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edictiveproject\"/>
    </mc:Choice>
  </mc:AlternateContent>
  <xr:revisionPtr revIDLastSave="0" documentId="13_ncr:1_{458284E4-634F-4CE3-9413-FAB29BA14535}" xr6:coauthVersionLast="47" xr6:coauthVersionMax="47" xr10:uidLastSave="{00000000-0000-0000-0000-000000000000}"/>
  <bookViews>
    <workbookView xWindow="-108" yWindow="-108" windowWidth="23256" windowHeight="12456" xr2:uid="{A9EBCAE1-74B4-4C50-9F4D-0D9BFF602F62}"/>
  </bookViews>
  <sheets>
    <sheet name="financial behaviour - Form Resp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9" i="2" l="1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2" i="2"/>
  <c r="K5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774B45-446E-4E2C-8B3A-3415B3E0A40E}" keepAlive="1" name="Query - financial behaviour - Form Responses 1 (1)" description="Connection to the 'financial behaviour - Form Responses 1 (1)' query in the workbook." type="5" refreshedVersion="8" background="1" saveData="1">
    <dbPr connection="Provider=Microsoft.Mashup.OleDb.1;Data Source=$Workbook$;Location=&quot;financial behaviour - Form Responses 1 (1)&quot;;Extended Properties=&quot;&quot;" command="SELECT * FROM [financial behaviour - Form Responses 1 (1)]"/>
  </connection>
</connections>
</file>

<file path=xl/sharedStrings.xml><?xml version="1.0" encoding="utf-8"?>
<sst xmlns="http://schemas.openxmlformats.org/spreadsheetml/2006/main" count="31418" uniqueCount="163">
  <si>
    <t>Timestamp</t>
  </si>
  <si>
    <t>1. Age</t>
  </si>
  <si>
    <t>2. Gender</t>
  </si>
  <si>
    <t>3. Monthly Allowance or Income</t>
  </si>
  <si>
    <t>4. Living Type</t>
  </si>
  <si>
    <t xml:space="preserve">5.  How often do you shop online?  </t>
  </si>
  <si>
    <t>6. Average monthly spending on shopping (₹)</t>
  </si>
  <si>
    <t xml:space="preserve">7. Average monthly spending on food/eating out (₹)  </t>
  </si>
  <si>
    <t>8. Average monthly spending on Traveling (₹)</t>
  </si>
  <si>
    <t>Email Address</t>
  </si>
  <si>
    <t>Prefer not to say</t>
  </si>
  <si>
    <t>With Family</t>
  </si>
  <si>
    <t>Daily</t>
  </si>
  <si>
    <t>Sometimes</t>
  </si>
  <si>
    <t>No</t>
  </si>
  <si>
    <t>Never</t>
  </si>
  <si>
    <t>manasbhardwazin@gmail.com</t>
  </si>
  <si>
    <t>Male</t>
  </si>
  <si>
    <t>Hostel</t>
  </si>
  <si>
    <t>Monthly</t>
  </si>
  <si>
    <t>Yes</t>
  </si>
  <si>
    <t>amritayush0722@gmail.com</t>
  </si>
  <si>
    <t>Female</t>
  </si>
  <si>
    <t>gunjanthakur2101@gmail.com</t>
  </si>
  <si>
    <t>kumar.akash02897@gmail.com</t>
  </si>
  <si>
    <t>koundalaniket410@gmail.com</t>
  </si>
  <si>
    <t>sanjay14aishwarya1823@gmail.com</t>
  </si>
  <si>
    <t>PG</t>
  </si>
  <si>
    <t>Weekly</t>
  </si>
  <si>
    <t>adityaranjanbehera23@gmail.com</t>
  </si>
  <si>
    <t>paruchuriharsha123@gmail.com</t>
  </si>
  <si>
    <t>mohankowshik18@gmail.com</t>
  </si>
  <si>
    <t>bhupi102yahoo@gmail.com</t>
  </si>
  <si>
    <t>anusaha9080@gmail.com</t>
  </si>
  <si>
    <t>anjaliankita1128@gmail.com</t>
  </si>
  <si>
    <t>kinshukmishra2005@gmail.com</t>
  </si>
  <si>
    <t>sk983895@gmail.com</t>
  </si>
  <si>
    <t>rishusrivastaw1234@gmail.com</t>
  </si>
  <si>
    <t>priyanshi07bansal@gmail.com</t>
  </si>
  <si>
    <t>kashishchhilwal2003@gmail.com</t>
  </si>
  <si>
    <t>harshpandit9353507@gmail.com</t>
  </si>
  <si>
    <t>av362519@gmail.com</t>
  </si>
  <si>
    <t>vaishnavimaheshwari16@gmail.com</t>
  </si>
  <si>
    <t>neelimakumari2478@gmail.com</t>
  </si>
  <si>
    <t>shridaykumar@gmail.com</t>
  </si>
  <si>
    <t>professionalamritayush@gmail.com</t>
  </si>
  <si>
    <t>ayushhhh123456@gmail.com</t>
  </si>
  <si>
    <t>abhishekt5673@gmail.com</t>
  </si>
  <si>
    <t>varsha2968@gmail.com</t>
  </si>
  <si>
    <t>harivasanhv45@gmail.com</t>
  </si>
  <si>
    <t>nayansinha2021@gmail.com</t>
  </si>
  <si>
    <t>sharmavivek110705@gmail.com</t>
  </si>
  <si>
    <t>anamika7290@gmail.com</t>
  </si>
  <si>
    <t>cec232218.ece.cec@cgc.edu.in</t>
  </si>
  <si>
    <t>nikeykumari254@gmail.com</t>
  </si>
  <si>
    <t>amaanbaig2259@gmail.com</t>
  </si>
  <si>
    <t>omgupta99346@gmail.com</t>
  </si>
  <si>
    <t>rohitgorrela2003@gmail.com</t>
  </si>
  <si>
    <t>idiotleo1434@gmail.com</t>
  </si>
  <si>
    <t>tushxrsingla@gmail.com</t>
  </si>
  <si>
    <t>tamannasingh060908@gmail.com</t>
  </si>
  <si>
    <t>royanushka847@gmail.com</t>
  </si>
  <si>
    <t>parasb933@gmail.com</t>
  </si>
  <si>
    <t>sabir09alo@gmail.com</t>
  </si>
  <si>
    <t>snehar1478@gmail.com</t>
  </si>
  <si>
    <t>krishna84352@gmail.com</t>
  </si>
  <si>
    <t>devyanshkrshah2020@gmail.com</t>
  </si>
  <si>
    <t>ujjwalsingh0402@gmail.com</t>
  </si>
  <si>
    <t>doabeaalesidhu09@gmail.com</t>
  </si>
  <si>
    <t>manvendersinghal2004@gmail.com</t>
  </si>
  <si>
    <t>gakhardevyansh@gmail.com</t>
  </si>
  <si>
    <t>epicajeet@gmail.com</t>
  </si>
  <si>
    <t>kumaradityantyp@gmail.com</t>
  </si>
  <si>
    <t>devmahali4522@gmail.com</t>
  </si>
  <si>
    <t>enginneringboys@gmail.com</t>
  </si>
  <si>
    <t>chandradeep0963@gmail.com</t>
  </si>
  <si>
    <t>shubhamdj0204@gmail.com</t>
  </si>
  <si>
    <t>thekishoranand@gmail.com</t>
  </si>
  <si>
    <t>sandeepkumarxmarty@gmail.com</t>
  </si>
  <si>
    <t>ahshanansari144@gmail.com</t>
  </si>
  <si>
    <t>balmikiantarlina19@gmail.com</t>
  </si>
  <si>
    <t>gamingnature25901@gmail.com</t>
  </si>
  <si>
    <t>bhuveshmittal854@gmail.com</t>
  </si>
  <si>
    <t>kumaraman31299@gmail.com</t>
  </si>
  <si>
    <t>ayushjain00111@gmail.com</t>
  </si>
  <si>
    <t>selena.gupta883@gmail.com</t>
  </si>
  <si>
    <t>samtyu25@gmail.com</t>
  </si>
  <si>
    <t>gireshpatala00@gmail.com</t>
  </si>
  <si>
    <t>gadiarahul05@gmail.com</t>
  </si>
  <si>
    <t>pranavrohni@gmail.com</t>
  </si>
  <si>
    <t>nishthamehta2005@gmail.com</t>
  </si>
  <si>
    <t>sksanyamkumar2007@gmail.com</t>
  </si>
  <si>
    <t>yk7760730@gmail.com</t>
  </si>
  <si>
    <t>tinuanand336699@gmail.com</t>
  </si>
  <si>
    <t>mehtapalak2006p@gmail.com</t>
  </si>
  <si>
    <t>anushka25priya2007@gmail.com</t>
  </si>
  <si>
    <t>sairansanatombi@gmail.com</t>
  </si>
  <si>
    <t>itsrajnish00755@gmail.com</t>
  </si>
  <si>
    <t>shivmilan4270@gmail.com</t>
  </si>
  <si>
    <t>reshika922@gmail.com</t>
  </si>
  <si>
    <t>conquerorwar63@gmail.com</t>
  </si>
  <si>
    <t>manasbhardwaz0@gmail.com</t>
  </si>
  <si>
    <t>manasbhardwaz6999@gmail.com</t>
  </si>
  <si>
    <t>varunsoni310306@gmail.com</t>
  </si>
  <si>
    <t>2024ugce094@nitjsr.ac.in</t>
  </si>
  <si>
    <t>adityasharma27652@gmail.com</t>
  </si>
  <si>
    <t>2024ugce023@nitjsr.ac.in</t>
  </si>
  <si>
    <t>ramanprasad035@gmail.com</t>
  </si>
  <si>
    <t>pachamadhu1@gmail.com</t>
  </si>
  <si>
    <t>mitalimanaktala8@gmail.com</t>
  </si>
  <si>
    <t>khushwantsingh99399@gmail.com</t>
  </si>
  <si>
    <t>vanshikaguptaaa2005@gmail.com</t>
  </si>
  <si>
    <t>harishhani2004@gmail.com</t>
  </si>
  <si>
    <t>ashnakhatri0721@gmail.com</t>
  </si>
  <si>
    <t>chauhanarmaan878@gmail.com</t>
  </si>
  <si>
    <t>rajpootrudra0729@gmail.com</t>
  </si>
  <si>
    <t>kumarankit36678@gmail.com</t>
  </si>
  <si>
    <t>satyamkinjer111@gmail.com</t>
  </si>
  <si>
    <t>ak4840469@gmail.com</t>
  </si>
  <si>
    <t>krishnankundan7361@gmail.com</t>
  </si>
  <si>
    <t>krishnavyas0210@gmail.com</t>
  </si>
  <si>
    <t>gnpatganpat@gmail.com</t>
  </si>
  <si>
    <t>akshitrawat997@gmail.com</t>
  </si>
  <si>
    <t>luckysaini50305@gmail.com</t>
  </si>
  <si>
    <t>dronapandey422@gmail.com</t>
  </si>
  <si>
    <t>shivamracer205@gmail.com</t>
  </si>
  <si>
    <t>anshumandal410@gmail.com</t>
  </si>
  <si>
    <t>aryan003raj03@gmail.com</t>
  </si>
  <si>
    <t>kk722937@gmail.com</t>
  </si>
  <si>
    <t>swatikasingh09@gmail.com</t>
  </si>
  <si>
    <t>sagarprajapati31512@gmail.com</t>
  </si>
  <si>
    <t>mitulsaini0004@gmail.com</t>
  </si>
  <si>
    <t>akshaypriyam00@gmail.com</t>
  </si>
  <si>
    <t>rajh82945@gmail.com</t>
  </si>
  <si>
    <t>azmaniqbal000@gmail.com</t>
  </si>
  <si>
    <t>shivanirajput0178@gmail.com</t>
  </si>
  <si>
    <t>keshavgupta9605@gmail.com</t>
  </si>
  <si>
    <t>sanikachiddarwar02102005@gmail.com</t>
  </si>
  <si>
    <t>ranitbanerjee978@gmail.com</t>
  </si>
  <si>
    <t>nirjalaloveschicken@gmail.com</t>
  </si>
  <si>
    <t>kartikraj1771@gmail.com</t>
  </si>
  <si>
    <t>rittulraj@gmail.com</t>
  </si>
  <si>
    <t>pottapogulajahnavi@gmail.com</t>
  </si>
  <si>
    <t>sharmavartika1011@gmail.com</t>
  </si>
  <si>
    <t>surydav567@gmail.com</t>
  </si>
  <si>
    <t>sainikhushdeep20@gmail.com</t>
  </si>
  <si>
    <t>ritikkr5566@gmail.com</t>
  </si>
  <si>
    <t>arshitathakur488@gmail.com</t>
  </si>
  <si>
    <t>prakashnikhil8434@gmail.com</t>
  </si>
  <si>
    <t>mohdimransid786@gmail.com</t>
  </si>
  <si>
    <t>varugheseabel2005@gmail.com</t>
  </si>
  <si>
    <t>akshatsahay19@gmail.com</t>
  </si>
  <si>
    <t>ks8047663@gmail.com</t>
  </si>
  <si>
    <t>kap89797@gmail.com</t>
  </si>
  <si>
    <t/>
  </si>
  <si>
    <t>9.Miscellaneous expenses</t>
  </si>
  <si>
    <t>10. Category spent on most</t>
  </si>
  <si>
    <t xml:space="preserve">11.  Do social media ads influence your purchases?  </t>
  </si>
  <si>
    <t xml:space="preserve">12.  Do you maintain a monthly budget?  </t>
  </si>
  <si>
    <t>13. Approximate percentage of your income you save monthly (%)</t>
  </si>
  <si>
    <t xml:space="preserve">14.  How satisfied are you with your savings?  </t>
  </si>
  <si>
    <t xml:space="preserve">15.  Do you use any finance-tracking apps (e.g., Walnut, Money Manager)?  </t>
  </si>
  <si>
    <t xml:space="preserve">16. How often do you track your expenses?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</si>
</sst>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1" fontId="0" fillId="2" borderId="1" xfId="0" applyNumberFormat="1" applyFont="1" applyFill="1" applyBorder="1"/>
    <xf numFmtId="1" fontId="0" fillId="0" borderId="1" xfId="0" applyNumberFormat="1" applyFont="1" applyBorder="1"/>
    <xf numFmtId="22" fontId="0" fillId="2" borderId="1" xfId="0" applyNumberFormat="1" applyFont="1" applyFill="1" applyBorder="1"/>
    <xf numFmtId="22" fontId="0" fillId="0" borderId="1" xfId="0" applyNumberFormat="1" applyFont="1" applyBorder="1"/>
    <xf numFmtId="0" fontId="1" fillId="3" borderId="0" xfId="0" applyFont="1" applyFill="1" applyBorder="1"/>
    <xf numFmtId="22" fontId="0" fillId="2" borderId="2" xfId="0" applyNumberFormat="1" applyFont="1" applyFill="1" applyBorder="1"/>
    <xf numFmtId="0" fontId="0" fillId="2" borderId="3" xfId="0" applyFont="1" applyFill="1" applyBorder="1"/>
    <xf numFmtId="0" fontId="0" fillId="2" borderId="4" xfId="0" applyFont="1" applyFill="1" applyBorder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m/d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CCF39-B476-4678-ADC7-097F144FB0EB}" name="Table1" displayName="Table1" ref="A1:R5201" totalsRowShown="0" headerRowDxfId="0" dataDxfId="1" tableBorderDxfId="20">
  <autoFilter ref="A1:R5201" xr:uid="{EB5CCF39-B476-4678-ADC7-097F144FB0EB}"/>
  <tableColumns count="18">
    <tableColumn id="1" xr3:uid="{581F432F-047D-43A3-A33A-992F027C91FF}" name="Timestamp" dataDxfId="19"/>
    <tableColumn id="2" xr3:uid="{4A2F6718-2E18-4322-8349-731C9A78D8CC}" name="1. Age" dataDxfId="18"/>
    <tableColumn id="3" xr3:uid="{22F03260-9519-4400-A3CC-AA723F30A8B1}" name="2. Gender" dataDxfId="17"/>
    <tableColumn id="4" xr3:uid="{41BD51D6-6867-4812-8E51-7682A3892B9E}" name="3. Monthly Allowance or Income" dataDxfId="16"/>
    <tableColumn id="5" xr3:uid="{90CCCD0A-FE77-40A5-A6BB-F17C2D61E2C7}" name="4. Living Type" dataDxfId="15"/>
    <tableColumn id="6" xr3:uid="{4C27B9D8-2EE8-48AD-B439-2CF08D1EB093}" name="5.  How often do you shop online?  " dataDxfId="14"/>
    <tableColumn id="7" xr3:uid="{DDEE3A0A-84DC-4046-A245-37F564C1E6CC}" name="6. Average monthly spending on shopping (₹)" dataDxfId="13"/>
    <tableColumn id="8" xr3:uid="{EAF9C6DD-D95C-4356-9029-3D5E95E022FD}" name="7. Average monthly spending on food/eating out (₹)  " dataDxfId="12"/>
    <tableColumn id="9" xr3:uid="{B4DE456A-AB72-4ED6-8DEF-41AA95499DC8}" name="8. Average monthly spending on Traveling (₹)" dataDxfId="11"/>
    <tableColumn id="10" xr3:uid="{49206824-3286-4E04-8D57-DD3B7B01DAB4}" name="9.Miscellaneous expenses" dataDxfId="10"/>
    <tableColumn id="11" xr3:uid="{C20BD40C-8314-475A-9D18-DD6C6F57A0D6}" name="10. Category spent on most" dataDxfId="9"/>
    <tableColumn id="12" xr3:uid="{8226F9E2-57C8-4F17-843D-F5381A45F36A}" name="11.  Do social media ads influence your purchases?  " dataDxfId="8"/>
    <tableColumn id="13" xr3:uid="{AFAFC3EC-091B-4C9E-A557-36AA21C15177}" name="12.  Do you maintain a monthly budget?  " dataDxfId="7"/>
    <tableColumn id="14" xr3:uid="{722DCE98-FA27-4D6F-AA80-BC911A7832B6}" name="13. Approximate percentage of your income you save monthly (%)" dataDxfId="6"/>
    <tableColumn id="15" xr3:uid="{8414CE81-C2F8-4058-BC34-C3F70F5E645E}" name="14.  How satisfied are you with your savings?  " dataDxfId="5"/>
    <tableColumn id="16" xr3:uid="{2D40335D-22C5-4A75-9465-1B1EED4C3EF5}" name="15.  Do you use any finance-tracking apps (e.g., Walnut, Money Manager)?  " dataDxfId="4"/>
    <tableColumn id="17" xr3:uid="{BAADE574-279A-4AF4-AC1E-55628D5A657E}" name="16. How often do you track your expenses? " dataDxfId="3"/>
    <tableColumn id="18" xr3:uid="{19EE09F1-6AB8-4201-AF40-9DC1C06DDFE2}" name="Email Addres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A15C-A95E-4B92-86B4-389BC70A833D}">
  <dimension ref="A1:R5202"/>
  <sheetViews>
    <sheetView tabSelected="1" topLeftCell="H1" workbookViewId="0">
      <selection activeCell="J13" sqref="J13"/>
    </sheetView>
  </sheetViews>
  <sheetFormatPr defaultRowHeight="14.4" x14ac:dyDescent="0.3"/>
  <cols>
    <col min="1" max="1" width="15.6640625" bestFit="1" customWidth="1"/>
    <col min="2" max="2" width="8.44140625" bestFit="1" customWidth="1"/>
    <col min="3" max="3" width="14.6640625" bestFit="1" customWidth="1"/>
    <col min="4" max="4" width="31" bestFit="1" customWidth="1"/>
    <col min="5" max="5" width="14.6640625" bestFit="1" customWidth="1"/>
    <col min="6" max="6" width="33.33203125" bestFit="1" customWidth="1"/>
    <col min="7" max="7" width="42.21875" bestFit="1" customWidth="1"/>
    <col min="8" max="8" width="49" bestFit="1" customWidth="1"/>
    <col min="9" max="9" width="42.109375" bestFit="1" customWidth="1"/>
    <col min="10" max="10" width="42.109375" customWidth="1"/>
    <col min="11" max="11" width="25.88671875" customWidth="1"/>
    <col min="12" max="12" width="47.21875" bestFit="1" customWidth="1"/>
    <col min="13" max="13" width="38.44140625" bestFit="1" customWidth="1"/>
    <col min="14" max="14" width="60.109375" bestFit="1" customWidth="1"/>
    <col min="15" max="15" width="42.109375" bestFit="1" customWidth="1"/>
    <col min="16" max="16" width="68.33203125" bestFit="1" customWidth="1"/>
    <col min="17" max="17" width="40.5546875" bestFit="1" customWidth="1"/>
    <col min="18" max="18" width="34.109375" bestFit="1" customWidth="1"/>
    <col min="19" max="19" width="8.88671875" customWidth="1"/>
  </cols>
  <sheetData>
    <row r="1" spans="1:1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155</v>
      </c>
      <c r="K1" s="7" t="s">
        <v>156</v>
      </c>
      <c r="L1" s="7" t="s">
        <v>157</v>
      </c>
      <c r="M1" s="7" t="s">
        <v>158</v>
      </c>
      <c r="N1" s="7" t="s">
        <v>159</v>
      </c>
      <c r="O1" s="7" t="s">
        <v>160</v>
      </c>
      <c r="P1" s="7" t="s">
        <v>161</v>
      </c>
      <c r="Q1" s="7" t="s">
        <v>162</v>
      </c>
      <c r="R1" s="7" t="s">
        <v>9</v>
      </c>
    </row>
    <row r="2" spans="1:18" x14ac:dyDescent="0.3">
      <c r="A2" s="5">
        <v>45970.449363425927</v>
      </c>
      <c r="B2" s="1">
        <v>22</v>
      </c>
      <c r="C2" s="1" t="s">
        <v>10</v>
      </c>
      <c r="D2" s="1">
        <v>2500</v>
      </c>
      <c r="E2" s="1" t="s">
        <v>11</v>
      </c>
      <c r="F2" s="1" t="s">
        <v>12</v>
      </c>
      <c r="G2" s="1">
        <v>100</v>
      </c>
      <c r="H2" s="1">
        <v>300</v>
      </c>
      <c r="I2" s="1">
        <v>200</v>
      </c>
      <c r="J2" s="1">
        <v>306</v>
      </c>
      <c r="K2" s="1" t="str">
        <f>IF('financial behaviour - Form Resp'!$G2=MAX('financial behaviour - Form Resp'!$G2,'financial behaviour - Form Resp'!$H2,'financial behaviour - Form Resp'!$I2,'financial behaviour - Form Resp'!$J2),"Shopping",
 IF('financial behaviour - Form Resp'!$H2=MAX('financial behaviour - Form Resp'!$G2,'financial behaviour - Form Resp'!$H2,'financial behaviour - Form Resp'!$I2,'financial behaviour - Form Resp'!$J2),"Food",
 IF('financial behaviour - Form Resp'!$I2=MAX('financial behaviour - Form Resp'!$G2,'financial behaviour - Form Resp'!$H2,'financial behaviour - Form Resp'!$I2,'financial behaviour - Form Resp'!$J2),"Travel", IF('financial behaviour - Form Resp'!$J2=MAX('financial behaviour - Form Resp'!$G2,'financial behaviour - Form Resp'!$H2,'financial behaviour - Form Resp'!$I2,'financial behaviour - Form Resp'!$J2),"others",""))))</f>
        <v>others</v>
      </c>
      <c r="L2" s="1">
        <v>5</v>
      </c>
      <c r="M2" s="1" t="s">
        <v>13</v>
      </c>
      <c r="N2" s="1">
        <v>30</v>
      </c>
      <c r="O2" s="1">
        <v>1</v>
      </c>
      <c r="P2" s="1" t="s">
        <v>14</v>
      </c>
      <c r="Q2" s="1" t="s">
        <v>15</v>
      </c>
      <c r="R2" s="1" t="s">
        <v>16</v>
      </c>
    </row>
    <row r="3" spans="1:18" x14ac:dyDescent="0.3">
      <c r="A3" s="6">
        <v>45970.451874999999</v>
      </c>
      <c r="B3" s="2">
        <v>21</v>
      </c>
      <c r="C3" s="2" t="s">
        <v>17</v>
      </c>
      <c r="D3" s="2">
        <v>3000</v>
      </c>
      <c r="E3" s="2" t="s">
        <v>18</v>
      </c>
      <c r="F3" s="2" t="s">
        <v>19</v>
      </c>
      <c r="G3" s="2">
        <v>300</v>
      </c>
      <c r="H3" s="2">
        <v>2000</v>
      </c>
      <c r="I3" s="2">
        <v>200</v>
      </c>
      <c r="J3" s="2">
        <v>403</v>
      </c>
      <c r="K3" s="2" t="str">
        <f>IF('financial behaviour - Form Resp'!$G3=MAX('financial behaviour - Form Resp'!$G3,'financial behaviour - Form Resp'!$H3,'financial behaviour - Form Resp'!$I3,'financial behaviour - Form Resp'!$J3),"Shopping",
 IF('financial behaviour - Form Resp'!$H3=MAX('financial behaviour - Form Resp'!$G3,'financial behaviour - Form Resp'!$H3,'financial behaviour - Form Resp'!$I3,'financial behaviour - Form Resp'!$J3),"Food",
 IF('financial behaviour - Form Resp'!$I3=MAX('financial behaviour - Form Resp'!$G3,'financial behaviour - Form Resp'!$H3,'financial behaviour - Form Resp'!$I3,'financial behaviour - Form Resp'!$J3),"Travel", IF('financial behaviour - Form Resp'!$J3=MAX('financial behaviour - Form Resp'!$G3,'financial behaviour - Form Resp'!$H3,'financial behaviour - Form Resp'!$I3,'financial behaviour - Form Resp'!$J3),"others",""))))</f>
        <v>Food</v>
      </c>
      <c r="L3" s="2">
        <v>3</v>
      </c>
      <c r="M3" s="2" t="s">
        <v>20</v>
      </c>
      <c r="N3" s="2">
        <v>40</v>
      </c>
      <c r="O3" s="2">
        <v>3</v>
      </c>
      <c r="P3" s="2" t="s">
        <v>20</v>
      </c>
      <c r="Q3" s="2" t="s">
        <v>19</v>
      </c>
      <c r="R3" s="2" t="s">
        <v>21</v>
      </c>
    </row>
    <row r="4" spans="1:18" x14ac:dyDescent="0.3">
      <c r="A4" s="5">
        <v>45970.456296296295</v>
      </c>
      <c r="B4" s="1">
        <v>19</v>
      </c>
      <c r="C4" s="1" t="s">
        <v>22</v>
      </c>
      <c r="D4" s="1">
        <v>1000</v>
      </c>
      <c r="E4" s="1" t="s">
        <v>11</v>
      </c>
      <c r="F4" s="1" t="s">
        <v>19</v>
      </c>
      <c r="G4" s="1">
        <v>500</v>
      </c>
      <c r="H4" s="1">
        <v>300</v>
      </c>
      <c r="I4" s="1">
        <v>400</v>
      </c>
      <c r="J4" s="1">
        <v>55</v>
      </c>
      <c r="K4" s="1" t="str">
        <f>IF('financial behaviour - Form Resp'!$G4=MAX('financial behaviour - Form Resp'!$G4,'financial behaviour - Form Resp'!$H4,'financial behaviour - Form Resp'!$I4,'financial behaviour - Form Resp'!$J4),"Shopping",
 IF('financial behaviour - Form Resp'!$H4=MAX('financial behaviour - Form Resp'!$G4,'financial behaviour - Form Resp'!$H4,'financial behaviour - Form Resp'!$I4,'financial behaviour - Form Resp'!$J4),"Food",
 IF('financial behaviour - Form Resp'!$I4=MAX('financial behaviour - Form Resp'!$G4,'financial behaviour - Form Resp'!$H4,'financial behaviour - Form Resp'!$I4,'financial behaviour - Form Resp'!$J4),"Travel", IF('financial behaviour - Form Resp'!$J4=MAX('financial behaviour - Form Resp'!$G4,'financial behaviour - Form Resp'!$H4,'financial behaviour - Form Resp'!$I4,'financial behaviour - Form Resp'!$J4),"others",""))))</f>
        <v>Shopping</v>
      </c>
      <c r="L4" s="1">
        <v>1</v>
      </c>
      <c r="M4" s="1" t="s">
        <v>14</v>
      </c>
      <c r="N4" s="1">
        <v>0</v>
      </c>
      <c r="O4" s="1">
        <v>3</v>
      </c>
      <c r="P4" s="1" t="s">
        <v>14</v>
      </c>
      <c r="Q4" s="1" t="s">
        <v>15</v>
      </c>
      <c r="R4" s="1" t="s">
        <v>23</v>
      </c>
    </row>
    <row r="5" spans="1:18" x14ac:dyDescent="0.3">
      <c r="A5" s="6">
        <v>45970.456342592595</v>
      </c>
      <c r="B5" s="2">
        <v>20</v>
      </c>
      <c r="C5" s="2" t="s">
        <v>17</v>
      </c>
      <c r="D5" s="2">
        <v>3000</v>
      </c>
      <c r="E5" s="2" t="s">
        <v>18</v>
      </c>
      <c r="F5" s="2" t="s">
        <v>19</v>
      </c>
      <c r="G5" s="2">
        <v>1000</v>
      </c>
      <c r="H5" s="2">
        <v>500</v>
      </c>
      <c r="I5" s="2">
        <v>500</v>
      </c>
      <c r="J5" s="2">
        <v>444</v>
      </c>
      <c r="K5" s="2" t="str">
        <f>IF('financial behaviour - Form Resp'!$G5=MAX('financial behaviour - Form Resp'!$G5,'financial behaviour - Form Resp'!$H5,'financial behaviour - Form Resp'!$I5,'financial behaviour - Form Resp'!$J5),"Shopping",
 IF('financial behaviour - Form Resp'!$H5=MAX('financial behaviour - Form Resp'!$G5,'financial behaviour - Form Resp'!$H5,'financial behaviour - Form Resp'!$I5,'financial behaviour - Form Resp'!$J5),"Food",
 IF('financial behaviour - Form Resp'!$I5=MAX('financial behaviour - Form Resp'!$G5,'financial behaviour - Form Resp'!$H5,'financial behaviour - Form Resp'!$I5,'financial behaviour - Form Resp'!$J5),"Travel", IF('financial behaviour - Form Resp'!$J5=MAX('financial behaviour - Form Resp'!$G5,'financial behaviour - Form Resp'!$H5,'financial behaviour - Form Resp'!$I5,'financial behaviour - Form Resp'!$J5),"others",""))))</f>
        <v>Shopping</v>
      </c>
      <c r="L5" s="2">
        <v>4</v>
      </c>
      <c r="M5" s="2" t="s">
        <v>13</v>
      </c>
      <c r="N5" s="2">
        <v>10</v>
      </c>
      <c r="O5" s="2">
        <v>1</v>
      </c>
      <c r="P5" s="2" t="s">
        <v>14</v>
      </c>
      <c r="Q5" s="2" t="s">
        <v>19</v>
      </c>
      <c r="R5" s="2" t="s">
        <v>24</v>
      </c>
    </row>
    <row r="6" spans="1:18" x14ac:dyDescent="0.3">
      <c r="A6" s="5">
        <v>45970.45716435185</v>
      </c>
      <c r="B6" s="1">
        <v>22</v>
      </c>
      <c r="C6" s="1" t="s">
        <v>17</v>
      </c>
      <c r="D6" s="1">
        <v>3000</v>
      </c>
      <c r="E6" s="1" t="s">
        <v>18</v>
      </c>
      <c r="F6" s="1" t="s">
        <v>19</v>
      </c>
      <c r="G6" s="1">
        <v>600</v>
      </c>
      <c r="H6" s="1">
        <v>600</v>
      </c>
      <c r="I6" s="1">
        <v>500</v>
      </c>
      <c r="J6" s="1">
        <v>414</v>
      </c>
      <c r="K6" s="1" t="str">
        <f>IF('financial behaviour - Form Resp'!$G6=MAX('financial behaviour - Form Resp'!$G6,'financial behaviour - Form Resp'!$H6,'financial behaviour - Form Resp'!$I6,'financial behaviour - Form Resp'!$J6),"Shopping",
 IF('financial behaviour - Form Resp'!$H6=MAX('financial behaviour - Form Resp'!$G6,'financial behaviour - Form Resp'!$H6,'financial behaviour - Form Resp'!$I6,'financial behaviour - Form Resp'!$J6),"Food",
 IF('financial behaviour - Form Resp'!$I6=MAX('financial behaviour - Form Resp'!$G6,'financial behaviour - Form Resp'!$H6,'financial behaviour - Form Resp'!$I6,'financial behaviour - Form Resp'!$J6),"Travel", IF('financial behaviour - Form Resp'!$J6=MAX('financial behaviour - Form Resp'!$G6,'financial behaviour - Form Resp'!$H6,'financial behaviour - Form Resp'!$I6,'financial behaviour - Form Resp'!$J6),"others",""))))</f>
        <v>Shopping</v>
      </c>
      <c r="L6" s="1">
        <v>1</v>
      </c>
      <c r="M6" s="1" t="s">
        <v>13</v>
      </c>
      <c r="N6" s="1">
        <v>10</v>
      </c>
      <c r="O6" s="1">
        <v>1</v>
      </c>
      <c r="P6" s="1" t="s">
        <v>14</v>
      </c>
      <c r="Q6" s="1" t="s">
        <v>15</v>
      </c>
      <c r="R6" s="1" t="s">
        <v>25</v>
      </c>
    </row>
    <row r="7" spans="1:18" x14ac:dyDescent="0.3">
      <c r="A7" s="6">
        <v>45970.461053240739</v>
      </c>
      <c r="B7" s="2">
        <v>20</v>
      </c>
      <c r="C7" s="2" t="s">
        <v>22</v>
      </c>
      <c r="D7" s="2">
        <v>10000</v>
      </c>
      <c r="E7" s="2" t="s">
        <v>18</v>
      </c>
      <c r="F7" s="2" t="s">
        <v>19</v>
      </c>
      <c r="G7" s="2">
        <v>300</v>
      </c>
      <c r="H7" s="2">
        <v>1000</v>
      </c>
      <c r="I7" s="2">
        <v>500</v>
      </c>
      <c r="J7" s="2">
        <v>639</v>
      </c>
      <c r="K7" s="2" t="str">
        <f>IF('financial behaviour - Form Resp'!$G7=MAX('financial behaviour - Form Resp'!$G7,'financial behaviour - Form Resp'!$H7,'financial behaviour - Form Resp'!$I7,'financial behaviour - Form Resp'!$J7),"Shopping",
 IF('financial behaviour - Form Resp'!$H7=MAX('financial behaviour - Form Resp'!$G7,'financial behaviour - Form Resp'!$H7,'financial behaviour - Form Resp'!$I7,'financial behaviour - Form Resp'!$J7),"Food",
 IF('financial behaviour - Form Resp'!$I7=MAX('financial behaviour - Form Resp'!$G7,'financial behaviour - Form Resp'!$H7,'financial behaviour - Form Resp'!$I7,'financial behaviour - Form Resp'!$J7),"Travel", IF('financial behaviour - Form Resp'!$J7=MAX('financial behaviour - Form Resp'!$G7,'financial behaviour - Form Resp'!$H7,'financial behaviour - Form Resp'!$I7,'financial behaviour - Form Resp'!$J7),"others",""))))</f>
        <v>Food</v>
      </c>
      <c r="L7" s="2">
        <v>1</v>
      </c>
      <c r="M7" s="2" t="s">
        <v>20</v>
      </c>
      <c r="N7" s="2">
        <v>0</v>
      </c>
      <c r="O7" s="2">
        <v>2</v>
      </c>
      <c r="P7" s="2" t="s">
        <v>14</v>
      </c>
      <c r="Q7" s="2" t="s">
        <v>15</v>
      </c>
      <c r="R7" s="2" t="s">
        <v>26</v>
      </c>
    </row>
    <row r="8" spans="1:18" x14ac:dyDescent="0.3">
      <c r="A8" s="5">
        <v>45970.463159722225</v>
      </c>
      <c r="B8" s="1">
        <v>22</v>
      </c>
      <c r="C8" s="1" t="s">
        <v>17</v>
      </c>
      <c r="D8" s="1">
        <v>20000</v>
      </c>
      <c r="E8" s="1" t="s">
        <v>27</v>
      </c>
      <c r="F8" s="1" t="s">
        <v>19</v>
      </c>
      <c r="G8" s="1">
        <v>2500</v>
      </c>
      <c r="H8" s="1">
        <v>10000</v>
      </c>
      <c r="I8" s="1">
        <v>2500</v>
      </c>
      <c r="J8" s="1">
        <v>1884</v>
      </c>
      <c r="K8" s="1" t="str">
        <f>IF('financial behaviour - Form Resp'!$G8=MAX('financial behaviour - Form Resp'!$G8,'financial behaviour - Form Resp'!$H8,'financial behaviour - Form Resp'!$I8,'financial behaviour - Form Resp'!$J8),"Shopping",
 IF('financial behaviour - Form Resp'!$H8=MAX('financial behaviour - Form Resp'!$G8,'financial behaviour - Form Resp'!$H8,'financial behaviour - Form Resp'!$I8,'financial behaviour - Form Resp'!$J8),"Food",
 IF('financial behaviour - Form Resp'!$I8=MAX('financial behaviour - Form Resp'!$G8,'financial behaviour - Form Resp'!$H8,'financial behaviour - Form Resp'!$I8,'financial behaviour - Form Resp'!$J8),"Travel", IF('financial behaviour - Form Resp'!$J8=MAX('financial behaviour - Form Resp'!$G8,'financial behaviour - Form Resp'!$H8,'financial behaviour - Form Resp'!$I8,'financial behaviour - Form Resp'!$J8),"others",""))))</f>
        <v>Food</v>
      </c>
      <c r="L8" s="1">
        <v>4</v>
      </c>
      <c r="M8" s="1" t="s">
        <v>14</v>
      </c>
      <c r="N8" s="1">
        <v>0</v>
      </c>
      <c r="O8" s="1">
        <v>1</v>
      </c>
      <c r="P8" s="1" t="s">
        <v>14</v>
      </c>
      <c r="Q8" s="1" t="s">
        <v>28</v>
      </c>
      <c r="R8" s="1" t="s">
        <v>29</v>
      </c>
    </row>
    <row r="9" spans="1:18" x14ac:dyDescent="0.3">
      <c r="A9" s="6">
        <v>45970.463425925926</v>
      </c>
      <c r="B9" s="2">
        <v>21</v>
      </c>
      <c r="C9" s="2" t="s">
        <v>17</v>
      </c>
      <c r="D9" s="2">
        <v>10000</v>
      </c>
      <c r="E9" s="2" t="s">
        <v>27</v>
      </c>
      <c r="F9" s="2" t="s">
        <v>19</v>
      </c>
      <c r="G9" s="2">
        <v>3000</v>
      </c>
      <c r="H9" s="2">
        <v>3000</v>
      </c>
      <c r="I9" s="2">
        <v>1000</v>
      </c>
      <c r="J9" s="2">
        <v>1321</v>
      </c>
      <c r="K9" s="2" t="str">
        <f>IF('financial behaviour - Form Resp'!$G9=MAX('financial behaviour - Form Resp'!$G9,'financial behaviour - Form Resp'!$H9,'financial behaviour - Form Resp'!$I9,'financial behaviour - Form Resp'!$J9),"Shopping",
 IF('financial behaviour - Form Resp'!$H9=MAX('financial behaviour - Form Resp'!$G9,'financial behaviour - Form Resp'!$H9,'financial behaviour - Form Resp'!$I9,'financial behaviour - Form Resp'!$J9),"Food",
 IF('financial behaviour - Form Resp'!$I9=MAX('financial behaviour - Form Resp'!$G9,'financial behaviour - Form Resp'!$H9,'financial behaviour - Form Resp'!$I9,'financial behaviour - Form Resp'!$J9),"Travel", IF('financial behaviour - Form Resp'!$J9=MAX('financial behaviour - Form Resp'!$G9,'financial behaviour - Form Resp'!$H9,'financial behaviour - Form Resp'!$I9,'financial behaviour - Form Resp'!$J9),"others",""))))</f>
        <v>Shopping</v>
      </c>
      <c r="L9" s="2">
        <v>2</v>
      </c>
      <c r="M9" s="2" t="s">
        <v>13</v>
      </c>
      <c r="N9" s="2">
        <v>5</v>
      </c>
      <c r="O9" s="2">
        <v>5</v>
      </c>
      <c r="P9" s="2" t="s">
        <v>14</v>
      </c>
      <c r="Q9" s="2" t="s">
        <v>28</v>
      </c>
      <c r="R9" s="2" t="s">
        <v>30</v>
      </c>
    </row>
    <row r="10" spans="1:18" x14ac:dyDescent="0.3">
      <c r="A10" s="5">
        <v>45970.464641203704</v>
      </c>
      <c r="B10" s="1">
        <v>19</v>
      </c>
      <c r="C10" s="1" t="s">
        <v>17</v>
      </c>
      <c r="D10" s="1">
        <v>3000</v>
      </c>
      <c r="E10" s="1" t="s">
        <v>18</v>
      </c>
      <c r="F10" s="1" t="s">
        <v>19</v>
      </c>
      <c r="G10" s="1">
        <v>500</v>
      </c>
      <c r="H10" s="1">
        <v>2000</v>
      </c>
      <c r="I10" s="1">
        <v>400</v>
      </c>
      <c r="J10" s="1">
        <v>406</v>
      </c>
      <c r="K10" s="1" t="str">
        <f>IF('financial behaviour - Form Resp'!$G10=MAX('financial behaviour - Form Resp'!$G10,'financial behaviour - Form Resp'!$H10,'financial behaviour - Form Resp'!$I10,'financial behaviour - Form Resp'!$J10),"Shopping",
 IF('financial behaviour - Form Resp'!$H10=MAX('financial behaviour - Form Resp'!$G10,'financial behaviour - Form Resp'!$H10,'financial behaviour - Form Resp'!$I10,'financial behaviour - Form Resp'!$J10),"Food",
 IF('financial behaviour - Form Resp'!$I10=MAX('financial behaviour - Form Resp'!$G10,'financial behaviour - Form Resp'!$H10,'financial behaviour - Form Resp'!$I10,'financial behaviour - Form Resp'!$J10),"Travel", IF('financial behaviour - Form Resp'!$J10=MAX('financial behaviour - Form Resp'!$G10,'financial behaviour - Form Resp'!$H10,'financial behaviour - Form Resp'!$I10,'financial behaviour - Form Resp'!$J10),"others",""))))</f>
        <v>Food</v>
      </c>
      <c r="L10" s="1">
        <v>2</v>
      </c>
      <c r="M10" s="1" t="s">
        <v>13</v>
      </c>
      <c r="N10" s="1">
        <v>10</v>
      </c>
      <c r="O10" s="1">
        <v>2</v>
      </c>
      <c r="P10" s="1" t="s">
        <v>14</v>
      </c>
      <c r="Q10" s="1" t="s">
        <v>19</v>
      </c>
      <c r="R10" s="1" t="s">
        <v>31</v>
      </c>
    </row>
    <row r="11" spans="1:18" x14ac:dyDescent="0.3">
      <c r="A11" s="6">
        <v>45970.467222222222</v>
      </c>
      <c r="B11" s="2">
        <v>23</v>
      </c>
      <c r="C11" s="2" t="s">
        <v>17</v>
      </c>
      <c r="D11" s="2">
        <v>1500</v>
      </c>
      <c r="E11" s="2" t="s">
        <v>11</v>
      </c>
      <c r="F11" s="2" t="s">
        <v>15</v>
      </c>
      <c r="G11" s="2">
        <v>0</v>
      </c>
      <c r="H11" s="2">
        <v>300</v>
      </c>
      <c r="I11" s="2">
        <v>800</v>
      </c>
      <c r="J11" s="2">
        <v>170</v>
      </c>
      <c r="K11" s="2" t="str">
        <f>IF('financial behaviour - Form Resp'!$G11=MAX('financial behaviour - Form Resp'!$G11,'financial behaviour - Form Resp'!$H11,'financial behaviour - Form Resp'!$I11,'financial behaviour - Form Resp'!$J11),"Shopping",
 IF('financial behaviour - Form Resp'!$H11=MAX('financial behaviour - Form Resp'!$G11,'financial behaviour - Form Resp'!$H11,'financial behaviour - Form Resp'!$I11,'financial behaviour - Form Resp'!$J11),"Food",
 IF('financial behaviour - Form Resp'!$I11=MAX('financial behaviour - Form Resp'!$G11,'financial behaviour - Form Resp'!$H11,'financial behaviour - Form Resp'!$I11,'financial behaviour - Form Resp'!$J11),"Travel", IF('financial behaviour - Form Resp'!$J11=MAX('financial behaviour - Form Resp'!$G11,'financial behaviour - Form Resp'!$H11,'financial behaviour - Form Resp'!$I11,'financial behaviour - Form Resp'!$J11),"others",""))))</f>
        <v>Travel</v>
      </c>
      <c r="L11" s="2">
        <v>1</v>
      </c>
      <c r="M11" s="2" t="s">
        <v>20</v>
      </c>
      <c r="N11" s="2">
        <v>5</v>
      </c>
      <c r="O11" s="2">
        <v>1</v>
      </c>
      <c r="P11" s="2" t="s">
        <v>14</v>
      </c>
      <c r="Q11" s="2" t="s">
        <v>15</v>
      </c>
      <c r="R11" s="2" t="s">
        <v>32</v>
      </c>
    </row>
    <row r="12" spans="1:18" x14ac:dyDescent="0.3">
      <c r="A12" s="5">
        <v>45970.468506944446</v>
      </c>
      <c r="B12" s="1">
        <v>22</v>
      </c>
      <c r="C12" s="1" t="s">
        <v>22</v>
      </c>
      <c r="D12" s="1">
        <v>100</v>
      </c>
      <c r="E12" s="1" t="s">
        <v>18</v>
      </c>
      <c r="F12" s="1" t="s">
        <v>19</v>
      </c>
      <c r="G12" s="1">
        <v>300</v>
      </c>
      <c r="H12" s="1">
        <v>200</v>
      </c>
      <c r="I12" s="1">
        <v>100</v>
      </c>
      <c r="J12" s="1">
        <v>11</v>
      </c>
      <c r="K12" s="1" t="str">
        <f>IF('financial behaviour - Form Resp'!$G12=MAX('financial behaviour - Form Resp'!$G12,'financial behaviour - Form Resp'!$H12,'financial behaviour - Form Resp'!$I12,'financial behaviour - Form Resp'!$J12),"Shopping",
 IF('financial behaviour - Form Resp'!$H12=MAX('financial behaviour - Form Resp'!$G12,'financial behaviour - Form Resp'!$H12,'financial behaviour - Form Resp'!$I12,'financial behaviour - Form Resp'!$J12),"Food",
 IF('financial behaviour - Form Resp'!$I12=MAX('financial behaviour - Form Resp'!$G12,'financial behaviour - Form Resp'!$H12,'financial behaviour - Form Resp'!$I12,'financial behaviour - Form Resp'!$J12),"Travel", IF('financial behaviour - Form Resp'!$J12=MAX('financial behaviour - Form Resp'!$G12,'financial behaviour - Form Resp'!$H12,'financial behaviour - Form Resp'!$I12,'financial behaviour - Form Resp'!$J12),"others",""))))</f>
        <v>Shopping</v>
      </c>
      <c r="L12" s="1">
        <v>1</v>
      </c>
      <c r="M12" s="1" t="s">
        <v>14</v>
      </c>
      <c r="N12" s="1">
        <v>0</v>
      </c>
      <c r="O12" s="1">
        <v>1</v>
      </c>
      <c r="P12" s="1" t="s">
        <v>14</v>
      </c>
      <c r="Q12" s="1" t="s">
        <v>19</v>
      </c>
      <c r="R12" s="1" t="s">
        <v>33</v>
      </c>
    </row>
    <row r="13" spans="1:18" x14ac:dyDescent="0.3">
      <c r="A13" s="6">
        <v>45970.468761574077</v>
      </c>
      <c r="B13" s="2">
        <v>25</v>
      </c>
      <c r="C13" s="2" t="s">
        <v>22</v>
      </c>
      <c r="D13" s="2">
        <v>6000</v>
      </c>
      <c r="E13" s="2" t="s">
        <v>18</v>
      </c>
      <c r="F13" s="2" t="s">
        <v>19</v>
      </c>
      <c r="G13" s="2">
        <v>1000</v>
      </c>
      <c r="H13" s="2">
        <v>3000</v>
      </c>
      <c r="I13" s="2">
        <v>5000</v>
      </c>
      <c r="J13" s="2">
        <v>774</v>
      </c>
      <c r="K13" s="2" t="str">
        <f>IF('financial behaviour - Form Resp'!$G13=MAX('financial behaviour - Form Resp'!$G13,'financial behaviour - Form Resp'!$H13,'financial behaviour - Form Resp'!$I13,'financial behaviour - Form Resp'!$J13),"Shopping",
 IF('financial behaviour - Form Resp'!$H13=MAX('financial behaviour - Form Resp'!$G13,'financial behaviour - Form Resp'!$H13,'financial behaviour - Form Resp'!$I13,'financial behaviour - Form Resp'!$J13),"Food",
 IF('financial behaviour - Form Resp'!$I13=MAX('financial behaviour - Form Resp'!$G13,'financial behaviour - Form Resp'!$H13,'financial behaviour - Form Resp'!$I13,'financial behaviour - Form Resp'!$J13),"Travel", IF('financial behaviour - Form Resp'!$J13=MAX('financial behaviour - Form Resp'!$G13,'financial behaviour - Form Resp'!$H13,'financial behaviour - Form Resp'!$I13,'financial behaviour - Form Resp'!$J13),"others",""))))</f>
        <v>Travel</v>
      </c>
      <c r="L13" s="2">
        <v>4</v>
      </c>
      <c r="M13" s="2" t="s">
        <v>13</v>
      </c>
      <c r="N13" s="2">
        <v>20</v>
      </c>
      <c r="O13" s="2">
        <v>2</v>
      </c>
      <c r="P13" s="2" t="s">
        <v>14</v>
      </c>
      <c r="Q13" s="2" t="s">
        <v>19</v>
      </c>
      <c r="R13" s="2" t="s">
        <v>34</v>
      </c>
    </row>
    <row r="14" spans="1:18" x14ac:dyDescent="0.3">
      <c r="A14" s="5">
        <v>45970.474618055552</v>
      </c>
      <c r="B14" s="1">
        <v>20</v>
      </c>
      <c r="C14" s="1" t="s">
        <v>17</v>
      </c>
      <c r="D14" s="1">
        <v>2000</v>
      </c>
      <c r="E14" s="1" t="s">
        <v>18</v>
      </c>
      <c r="F14" s="1" t="s">
        <v>28</v>
      </c>
      <c r="G14" s="1">
        <v>0</v>
      </c>
      <c r="H14" s="1">
        <v>500</v>
      </c>
      <c r="I14" s="1">
        <v>100</v>
      </c>
      <c r="J14" s="1">
        <v>239</v>
      </c>
      <c r="K14" s="1" t="str">
        <f>IF('financial behaviour - Form Resp'!$G14=MAX('financial behaviour - Form Resp'!$G14,'financial behaviour - Form Resp'!$H14,'financial behaviour - Form Resp'!$I14,'financial behaviour - Form Resp'!$J14),"Shopping",
 IF('financial behaviour - Form Resp'!$H14=MAX('financial behaviour - Form Resp'!$G14,'financial behaviour - Form Resp'!$H14,'financial behaviour - Form Resp'!$I14,'financial behaviour - Form Resp'!$J14),"Food",
 IF('financial behaviour - Form Resp'!$I14=MAX('financial behaviour - Form Resp'!$G14,'financial behaviour - Form Resp'!$H14,'financial behaviour - Form Resp'!$I14,'financial behaviour - Form Resp'!$J14),"Travel", IF('financial behaviour - Form Resp'!$J14=MAX('financial behaviour - Form Resp'!$G14,'financial behaviour - Form Resp'!$H14,'financial behaviour - Form Resp'!$I14,'financial behaviour - Form Resp'!$J14),"others",""))))</f>
        <v>Food</v>
      </c>
      <c r="L14" s="1">
        <v>1</v>
      </c>
      <c r="M14" s="1" t="s">
        <v>20</v>
      </c>
      <c r="N14" s="1">
        <v>25</v>
      </c>
      <c r="O14" s="1">
        <v>4</v>
      </c>
      <c r="P14" s="1" t="s">
        <v>14</v>
      </c>
      <c r="Q14" s="1" t="s">
        <v>12</v>
      </c>
      <c r="R14" s="1" t="s">
        <v>35</v>
      </c>
    </row>
    <row r="15" spans="1:18" x14ac:dyDescent="0.3">
      <c r="A15" s="6">
        <v>45970.475324074076</v>
      </c>
      <c r="B15" s="2">
        <v>25</v>
      </c>
      <c r="C15" s="2" t="s">
        <v>17</v>
      </c>
      <c r="D15" s="2">
        <v>26000</v>
      </c>
      <c r="E15" s="2" t="s">
        <v>18</v>
      </c>
      <c r="F15" s="2" t="s">
        <v>28</v>
      </c>
      <c r="G15" s="2">
        <v>2000</v>
      </c>
      <c r="H15" s="2">
        <v>3000</v>
      </c>
      <c r="I15" s="2">
        <v>1000</v>
      </c>
      <c r="J15" s="2">
        <v>1447</v>
      </c>
      <c r="K15" s="2" t="str">
        <f>IF('financial behaviour - Form Resp'!$G15=MAX('financial behaviour - Form Resp'!$G15,'financial behaviour - Form Resp'!$H15,'financial behaviour - Form Resp'!$I15,'financial behaviour - Form Resp'!$J15),"Shopping",
 IF('financial behaviour - Form Resp'!$H15=MAX('financial behaviour - Form Resp'!$G15,'financial behaviour - Form Resp'!$H15,'financial behaviour - Form Resp'!$I15,'financial behaviour - Form Resp'!$J15),"Food",
 IF('financial behaviour - Form Resp'!$I15=MAX('financial behaviour - Form Resp'!$G15,'financial behaviour - Form Resp'!$H15,'financial behaviour - Form Resp'!$I15,'financial behaviour - Form Resp'!$J15),"Travel", IF('financial behaviour - Form Resp'!$J15=MAX('financial behaviour - Form Resp'!$G15,'financial behaviour - Form Resp'!$H15,'financial behaviour - Form Resp'!$I15,'financial behaviour - Form Resp'!$J15),"others",""))))</f>
        <v>Food</v>
      </c>
      <c r="L15" s="2">
        <v>1</v>
      </c>
      <c r="M15" s="2" t="s">
        <v>20</v>
      </c>
      <c r="N15" s="2">
        <v>25</v>
      </c>
      <c r="O15" s="2">
        <v>3</v>
      </c>
      <c r="P15" s="2" t="s">
        <v>14</v>
      </c>
      <c r="Q15" s="2" t="s">
        <v>28</v>
      </c>
      <c r="R15" s="2" t="s">
        <v>36</v>
      </c>
    </row>
    <row r="16" spans="1:18" x14ac:dyDescent="0.3">
      <c r="A16" s="5">
        <v>45970.476620370369</v>
      </c>
      <c r="B16" s="1">
        <v>23</v>
      </c>
      <c r="C16" s="1" t="s">
        <v>17</v>
      </c>
      <c r="D16" s="1">
        <v>2000</v>
      </c>
      <c r="E16" s="1" t="s">
        <v>27</v>
      </c>
      <c r="F16" s="1" t="s">
        <v>19</v>
      </c>
      <c r="G16" s="1">
        <v>1000</v>
      </c>
      <c r="H16" s="1">
        <v>2000</v>
      </c>
      <c r="I16" s="1">
        <v>500</v>
      </c>
      <c r="J16" s="1">
        <v>297</v>
      </c>
      <c r="K16" s="1" t="str">
        <f>IF('financial behaviour - Form Resp'!$G16=MAX('financial behaviour - Form Resp'!$G16,'financial behaviour - Form Resp'!$H16,'financial behaviour - Form Resp'!$I16,'financial behaviour - Form Resp'!$J16),"Shopping",
 IF('financial behaviour - Form Resp'!$H16=MAX('financial behaviour - Form Resp'!$G16,'financial behaviour - Form Resp'!$H16,'financial behaviour - Form Resp'!$I16,'financial behaviour - Form Resp'!$J16),"Food",
 IF('financial behaviour - Form Resp'!$I16=MAX('financial behaviour - Form Resp'!$G16,'financial behaviour - Form Resp'!$H16,'financial behaviour - Form Resp'!$I16,'financial behaviour - Form Resp'!$J16),"Travel", IF('financial behaviour - Form Resp'!$J16=MAX('financial behaviour - Form Resp'!$G16,'financial behaviour - Form Resp'!$H16,'financial behaviour - Form Resp'!$I16,'financial behaviour - Form Resp'!$J16),"others",""))))</f>
        <v>Food</v>
      </c>
      <c r="L16" s="1">
        <v>3</v>
      </c>
      <c r="M16" s="1" t="s">
        <v>14</v>
      </c>
      <c r="N16" s="1">
        <v>10</v>
      </c>
      <c r="O16" s="1">
        <v>5</v>
      </c>
      <c r="P16" s="1" t="s">
        <v>14</v>
      </c>
      <c r="Q16" s="1" t="s">
        <v>19</v>
      </c>
      <c r="R16" s="1" t="s">
        <v>37</v>
      </c>
    </row>
    <row r="17" spans="1:18" x14ac:dyDescent="0.3">
      <c r="A17" s="6">
        <v>45970.481319444443</v>
      </c>
      <c r="B17" s="2">
        <v>22</v>
      </c>
      <c r="C17" s="2" t="s">
        <v>22</v>
      </c>
      <c r="D17" s="2">
        <v>4000</v>
      </c>
      <c r="E17" s="2" t="s">
        <v>11</v>
      </c>
      <c r="F17" s="2" t="s">
        <v>19</v>
      </c>
      <c r="G17" s="2">
        <v>600</v>
      </c>
      <c r="H17" s="2">
        <v>1000</v>
      </c>
      <c r="I17" s="2">
        <v>2000</v>
      </c>
      <c r="J17" s="2">
        <v>564</v>
      </c>
      <c r="K17" s="2" t="str">
        <f>IF('financial behaviour - Form Resp'!$G17=MAX('financial behaviour - Form Resp'!$G17,'financial behaviour - Form Resp'!$H17,'financial behaviour - Form Resp'!$I17,'financial behaviour - Form Resp'!$J17),"Shopping",
 IF('financial behaviour - Form Resp'!$H17=MAX('financial behaviour - Form Resp'!$G17,'financial behaviour - Form Resp'!$H17,'financial behaviour - Form Resp'!$I17,'financial behaviour - Form Resp'!$J17),"Food",
 IF('financial behaviour - Form Resp'!$I17=MAX('financial behaviour - Form Resp'!$G17,'financial behaviour - Form Resp'!$H17,'financial behaviour - Form Resp'!$I17,'financial behaviour - Form Resp'!$J17),"Travel", IF('financial behaviour - Form Resp'!$J17=MAX('financial behaviour - Form Resp'!$G17,'financial behaviour - Form Resp'!$H17,'financial behaviour - Form Resp'!$I17,'financial behaviour - Form Resp'!$J17),"others",""))))</f>
        <v>Travel</v>
      </c>
      <c r="L17" s="2">
        <v>2</v>
      </c>
      <c r="M17" s="2" t="s">
        <v>20</v>
      </c>
      <c r="N17" s="2">
        <v>30</v>
      </c>
      <c r="O17" s="2">
        <v>4</v>
      </c>
      <c r="P17" s="2" t="s">
        <v>14</v>
      </c>
      <c r="Q17" s="2" t="s">
        <v>28</v>
      </c>
      <c r="R17" s="2" t="s">
        <v>38</v>
      </c>
    </row>
    <row r="18" spans="1:18" x14ac:dyDescent="0.3">
      <c r="A18" s="5">
        <v>45970.482430555552</v>
      </c>
      <c r="B18" s="1">
        <v>22</v>
      </c>
      <c r="C18" s="1" t="s">
        <v>22</v>
      </c>
      <c r="D18" s="1">
        <v>6000</v>
      </c>
      <c r="E18" s="1" t="s">
        <v>18</v>
      </c>
      <c r="F18" s="1" t="s">
        <v>19</v>
      </c>
      <c r="G18" s="1">
        <v>1000</v>
      </c>
      <c r="H18" s="1">
        <v>3000</v>
      </c>
      <c r="I18" s="1">
        <v>400</v>
      </c>
      <c r="J18" s="1">
        <v>438</v>
      </c>
      <c r="K18" s="1" t="str">
        <f>IF('financial behaviour - Form Resp'!$G18=MAX('financial behaviour - Form Resp'!$G18,'financial behaviour - Form Resp'!$H18,'financial behaviour - Form Resp'!$I18,'financial behaviour - Form Resp'!$J18),"Shopping",
 IF('financial behaviour - Form Resp'!$H18=MAX('financial behaviour - Form Resp'!$G18,'financial behaviour - Form Resp'!$H18,'financial behaviour - Form Resp'!$I18,'financial behaviour - Form Resp'!$J18),"Food",
 IF('financial behaviour - Form Resp'!$I18=MAX('financial behaviour - Form Resp'!$G18,'financial behaviour - Form Resp'!$H18,'financial behaviour - Form Resp'!$I18,'financial behaviour - Form Resp'!$J18),"Travel", IF('financial behaviour - Form Resp'!$J18=MAX('financial behaviour - Form Resp'!$G18,'financial behaviour - Form Resp'!$H18,'financial behaviour - Form Resp'!$I18,'financial behaviour - Form Resp'!$J18),"others",""))))</f>
        <v>Food</v>
      </c>
      <c r="L18" s="1">
        <v>3</v>
      </c>
      <c r="M18" s="1" t="s">
        <v>14</v>
      </c>
      <c r="N18" s="1">
        <v>0</v>
      </c>
      <c r="O18" s="1">
        <v>1</v>
      </c>
      <c r="P18" s="1" t="s">
        <v>14</v>
      </c>
      <c r="Q18" s="1" t="s">
        <v>15</v>
      </c>
      <c r="R18" s="1" t="s">
        <v>39</v>
      </c>
    </row>
    <row r="19" spans="1:18" x14ac:dyDescent="0.3">
      <c r="A19" s="6">
        <v>45970.491875</v>
      </c>
      <c r="B19" s="2">
        <v>21</v>
      </c>
      <c r="C19" s="2" t="s">
        <v>17</v>
      </c>
      <c r="D19" s="2">
        <v>2000</v>
      </c>
      <c r="E19" s="2" t="s">
        <v>18</v>
      </c>
      <c r="F19" s="2" t="s">
        <v>19</v>
      </c>
      <c r="G19" s="2">
        <v>450</v>
      </c>
      <c r="H19" s="2">
        <v>800</v>
      </c>
      <c r="I19" s="2">
        <v>100</v>
      </c>
      <c r="J19" s="2">
        <v>300</v>
      </c>
      <c r="K19" s="2" t="str">
        <f>IF('financial behaviour - Form Resp'!$G19=MAX('financial behaviour - Form Resp'!$G19,'financial behaviour - Form Resp'!$H19,'financial behaviour - Form Resp'!$I19,'financial behaviour - Form Resp'!$J19),"Shopping",
 IF('financial behaviour - Form Resp'!$H19=MAX('financial behaviour - Form Resp'!$G19,'financial behaviour - Form Resp'!$H19,'financial behaviour - Form Resp'!$I19,'financial behaviour - Form Resp'!$J19),"Food",
 IF('financial behaviour - Form Resp'!$I19=MAX('financial behaviour - Form Resp'!$G19,'financial behaviour - Form Resp'!$H19,'financial behaviour - Form Resp'!$I19,'financial behaviour - Form Resp'!$J19),"Travel", IF('financial behaviour - Form Resp'!$J19=MAX('financial behaviour - Form Resp'!$G19,'financial behaviour - Form Resp'!$H19,'financial behaviour - Form Resp'!$I19,'financial behaviour - Form Resp'!$J19),"others",""))))</f>
        <v>Food</v>
      </c>
      <c r="L19" s="2">
        <v>1</v>
      </c>
      <c r="M19" s="2" t="s">
        <v>20</v>
      </c>
      <c r="N19" s="2">
        <v>30</v>
      </c>
      <c r="O19" s="2">
        <v>2</v>
      </c>
      <c r="P19" s="2" t="s">
        <v>20</v>
      </c>
      <c r="Q19" s="2" t="s">
        <v>28</v>
      </c>
      <c r="R19" s="2" t="s">
        <v>40</v>
      </c>
    </row>
    <row r="20" spans="1:18" x14ac:dyDescent="0.3">
      <c r="A20" s="5">
        <v>45970.497881944444</v>
      </c>
      <c r="B20" s="1">
        <v>20</v>
      </c>
      <c r="C20" s="1" t="s">
        <v>17</v>
      </c>
      <c r="D20" s="1">
        <v>12000</v>
      </c>
      <c r="E20" s="1" t="s">
        <v>18</v>
      </c>
      <c r="F20" s="1" t="s">
        <v>28</v>
      </c>
      <c r="G20" s="1">
        <v>5000</v>
      </c>
      <c r="H20" s="1">
        <v>40000</v>
      </c>
      <c r="I20" s="1">
        <v>1200</v>
      </c>
      <c r="J20" s="1">
        <v>1384</v>
      </c>
      <c r="K20" s="1" t="str">
        <f>IF('financial behaviour - Form Resp'!$G20=MAX('financial behaviour - Form Resp'!$G20,'financial behaviour - Form Resp'!$H20,'financial behaviour - Form Resp'!$I20,'financial behaviour - Form Resp'!$J20),"Shopping",
 IF('financial behaviour - Form Resp'!$H20=MAX('financial behaviour - Form Resp'!$G20,'financial behaviour - Form Resp'!$H20,'financial behaviour - Form Resp'!$I20,'financial behaviour - Form Resp'!$J20),"Food",
 IF('financial behaviour - Form Resp'!$I20=MAX('financial behaviour - Form Resp'!$G20,'financial behaviour - Form Resp'!$H20,'financial behaviour - Form Resp'!$I20,'financial behaviour - Form Resp'!$J20),"Travel", IF('financial behaviour - Form Resp'!$J20=MAX('financial behaviour - Form Resp'!$G20,'financial behaviour - Form Resp'!$H20,'financial behaviour - Form Resp'!$I20,'financial behaviour - Form Resp'!$J20),"others",""))))</f>
        <v>Food</v>
      </c>
      <c r="L20" s="1">
        <v>1</v>
      </c>
      <c r="M20" s="1" t="s">
        <v>20</v>
      </c>
      <c r="N20" s="1">
        <v>10</v>
      </c>
      <c r="O20" s="1">
        <v>5</v>
      </c>
      <c r="P20" s="1" t="s">
        <v>14</v>
      </c>
      <c r="Q20" s="1" t="s">
        <v>12</v>
      </c>
      <c r="R20" s="1" t="s">
        <v>41</v>
      </c>
    </row>
    <row r="21" spans="1:18" x14ac:dyDescent="0.3">
      <c r="A21" s="6">
        <v>45970.504652777781</v>
      </c>
      <c r="B21" s="2">
        <v>23</v>
      </c>
      <c r="C21" s="2" t="s">
        <v>22</v>
      </c>
      <c r="D21" s="2">
        <v>10000</v>
      </c>
      <c r="E21" s="2" t="s">
        <v>11</v>
      </c>
      <c r="F21" s="2" t="s">
        <v>28</v>
      </c>
      <c r="G21" s="2">
        <v>2000</v>
      </c>
      <c r="H21" s="2">
        <v>2500</v>
      </c>
      <c r="I21" s="2">
        <v>1000</v>
      </c>
      <c r="J21" s="2">
        <v>901</v>
      </c>
      <c r="K21" s="2" t="str">
        <f>IF('financial behaviour - Form Resp'!$G21=MAX('financial behaviour - Form Resp'!$G21,'financial behaviour - Form Resp'!$H21,'financial behaviour - Form Resp'!$I21,'financial behaviour - Form Resp'!$J21),"Shopping",
 IF('financial behaviour - Form Resp'!$H21=MAX('financial behaviour - Form Resp'!$G21,'financial behaviour - Form Resp'!$H21,'financial behaviour - Form Resp'!$I21,'financial behaviour - Form Resp'!$J21),"Food",
 IF('financial behaviour - Form Resp'!$I21=MAX('financial behaviour - Form Resp'!$G21,'financial behaviour - Form Resp'!$H21,'financial behaviour - Form Resp'!$I21,'financial behaviour - Form Resp'!$J21),"Travel", IF('financial behaviour - Form Resp'!$J21=MAX('financial behaviour - Form Resp'!$G21,'financial behaviour - Form Resp'!$H21,'financial behaviour - Form Resp'!$I21,'financial behaviour - Form Resp'!$J21),"others",""))))</f>
        <v>Food</v>
      </c>
      <c r="L21" s="2">
        <v>1</v>
      </c>
      <c r="M21" s="2" t="s">
        <v>13</v>
      </c>
      <c r="N21" s="2">
        <v>10</v>
      </c>
      <c r="O21" s="2">
        <v>1</v>
      </c>
      <c r="P21" s="2" t="s">
        <v>14</v>
      </c>
      <c r="Q21" s="2" t="s">
        <v>19</v>
      </c>
      <c r="R21" s="2" t="s">
        <v>42</v>
      </c>
    </row>
    <row r="22" spans="1:18" x14ac:dyDescent="0.3">
      <c r="A22" s="5">
        <v>45970.512013888889</v>
      </c>
      <c r="B22" s="1">
        <v>24</v>
      </c>
      <c r="C22" s="1" t="s">
        <v>22</v>
      </c>
      <c r="D22" s="1">
        <v>20000</v>
      </c>
      <c r="E22" s="1" t="s">
        <v>11</v>
      </c>
      <c r="F22" s="1" t="s">
        <v>15</v>
      </c>
      <c r="G22" s="1">
        <v>2000</v>
      </c>
      <c r="H22" s="1">
        <v>1000</v>
      </c>
      <c r="I22" s="1">
        <v>3000</v>
      </c>
      <c r="J22" s="1">
        <v>1181</v>
      </c>
      <c r="K22" s="1" t="str">
        <f>IF('financial behaviour - Form Resp'!$G22=MAX('financial behaviour - Form Resp'!$G22,'financial behaviour - Form Resp'!$H22,'financial behaviour - Form Resp'!$I22,'financial behaviour - Form Resp'!$J22),"Shopping",
 IF('financial behaviour - Form Resp'!$H22=MAX('financial behaviour - Form Resp'!$G22,'financial behaviour - Form Resp'!$H22,'financial behaviour - Form Resp'!$I22,'financial behaviour - Form Resp'!$J22),"Food",
 IF('financial behaviour - Form Resp'!$I22=MAX('financial behaviour - Form Resp'!$G22,'financial behaviour - Form Resp'!$H22,'financial behaviour - Form Resp'!$I22,'financial behaviour - Form Resp'!$J22),"Travel", IF('financial behaviour - Form Resp'!$J22=MAX('financial behaviour - Form Resp'!$G22,'financial behaviour - Form Resp'!$H22,'financial behaviour - Form Resp'!$I22,'financial behaviour - Form Resp'!$J22),"others",""))))</f>
        <v>Travel</v>
      </c>
      <c r="L22" s="1">
        <v>2</v>
      </c>
      <c r="M22" s="1" t="s">
        <v>20</v>
      </c>
      <c r="N22" s="1">
        <v>50</v>
      </c>
      <c r="O22" s="1">
        <v>3</v>
      </c>
      <c r="P22" s="1" t="s">
        <v>14</v>
      </c>
      <c r="Q22" s="1" t="s">
        <v>19</v>
      </c>
      <c r="R22" s="1" t="s">
        <v>43</v>
      </c>
    </row>
    <row r="23" spans="1:18" x14ac:dyDescent="0.3">
      <c r="A23" s="6">
        <v>45970.5234837963</v>
      </c>
      <c r="B23" s="2">
        <v>26</v>
      </c>
      <c r="C23" s="2" t="s">
        <v>22</v>
      </c>
      <c r="D23" s="2">
        <v>6200</v>
      </c>
      <c r="E23" s="2" t="s">
        <v>18</v>
      </c>
      <c r="F23" s="2" t="s">
        <v>28</v>
      </c>
      <c r="G23" s="2">
        <v>2000</v>
      </c>
      <c r="H23" s="2">
        <v>3000</v>
      </c>
      <c r="I23" s="2">
        <v>5000</v>
      </c>
      <c r="J23" s="2">
        <v>615</v>
      </c>
      <c r="K23" s="2" t="str">
        <f>IF('financial behaviour - Form Resp'!$G23=MAX('financial behaviour - Form Resp'!$G23,'financial behaviour - Form Resp'!$H23,'financial behaviour - Form Resp'!$I23,'financial behaviour - Form Resp'!$J23),"Shopping",
 IF('financial behaviour - Form Resp'!$H23=MAX('financial behaviour - Form Resp'!$G23,'financial behaviour - Form Resp'!$H23,'financial behaviour - Form Resp'!$I23,'financial behaviour - Form Resp'!$J23),"Food",
 IF('financial behaviour - Form Resp'!$I23=MAX('financial behaviour - Form Resp'!$G23,'financial behaviour - Form Resp'!$H23,'financial behaviour - Form Resp'!$I23,'financial behaviour - Form Resp'!$J23),"Travel", IF('financial behaviour - Form Resp'!$J23=MAX('financial behaviour - Form Resp'!$G23,'financial behaviour - Form Resp'!$H23,'financial behaviour - Form Resp'!$I23,'financial behaviour - Form Resp'!$J23),"others",""))))</f>
        <v>Travel</v>
      </c>
      <c r="L23" s="2">
        <v>4</v>
      </c>
      <c r="M23" s="2" t="s">
        <v>13</v>
      </c>
      <c r="N23" s="2">
        <v>15</v>
      </c>
      <c r="O23" s="2">
        <v>1</v>
      </c>
      <c r="P23" s="2" t="s">
        <v>14</v>
      </c>
      <c r="Q23" s="2" t="s">
        <v>19</v>
      </c>
      <c r="R23" s="2" t="s">
        <v>44</v>
      </c>
    </row>
    <row r="24" spans="1:18" x14ac:dyDescent="0.3">
      <c r="A24" s="5">
        <v>45970.524675925924</v>
      </c>
      <c r="B24" s="1">
        <v>20</v>
      </c>
      <c r="C24" s="1" t="s">
        <v>17</v>
      </c>
      <c r="D24" s="1">
        <v>5000</v>
      </c>
      <c r="E24" s="1" t="s">
        <v>18</v>
      </c>
      <c r="F24" s="1" t="s">
        <v>28</v>
      </c>
      <c r="G24" s="1">
        <v>1000</v>
      </c>
      <c r="H24" s="1">
        <v>2000</v>
      </c>
      <c r="I24" s="1">
        <v>400</v>
      </c>
      <c r="J24" s="1">
        <v>591</v>
      </c>
      <c r="K24" s="1" t="str">
        <f>IF('financial behaviour - Form Resp'!$G24=MAX('financial behaviour - Form Resp'!$G24,'financial behaviour - Form Resp'!$H24,'financial behaviour - Form Resp'!$I24,'financial behaviour - Form Resp'!$J24),"Shopping",
 IF('financial behaviour - Form Resp'!$H24=MAX('financial behaviour - Form Resp'!$G24,'financial behaviour - Form Resp'!$H24,'financial behaviour - Form Resp'!$I24,'financial behaviour - Form Resp'!$J24),"Food",
 IF('financial behaviour - Form Resp'!$I24=MAX('financial behaviour - Form Resp'!$G24,'financial behaviour - Form Resp'!$H24,'financial behaviour - Form Resp'!$I24,'financial behaviour - Form Resp'!$J24),"Travel", IF('financial behaviour - Form Resp'!$J24=MAX('financial behaviour - Form Resp'!$G24,'financial behaviour - Form Resp'!$H24,'financial behaviour - Form Resp'!$I24,'financial behaviour - Form Resp'!$J24),"others",""))))</f>
        <v>Food</v>
      </c>
      <c r="L24" s="1">
        <v>4</v>
      </c>
      <c r="M24" s="1" t="s">
        <v>13</v>
      </c>
      <c r="N24" s="1">
        <v>35</v>
      </c>
      <c r="O24" s="1">
        <v>4</v>
      </c>
      <c r="P24" s="1" t="s">
        <v>14</v>
      </c>
      <c r="Q24" s="1" t="s">
        <v>28</v>
      </c>
      <c r="R24" s="1" t="s">
        <v>45</v>
      </c>
    </row>
    <row r="25" spans="1:18" x14ac:dyDescent="0.3">
      <c r="A25" s="6">
        <v>45970.525972222225</v>
      </c>
      <c r="B25" s="2">
        <v>21</v>
      </c>
      <c r="C25" s="2" t="s">
        <v>17</v>
      </c>
      <c r="D25" s="2">
        <v>6000</v>
      </c>
      <c r="E25" s="2" t="s">
        <v>27</v>
      </c>
      <c r="F25" s="2" t="s">
        <v>19</v>
      </c>
      <c r="G25" s="2">
        <v>3000</v>
      </c>
      <c r="H25" s="2">
        <v>1000</v>
      </c>
      <c r="I25" s="2">
        <v>800</v>
      </c>
      <c r="J25" s="2">
        <v>656</v>
      </c>
      <c r="K25" s="2" t="str">
        <f>IF('financial behaviour - Form Resp'!$G25=MAX('financial behaviour - Form Resp'!$G25,'financial behaviour - Form Resp'!$H25,'financial behaviour - Form Resp'!$I25,'financial behaviour - Form Resp'!$J25),"Shopping",
 IF('financial behaviour - Form Resp'!$H25=MAX('financial behaviour - Form Resp'!$G25,'financial behaviour - Form Resp'!$H25,'financial behaviour - Form Resp'!$I25,'financial behaviour - Form Resp'!$J25),"Food",
 IF('financial behaviour - Form Resp'!$I25=MAX('financial behaviour - Form Resp'!$G25,'financial behaviour - Form Resp'!$H25,'financial behaviour - Form Resp'!$I25,'financial behaviour - Form Resp'!$J25),"Travel", IF('financial behaviour - Form Resp'!$J25=MAX('financial behaviour - Form Resp'!$G25,'financial behaviour - Form Resp'!$H25,'financial behaviour - Form Resp'!$I25,'financial behaviour - Form Resp'!$J25),"others",""))))</f>
        <v>Shopping</v>
      </c>
      <c r="L25" s="2">
        <v>3</v>
      </c>
      <c r="M25" s="2" t="s">
        <v>20</v>
      </c>
      <c r="N25" s="2">
        <v>30</v>
      </c>
      <c r="O25" s="2">
        <v>4</v>
      </c>
      <c r="P25" s="2" t="s">
        <v>14</v>
      </c>
      <c r="Q25" s="2" t="s">
        <v>19</v>
      </c>
      <c r="R25" s="2" t="s">
        <v>46</v>
      </c>
    </row>
    <row r="26" spans="1:18" x14ac:dyDescent="0.3">
      <c r="A26" s="5">
        <v>45970.529340277775</v>
      </c>
      <c r="B26" s="1">
        <v>21</v>
      </c>
      <c r="C26" s="1" t="s">
        <v>17</v>
      </c>
      <c r="D26" s="1">
        <v>3000</v>
      </c>
      <c r="E26" s="1" t="s">
        <v>18</v>
      </c>
      <c r="F26" s="1" t="s">
        <v>28</v>
      </c>
      <c r="G26" s="1">
        <v>500</v>
      </c>
      <c r="H26" s="1">
        <v>2000</v>
      </c>
      <c r="I26" s="1">
        <v>200</v>
      </c>
      <c r="J26" s="1">
        <v>264</v>
      </c>
      <c r="K26" s="1" t="str">
        <f>IF('financial behaviour - Form Resp'!$G26=MAX('financial behaviour - Form Resp'!$G26,'financial behaviour - Form Resp'!$H26,'financial behaviour - Form Resp'!$I26,'financial behaviour - Form Resp'!$J26),"Shopping",
 IF('financial behaviour - Form Resp'!$H26=MAX('financial behaviour - Form Resp'!$G26,'financial behaviour - Form Resp'!$H26,'financial behaviour - Form Resp'!$I26,'financial behaviour - Form Resp'!$J26),"Food",
 IF('financial behaviour - Form Resp'!$I26=MAX('financial behaviour - Form Resp'!$G26,'financial behaviour - Form Resp'!$H26,'financial behaviour - Form Resp'!$I26,'financial behaviour - Form Resp'!$J26),"Travel", IF('financial behaviour - Form Resp'!$J26=MAX('financial behaviour - Form Resp'!$G26,'financial behaviour - Form Resp'!$H26,'financial behaviour - Form Resp'!$I26,'financial behaviour - Form Resp'!$J26),"others",""))))</f>
        <v>Food</v>
      </c>
      <c r="L26" s="1">
        <v>4</v>
      </c>
      <c r="M26" s="1" t="s">
        <v>20</v>
      </c>
      <c r="N26" s="1">
        <v>10</v>
      </c>
      <c r="O26" s="1">
        <v>1</v>
      </c>
      <c r="P26" s="1" t="s">
        <v>14</v>
      </c>
      <c r="Q26" s="1" t="s">
        <v>19</v>
      </c>
      <c r="R26" s="1" t="s">
        <v>47</v>
      </c>
    </row>
    <row r="27" spans="1:18" x14ac:dyDescent="0.3">
      <c r="A27" s="6">
        <v>45970.535069444442</v>
      </c>
      <c r="B27" s="2">
        <v>20</v>
      </c>
      <c r="C27" s="2" t="s">
        <v>17</v>
      </c>
      <c r="D27" s="2">
        <v>2000</v>
      </c>
      <c r="E27" s="2" t="s">
        <v>18</v>
      </c>
      <c r="F27" s="2" t="s">
        <v>28</v>
      </c>
      <c r="G27" s="2">
        <v>0</v>
      </c>
      <c r="H27" s="2">
        <v>500</v>
      </c>
      <c r="I27" s="2">
        <v>100</v>
      </c>
      <c r="J27" s="2">
        <v>163</v>
      </c>
      <c r="K27" s="2" t="str">
        <f>IF('financial behaviour - Form Resp'!$G27=MAX('financial behaviour - Form Resp'!$G27,'financial behaviour - Form Resp'!$H27,'financial behaviour - Form Resp'!$I27,'financial behaviour - Form Resp'!$J27),"Shopping",
 IF('financial behaviour - Form Resp'!$H27=MAX('financial behaviour - Form Resp'!$G27,'financial behaviour - Form Resp'!$H27,'financial behaviour - Form Resp'!$I27,'financial behaviour - Form Resp'!$J27),"Food",
 IF('financial behaviour - Form Resp'!$I27=MAX('financial behaviour - Form Resp'!$G27,'financial behaviour - Form Resp'!$H27,'financial behaviour - Form Resp'!$I27,'financial behaviour - Form Resp'!$J27),"Travel", IF('financial behaviour - Form Resp'!$J27=MAX('financial behaviour - Form Resp'!$G27,'financial behaviour - Form Resp'!$H27,'financial behaviour - Form Resp'!$I27,'financial behaviour - Form Resp'!$J27),"others",""))))</f>
        <v>Food</v>
      </c>
      <c r="L27" s="2">
        <v>1</v>
      </c>
      <c r="M27" s="2" t="s">
        <v>20</v>
      </c>
      <c r="N27" s="2">
        <v>25</v>
      </c>
      <c r="O27" s="2">
        <v>4</v>
      </c>
      <c r="P27" s="2" t="s">
        <v>14</v>
      </c>
      <c r="Q27" s="2" t="s">
        <v>28</v>
      </c>
      <c r="R27" s="2" t="s">
        <v>48</v>
      </c>
    </row>
    <row r="28" spans="1:18" x14ac:dyDescent="0.3">
      <c r="A28" s="5">
        <v>45970.535601851851</v>
      </c>
      <c r="B28" s="1">
        <v>21</v>
      </c>
      <c r="C28" s="1" t="s">
        <v>17</v>
      </c>
      <c r="D28" s="1">
        <v>4000</v>
      </c>
      <c r="E28" s="1" t="s">
        <v>18</v>
      </c>
      <c r="F28" s="1" t="s">
        <v>19</v>
      </c>
      <c r="G28" s="1">
        <v>2000</v>
      </c>
      <c r="H28" s="1">
        <v>1500</v>
      </c>
      <c r="I28" s="1">
        <v>10000</v>
      </c>
      <c r="J28" s="1">
        <v>474</v>
      </c>
      <c r="K28" s="1" t="str">
        <f>IF('financial behaviour - Form Resp'!$G28=MAX('financial behaviour - Form Resp'!$G28,'financial behaviour - Form Resp'!$H28,'financial behaviour - Form Resp'!$I28,'financial behaviour - Form Resp'!$J28),"Shopping",
 IF('financial behaviour - Form Resp'!$H28=MAX('financial behaviour - Form Resp'!$G28,'financial behaviour - Form Resp'!$H28,'financial behaviour - Form Resp'!$I28,'financial behaviour - Form Resp'!$J28),"Food",
 IF('financial behaviour - Form Resp'!$I28=MAX('financial behaviour - Form Resp'!$G28,'financial behaviour - Form Resp'!$H28,'financial behaviour - Form Resp'!$I28,'financial behaviour - Form Resp'!$J28),"Travel", IF('financial behaviour - Form Resp'!$J28=MAX('financial behaviour - Form Resp'!$G28,'financial behaviour - Form Resp'!$H28,'financial behaviour - Form Resp'!$I28,'financial behaviour - Form Resp'!$J28),"others",""))))</f>
        <v>Travel</v>
      </c>
      <c r="L28" s="1">
        <v>1</v>
      </c>
      <c r="M28" s="1" t="s">
        <v>14</v>
      </c>
      <c r="N28" s="1">
        <v>1</v>
      </c>
      <c r="O28" s="1">
        <v>1</v>
      </c>
      <c r="P28" s="1" t="s">
        <v>20</v>
      </c>
      <c r="Q28" s="1" t="s">
        <v>15</v>
      </c>
      <c r="R28" s="1" t="s">
        <v>49</v>
      </c>
    </row>
    <row r="29" spans="1:18" x14ac:dyDescent="0.3">
      <c r="A29" s="6">
        <v>45970.544999999998</v>
      </c>
      <c r="B29" s="2">
        <v>21</v>
      </c>
      <c r="C29" s="2" t="s">
        <v>17</v>
      </c>
      <c r="D29" s="2">
        <v>22000</v>
      </c>
      <c r="E29" s="2" t="s">
        <v>18</v>
      </c>
      <c r="F29" s="2" t="s">
        <v>19</v>
      </c>
      <c r="G29" s="2">
        <v>2000</v>
      </c>
      <c r="H29" s="2">
        <v>500</v>
      </c>
      <c r="I29" s="2">
        <v>0</v>
      </c>
      <c r="J29" s="2">
        <v>2517</v>
      </c>
      <c r="K29" s="2" t="str">
        <f>IF('financial behaviour - Form Resp'!$G29=MAX('financial behaviour - Form Resp'!$G29,'financial behaviour - Form Resp'!$H29,'financial behaviour - Form Resp'!$I29,'financial behaviour - Form Resp'!$J29),"Shopping",
 IF('financial behaviour - Form Resp'!$H29=MAX('financial behaviour - Form Resp'!$G29,'financial behaviour - Form Resp'!$H29,'financial behaviour - Form Resp'!$I29,'financial behaviour - Form Resp'!$J29),"Food",
 IF('financial behaviour - Form Resp'!$I29=MAX('financial behaviour - Form Resp'!$G29,'financial behaviour - Form Resp'!$H29,'financial behaviour - Form Resp'!$I29,'financial behaviour - Form Resp'!$J29),"Travel", IF('financial behaviour - Form Resp'!$J29=MAX('financial behaviour - Form Resp'!$G29,'financial behaviour - Form Resp'!$H29,'financial behaviour - Form Resp'!$I29,'financial behaviour - Form Resp'!$J29),"others",""))))</f>
        <v>others</v>
      </c>
      <c r="L29" s="2">
        <v>3</v>
      </c>
      <c r="M29" s="2" t="s">
        <v>20</v>
      </c>
      <c r="N29" s="2">
        <v>12</v>
      </c>
      <c r="O29" s="2">
        <v>3</v>
      </c>
      <c r="P29" s="2" t="s">
        <v>20</v>
      </c>
      <c r="Q29" s="2" t="s">
        <v>12</v>
      </c>
      <c r="R29" s="2" t="s">
        <v>50</v>
      </c>
    </row>
    <row r="30" spans="1:18" x14ac:dyDescent="0.3">
      <c r="A30" s="5">
        <v>45970.545636574076</v>
      </c>
      <c r="B30" s="1">
        <v>21</v>
      </c>
      <c r="C30" s="1" t="s">
        <v>17</v>
      </c>
      <c r="D30" s="1">
        <v>1</v>
      </c>
      <c r="E30" s="1" t="s">
        <v>27</v>
      </c>
      <c r="F30" s="1" t="s">
        <v>19</v>
      </c>
      <c r="G30" s="1">
        <v>1</v>
      </c>
      <c r="H30" s="1">
        <v>1000</v>
      </c>
      <c r="I30" s="1">
        <v>1</v>
      </c>
      <c r="J30" s="1">
        <v>0</v>
      </c>
      <c r="K30" s="1" t="str">
        <f>IF('financial behaviour - Form Resp'!$G30=MAX('financial behaviour - Form Resp'!$G30,'financial behaviour - Form Resp'!$H30,'financial behaviour - Form Resp'!$I30,'financial behaviour - Form Resp'!$J30),"Shopping",
 IF('financial behaviour - Form Resp'!$H30=MAX('financial behaviour - Form Resp'!$G30,'financial behaviour - Form Resp'!$H30,'financial behaviour - Form Resp'!$I30,'financial behaviour - Form Resp'!$J30),"Food",
 IF('financial behaviour - Form Resp'!$I30=MAX('financial behaviour - Form Resp'!$G30,'financial behaviour - Form Resp'!$H30,'financial behaviour - Form Resp'!$I30,'financial behaviour - Form Resp'!$J30),"Travel", IF('financial behaviour - Form Resp'!$J30=MAX('financial behaviour - Form Resp'!$G30,'financial behaviour - Form Resp'!$H30,'financial behaviour - Form Resp'!$I30,'financial behaviour - Form Resp'!$J30),"others",""))))</f>
        <v>Food</v>
      </c>
      <c r="L30" s="1">
        <v>1</v>
      </c>
      <c r="M30" s="1" t="s">
        <v>20</v>
      </c>
      <c r="N30" s="1">
        <v>0</v>
      </c>
      <c r="O30" s="1">
        <v>3</v>
      </c>
      <c r="P30" s="1" t="s">
        <v>14</v>
      </c>
      <c r="Q30" s="1" t="s">
        <v>19</v>
      </c>
      <c r="R30" s="1" t="s">
        <v>51</v>
      </c>
    </row>
    <row r="31" spans="1:18" x14ac:dyDescent="0.3">
      <c r="A31" s="6">
        <v>45970.551678240743</v>
      </c>
      <c r="B31" s="2">
        <v>25</v>
      </c>
      <c r="C31" s="2" t="s">
        <v>22</v>
      </c>
      <c r="D31" s="2">
        <v>10000</v>
      </c>
      <c r="E31" s="2" t="s">
        <v>18</v>
      </c>
      <c r="F31" s="2" t="s">
        <v>19</v>
      </c>
      <c r="G31" s="2">
        <v>800</v>
      </c>
      <c r="H31" s="2">
        <v>200</v>
      </c>
      <c r="I31" s="2">
        <v>100</v>
      </c>
      <c r="J31" s="2">
        <v>1312</v>
      </c>
      <c r="K31" s="2" t="str">
        <f>IF('financial behaviour - Form Resp'!$G31=MAX('financial behaviour - Form Resp'!$G31,'financial behaviour - Form Resp'!$H31,'financial behaviour - Form Resp'!$I31,'financial behaviour - Form Resp'!$J31),"Shopping",
 IF('financial behaviour - Form Resp'!$H31=MAX('financial behaviour - Form Resp'!$G31,'financial behaviour - Form Resp'!$H31,'financial behaviour - Form Resp'!$I31,'financial behaviour - Form Resp'!$J31),"Food",
 IF('financial behaviour - Form Resp'!$I31=MAX('financial behaviour - Form Resp'!$G31,'financial behaviour - Form Resp'!$H31,'financial behaviour - Form Resp'!$I31,'financial behaviour - Form Resp'!$J31),"Travel", IF('financial behaviour - Form Resp'!$J31=MAX('financial behaviour - Form Resp'!$G31,'financial behaviour - Form Resp'!$H31,'financial behaviour - Form Resp'!$I31,'financial behaviour - Form Resp'!$J31),"others",""))))</f>
        <v>others</v>
      </c>
      <c r="L31" s="2">
        <v>3</v>
      </c>
      <c r="M31" s="2" t="s">
        <v>20</v>
      </c>
      <c r="N31" s="2">
        <v>40</v>
      </c>
      <c r="O31" s="2">
        <v>2</v>
      </c>
      <c r="P31" s="2" t="s">
        <v>14</v>
      </c>
      <c r="Q31" s="2" t="s">
        <v>12</v>
      </c>
      <c r="R31" s="2" t="s">
        <v>52</v>
      </c>
    </row>
    <row r="32" spans="1:18" x14ac:dyDescent="0.3">
      <c r="A32" s="5">
        <v>45970.552777777775</v>
      </c>
      <c r="B32" s="1">
        <v>20</v>
      </c>
      <c r="C32" s="1" t="s">
        <v>17</v>
      </c>
      <c r="D32" s="1">
        <v>12000</v>
      </c>
      <c r="E32" s="1" t="s">
        <v>27</v>
      </c>
      <c r="F32" s="1" t="s">
        <v>19</v>
      </c>
      <c r="G32" s="1">
        <v>2500</v>
      </c>
      <c r="H32" s="1">
        <v>3500</v>
      </c>
      <c r="I32" s="1">
        <v>1500</v>
      </c>
      <c r="J32" s="1">
        <v>938</v>
      </c>
      <c r="K32" s="1" t="str">
        <f>IF('financial behaviour - Form Resp'!$G32=MAX('financial behaviour - Form Resp'!$G32,'financial behaviour - Form Resp'!$H32,'financial behaviour - Form Resp'!$I32,'financial behaviour - Form Resp'!$J32),"Shopping",
 IF('financial behaviour - Form Resp'!$H32=MAX('financial behaviour - Form Resp'!$G32,'financial behaviour - Form Resp'!$H32,'financial behaviour - Form Resp'!$I32,'financial behaviour - Form Resp'!$J32),"Food",
 IF('financial behaviour - Form Resp'!$I32=MAX('financial behaviour - Form Resp'!$G32,'financial behaviour - Form Resp'!$H32,'financial behaviour - Form Resp'!$I32,'financial behaviour - Form Resp'!$J32),"Travel", IF('financial behaviour - Form Resp'!$J32=MAX('financial behaviour - Form Resp'!$G32,'financial behaviour - Form Resp'!$H32,'financial behaviour - Form Resp'!$I32,'financial behaviour - Form Resp'!$J32),"others",""))))</f>
        <v>Food</v>
      </c>
      <c r="L32" s="1">
        <v>5</v>
      </c>
      <c r="M32" s="1" t="s">
        <v>14</v>
      </c>
      <c r="N32" s="1">
        <v>10</v>
      </c>
      <c r="O32" s="1">
        <v>2</v>
      </c>
      <c r="P32" s="1" t="s">
        <v>14</v>
      </c>
      <c r="Q32" s="1" t="s">
        <v>28</v>
      </c>
      <c r="R32" s="1" t="s">
        <v>53</v>
      </c>
    </row>
    <row r="33" spans="1:18" x14ac:dyDescent="0.3">
      <c r="A33" s="6">
        <v>45970.559942129628</v>
      </c>
      <c r="B33" s="2">
        <v>25</v>
      </c>
      <c r="C33" s="2" t="s">
        <v>22</v>
      </c>
      <c r="D33" s="2">
        <v>35000</v>
      </c>
      <c r="E33" s="2" t="s">
        <v>11</v>
      </c>
      <c r="F33" s="2" t="s">
        <v>19</v>
      </c>
      <c r="G33" s="2">
        <v>3000</v>
      </c>
      <c r="H33" s="2">
        <v>2000</v>
      </c>
      <c r="I33" s="2">
        <v>1500</v>
      </c>
      <c r="J33" s="2">
        <v>4856</v>
      </c>
      <c r="K33" s="2" t="str">
        <f>IF('financial behaviour - Form Resp'!$G33=MAX('financial behaviour - Form Resp'!$G33,'financial behaviour - Form Resp'!$H33,'financial behaviour - Form Resp'!$I33,'financial behaviour - Form Resp'!$J33),"Shopping",
 IF('financial behaviour - Form Resp'!$H33=MAX('financial behaviour - Form Resp'!$G33,'financial behaviour - Form Resp'!$H33,'financial behaviour - Form Resp'!$I33,'financial behaviour - Form Resp'!$J33),"Food",
 IF('financial behaviour - Form Resp'!$I33=MAX('financial behaviour - Form Resp'!$G33,'financial behaviour - Form Resp'!$H33,'financial behaviour - Form Resp'!$I33,'financial behaviour - Form Resp'!$J33),"Travel", IF('financial behaviour - Form Resp'!$J33=MAX('financial behaviour - Form Resp'!$G33,'financial behaviour - Form Resp'!$H33,'financial behaviour - Form Resp'!$I33,'financial behaviour - Form Resp'!$J33),"others",""))))</f>
        <v>others</v>
      </c>
      <c r="L33" s="2">
        <v>1</v>
      </c>
      <c r="M33" s="2" t="s">
        <v>20</v>
      </c>
      <c r="N33" s="2">
        <v>70</v>
      </c>
      <c r="O33" s="2">
        <v>4</v>
      </c>
      <c r="P33" s="2" t="s">
        <v>14</v>
      </c>
      <c r="Q33" s="2" t="s">
        <v>28</v>
      </c>
      <c r="R33" s="2" t="s">
        <v>54</v>
      </c>
    </row>
    <row r="34" spans="1:18" x14ac:dyDescent="0.3">
      <c r="A34" s="5">
        <v>45970.623888888891</v>
      </c>
      <c r="B34" s="1">
        <v>21</v>
      </c>
      <c r="C34" s="1" t="s">
        <v>17</v>
      </c>
      <c r="D34" s="1">
        <v>10000</v>
      </c>
      <c r="E34" s="1" t="s">
        <v>27</v>
      </c>
      <c r="F34" s="1" t="s">
        <v>19</v>
      </c>
      <c r="G34" s="1">
        <v>1000</v>
      </c>
      <c r="H34" s="1">
        <v>4000</v>
      </c>
      <c r="I34" s="1">
        <v>1000</v>
      </c>
      <c r="J34" s="1">
        <v>950</v>
      </c>
      <c r="K34" s="1" t="str">
        <f>IF('financial behaviour - Form Resp'!$G34=MAX('financial behaviour - Form Resp'!$G34,'financial behaviour - Form Resp'!$H34,'financial behaviour - Form Resp'!$I34,'financial behaviour - Form Resp'!$J34),"Shopping",
 IF('financial behaviour - Form Resp'!$H34=MAX('financial behaviour - Form Resp'!$G34,'financial behaviour - Form Resp'!$H34,'financial behaviour - Form Resp'!$I34,'financial behaviour - Form Resp'!$J34),"Food",
 IF('financial behaviour - Form Resp'!$I34=MAX('financial behaviour - Form Resp'!$G34,'financial behaviour - Form Resp'!$H34,'financial behaviour - Form Resp'!$I34,'financial behaviour - Form Resp'!$J34),"Travel", IF('financial behaviour - Form Resp'!$J34=MAX('financial behaviour - Form Resp'!$G34,'financial behaviour - Form Resp'!$H34,'financial behaviour - Form Resp'!$I34,'financial behaviour - Form Resp'!$J34),"others",""))))</f>
        <v>Food</v>
      </c>
      <c r="L34" s="1">
        <v>1</v>
      </c>
      <c r="M34" s="1" t="s">
        <v>14</v>
      </c>
      <c r="N34" s="1">
        <v>10</v>
      </c>
      <c r="O34" s="1">
        <v>1</v>
      </c>
      <c r="P34" s="1" t="s">
        <v>14</v>
      </c>
      <c r="Q34" s="1" t="s">
        <v>19</v>
      </c>
      <c r="R34" s="1" t="s">
        <v>55</v>
      </c>
    </row>
    <row r="35" spans="1:18" x14ac:dyDescent="0.3">
      <c r="A35" s="6">
        <v>45970.625844907408</v>
      </c>
      <c r="B35" s="2">
        <v>19</v>
      </c>
      <c r="C35" s="2" t="s">
        <v>17</v>
      </c>
      <c r="D35" s="2">
        <v>1000</v>
      </c>
      <c r="E35" s="2" t="s">
        <v>18</v>
      </c>
      <c r="F35" s="2" t="s">
        <v>19</v>
      </c>
      <c r="G35" s="2">
        <v>0</v>
      </c>
      <c r="H35" s="2">
        <v>500</v>
      </c>
      <c r="I35" s="2">
        <v>200</v>
      </c>
      <c r="J35" s="2">
        <v>113</v>
      </c>
      <c r="K35" s="2" t="str">
        <f>IF('financial behaviour - Form Resp'!$G35=MAX('financial behaviour - Form Resp'!$G35,'financial behaviour - Form Resp'!$H35,'financial behaviour - Form Resp'!$I35,'financial behaviour - Form Resp'!$J35),"Shopping",
 IF('financial behaviour - Form Resp'!$H35=MAX('financial behaviour - Form Resp'!$G35,'financial behaviour - Form Resp'!$H35,'financial behaviour - Form Resp'!$I35,'financial behaviour - Form Resp'!$J35),"Food",
 IF('financial behaviour - Form Resp'!$I35=MAX('financial behaviour - Form Resp'!$G35,'financial behaviour - Form Resp'!$H35,'financial behaviour - Form Resp'!$I35,'financial behaviour - Form Resp'!$J35),"Travel", IF('financial behaviour - Form Resp'!$J35=MAX('financial behaviour - Form Resp'!$G35,'financial behaviour - Form Resp'!$H35,'financial behaviour - Form Resp'!$I35,'financial behaviour - Form Resp'!$J35),"others",""))))</f>
        <v>Food</v>
      </c>
      <c r="L35" s="2">
        <v>1</v>
      </c>
      <c r="M35" s="2" t="s">
        <v>20</v>
      </c>
      <c r="N35" s="2">
        <v>5</v>
      </c>
      <c r="O35" s="2">
        <v>1</v>
      </c>
      <c r="P35" s="2" t="s">
        <v>14</v>
      </c>
      <c r="Q35" s="2" t="s">
        <v>19</v>
      </c>
      <c r="R35" s="2" t="s">
        <v>56</v>
      </c>
    </row>
    <row r="36" spans="1:18" x14ac:dyDescent="0.3">
      <c r="A36" s="5">
        <v>45970.628634259258</v>
      </c>
      <c r="B36" s="1">
        <v>20</v>
      </c>
      <c r="C36" s="1" t="s">
        <v>17</v>
      </c>
      <c r="D36" s="1">
        <v>5500</v>
      </c>
      <c r="E36" s="1" t="s">
        <v>18</v>
      </c>
      <c r="F36" s="1" t="s">
        <v>19</v>
      </c>
      <c r="G36" s="1">
        <v>2000</v>
      </c>
      <c r="H36" s="1">
        <v>3500</v>
      </c>
      <c r="I36" s="1">
        <v>0</v>
      </c>
      <c r="J36" s="1">
        <v>799</v>
      </c>
      <c r="K36" s="1" t="str">
        <f>IF('financial behaviour - Form Resp'!$G36=MAX('financial behaviour - Form Resp'!$G36,'financial behaviour - Form Resp'!$H36,'financial behaviour - Form Resp'!$I36,'financial behaviour - Form Resp'!$J36),"Shopping",
 IF('financial behaviour - Form Resp'!$H36=MAX('financial behaviour - Form Resp'!$G36,'financial behaviour - Form Resp'!$H36,'financial behaviour - Form Resp'!$I36,'financial behaviour - Form Resp'!$J36),"Food",
 IF('financial behaviour - Form Resp'!$I36=MAX('financial behaviour - Form Resp'!$G36,'financial behaviour - Form Resp'!$H36,'financial behaviour - Form Resp'!$I36,'financial behaviour - Form Resp'!$J36),"Travel", IF('financial behaviour - Form Resp'!$J36=MAX('financial behaviour - Form Resp'!$G36,'financial behaviour - Form Resp'!$H36,'financial behaviour - Form Resp'!$I36,'financial behaviour - Form Resp'!$J36),"others",""))))</f>
        <v>Food</v>
      </c>
      <c r="L36" s="1">
        <v>3</v>
      </c>
      <c r="M36" s="1" t="s">
        <v>14</v>
      </c>
      <c r="N36" s="1">
        <v>10</v>
      </c>
      <c r="O36" s="1">
        <v>1</v>
      </c>
      <c r="P36" s="1" t="s">
        <v>20</v>
      </c>
      <c r="Q36" s="1" t="s">
        <v>12</v>
      </c>
      <c r="R36" s="1" t="s">
        <v>57</v>
      </c>
    </row>
    <row r="37" spans="1:18" x14ac:dyDescent="0.3">
      <c r="A37" s="6">
        <v>45970.632106481484</v>
      </c>
      <c r="B37" s="2">
        <v>21</v>
      </c>
      <c r="C37" s="2" t="s">
        <v>17</v>
      </c>
      <c r="D37" s="2">
        <v>5000</v>
      </c>
      <c r="E37" s="2" t="s">
        <v>27</v>
      </c>
      <c r="F37" s="2" t="s">
        <v>19</v>
      </c>
      <c r="G37" s="2">
        <v>2000</v>
      </c>
      <c r="H37" s="2">
        <v>2000</v>
      </c>
      <c r="I37" s="2">
        <v>1000</v>
      </c>
      <c r="J37" s="2">
        <v>431</v>
      </c>
      <c r="K37" s="2" t="str">
        <f>IF('financial behaviour - Form Resp'!$G37=MAX('financial behaviour - Form Resp'!$G37,'financial behaviour - Form Resp'!$H37,'financial behaviour - Form Resp'!$I37,'financial behaviour - Form Resp'!$J37),"Shopping",
 IF('financial behaviour - Form Resp'!$H37=MAX('financial behaviour - Form Resp'!$G37,'financial behaviour - Form Resp'!$H37,'financial behaviour - Form Resp'!$I37,'financial behaviour - Form Resp'!$J37),"Food",
 IF('financial behaviour - Form Resp'!$I37=MAX('financial behaviour - Form Resp'!$G37,'financial behaviour - Form Resp'!$H37,'financial behaviour - Form Resp'!$I37,'financial behaviour - Form Resp'!$J37),"Travel", IF('financial behaviour - Form Resp'!$J37=MAX('financial behaviour - Form Resp'!$G37,'financial behaviour - Form Resp'!$H37,'financial behaviour - Form Resp'!$I37,'financial behaviour - Form Resp'!$J37),"others",""))))</f>
        <v>Shopping</v>
      </c>
      <c r="L37" s="2">
        <v>1</v>
      </c>
      <c r="M37" s="2" t="s">
        <v>14</v>
      </c>
      <c r="N37" s="2">
        <v>5</v>
      </c>
      <c r="O37" s="2">
        <v>2</v>
      </c>
      <c r="P37" s="2" t="s">
        <v>14</v>
      </c>
      <c r="Q37" s="2" t="s">
        <v>12</v>
      </c>
      <c r="R37" s="2" t="s">
        <v>58</v>
      </c>
    </row>
    <row r="38" spans="1:18" x14ac:dyDescent="0.3">
      <c r="A38" s="5">
        <v>45970.633425925924</v>
      </c>
      <c r="B38" s="1">
        <v>21</v>
      </c>
      <c r="C38" s="1" t="s">
        <v>17</v>
      </c>
      <c r="D38" s="1">
        <v>15000</v>
      </c>
      <c r="E38" s="1" t="s">
        <v>27</v>
      </c>
      <c r="F38" s="1" t="s">
        <v>19</v>
      </c>
      <c r="G38" s="1">
        <v>1000</v>
      </c>
      <c r="H38" s="1">
        <v>4000</v>
      </c>
      <c r="I38" s="1">
        <v>2000</v>
      </c>
      <c r="J38" s="1">
        <v>1976</v>
      </c>
      <c r="K38" s="1" t="str">
        <f>IF('financial behaviour - Form Resp'!$G38=MAX('financial behaviour - Form Resp'!$G38,'financial behaviour - Form Resp'!$H38,'financial behaviour - Form Resp'!$I38,'financial behaviour - Form Resp'!$J38),"Shopping",
 IF('financial behaviour - Form Resp'!$H38=MAX('financial behaviour - Form Resp'!$G38,'financial behaviour - Form Resp'!$H38,'financial behaviour - Form Resp'!$I38,'financial behaviour - Form Resp'!$J38),"Food",
 IF('financial behaviour - Form Resp'!$I38=MAX('financial behaviour - Form Resp'!$G38,'financial behaviour - Form Resp'!$H38,'financial behaviour - Form Resp'!$I38,'financial behaviour - Form Resp'!$J38),"Travel", IF('financial behaviour - Form Resp'!$J38=MAX('financial behaviour - Form Resp'!$G38,'financial behaviour - Form Resp'!$H38,'financial behaviour - Form Resp'!$I38,'financial behaviour - Form Resp'!$J38),"others",""))))</f>
        <v>Food</v>
      </c>
      <c r="L38" s="1">
        <v>3</v>
      </c>
      <c r="M38" s="1" t="s">
        <v>20</v>
      </c>
      <c r="N38" s="1">
        <v>20</v>
      </c>
      <c r="O38" s="1">
        <v>4</v>
      </c>
      <c r="P38" s="1" t="s">
        <v>14</v>
      </c>
      <c r="Q38" s="1" t="s">
        <v>28</v>
      </c>
      <c r="R38" s="1" t="s">
        <v>59</v>
      </c>
    </row>
    <row r="39" spans="1:18" x14ac:dyDescent="0.3">
      <c r="A39" s="6">
        <v>45970.635775462964</v>
      </c>
      <c r="B39" s="2">
        <v>17</v>
      </c>
      <c r="C39" s="2" t="s">
        <v>22</v>
      </c>
      <c r="D39" s="2">
        <v>5000</v>
      </c>
      <c r="E39" s="2" t="s">
        <v>18</v>
      </c>
      <c r="F39" s="2" t="s">
        <v>19</v>
      </c>
      <c r="G39" s="2">
        <v>500</v>
      </c>
      <c r="H39" s="2">
        <v>2000</v>
      </c>
      <c r="I39" s="2">
        <v>500</v>
      </c>
      <c r="J39" s="2">
        <v>647</v>
      </c>
      <c r="K39" s="2" t="str">
        <f>IF('financial behaviour - Form Resp'!$G39=MAX('financial behaviour - Form Resp'!$G39,'financial behaviour - Form Resp'!$H39,'financial behaviour - Form Resp'!$I39,'financial behaviour - Form Resp'!$J39),"Shopping",
 IF('financial behaviour - Form Resp'!$H39=MAX('financial behaviour - Form Resp'!$G39,'financial behaviour - Form Resp'!$H39,'financial behaviour - Form Resp'!$I39,'financial behaviour - Form Resp'!$J39),"Food",
 IF('financial behaviour - Form Resp'!$I39=MAX('financial behaviour - Form Resp'!$G39,'financial behaviour - Form Resp'!$H39,'financial behaviour - Form Resp'!$I39,'financial behaviour - Form Resp'!$J39),"Travel", IF('financial behaviour - Form Resp'!$J39=MAX('financial behaviour - Form Resp'!$G39,'financial behaviour - Form Resp'!$H39,'financial behaviour - Form Resp'!$I39,'financial behaviour - Form Resp'!$J39),"others",""))))</f>
        <v>Food</v>
      </c>
      <c r="L39" s="2">
        <v>3</v>
      </c>
      <c r="M39" s="2" t="s">
        <v>14</v>
      </c>
      <c r="N39" s="2">
        <v>20</v>
      </c>
      <c r="O39" s="2">
        <v>1</v>
      </c>
      <c r="P39" s="2" t="s">
        <v>14</v>
      </c>
      <c r="Q39" s="2" t="s">
        <v>28</v>
      </c>
      <c r="R39" s="2" t="s">
        <v>60</v>
      </c>
    </row>
    <row r="40" spans="1:18" x14ac:dyDescent="0.3">
      <c r="A40" s="5">
        <v>45970.636458333334</v>
      </c>
      <c r="B40" s="1">
        <v>19</v>
      </c>
      <c r="C40" s="1" t="s">
        <v>22</v>
      </c>
      <c r="D40" s="1">
        <v>10000</v>
      </c>
      <c r="E40" s="1" t="s">
        <v>27</v>
      </c>
      <c r="F40" s="1" t="s">
        <v>19</v>
      </c>
      <c r="G40" s="1">
        <v>5000</v>
      </c>
      <c r="H40" s="1">
        <v>3000</v>
      </c>
      <c r="I40" s="1">
        <v>1000</v>
      </c>
      <c r="J40" s="1">
        <v>925</v>
      </c>
      <c r="K40" s="1" t="str">
        <f>IF('financial behaviour - Form Resp'!$G40=MAX('financial behaviour - Form Resp'!$G40,'financial behaviour - Form Resp'!$H40,'financial behaviour - Form Resp'!$I40,'financial behaviour - Form Resp'!$J40),"Shopping",
 IF('financial behaviour - Form Resp'!$H40=MAX('financial behaviour - Form Resp'!$G40,'financial behaviour - Form Resp'!$H40,'financial behaviour - Form Resp'!$I40,'financial behaviour - Form Resp'!$J40),"Food",
 IF('financial behaviour - Form Resp'!$I40=MAX('financial behaviour - Form Resp'!$G40,'financial behaviour - Form Resp'!$H40,'financial behaviour - Form Resp'!$I40,'financial behaviour - Form Resp'!$J40),"Travel", IF('financial behaviour - Form Resp'!$J40=MAX('financial behaviour - Form Resp'!$G40,'financial behaviour - Form Resp'!$H40,'financial behaviour - Form Resp'!$I40,'financial behaviour - Form Resp'!$J40),"others",""))))</f>
        <v>Shopping</v>
      </c>
      <c r="L40" s="1">
        <v>3</v>
      </c>
      <c r="M40" s="1" t="s">
        <v>20</v>
      </c>
      <c r="N40" s="1">
        <v>50</v>
      </c>
      <c r="O40" s="1">
        <v>3</v>
      </c>
      <c r="P40" s="1" t="s">
        <v>14</v>
      </c>
      <c r="Q40" s="1" t="s">
        <v>19</v>
      </c>
      <c r="R40" s="1" t="s">
        <v>61</v>
      </c>
    </row>
    <row r="41" spans="1:18" x14ac:dyDescent="0.3">
      <c r="A41" s="6">
        <v>45970.637141203704</v>
      </c>
      <c r="B41" s="2">
        <v>21</v>
      </c>
      <c r="C41" s="2" t="s">
        <v>17</v>
      </c>
      <c r="D41" s="2">
        <v>5000</v>
      </c>
      <c r="E41" s="2" t="s">
        <v>18</v>
      </c>
      <c r="F41" s="2" t="s">
        <v>19</v>
      </c>
      <c r="G41" s="2">
        <v>2500</v>
      </c>
      <c r="H41" s="2">
        <v>2500</v>
      </c>
      <c r="I41" s="2">
        <v>1500</v>
      </c>
      <c r="J41" s="2">
        <v>565</v>
      </c>
      <c r="K41" s="2" t="str">
        <f>IF('financial behaviour - Form Resp'!$G41=MAX('financial behaviour - Form Resp'!$G41,'financial behaviour - Form Resp'!$H41,'financial behaviour - Form Resp'!$I41,'financial behaviour - Form Resp'!$J41),"Shopping",
 IF('financial behaviour - Form Resp'!$H41=MAX('financial behaviour - Form Resp'!$G41,'financial behaviour - Form Resp'!$H41,'financial behaviour - Form Resp'!$I41,'financial behaviour - Form Resp'!$J41),"Food",
 IF('financial behaviour - Form Resp'!$I41=MAX('financial behaviour - Form Resp'!$G41,'financial behaviour - Form Resp'!$H41,'financial behaviour - Form Resp'!$I41,'financial behaviour - Form Resp'!$J41),"Travel", IF('financial behaviour - Form Resp'!$J41=MAX('financial behaviour - Form Resp'!$G41,'financial behaviour - Form Resp'!$H41,'financial behaviour - Form Resp'!$I41,'financial behaviour - Form Resp'!$J41),"others",""))))</f>
        <v>Shopping</v>
      </c>
      <c r="L41" s="2">
        <v>3</v>
      </c>
      <c r="M41" s="2" t="s">
        <v>20</v>
      </c>
      <c r="N41" s="2">
        <v>10</v>
      </c>
      <c r="O41" s="2">
        <v>3</v>
      </c>
      <c r="P41" s="2" t="s">
        <v>14</v>
      </c>
      <c r="Q41" s="2" t="s">
        <v>19</v>
      </c>
      <c r="R41" s="2" t="s">
        <v>62</v>
      </c>
    </row>
    <row r="42" spans="1:18" x14ac:dyDescent="0.3">
      <c r="A42" s="5">
        <v>45970.637407407405</v>
      </c>
      <c r="B42" s="1">
        <v>19</v>
      </c>
      <c r="C42" s="1" t="s">
        <v>17</v>
      </c>
      <c r="D42" s="1">
        <v>5000</v>
      </c>
      <c r="E42" s="1" t="s">
        <v>27</v>
      </c>
      <c r="F42" s="1" t="s">
        <v>19</v>
      </c>
      <c r="G42" s="1">
        <v>200</v>
      </c>
      <c r="H42" s="1">
        <v>3000</v>
      </c>
      <c r="I42" s="1">
        <v>500</v>
      </c>
      <c r="J42" s="1">
        <v>431</v>
      </c>
      <c r="K42" s="1" t="str">
        <f>IF('financial behaviour - Form Resp'!$G42=MAX('financial behaviour - Form Resp'!$G42,'financial behaviour - Form Resp'!$H42,'financial behaviour - Form Resp'!$I42,'financial behaviour - Form Resp'!$J42),"Shopping",
 IF('financial behaviour - Form Resp'!$H42=MAX('financial behaviour - Form Resp'!$G42,'financial behaviour - Form Resp'!$H42,'financial behaviour - Form Resp'!$I42,'financial behaviour - Form Resp'!$J42),"Food",
 IF('financial behaviour - Form Resp'!$I42=MAX('financial behaviour - Form Resp'!$G42,'financial behaviour - Form Resp'!$H42,'financial behaviour - Form Resp'!$I42,'financial behaviour - Form Resp'!$J42),"Travel", IF('financial behaviour - Form Resp'!$J42=MAX('financial behaviour - Form Resp'!$G42,'financial behaviour - Form Resp'!$H42,'financial behaviour - Form Resp'!$I42,'financial behaviour - Form Resp'!$J42),"others",""))))</f>
        <v>Food</v>
      </c>
      <c r="L42" s="1">
        <v>1</v>
      </c>
      <c r="M42" s="1" t="s">
        <v>20</v>
      </c>
      <c r="N42" s="1">
        <v>10</v>
      </c>
      <c r="O42" s="1">
        <v>3</v>
      </c>
      <c r="P42" s="1" t="s">
        <v>20</v>
      </c>
      <c r="Q42" s="1" t="s">
        <v>28</v>
      </c>
      <c r="R42" s="1" t="s">
        <v>63</v>
      </c>
    </row>
    <row r="43" spans="1:18" x14ac:dyDescent="0.3">
      <c r="A43" s="6">
        <v>45970.641898148147</v>
      </c>
      <c r="B43" s="2">
        <v>17</v>
      </c>
      <c r="C43" s="2" t="s">
        <v>22</v>
      </c>
      <c r="D43" s="2">
        <v>3000</v>
      </c>
      <c r="E43" s="2" t="s">
        <v>11</v>
      </c>
      <c r="F43" s="2" t="s">
        <v>19</v>
      </c>
      <c r="G43" s="2">
        <v>1000</v>
      </c>
      <c r="H43" s="2">
        <v>1000</v>
      </c>
      <c r="I43" s="2">
        <v>100</v>
      </c>
      <c r="J43" s="2">
        <v>311</v>
      </c>
      <c r="K43" s="2" t="str">
        <f>IF('financial behaviour - Form Resp'!$G43=MAX('financial behaviour - Form Resp'!$G43,'financial behaviour - Form Resp'!$H43,'financial behaviour - Form Resp'!$I43,'financial behaviour - Form Resp'!$J43),"Shopping",
 IF('financial behaviour - Form Resp'!$H43=MAX('financial behaviour - Form Resp'!$G43,'financial behaviour - Form Resp'!$H43,'financial behaviour - Form Resp'!$I43,'financial behaviour - Form Resp'!$J43),"Food",
 IF('financial behaviour - Form Resp'!$I43=MAX('financial behaviour - Form Resp'!$G43,'financial behaviour - Form Resp'!$H43,'financial behaviour - Form Resp'!$I43,'financial behaviour - Form Resp'!$J43),"Travel", IF('financial behaviour - Form Resp'!$J43=MAX('financial behaviour - Form Resp'!$G43,'financial behaviour - Form Resp'!$H43,'financial behaviour - Form Resp'!$I43,'financial behaviour - Form Resp'!$J43),"others",""))))</f>
        <v>Shopping</v>
      </c>
      <c r="L43" s="2">
        <v>3</v>
      </c>
      <c r="M43" s="2" t="s">
        <v>13</v>
      </c>
      <c r="N43" s="2">
        <v>30</v>
      </c>
      <c r="O43" s="2">
        <v>4</v>
      </c>
      <c r="P43" s="2" t="s">
        <v>14</v>
      </c>
      <c r="Q43" s="2" t="s">
        <v>19</v>
      </c>
      <c r="R43" s="2" t="s">
        <v>64</v>
      </c>
    </row>
    <row r="44" spans="1:18" x14ac:dyDescent="0.3">
      <c r="A44" s="5">
        <v>45970.65079861111</v>
      </c>
      <c r="B44" s="1">
        <v>21</v>
      </c>
      <c r="C44" s="1" t="s">
        <v>17</v>
      </c>
      <c r="D44" s="1">
        <v>1000</v>
      </c>
      <c r="E44" s="1" t="s">
        <v>18</v>
      </c>
      <c r="F44" s="1" t="s">
        <v>15</v>
      </c>
      <c r="G44" s="1">
        <v>0</v>
      </c>
      <c r="H44" s="1">
        <v>250</v>
      </c>
      <c r="I44" s="1">
        <v>50</v>
      </c>
      <c r="J44" s="1">
        <v>118</v>
      </c>
      <c r="K44" s="1" t="str">
        <f>IF('financial behaviour - Form Resp'!$G44=MAX('financial behaviour - Form Resp'!$G44,'financial behaviour - Form Resp'!$H44,'financial behaviour - Form Resp'!$I44,'financial behaviour - Form Resp'!$J44),"Shopping",
 IF('financial behaviour - Form Resp'!$H44=MAX('financial behaviour - Form Resp'!$G44,'financial behaviour - Form Resp'!$H44,'financial behaviour - Form Resp'!$I44,'financial behaviour - Form Resp'!$J44),"Food",
 IF('financial behaviour - Form Resp'!$I44=MAX('financial behaviour - Form Resp'!$G44,'financial behaviour - Form Resp'!$H44,'financial behaviour - Form Resp'!$I44,'financial behaviour - Form Resp'!$J44),"Travel", IF('financial behaviour - Form Resp'!$J44=MAX('financial behaviour - Form Resp'!$G44,'financial behaviour - Form Resp'!$H44,'financial behaviour - Form Resp'!$I44,'financial behaviour - Form Resp'!$J44),"others",""))))</f>
        <v>Food</v>
      </c>
      <c r="L44" s="1">
        <v>1</v>
      </c>
      <c r="M44" s="1" t="s">
        <v>20</v>
      </c>
      <c r="N44" s="1">
        <v>50</v>
      </c>
      <c r="O44" s="1">
        <v>5</v>
      </c>
      <c r="P44" s="1" t="s">
        <v>14</v>
      </c>
      <c r="Q44" s="1" t="s">
        <v>15</v>
      </c>
      <c r="R44" s="1" t="s">
        <v>65</v>
      </c>
    </row>
    <row r="45" spans="1:18" x14ac:dyDescent="0.3">
      <c r="A45" s="6">
        <v>45970.660081018519</v>
      </c>
      <c r="B45" s="2">
        <v>20</v>
      </c>
      <c r="C45" s="2" t="s">
        <v>17</v>
      </c>
      <c r="D45" s="2">
        <v>4000</v>
      </c>
      <c r="E45" s="2" t="s">
        <v>18</v>
      </c>
      <c r="F45" s="2" t="s">
        <v>19</v>
      </c>
      <c r="G45" s="2">
        <v>2000</v>
      </c>
      <c r="H45" s="2">
        <v>2000</v>
      </c>
      <c r="I45" s="2">
        <v>0</v>
      </c>
      <c r="J45" s="2">
        <v>514</v>
      </c>
      <c r="K45" s="2" t="str">
        <f>IF('financial behaviour - Form Resp'!$G45=MAX('financial behaviour - Form Resp'!$G45,'financial behaviour - Form Resp'!$H45,'financial behaviour - Form Resp'!$I45,'financial behaviour - Form Resp'!$J45),"Shopping",
 IF('financial behaviour - Form Resp'!$H45=MAX('financial behaviour - Form Resp'!$G45,'financial behaviour - Form Resp'!$H45,'financial behaviour - Form Resp'!$I45,'financial behaviour - Form Resp'!$J45),"Food",
 IF('financial behaviour - Form Resp'!$I45=MAX('financial behaviour - Form Resp'!$G45,'financial behaviour - Form Resp'!$H45,'financial behaviour - Form Resp'!$I45,'financial behaviour - Form Resp'!$J45),"Travel", IF('financial behaviour - Form Resp'!$J45=MAX('financial behaviour - Form Resp'!$G45,'financial behaviour - Form Resp'!$H45,'financial behaviour - Form Resp'!$I45,'financial behaviour - Form Resp'!$J45),"others",""))))</f>
        <v>Shopping</v>
      </c>
      <c r="L45" s="2">
        <v>2</v>
      </c>
      <c r="M45" s="2" t="s">
        <v>13</v>
      </c>
      <c r="N45" s="2">
        <v>0</v>
      </c>
      <c r="O45" s="2">
        <v>1</v>
      </c>
      <c r="P45" s="2" t="s">
        <v>14</v>
      </c>
      <c r="Q45" s="2" t="s">
        <v>19</v>
      </c>
      <c r="R45" s="2" t="s">
        <v>66</v>
      </c>
    </row>
    <row r="46" spans="1:18" x14ac:dyDescent="0.3">
      <c r="A46" s="5">
        <v>45970.67391203704</v>
      </c>
      <c r="B46" s="1">
        <v>19</v>
      </c>
      <c r="C46" s="1" t="s">
        <v>17</v>
      </c>
      <c r="D46" s="1">
        <v>2000</v>
      </c>
      <c r="E46" s="1" t="s">
        <v>18</v>
      </c>
      <c r="F46" s="1" t="s">
        <v>19</v>
      </c>
      <c r="G46" s="1">
        <v>500</v>
      </c>
      <c r="H46" s="1">
        <v>1000</v>
      </c>
      <c r="I46" s="1">
        <v>500</v>
      </c>
      <c r="J46" s="1">
        <v>217</v>
      </c>
      <c r="K46" s="1" t="str">
        <f>IF('financial behaviour - Form Resp'!$G46=MAX('financial behaviour - Form Resp'!$G46,'financial behaviour - Form Resp'!$H46,'financial behaviour - Form Resp'!$I46,'financial behaviour - Form Resp'!$J46),"Shopping",
 IF('financial behaviour - Form Resp'!$H46=MAX('financial behaviour - Form Resp'!$G46,'financial behaviour - Form Resp'!$H46,'financial behaviour - Form Resp'!$I46,'financial behaviour - Form Resp'!$J46),"Food",
 IF('financial behaviour - Form Resp'!$I46=MAX('financial behaviour - Form Resp'!$G46,'financial behaviour - Form Resp'!$H46,'financial behaviour - Form Resp'!$I46,'financial behaviour - Form Resp'!$J46),"Travel", IF('financial behaviour - Form Resp'!$J46=MAX('financial behaviour - Form Resp'!$G46,'financial behaviour - Form Resp'!$H46,'financial behaviour - Form Resp'!$I46,'financial behaviour - Form Resp'!$J46),"others",""))))</f>
        <v>Food</v>
      </c>
      <c r="L46" s="1">
        <v>3</v>
      </c>
      <c r="M46" s="1" t="s">
        <v>13</v>
      </c>
      <c r="N46" s="1">
        <v>0</v>
      </c>
      <c r="O46" s="1">
        <v>1</v>
      </c>
      <c r="P46" s="1" t="s">
        <v>14</v>
      </c>
      <c r="Q46" s="1" t="s">
        <v>12</v>
      </c>
      <c r="R46" s="1" t="s">
        <v>67</v>
      </c>
    </row>
    <row r="47" spans="1:18" x14ac:dyDescent="0.3">
      <c r="A47" s="6">
        <v>45970.675162037034</v>
      </c>
      <c r="B47" s="2">
        <v>20</v>
      </c>
      <c r="C47" s="2" t="s">
        <v>22</v>
      </c>
      <c r="D47" s="2">
        <v>500</v>
      </c>
      <c r="E47" s="2" t="s">
        <v>11</v>
      </c>
      <c r="F47" s="2" t="s">
        <v>15</v>
      </c>
      <c r="G47" s="2">
        <v>0</v>
      </c>
      <c r="H47" s="2">
        <v>500</v>
      </c>
      <c r="I47" s="2">
        <v>600</v>
      </c>
      <c r="J47" s="2">
        <v>29</v>
      </c>
      <c r="K47" s="2" t="str">
        <f>IF('financial behaviour - Form Resp'!$G47=MAX('financial behaviour - Form Resp'!$G47,'financial behaviour - Form Resp'!$H47,'financial behaviour - Form Resp'!$I47,'financial behaviour - Form Resp'!$J47),"Shopping",
 IF('financial behaviour - Form Resp'!$H47=MAX('financial behaviour - Form Resp'!$G47,'financial behaviour - Form Resp'!$H47,'financial behaviour - Form Resp'!$I47,'financial behaviour - Form Resp'!$J47),"Food",
 IF('financial behaviour - Form Resp'!$I47=MAX('financial behaviour - Form Resp'!$G47,'financial behaviour - Form Resp'!$H47,'financial behaviour - Form Resp'!$I47,'financial behaviour - Form Resp'!$J47),"Travel", IF('financial behaviour - Form Resp'!$J47=MAX('financial behaviour - Form Resp'!$G47,'financial behaviour - Form Resp'!$H47,'financial behaviour - Form Resp'!$I47,'financial behaviour - Form Resp'!$J47),"others",""))))</f>
        <v>Travel</v>
      </c>
      <c r="L47" s="2">
        <v>2</v>
      </c>
      <c r="M47" s="2" t="s">
        <v>13</v>
      </c>
      <c r="N47" s="2">
        <v>0</v>
      </c>
      <c r="O47" s="2">
        <v>1</v>
      </c>
      <c r="P47" s="2" t="s">
        <v>14</v>
      </c>
      <c r="Q47" s="2" t="s">
        <v>19</v>
      </c>
      <c r="R47" s="2" t="s">
        <v>68</v>
      </c>
    </row>
    <row r="48" spans="1:18" x14ac:dyDescent="0.3">
      <c r="A48" s="5">
        <v>45970.688043981485</v>
      </c>
      <c r="B48" s="1">
        <v>21</v>
      </c>
      <c r="C48" s="1" t="s">
        <v>17</v>
      </c>
      <c r="D48" s="1">
        <v>1000</v>
      </c>
      <c r="E48" s="1" t="s">
        <v>27</v>
      </c>
      <c r="F48" s="1" t="s">
        <v>28</v>
      </c>
      <c r="G48" s="1">
        <v>2000</v>
      </c>
      <c r="H48" s="1">
        <v>4000</v>
      </c>
      <c r="I48" s="1">
        <v>100</v>
      </c>
      <c r="J48" s="1">
        <v>143</v>
      </c>
      <c r="K48" s="1" t="str">
        <f>IF('financial behaviour - Form Resp'!$G48=MAX('financial behaviour - Form Resp'!$G48,'financial behaviour - Form Resp'!$H48,'financial behaviour - Form Resp'!$I48,'financial behaviour - Form Resp'!$J48),"Shopping",
 IF('financial behaviour - Form Resp'!$H48=MAX('financial behaviour - Form Resp'!$G48,'financial behaviour - Form Resp'!$H48,'financial behaviour - Form Resp'!$I48,'financial behaviour - Form Resp'!$J48),"Food",
 IF('financial behaviour - Form Resp'!$I48=MAX('financial behaviour - Form Resp'!$G48,'financial behaviour - Form Resp'!$H48,'financial behaviour - Form Resp'!$I48,'financial behaviour - Form Resp'!$J48),"Travel", IF('financial behaviour - Form Resp'!$J48=MAX('financial behaviour - Form Resp'!$G48,'financial behaviour - Form Resp'!$H48,'financial behaviour - Form Resp'!$I48,'financial behaviour - Form Resp'!$J48),"others",""))))</f>
        <v>Food</v>
      </c>
      <c r="L48" s="1">
        <v>1</v>
      </c>
      <c r="M48" s="1" t="s">
        <v>20</v>
      </c>
      <c r="N48" s="1">
        <v>30</v>
      </c>
      <c r="O48" s="1">
        <v>2</v>
      </c>
      <c r="P48" s="1" t="s">
        <v>14</v>
      </c>
      <c r="Q48" s="1" t="s">
        <v>19</v>
      </c>
      <c r="R48" s="1" t="s">
        <v>69</v>
      </c>
    </row>
    <row r="49" spans="1:18" x14ac:dyDescent="0.3">
      <c r="A49" s="6">
        <v>45970.688321759262</v>
      </c>
      <c r="B49" s="2">
        <v>20</v>
      </c>
      <c r="C49" s="2" t="s">
        <v>17</v>
      </c>
      <c r="D49" s="2">
        <v>50000</v>
      </c>
      <c r="E49" s="2" t="s">
        <v>18</v>
      </c>
      <c r="F49" s="2" t="s">
        <v>19</v>
      </c>
      <c r="G49" s="2">
        <v>500</v>
      </c>
      <c r="H49" s="2">
        <v>800</v>
      </c>
      <c r="I49" s="2">
        <v>2000</v>
      </c>
      <c r="J49" s="2">
        <v>6241</v>
      </c>
      <c r="K49" s="2" t="str">
        <f>IF('financial behaviour - Form Resp'!$G49=MAX('financial behaviour - Form Resp'!$G49,'financial behaviour - Form Resp'!$H49,'financial behaviour - Form Resp'!$I49,'financial behaviour - Form Resp'!$J49),"Shopping",
 IF('financial behaviour - Form Resp'!$H49=MAX('financial behaviour - Form Resp'!$G49,'financial behaviour - Form Resp'!$H49,'financial behaviour - Form Resp'!$I49,'financial behaviour - Form Resp'!$J49),"Food",
 IF('financial behaviour - Form Resp'!$I49=MAX('financial behaviour - Form Resp'!$G49,'financial behaviour - Form Resp'!$H49,'financial behaviour - Form Resp'!$I49,'financial behaviour - Form Resp'!$J49),"Travel", IF('financial behaviour - Form Resp'!$J49=MAX('financial behaviour - Form Resp'!$G49,'financial behaviour - Form Resp'!$H49,'financial behaviour - Form Resp'!$I49,'financial behaviour - Form Resp'!$J49),"others",""))))</f>
        <v>others</v>
      </c>
      <c r="L49" s="2">
        <v>3</v>
      </c>
      <c r="M49" s="2" t="s">
        <v>20</v>
      </c>
      <c r="N49" s="2">
        <v>10</v>
      </c>
      <c r="O49" s="2">
        <v>2</v>
      </c>
      <c r="P49" s="2" t="s">
        <v>14</v>
      </c>
      <c r="Q49" s="2" t="s">
        <v>28</v>
      </c>
      <c r="R49" s="2" t="s">
        <v>70</v>
      </c>
    </row>
    <row r="50" spans="1:18" x14ac:dyDescent="0.3">
      <c r="A50" s="5">
        <v>45970.688831018517</v>
      </c>
      <c r="B50" s="1">
        <v>20</v>
      </c>
      <c r="C50" s="1" t="s">
        <v>17</v>
      </c>
      <c r="D50" s="1">
        <v>6000</v>
      </c>
      <c r="E50" s="1" t="s">
        <v>18</v>
      </c>
      <c r="F50" s="1" t="s">
        <v>19</v>
      </c>
      <c r="G50" s="1">
        <v>1000</v>
      </c>
      <c r="H50" s="1">
        <v>500</v>
      </c>
      <c r="I50" s="1">
        <v>200</v>
      </c>
      <c r="J50" s="1">
        <v>585</v>
      </c>
      <c r="K50" s="1" t="str">
        <f>IF('financial behaviour - Form Resp'!$G50=MAX('financial behaviour - Form Resp'!$G50,'financial behaviour - Form Resp'!$H50,'financial behaviour - Form Resp'!$I50,'financial behaviour - Form Resp'!$J50),"Shopping",
 IF('financial behaviour - Form Resp'!$H50=MAX('financial behaviour - Form Resp'!$G50,'financial behaviour - Form Resp'!$H50,'financial behaviour - Form Resp'!$I50,'financial behaviour - Form Resp'!$J50),"Food",
 IF('financial behaviour - Form Resp'!$I50=MAX('financial behaviour - Form Resp'!$G50,'financial behaviour - Form Resp'!$H50,'financial behaviour - Form Resp'!$I50,'financial behaviour - Form Resp'!$J50),"Travel", IF('financial behaviour - Form Resp'!$J50=MAX('financial behaviour - Form Resp'!$G50,'financial behaviour - Form Resp'!$H50,'financial behaviour - Form Resp'!$I50,'financial behaviour - Form Resp'!$J50),"others",""))))</f>
        <v>Shopping</v>
      </c>
      <c r="L50" s="1">
        <v>3</v>
      </c>
      <c r="M50" s="1" t="s">
        <v>14</v>
      </c>
      <c r="N50" s="1">
        <v>0</v>
      </c>
      <c r="O50" s="1">
        <v>4</v>
      </c>
      <c r="P50" s="1" t="s">
        <v>14</v>
      </c>
      <c r="Q50" s="1" t="s">
        <v>19</v>
      </c>
      <c r="R50" s="1" t="s">
        <v>71</v>
      </c>
    </row>
    <row r="51" spans="1:18" x14ac:dyDescent="0.3">
      <c r="A51" s="6">
        <v>45970.693379629629</v>
      </c>
      <c r="B51" s="2">
        <v>21</v>
      </c>
      <c r="C51" s="2" t="s">
        <v>17</v>
      </c>
      <c r="D51" s="2">
        <v>2000</v>
      </c>
      <c r="E51" s="2" t="s">
        <v>18</v>
      </c>
      <c r="F51" s="2" t="s">
        <v>19</v>
      </c>
      <c r="G51" s="2">
        <v>500</v>
      </c>
      <c r="H51" s="2">
        <v>2000</v>
      </c>
      <c r="I51" s="2">
        <v>40000</v>
      </c>
      <c r="J51" s="2">
        <v>271</v>
      </c>
      <c r="K51" s="2" t="str">
        <f>IF('financial behaviour - Form Resp'!$G51=MAX('financial behaviour - Form Resp'!$G51,'financial behaviour - Form Resp'!$H51,'financial behaviour - Form Resp'!$I51,'financial behaviour - Form Resp'!$J51),"Shopping",
 IF('financial behaviour - Form Resp'!$H51=MAX('financial behaviour - Form Resp'!$G51,'financial behaviour - Form Resp'!$H51,'financial behaviour - Form Resp'!$I51,'financial behaviour - Form Resp'!$J51),"Food",
 IF('financial behaviour - Form Resp'!$I51=MAX('financial behaviour - Form Resp'!$G51,'financial behaviour - Form Resp'!$H51,'financial behaviour - Form Resp'!$I51,'financial behaviour - Form Resp'!$J51),"Travel", IF('financial behaviour - Form Resp'!$J51=MAX('financial behaviour - Form Resp'!$G51,'financial behaviour - Form Resp'!$H51,'financial behaviour - Form Resp'!$I51,'financial behaviour - Form Resp'!$J51),"others",""))))</f>
        <v>Travel</v>
      </c>
      <c r="L51" s="2">
        <v>1</v>
      </c>
      <c r="M51" s="2" t="s">
        <v>14</v>
      </c>
      <c r="N51" s="2">
        <v>30</v>
      </c>
      <c r="O51" s="2">
        <v>5</v>
      </c>
      <c r="P51" s="2" t="s">
        <v>14</v>
      </c>
      <c r="Q51" s="2" t="s">
        <v>15</v>
      </c>
      <c r="R51" s="2" t="s">
        <v>72</v>
      </c>
    </row>
    <row r="52" spans="1:18" x14ac:dyDescent="0.3">
      <c r="A52" s="5">
        <v>45970.705497685187</v>
      </c>
      <c r="B52" s="1">
        <v>21</v>
      </c>
      <c r="C52" s="1" t="s">
        <v>17</v>
      </c>
      <c r="D52" s="1">
        <v>7000</v>
      </c>
      <c r="E52" s="1" t="s">
        <v>18</v>
      </c>
      <c r="F52" s="1" t="s">
        <v>28</v>
      </c>
      <c r="G52" s="1">
        <v>1000</v>
      </c>
      <c r="H52" s="1">
        <v>1000</v>
      </c>
      <c r="I52" s="1">
        <v>200</v>
      </c>
      <c r="J52" s="1">
        <v>783</v>
      </c>
      <c r="K52" s="1" t="str">
        <f>IF('financial behaviour - Form Resp'!$G52=MAX('financial behaviour - Form Resp'!$G52,'financial behaviour - Form Resp'!$H52,'financial behaviour - Form Resp'!$I52,'financial behaviour - Form Resp'!$J52),"Shopping",
 IF('financial behaviour - Form Resp'!$H52=MAX('financial behaviour - Form Resp'!$G52,'financial behaviour - Form Resp'!$H52,'financial behaviour - Form Resp'!$I52,'financial behaviour - Form Resp'!$J52),"Food",
 IF('financial behaviour - Form Resp'!$I52=MAX('financial behaviour - Form Resp'!$G52,'financial behaviour - Form Resp'!$H52,'financial behaviour - Form Resp'!$I52,'financial behaviour - Form Resp'!$J52),"Travel", IF('financial behaviour - Form Resp'!$J52=MAX('financial behaviour - Form Resp'!$G52,'financial behaviour - Form Resp'!$H52,'financial behaviour - Form Resp'!$I52,'financial behaviour - Form Resp'!$J52),"others",""))))</f>
        <v>Shopping</v>
      </c>
      <c r="L52" s="1">
        <v>5</v>
      </c>
      <c r="M52" s="1" t="s">
        <v>13</v>
      </c>
      <c r="N52" s="1">
        <v>10</v>
      </c>
      <c r="O52" s="1">
        <v>5</v>
      </c>
      <c r="P52" s="1" t="s">
        <v>14</v>
      </c>
      <c r="Q52" s="1" t="s">
        <v>12</v>
      </c>
      <c r="R52" s="1" t="s">
        <v>73</v>
      </c>
    </row>
    <row r="53" spans="1:18" x14ac:dyDescent="0.3">
      <c r="A53" s="6">
        <v>45970.710717592592</v>
      </c>
      <c r="B53" s="2">
        <v>20</v>
      </c>
      <c r="C53" s="2" t="s">
        <v>10</v>
      </c>
      <c r="D53" s="2">
        <v>1000</v>
      </c>
      <c r="E53" s="2" t="s">
        <v>18</v>
      </c>
      <c r="F53" s="2" t="s">
        <v>19</v>
      </c>
      <c r="G53" s="2">
        <v>500</v>
      </c>
      <c r="H53" s="2">
        <v>100</v>
      </c>
      <c r="I53" s="2">
        <v>150</v>
      </c>
      <c r="J53" s="2">
        <v>104</v>
      </c>
      <c r="K53" s="2" t="str">
        <f>IF('financial behaviour - Form Resp'!$G53=MAX('financial behaviour - Form Resp'!$G53,'financial behaviour - Form Resp'!$H53,'financial behaviour - Form Resp'!$I53,'financial behaviour - Form Resp'!$J53),"Shopping",
 IF('financial behaviour - Form Resp'!$H53=MAX('financial behaviour - Form Resp'!$G53,'financial behaviour - Form Resp'!$H53,'financial behaviour - Form Resp'!$I53,'financial behaviour - Form Resp'!$J53),"Food",
 IF('financial behaviour - Form Resp'!$I53=MAX('financial behaviour - Form Resp'!$G53,'financial behaviour - Form Resp'!$H53,'financial behaviour - Form Resp'!$I53,'financial behaviour - Form Resp'!$J53),"Travel", IF('financial behaviour - Form Resp'!$J53=MAX('financial behaviour - Form Resp'!$G53,'financial behaviour - Form Resp'!$H53,'financial behaviour - Form Resp'!$I53,'financial behaviour - Form Resp'!$J53),"others",""))))</f>
        <v>Shopping</v>
      </c>
      <c r="L53" s="2">
        <v>2</v>
      </c>
      <c r="M53" s="2" t="s">
        <v>20</v>
      </c>
      <c r="N53" s="2">
        <v>20</v>
      </c>
      <c r="O53" s="2">
        <v>4</v>
      </c>
      <c r="P53" s="2" t="s">
        <v>14</v>
      </c>
      <c r="Q53" s="2" t="s">
        <v>12</v>
      </c>
      <c r="R53" s="2" t="s">
        <v>74</v>
      </c>
    </row>
    <row r="54" spans="1:18" x14ac:dyDescent="0.3">
      <c r="A54" s="5">
        <v>45970.723530092589</v>
      </c>
      <c r="B54" s="1">
        <v>22</v>
      </c>
      <c r="C54" s="1" t="s">
        <v>17</v>
      </c>
      <c r="D54" s="1">
        <v>5000</v>
      </c>
      <c r="E54" s="1" t="s">
        <v>18</v>
      </c>
      <c r="F54" s="1" t="s">
        <v>28</v>
      </c>
      <c r="G54" s="1">
        <v>300</v>
      </c>
      <c r="H54" s="1">
        <v>700</v>
      </c>
      <c r="I54" s="1">
        <v>100</v>
      </c>
      <c r="J54" s="1">
        <v>736</v>
      </c>
      <c r="K54" s="1" t="str">
        <f>IF('financial behaviour - Form Resp'!$G54=MAX('financial behaviour - Form Resp'!$G54,'financial behaviour - Form Resp'!$H54,'financial behaviour - Form Resp'!$I54,'financial behaviour - Form Resp'!$J54),"Shopping",
 IF('financial behaviour - Form Resp'!$H54=MAX('financial behaviour - Form Resp'!$G54,'financial behaviour - Form Resp'!$H54,'financial behaviour - Form Resp'!$I54,'financial behaviour - Form Resp'!$J54),"Food",
 IF('financial behaviour - Form Resp'!$I54=MAX('financial behaviour - Form Resp'!$G54,'financial behaviour - Form Resp'!$H54,'financial behaviour - Form Resp'!$I54,'financial behaviour - Form Resp'!$J54),"Travel", IF('financial behaviour - Form Resp'!$J54=MAX('financial behaviour - Form Resp'!$G54,'financial behaviour - Form Resp'!$H54,'financial behaviour - Form Resp'!$I54,'financial behaviour - Form Resp'!$J54),"others",""))))</f>
        <v>others</v>
      </c>
      <c r="L54" s="1">
        <v>1</v>
      </c>
      <c r="M54" s="1" t="s">
        <v>13</v>
      </c>
      <c r="N54" s="1">
        <v>0</v>
      </c>
      <c r="O54" s="1">
        <v>1</v>
      </c>
      <c r="P54" s="1" t="s">
        <v>14</v>
      </c>
      <c r="Q54" s="1" t="s">
        <v>15</v>
      </c>
      <c r="R54" s="1" t="s">
        <v>75</v>
      </c>
    </row>
    <row r="55" spans="1:18" x14ac:dyDescent="0.3">
      <c r="A55" s="6">
        <v>45970.72452546296</v>
      </c>
      <c r="B55" s="2">
        <v>22</v>
      </c>
      <c r="C55" s="2" t="s">
        <v>17</v>
      </c>
      <c r="D55" s="2">
        <v>3000</v>
      </c>
      <c r="E55" s="2" t="s">
        <v>18</v>
      </c>
      <c r="F55" s="2" t="s">
        <v>15</v>
      </c>
      <c r="G55" s="2">
        <v>1000</v>
      </c>
      <c r="H55" s="2">
        <v>1000</v>
      </c>
      <c r="I55" s="2">
        <v>1000</v>
      </c>
      <c r="J55" s="2">
        <v>209</v>
      </c>
      <c r="K55" s="2" t="str">
        <f>IF('financial behaviour - Form Resp'!$G55=MAX('financial behaviour - Form Resp'!$G55,'financial behaviour - Form Resp'!$H55,'financial behaviour - Form Resp'!$I55,'financial behaviour - Form Resp'!$J55),"Shopping",
 IF('financial behaviour - Form Resp'!$H55=MAX('financial behaviour - Form Resp'!$G55,'financial behaviour - Form Resp'!$H55,'financial behaviour - Form Resp'!$I55,'financial behaviour - Form Resp'!$J55),"Food",
 IF('financial behaviour - Form Resp'!$I55=MAX('financial behaviour - Form Resp'!$G55,'financial behaviour - Form Resp'!$H55,'financial behaviour - Form Resp'!$I55,'financial behaviour - Form Resp'!$J55),"Travel", IF('financial behaviour - Form Resp'!$J55=MAX('financial behaviour - Form Resp'!$G55,'financial behaviour - Form Resp'!$H55,'financial behaviour - Form Resp'!$I55,'financial behaviour - Form Resp'!$J55),"others",""))))</f>
        <v>Shopping</v>
      </c>
      <c r="L55" s="2">
        <v>3</v>
      </c>
      <c r="M55" s="2" t="s">
        <v>20</v>
      </c>
      <c r="N55" s="2">
        <v>20</v>
      </c>
      <c r="O55" s="2">
        <v>3</v>
      </c>
      <c r="P55" s="2" t="s">
        <v>20</v>
      </c>
      <c r="Q55" s="2" t="s">
        <v>28</v>
      </c>
      <c r="R55" s="2" t="s">
        <v>76</v>
      </c>
    </row>
    <row r="56" spans="1:18" x14ac:dyDescent="0.3">
      <c r="A56" s="5">
        <v>45970.728368055556</v>
      </c>
      <c r="B56" s="1">
        <v>22</v>
      </c>
      <c r="C56" s="1" t="s">
        <v>17</v>
      </c>
      <c r="D56" s="1">
        <v>30000</v>
      </c>
      <c r="E56" s="1" t="s">
        <v>27</v>
      </c>
      <c r="F56" s="1" t="s">
        <v>19</v>
      </c>
      <c r="G56" s="1">
        <v>8000</v>
      </c>
      <c r="H56" s="1">
        <v>5000</v>
      </c>
      <c r="I56" s="1">
        <v>3000</v>
      </c>
      <c r="J56" s="1">
        <v>4094</v>
      </c>
      <c r="K56" s="1" t="str">
        <f>IF('financial behaviour - Form Resp'!$G56=MAX('financial behaviour - Form Resp'!$G56,'financial behaviour - Form Resp'!$H56,'financial behaviour - Form Resp'!$I56,'financial behaviour - Form Resp'!$J56),"Shopping",
 IF('financial behaviour - Form Resp'!$H56=MAX('financial behaviour - Form Resp'!$G56,'financial behaviour - Form Resp'!$H56,'financial behaviour - Form Resp'!$I56,'financial behaviour - Form Resp'!$J56),"Food",
 IF('financial behaviour - Form Resp'!$I56=MAX('financial behaviour - Form Resp'!$G56,'financial behaviour - Form Resp'!$H56,'financial behaviour - Form Resp'!$I56,'financial behaviour - Form Resp'!$J56),"Travel", IF('financial behaviour - Form Resp'!$J56=MAX('financial behaviour - Form Resp'!$G56,'financial behaviour - Form Resp'!$H56,'financial behaviour - Form Resp'!$I56,'financial behaviour - Form Resp'!$J56),"others",""))))</f>
        <v>Shopping</v>
      </c>
      <c r="L56" s="1">
        <v>1</v>
      </c>
      <c r="M56" s="1" t="s">
        <v>20</v>
      </c>
      <c r="N56" s="1">
        <v>33</v>
      </c>
      <c r="O56" s="1">
        <v>3</v>
      </c>
      <c r="P56" s="1" t="s">
        <v>14</v>
      </c>
      <c r="Q56" s="1" t="s">
        <v>28</v>
      </c>
      <c r="R56" s="1" t="s">
        <v>77</v>
      </c>
    </row>
    <row r="57" spans="1:18" x14ac:dyDescent="0.3">
      <c r="A57" s="6">
        <v>45970.732523148145</v>
      </c>
      <c r="B57" s="2">
        <v>22</v>
      </c>
      <c r="C57" s="2" t="s">
        <v>17</v>
      </c>
      <c r="D57" s="2">
        <v>15000</v>
      </c>
      <c r="E57" s="2" t="s">
        <v>27</v>
      </c>
      <c r="F57" s="2" t="s">
        <v>19</v>
      </c>
      <c r="G57" s="2">
        <v>3000</v>
      </c>
      <c r="H57" s="2">
        <v>1000</v>
      </c>
      <c r="I57" s="2">
        <v>1500</v>
      </c>
      <c r="J57" s="2">
        <v>1380</v>
      </c>
      <c r="K57" s="2" t="str">
        <f>IF('financial behaviour - Form Resp'!$G57=MAX('financial behaviour - Form Resp'!$G57,'financial behaviour - Form Resp'!$H57,'financial behaviour - Form Resp'!$I57,'financial behaviour - Form Resp'!$J57),"Shopping",
 IF('financial behaviour - Form Resp'!$H57=MAX('financial behaviour - Form Resp'!$G57,'financial behaviour - Form Resp'!$H57,'financial behaviour - Form Resp'!$I57,'financial behaviour - Form Resp'!$J57),"Food",
 IF('financial behaviour - Form Resp'!$I57=MAX('financial behaviour - Form Resp'!$G57,'financial behaviour - Form Resp'!$H57,'financial behaviour - Form Resp'!$I57,'financial behaviour - Form Resp'!$J57),"Travel", IF('financial behaviour - Form Resp'!$J57=MAX('financial behaviour - Form Resp'!$G57,'financial behaviour - Form Resp'!$H57,'financial behaviour - Form Resp'!$I57,'financial behaviour - Form Resp'!$J57),"others",""))))</f>
        <v>Shopping</v>
      </c>
      <c r="L57" s="2">
        <v>1</v>
      </c>
      <c r="M57" s="2" t="s">
        <v>20</v>
      </c>
      <c r="N57" s="2">
        <v>25</v>
      </c>
      <c r="O57" s="2">
        <v>4</v>
      </c>
      <c r="P57" s="2" t="s">
        <v>14</v>
      </c>
      <c r="Q57" s="2" t="s">
        <v>15</v>
      </c>
      <c r="R57" s="2" t="s">
        <v>78</v>
      </c>
    </row>
    <row r="58" spans="1:18" x14ac:dyDescent="0.3">
      <c r="A58" s="5">
        <v>45970.734432870369</v>
      </c>
      <c r="B58" s="1">
        <v>22</v>
      </c>
      <c r="C58" s="1" t="s">
        <v>17</v>
      </c>
      <c r="D58" s="1">
        <v>10000</v>
      </c>
      <c r="E58" s="1" t="s">
        <v>27</v>
      </c>
      <c r="F58" s="1" t="s">
        <v>12</v>
      </c>
      <c r="G58" s="1">
        <v>1000</v>
      </c>
      <c r="H58" s="1">
        <v>5000</v>
      </c>
      <c r="I58" s="1">
        <v>1000</v>
      </c>
      <c r="J58" s="1">
        <v>949</v>
      </c>
      <c r="K58" s="1" t="str">
        <f>IF('financial behaviour - Form Resp'!$G58=MAX('financial behaviour - Form Resp'!$G58,'financial behaviour - Form Resp'!$H58,'financial behaviour - Form Resp'!$I58,'financial behaviour - Form Resp'!$J58),"Shopping",
 IF('financial behaviour - Form Resp'!$H58=MAX('financial behaviour - Form Resp'!$G58,'financial behaviour - Form Resp'!$H58,'financial behaviour - Form Resp'!$I58,'financial behaviour - Form Resp'!$J58),"Food",
 IF('financial behaviour - Form Resp'!$I58=MAX('financial behaviour - Form Resp'!$G58,'financial behaviour - Form Resp'!$H58,'financial behaviour - Form Resp'!$I58,'financial behaviour - Form Resp'!$J58),"Travel", IF('financial behaviour - Form Resp'!$J58=MAX('financial behaviour - Form Resp'!$G58,'financial behaviour - Form Resp'!$H58,'financial behaviour - Form Resp'!$I58,'financial behaviour - Form Resp'!$J58),"others",""))))</f>
        <v>Food</v>
      </c>
      <c r="L58" s="1">
        <v>1</v>
      </c>
      <c r="M58" s="1" t="s">
        <v>13</v>
      </c>
      <c r="N58" s="1">
        <v>10</v>
      </c>
      <c r="O58" s="1">
        <v>4</v>
      </c>
      <c r="P58" s="1" t="s">
        <v>14</v>
      </c>
      <c r="Q58" s="1" t="s">
        <v>12</v>
      </c>
      <c r="R58" s="1" t="s">
        <v>79</v>
      </c>
    </row>
    <row r="59" spans="1:18" x14ac:dyDescent="0.3">
      <c r="A59" s="6">
        <v>45970.735844907409</v>
      </c>
      <c r="B59" s="2">
        <v>20</v>
      </c>
      <c r="C59" s="2" t="s">
        <v>22</v>
      </c>
      <c r="D59" s="2">
        <v>1000</v>
      </c>
      <c r="E59" s="2" t="s">
        <v>18</v>
      </c>
      <c r="F59" s="2" t="s">
        <v>15</v>
      </c>
      <c r="G59" s="2">
        <v>1000</v>
      </c>
      <c r="H59" s="2">
        <v>200</v>
      </c>
      <c r="I59" s="2">
        <v>0</v>
      </c>
      <c r="J59" s="2">
        <v>74</v>
      </c>
      <c r="K59" s="2" t="str">
        <f>IF('financial behaviour - Form Resp'!$G59=MAX('financial behaviour - Form Resp'!$G59,'financial behaviour - Form Resp'!$H59,'financial behaviour - Form Resp'!$I59,'financial behaviour - Form Resp'!$J59),"Shopping",
 IF('financial behaviour - Form Resp'!$H59=MAX('financial behaviour - Form Resp'!$G59,'financial behaviour - Form Resp'!$H59,'financial behaviour - Form Resp'!$I59,'financial behaviour - Form Resp'!$J59),"Food",
 IF('financial behaviour - Form Resp'!$I59=MAX('financial behaviour - Form Resp'!$G59,'financial behaviour - Form Resp'!$H59,'financial behaviour - Form Resp'!$I59,'financial behaviour - Form Resp'!$J59),"Travel", IF('financial behaviour - Form Resp'!$J59=MAX('financial behaviour - Form Resp'!$G59,'financial behaviour - Form Resp'!$H59,'financial behaviour - Form Resp'!$I59,'financial behaviour - Form Resp'!$J59),"others",""))))</f>
        <v>Shopping</v>
      </c>
      <c r="L59" s="2">
        <v>1</v>
      </c>
      <c r="M59" s="2" t="s">
        <v>20</v>
      </c>
      <c r="N59" s="2">
        <v>50</v>
      </c>
      <c r="O59" s="2">
        <v>4</v>
      </c>
      <c r="P59" s="2" t="s">
        <v>14</v>
      </c>
      <c r="Q59" s="2" t="s">
        <v>12</v>
      </c>
      <c r="R59" s="2" t="s">
        <v>80</v>
      </c>
    </row>
    <row r="60" spans="1:18" x14ac:dyDescent="0.3">
      <c r="A60" s="5">
        <v>45970.749444444446</v>
      </c>
      <c r="B60" s="1">
        <v>15</v>
      </c>
      <c r="C60" s="1" t="s">
        <v>17</v>
      </c>
      <c r="D60" s="1">
        <v>5000</v>
      </c>
      <c r="E60" s="1" t="s">
        <v>11</v>
      </c>
      <c r="F60" s="1" t="s">
        <v>19</v>
      </c>
      <c r="G60" s="1">
        <v>500</v>
      </c>
      <c r="H60" s="1">
        <v>500</v>
      </c>
      <c r="I60" s="1">
        <v>200</v>
      </c>
      <c r="J60" s="1">
        <v>388</v>
      </c>
      <c r="K60" s="1" t="str">
        <f>IF('financial behaviour - Form Resp'!$G60=MAX('financial behaviour - Form Resp'!$G60,'financial behaviour - Form Resp'!$H60,'financial behaviour - Form Resp'!$I60,'financial behaviour - Form Resp'!$J60),"Shopping",
 IF('financial behaviour - Form Resp'!$H60=MAX('financial behaviour - Form Resp'!$G60,'financial behaviour - Form Resp'!$H60,'financial behaviour - Form Resp'!$I60,'financial behaviour - Form Resp'!$J60),"Food",
 IF('financial behaviour - Form Resp'!$I60=MAX('financial behaviour - Form Resp'!$G60,'financial behaviour - Form Resp'!$H60,'financial behaviour - Form Resp'!$I60,'financial behaviour - Form Resp'!$J60),"Travel", IF('financial behaviour - Form Resp'!$J60=MAX('financial behaviour - Form Resp'!$G60,'financial behaviour - Form Resp'!$H60,'financial behaviour - Form Resp'!$I60,'financial behaviour - Form Resp'!$J60),"others",""))))</f>
        <v>Shopping</v>
      </c>
      <c r="L60" s="1">
        <v>1</v>
      </c>
      <c r="M60" s="1" t="s">
        <v>20</v>
      </c>
      <c r="N60" s="1">
        <v>76</v>
      </c>
      <c r="O60" s="1">
        <v>5</v>
      </c>
      <c r="P60" s="1" t="s">
        <v>14</v>
      </c>
      <c r="Q60" s="1" t="s">
        <v>12</v>
      </c>
      <c r="R60" s="1" t="s">
        <v>81</v>
      </c>
    </row>
    <row r="61" spans="1:18" x14ac:dyDescent="0.3">
      <c r="A61" s="6">
        <v>45970.760787037034</v>
      </c>
      <c r="B61" s="2">
        <v>21</v>
      </c>
      <c r="C61" s="2" t="s">
        <v>17</v>
      </c>
      <c r="D61" s="2">
        <v>2000</v>
      </c>
      <c r="E61" s="2" t="s">
        <v>11</v>
      </c>
      <c r="F61" s="2" t="s">
        <v>19</v>
      </c>
      <c r="G61" s="2">
        <v>500</v>
      </c>
      <c r="H61" s="2">
        <v>500</v>
      </c>
      <c r="I61" s="2">
        <v>100</v>
      </c>
      <c r="J61" s="2">
        <v>228</v>
      </c>
      <c r="K61" s="2" t="str">
        <f>IF('financial behaviour - Form Resp'!$G61=MAX('financial behaviour - Form Resp'!$G61,'financial behaviour - Form Resp'!$H61,'financial behaviour - Form Resp'!$I61,'financial behaviour - Form Resp'!$J61),"Shopping",
 IF('financial behaviour - Form Resp'!$H61=MAX('financial behaviour - Form Resp'!$G61,'financial behaviour - Form Resp'!$H61,'financial behaviour - Form Resp'!$I61,'financial behaviour - Form Resp'!$J61),"Food",
 IF('financial behaviour - Form Resp'!$I61=MAX('financial behaviour - Form Resp'!$G61,'financial behaviour - Form Resp'!$H61,'financial behaviour - Form Resp'!$I61,'financial behaviour - Form Resp'!$J61),"Travel", IF('financial behaviour - Form Resp'!$J61=MAX('financial behaviour - Form Resp'!$G61,'financial behaviour - Form Resp'!$H61,'financial behaviour - Form Resp'!$I61,'financial behaviour - Form Resp'!$J61),"others",""))))</f>
        <v>Shopping</v>
      </c>
      <c r="L61" s="2">
        <v>3</v>
      </c>
      <c r="M61" s="2" t="s">
        <v>13</v>
      </c>
      <c r="N61" s="2">
        <v>10</v>
      </c>
      <c r="O61" s="2">
        <v>2</v>
      </c>
      <c r="P61" s="2" t="s">
        <v>14</v>
      </c>
      <c r="Q61" s="2" t="s">
        <v>19</v>
      </c>
      <c r="R61" s="2" t="s">
        <v>82</v>
      </c>
    </row>
    <row r="62" spans="1:18" x14ac:dyDescent="0.3">
      <c r="A62" s="5">
        <v>45970.778310185182</v>
      </c>
      <c r="B62" s="1">
        <v>20</v>
      </c>
      <c r="C62" s="1" t="s">
        <v>17</v>
      </c>
      <c r="D62" s="1">
        <v>5000</v>
      </c>
      <c r="E62" s="1" t="s">
        <v>18</v>
      </c>
      <c r="F62" s="1" t="s">
        <v>19</v>
      </c>
      <c r="G62" s="1">
        <v>900</v>
      </c>
      <c r="H62" s="1">
        <v>1000</v>
      </c>
      <c r="I62" s="1">
        <v>800</v>
      </c>
      <c r="J62" s="1">
        <v>262</v>
      </c>
      <c r="K62" s="1" t="str">
        <f>IF('financial behaviour - Form Resp'!$G62=MAX('financial behaviour - Form Resp'!$G62,'financial behaviour - Form Resp'!$H62,'financial behaviour - Form Resp'!$I62,'financial behaviour - Form Resp'!$J62),"Shopping",
 IF('financial behaviour - Form Resp'!$H62=MAX('financial behaviour - Form Resp'!$G62,'financial behaviour - Form Resp'!$H62,'financial behaviour - Form Resp'!$I62,'financial behaviour - Form Resp'!$J62),"Food",
 IF('financial behaviour - Form Resp'!$I62=MAX('financial behaviour - Form Resp'!$G62,'financial behaviour - Form Resp'!$H62,'financial behaviour - Form Resp'!$I62,'financial behaviour - Form Resp'!$J62),"Travel", IF('financial behaviour - Form Resp'!$J62=MAX('financial behaviour - Form Resp'!$G62,'financial behaviour - Form Resp'!$H62,'financial behaviour - Form Resp'!$I62,'financial behaviour - Form Resp'!$J62),"others",""))))</f>
        <v>Food</v>
      </c>
      <c r="L62" s="1">
        <v>1</v>
      </c>
      <c r="M62" s="1" t="s">
        <v>20</v>
      </c>
      <c r="N62" s="1">
        <v>50</v>
      </c>
      <c r="O62" s="1">
        <v>3</v>
      </c>
      <c r="P62" s="1" t="s">
        <v>20</v>
      </c>
      <c r="Q62" s="1" t="s">
        <v>12</v>
      </c>
      <c r="R62" s="1" t="s">
        <v>83</v>
      </c>
    </row>
    <row r="63" spans="1:18" x14ac:dyDescent="0.3">
      <c r="A63" s="6">
        <v>45970.793969907405</v>
      </c>
      <c r="B63" s="2">
        <v>20</v>
      </c>
      <c r="C63" s="2" t="s">
        <v>17</v>
      </c>
      <c r="D63" s="2">
        <v>1500</v>
      </c>
      <c r="E63" s="2" t="s">
        <v>11</v>
      </c>
      <c r="F63" s="2" t="s">
        <v>19</v>
      </c>
      <c r="G63" s="2">
        <v>7000</v>
      </c>
      <c r="H63" s="2">
        <v>1000</v>
      </c>
      <c r="I63" s="2">
        <v>9000</v>
      </c>
      <c r="J63" s="2">
        <v>179</v>
      </c>
      <c r="K63" s="2" t="str">
        <f>IF('financial behaviour - Form Resp'!$G63=MAX('financial behaviour - Form Resp'!$G63,'financial behaviour - Form Resp'!$H63,'financial behaviour - Form Resp'!$I63,'financial behaviour - Form Resp'!$J63),"Shopping",
 IF('financial behaviour - Form Resp'!$H63=MAX('financial behaviour - Form Resp'!$G63,'financial behaviour - Form Resp'!$H63,'financial behaviour - Form Resp'!$I63,'financial behaviour - Form Resp'!$J63),"Food",
 IF('financial behaviour - Form Resp'!$I63=MAX('financial behaviour - Form Resp'!$G63,'financial behaviour - Form Resp'!$H63,'financial behaviour - Form Resp'!$I63,'financial behaviour - Form Resp'!$J63),"Travel", IF('financial behaviour - Form Resp'!$J63=MAX('financial behaviour - Form Resp'!$G63,'financial behaviour - Form Resp'!$H63,'financial behaviour - Form Resp'!$I63,'financial behaviour - Form Resp'!$J63),"others",""))))</f>
        <v>Travel</v>
      </c>
      <c r="L63" s="2">
        <v>2</v>
      </c>
      <c r="M63" s="2" t="s">
        <v>20</v>
      </c>
      <c r="N63" s="2">
        <v>75</v>
      </c>
      <c r="O63" s="2">
        <v>5</v>
      </c>
      <c r="P63" s="2" t="s">
        <v>14</v>
      </c>
      <c r="Q63" s="2" t="s">
        <v>15</v>
      </c>
      <c r="R63" s="2" t="s">
        <v>84</v>
      </c>
    </row>
    <row r="64" spans="1:18" x14ac:dyDescent="0.3">
      <c r="A64" s="5">
        <v>45970.870532407411</v>
      </c>
      <c r="B64" s="1">
        <v>25</v>
      </c>
      <c r="C64" s="1" t="s">
        <v>22</v>
      </c>
      <c r="D64" s="1">
        <v>35000</v>
      </c>
      <c r="E64" s="1" t="s">
        <v>18</v>
      </c>
      <c r="F64" s="1" t="s">
        <v>28</v>
      </c>
      <c r="G64" s="1">
        <v>4000</v>
      </c>
      <c r="H64" s="1">
        <v>3000</v>
      </c>
      <c r="I64" s="1">
        <v>3000</v>
      </c>
      <c r="J64" s="1">
        <v>2690</v>
      </c>
      <c r="K64" s="1" t="str">
        <f>IF('financial behaviour - Form Resp'!$G64=MAX('financial behaviour - Form Resp'!$G64,'financial behaviour - Form Resp'!$H64,'financial behaviour - Form Resp'!$I64,'financial behaviour - Form Resp'!$J64),"Shopping",
 IF('financial behaviour - Form Resp'!$H64=MAX('financial behaviour - Form Resp'!$G64,'financial behaviour - Form Resp'!$H64,'financial behaviour - Form Resp'!$I64,'financial behaviour - Form Resp'!$J64),"Food",
 IF('financial behaviour - Form Resp'!$I64=MAX('financial behaviour - Form Resp'!$G64,'financial behaviour - Form Resp'!$H64,'financial behaviour - Form Resp'!$I64,'financial behaviour - Form Resp'!$J64),"Travel", IF('financial behaviour - Form Resp'!$J64=MAX('financial behaviour - Form Resp'!$G64,'financial behaviour - Form Resp'!$H64,'financial behaviour - Form Resp'!$I64,'financial behaviour - Form Resp'!$J64),"others",""))))</f>
        <v>Shopping</v>
      </c>
      <c r="L64" s="1">
        <v>2</v>
      </c>
      <c r="M64" s="1" t="s">
        <v>20</v>
      </c>
      <c r="N64" s="1">
        <v>15</v>
      </c>
      <c r="O64" s="1">
        <v>1</v>
      </c>
      <c r="P64" s="1" t="s">
        <v>14</v>
      </c>
      <c r="Q64" s="1" t="s">
        <v>28</v>
      </c>
      <c r="R64" s="1" t="s">
        <v>85</v>
      </c>
    </row>
    <row r="65" spans="1:18" x14ac:dyDescent="0.3">
      <c r="A65" s="6">
        <v>45970.898344907408</v>
      </c>
      <c r="B65" s="2">
        <v>19</v>
      </c>
      <c r="C65" s="2" t="s">
        <v>17</v>
      </c>
      <c r="D65" s="2">
        <v>6000</v>
      </c>
      <c r="E65" s="2" t="s">
        <v>18</v>
      </c>
      <c r="F65" s="2" t="s">
        <v>15</v>
      </c>
      <c r="G65" s="2">
        <v>500</v>
      </c>
      <c r="H65" s="2">
        <v>1000</v>
      </c>
      <c r="I65" s="2">
        <v>1000</v>
      </c>
      <c r="J65" s="2">
        <v>438</v>
      </c>
      <c r="K65" s="2" t="str">
        <f>IF('financial behaviour - Form Resp'!$G65=MAX('financial behaviour - Form Resp'!$G65,'financial behaviour - Form Resp'!$H65,'financial behaviour - Form Resp'!$I65,'financial behaviour - Form Resp'!$J65),"Shopping",
 IF('financial behaviour - Form Resp'!$H65=MAX('financial behaviour - Form Resp'!$G65,'financial behaviour - Form Resp'!$H65,'financial behaviour - Form Resp'!$I65,'financial behaviour - Form Resp'!$J65),"Food",
 IF('financial behaviour - Form Resp'!$I65=MAX('financial behaviour - Form Resp'!$G65,'financial behaviour - Form Resp'!$H65,'financial behaviour - Form Resp'!$I65,'financial behaviour - Form Resp'!$J65),"Travel", IF('financial behaviour - Form Resp'!$J65=MAX('financial behaviour - Form Resp'!$G65,'financial behaviour - Form Resp'!$H65,'financial behaviour - Form Resp'!$I65,'financial behaviour - Form Resp'!$J65),"others",""))))</f>
        <v>Food</v>
      </c>
      <c r="L65" s="2">
        <v>1</v>
      </c>
      <c r="M65" s="2" t="s">
        <v>14</v>
      </c>
      <c r="N65" s="2">
        <v>65</v>
      </c>
      <c r="O65" s="2">
        <v>5</v>
      </c>
      <c r="P65" s="2" t="s">
        <v>14</v>
      </c>
      <c r="Q65" s="2" t="s">
        <v>15</v>
      </c>
      <c r="R65" s="2" t="s">
        <v>86</v>
      </c>
    </row>
    <row r="66" spans="1:18" x14ac:dyDescent="0.3">
      <c r="A66" s="5">
        <v>45970.915370370371</v>
      </c>
      <c r="B66" s="1">
        <v>21</v>
      </c>
      <c r="C66" s="1" t="s">
        <v>17</v>
      </c>
      <c r="D66" s="1">
        <v>5000</v>
      </c>
      <c r="E66" s="1" t="s">
        <v>18</v>
      </c>
      <c r="F66" s="1" t="s">
        <v>19</v>
      </c>
      <c r="G66" s="1">
        <v>500</v>
      </c>
      <c r="H66" s="1">
        <v>1000</v>
      </c>
      <c r="I66" s="1">
        <v>200</v>
      </c>
      <c r="J66" s="1">
        <v>643</v>
      </c>
      <c r="K66" s="1" t="str">
        <f>IF('financial behaviour - Form Resp'!$G66=MAX('financial behaviour - Form Resp'!$G66,'financial behaviour - Form Resp'!$H66,'financial behaviour - Form Resp'!$I66,'financial behaviour - Form Resp'!$J66),"Shopping",
 IF('financial behaviour - Form Resp'!$H66=MAX('financial behaviour - Form Resp'!$G66,'financial behaviour - Form Resp'!$H66,'financial behaviour - Form Resp'!$I66,'financial behaviour - Form Resp'!$J66),"Food",
 IF('financial behaviour - Form Resp'!$I66=MAX('financial behaviour - Form Resp'!$G66,'financial behaviour - Form Resp'!$H66,'financial behaviour - Form Resp'!$I66,'financial behaviour - Form Resp'!$J66),"Travel", IF('financial behaviour - Form Resp'!$J66=MAX('financial behaviour - Form Resp'!$G66,'financial behaviour - Form Resp'!$H66,'financial behaviour - Form Resp'!$I66,'financial behaviour - Form Resp'!$J66),"others",""))))</f>
        <v>Food</v>
      </c>
      <c r="L66" s="1">
        <v>2</v>
      </c>
      <c r="M66" s="1" t="s">
        <v>13</v>
      </c>
      <c r="N66" s="1">
        <v>0</v>
      </c>
      <c r="O66" s="1">
        <v>5</v>
      </c>
      <c r="P66" s="1" t="s">
        <v>14</v>
      </c>
      <c r="Q66" s="1" t="s">
        <v>28</v>
      </c>
      <c r="R66" s="1" t="s">
        <v>87</v>
      </c>
    </row>
    <row r="67" spans="1:18" x14ac:dyDescent="0.3">
      <c r="A67" s="6">
        <v>45970.927789351852</v>
      </c>
      <c r="B67" s="2">
        <v>20</v>
      </c>
      <c r="C67" s="2" t="s">
        <v>17</v>
      </c>
      <c r="D67" s="2">
        <v>3000</v>
      </c>
      <c r="E67" s="2" t="s">
        <v>18</v>
      </c>
      <c r="F67" s="2" t="s">
        <v>19</v>
      </c>
      <c r="G67" s="2">
        <v>500</v>
      </c>
      <c r="H67" s="2">
        <v>500</v>
      </c>
      <c r="I67" s="2">
        <v>2000</v>
      </c>
      <c r="J67" s="2">
        <v>187</v>
      </c>
      <c r="K67" s="2" t="str">
        <f>IF('financial behaviour - Form Resp'!$G67=MAX('financial behaviour - Form Resp'!$G67,'financial behaviour - Form Resp'!$H67,'financial behaviour - Form Resp'!$I67,'financial behaviour - Form Resp'!$J67),"Shopping",
 IF('financial behaviour - Form Resp'!$H67=MAX('financial behaviour - Form Resp'!$G67,'financial behaviour - Form Resp'!$H67,'financial behaviour - Form Resp'!$I67,'financial behaviour - Form Resp'!$J67),"Food",
 IF('financial behaviour - Form Resp'!$I67=MAX('financial behaviour - Form Resp'!$G67,'financial behaviour - Form Resp'!$H67,'financial behaviour - Form Resp'!$I67,'financial behaviour - Form Resp'!$J67),"Travel", IF('financial behaviour - Form Resp'!$J67=MAX('financial behaviour - Form Resp'!$G67,'financial behaviour - Form Resp'!$H67,'financial behaviour - Form Resp'!$I67,'financial behaviour - Form Resp'!$J67),"others",""))))</f>
        <v>Travel</v>
      </c>
      <c r="L67" s="2">
        <v>1</v>
      </c>
      <c r="M67" s="2" t="s">
        <v>14</v>
      </c>
      <c r="N67" s="2">
        <v>20</v>
      </c>
      <c r="O67" s="2">
        <v>2</v>
      </c>
      <c r="P67" s="2" t="s">
        <v>14</v>
      </c>
      <c r="Q67" s="2" t="s">
        <v>12</v>
      </c>
      <c r="R67" s="2" t="s">
        <v>88</v>
      </c>
    </row>
    <row r="68" spans="1:18" x14ac:dyDescent="0.3">
      <c r="A68" s="5">
        <v>45970.931354166663</v>
      </c>
      <c r="B68" s="1">
        <v>19</v>
      </c>
      <c r="C68" s="1" t="s">
        <v>17</v>
      </c>
      <c r="D68" s="1">
        <v>2000</v>
      </c>
      <c r="E68" s="1" t="s">
        <v>27</v>
      </c>
      <c r="F68" s="1" t="s">
        <v>19</v>
      </c>
      <c r="G68" s="1">
        <v>800</v>
      </c>
      <c r="H68" s="1">
        <v>1000</v>
      </c>
      <c r="I68" s="1">
        <v>200</v>
      </c>
      <c r="J68" s="1">
        <v>104</v>
      </c>
      <c r="K68" s="1" t="str">
        <f>IF('financial behaviour - Form Resp'!$G68=MAX('financial behaviour - Form Resp'!$G68,'financial behaviour - Form Resp'!$H68,'financial behaviour - Form Resp'!$I68,'financial behaviour - Form Resp'!$J68),"Shopping",
 IF('financial behaviour - Form Resp'!$H68=MAX('financial behaviour - Form Resp'!$G68,'financial behaviour - Form Resp'!$H68,'financial behaviour - Form Resp'!$I68,'financial behaviour - Form Resp'!$J68),"Food",
 IF('financial behaviour - Form Resp'!$I68=MAX('financial behaviour - Form Resp'!$G68,'financial behaviour - Form Resp'!$H68,'financial behaviour - Form Resp'!$I68,'financial behaviour - Form Resp'!$J68),"Travel", IF('financial behaviour - Form Resp'!$J68=MAX('financial behaviour - Form Resp'!$G68,'financial behaviour - Form Resp'!$H68,'financial behaviour - Form Resp'!$I68,'financial behaviour - Form Resp'!$J68),"others",""))))</f>
        <v>Food</v>
      </c>
      <c r="L68" s="1">
        <v>4</v>
      </c>
      <c r="M68" s="1" t="s">
        <v>13</v>
      </c>
      <c r="N68" s="1">
        <v>15</v>
      </c>
      <c r="O68" s="1">
        <v>4</v>
      </c>
      <c r="P68" s="1" t="s">
        <v>14</v>
      </c>
      <c r="Q68" s="1" t="s">
        <v>28</v>
      </c>
      <c r="R68" s="1" t="s">
        <v>89</v>
      </c>
    </row>
    <row r="69" spans="1:18" x14ac:dyDescent="0.3">
      <c r="A69" s="6">
        <v>45970.931481481479</v>
      </c>
      <c r="B69" s="2">
        <v>20</v>
      </c>
      <c r="C69" s="2" t="s">
        <v>22</v>
      </c>
      <c r="D69" s="2">
        <v>1500</v>
      </c>
      <c r="E69" s="2" t="s">
        <v>18</v>
      </c>
      <c r="F69" s="2" t="s">
        <v>19</v>
      </c>
      <c r="G69" s="2">
        <v>1000</v>
      </c>
      <c r="H69" s="2">
        <v>500</v>
      </c>
      <c r="I69" s="2">
        <v>300</v>
      </c>
      <c r="J69" s="2">
        <v>123</v>
      </c>
      <c r="K69" s="2" t="str">
        <f>IF('financial behaviour - Form Resp'!$G69=MAX('financial behaviour - Form Resp'!$G69,'financial behaviour - Form Resp'!$H69,'financial behaviour - Form Resp'!$I69,'financial behaviour - Form Resp'!$J69),"Shopping",
 IF('financial behaviour - Form Resp'!$H69=MAX('financial behaviour - Form Resp'!$G69,'financial behaviour - Form Resp'!$H69,'financial behaviour - Form Resp'!$I69,'financial behaviour - Form Resp'!$J69),"Food",
 IF('financial behaviour - Form Resp'!$I69=MAX('financial behaviour - Form Resp'!$G69,'financial behaviour - Form Resp'!$H69,'financial behaviour - Form Resp'!$I69,'financial behaviour - Form Resp'!$J69),"Travel", IF('financial behaviour - Form Resp'!$J69=MAX('financial behaviour - Form Resp'!$G69,'financial behaviour - Form Resp'!$H69,'financial behaviour - Form Resp'!$I69,'financial behaviour - Form Resp'!$J69),"others",""))))</f>
        <v>Shopping</v>
      </c>
      <c r="L69" s="2">
        <v>2</v>
      </c>
      <c r="M69" s="2" t="s">
        <v>20</v>
      </c>
      <c r="N69" s="2">
        <v>50</v>
      </c>
      <c r="O69" s="2">
        <v>2</v>
      </c>
      <c r="P69" s="2" t="s">
        <v>14</v>
      </c>
      <c r="Q69" s="2" t="s">
        <v>19</v>
      </c>
      <c r="R69" s="2" t="s">
        <v>90</v>
      </c>
    </row>
    <row r="70" spans="1:18" x14ac:dyDescent="0.3">
      <c r="A70" s="5">
        <v>45970.932488425926</v>
      </c>
      <c r="B70" s="1">
        <v>18</v>
      </c>
      <c r="C70" s="1" t="s">
        <v>17</v>
      </c>
      <c r="D70" s="1">
        <v>3000</v>
      </c>
      <c r="E70" s="1" t="s">
        <v>18</v>
      </c>
      <c r="F70" s="1" t="s">
        <v>28</v>
      </c>
      <c r="G70" s="1">
        <v>1000</v>
      </c>
      <c r="H70" s="1">
        <v>1000</v>
      </c>
      <c r="I70" s="1">
        <v>500</v>
      </c>
      <c r="J70" s="1">
        <v>312</v>
      </c>
      <c r="K70" s="1" t="str">
        <f>IF('financial behaviour - Form Resp'!$G70=MAX('financial behaviour - Form Resp'!$G70,'financial behaviour - Form Resp'!$H70,'financial behaviour - Form Resp'!$I70,'financial behaviour - Form Resp'!$J70),"Shopping",
 IF('financial behaviour - Form Resp'!$H70=MAX('financial behaviour - Form Resp'!$G70,'financial behaviour - Form Resp'!$H70,'financial behaviour - Form Resp'!$I70,'financial behaviour - Form Resp'!$J70),"Food",
 IF('financial behaviour - Form Resp'!$I70=MAX('financial behaviour - Form Resp'!$G70,'financial behaviour - Form Resp'!$H70,'financial behaviour - Form Resp'!$I70,'financial behaviour - Form Resp'!$J70),"Travel", IF('financial behaviour - Form Resp'!$J70=MAX('financial behaviour - Form Resp'!$G70,'financial behaviour - Form Resp'!$H70,'financial behaviour - Form Resp'!$I70,'financial behaviour - Form Resp'!$J70),"others",""))))</f>
        <v>Shopping</v>
      </c>
      <c r="L70" s="1">
        <v>1</v>
      </c>
      <c r="M70" s="1" t="s">
        <v>13</v>
      </c>
      <c r="N70" s="1">
        <v>0</v>
      </c>
      <c r="O70" s="1">
        <v>1</v>
      </c>
      <c r="P70" s="1" t="s">
        <v>20</v>
      </c>
      <c r="Q70" s="1" t="s">
        <v>15</v>
      </c>
      <c r="R70" s="1" t="s">
        <v>91</v>
      </c>
    </row>
    <row r="71" spans="1:18" x14ac:dyDescent="0.3">
      <c r="A71" s="6">
        <v>45970.933356481481</v>
      </c>
      <c r="B71" s="2">
        <v>21</v>
      </c>
      <c r="C71" s="2" t="s">
        <v>10</v>
      </c>
      <c r="D71" s="2">
        <v>5000</v>
      </c>
      <c r="E71" s="2" t="s">
        <v>11</v>
      </c>
      <c r="F71" s="2" t="s">
        <v>19</v>
      </c>
      <c r="G71" s="2">
        <v>2000</v>
      </c>
      <c r="H71" s="2">
        <v>1000</v>
      </c>
      <c r="I71" s="2">
        <v>500</v>
      </c>
      <c r="J71" s="2">
        <v>531</v>
      </c>
      <c r="K71" s="2" t="str">
        <f>IF('financial behaviour - Form Resp'!$G71=MAX('financial behaviour - Form Resp'!$G71,'financial behaviour - Form Resp'!$H71,'financial behaviour - Form Resp'!$I71,'financial behaviour - Form Resp'!$J71),"Shopping",
 IF('financial behaviour - Form Resp'!$H71=MAX('financial behaviour - Form Resp'!$G71,'financial behaviour - Form Resp'!$H71,'financial behaviour - Form Resp'!$I71,'financial behaviour - Form Resp'!$J71),"Food",
 IF('financial behaviour - Form Resp'!$I71=MAX('financial behaviour - Form Resp'!$G71,'financial behaviour - Form Resp'!$H71,'financial behaviour - Form Resp'!$I71,'financial behaviour - Form Resp'!$J71),"Travel", IF('financial behaviour - Form Resp'!$J71=MAX('financial behaviour - Form Resp'!$G71,'financial behaviour - Form Resp'!$H71,'financial behaviour - Form Resp'!$I71,'financial behaviour - Form Resp'!$J71),"others",""))))</f>
        <v>Shopping</v>
      </c>
      <c r="L71" s="2">
        <v>1</v>
      </c>
      <c r="M71" s="2" t="s">
        <v>14</v>
      </c>
      <c r="N71" s="2">
        <v>10</v>
      </c>
      <c r="O71" s="2">
        <v>1</v>
      </c>
      <c r="P71" s="2" t="s">
        <v>14</v>
      </c>
      <c r="Q71" s="2" t="s">
        <v>12</v>
      </c>
      <c r="R71" s="2" t="s">
        <v>92</v>
      </c>
    </row>
    <row r="72" spans="1:18" x14ac:dyDescent="0.3">
      <c r="A72" s="5">
        <v>45970.969074074077</v>
      </c>
      <c r="B72" s="1">
        <v>21</v>
      </c>
      <c r="C72" s="1" t="s">
        <v>17</v>
      </c>
      <c r="D72" s="1">
        <v>8000</v>
      </c>
      <c r="E72" s="1" t="s">
        <v>27</v>
      </c>
      <c r="F72" s="1" t="s">
        <v>28</v>
      </c>
      <c r="G72" s="1">
        <v>1500</v>
      </c>
      <c r="H72" s="1">
        <v>700</v>
      </c>
      <c r="I72" s="1">
        <v>200</v>
      </c>
      <c r="J72" s="1">
        <v>569</v>
      </c>
      <c r="K72" s="1" t="str">
        <f>IF('financial behaviour - Form Resp'!$G72=MAX('financial behaviour - Form Resp'!$G72,'financial behaviour - Form Resp'!$H72,'financial behaviour - Form Resp'!$I72,'financial behaviour - Form Resp'!$J72),"Shopping",
 IF('financial behaviour - Form Resp'!$H72=MAX('financial behaviour - Form Resp'!$G72,'financial behaviour - Form Resp'!$H72,'financial behaviour - Form Resp'!$I72,'financial behaviour - Form Resp'!$J72),"Food",
 IF('financial behaviour - Form Resp'!$I72=MAX('financial behaviour - Form Resp'!$G72,'financial behaviour - Form Resp'!$H72,'financial behaviour - Form Resp'!$I72,'financial behaviour - Form Resp'!$J72),"Travel", IF('financial behaviour - Form Resp'!$J72=MAX('financial behaviour - Form Resp'!$G72,'financial behaviour - Form Resp'!$H72,'financial behaviour - Form Resp'!$I72,'financial behaviour - Form Resp'!$J72),"others",""))))</f>
        <v>Shopping</v>
      </c>
      <c r="L72" s="1">
        <v>3</v>
      </c>
      <c r="M72" s="1" t="s">
        <v>20</v>
      </c>
      <c r="N72" s="1">
        <v>10</v>
      </c>
      <c r="O72" s="1">
        <v>2</v>
      </c>
      <c r="P72" s="1" t="s">
        <v>14</v>
      </c>
      <c r="Q72" s="1" t="s">
        <v>19</v>
      </c>
      <c r="R72" s="1" t="s">
        <v>93</v>
      </c>
    </row>
    <row r="73" spans="1:18" x14ac:dyDescent="0.3">
      <c r="A73" s="6">
        <v>45970.976423611108</v>
      </c>
      <c r="B73" s="2">
        <v>18</v>
      </c>
      <c r="C73" s="2" t="s">
        <v>22</v>
      </c>
      <c r="D73" s="2">
        <v>5000</v>
      </c>
      <c r="E73" s="2" t="s">
        <v>18</v>
      </c>
      <c r="F73" s="2" t="s">
        <v>19</v>
      </c>
      <c r="G73" s="2">
        <v>1000</v>
      </c>
      <c r="H73" s="2">
        <v>1500</v>
      </c>
      <c r="I73" s="2">
        <v>500</v>
      </c>
      <c r="J73" s="2">
        <v>337</v>
      </c>
      <c r="K73" s="2" t="str">
        <f>IF('financial behaviour - Form Resp'!$G73=MAX('financial behaviour - Form Resp'!$G73,'financial behaviour - Form Resp'!$H73,'financial behaviour - Form Resp'!$I73,'financial behaviour - Form Resp'!$J73),"Shopping",
 IF('financial behaviour - Form Resp'!$H73=MAX('financial behaviour - Form Resp'!$G73,'financial behaviour - Form Resp'!$H73,'financial behaviour - Form Resp'!$I73,'financial behaviour - Form Resp'!$J73),"Food",
 IF('financial behaviour - Form Resp'!$I73=MAX('financial behaviour - Form Resp'!$G73,'financial behaviour - Form Resp'!$H73,'financial behaviour - Form Resp'!$I73,'financial behaviour - Form Resp'!$J73),"Travel", IF('financial behaviour - Form Resp'!$J73=MAX('financial behaviour - Form Resp'!$G73,'financial behaviour - Form Resp'!$H73,'financial behaviour - Form Resp'!$I73,'financial behaviour - Form Resp'!$J73),"others",""))))</f>
        <v>Food</v>
      </c>
      <c r="L73" s="2">
        <v>2</v>
      </c>
      <c r="M73" s="2" t="s">
        <v>13</v>
      </c>
      <c r="N73" s="2">
        <v>2</v>
      </c>
      <c r="O73" s="2">
        <v>3</v>
      </c>
      <c r="P73" s="2" t="s">
        <v>14</v>
      </c>
      <c r="Q73" s="2" t="s">
        <v>19</v>
      </c>
      <c r="R73" s="2" t="s">
        <v>94</v>
      </c>
    </row>
    <row r="74" spans="1:18" x14ac:dyDescent="0.3">
      <c r="A74" s="5">
        <v>45971.008287037039</v>
      </c>
      <c r="B74" s="1">
        <v>18</v>
      </c>
      <c r="C74" s="1" t="s">
        <v>22</v>
      </c>
      <c r="D74" s="1">
        <v>5000</v>
      </c>
      <c r="E74" s="1" t="s">
        <v>18</v>
      </c>
      <c r="F74" s="1" t="s">
        <v>28</v>
      </c>
      <c r="G74" s="1">
        <v>1000</v>
      </c>
      <c r="H74" s="1">
        <v>1000</v>
      </c>
      <c r="I74" s="1">
        <v>500</v>
      </c>
      <c r="J74" s="1">
        <v>352</v>
      </c>
      <c r="K74" s="1" t="str">
        <f>IF('financial behaviour - Form Resp'!$G74=MAX('financial behaviour - Form Resp'!$G74,'financial behaviour - Form Resp'!$H74,'financial behaviour - Form Resp'!$I74,'financial behaviour - Form Resp'!$J74),"Shopping",
 IF('financial behaviour - Form Resp'!$H74=MAX('financial behaviour - Form Resp'!$G74,'financial behaviour - Form Resp'!$H74,'financial behaviour - Form Resp'!$I74,'financial behaviour - Form Resp'!$J74),"Food",
 IF('financial behaviour - Form Resp'!$I74=MAX('financial behaviour - Form Resp'!$G74,'financial behaviour - Form Resp'!$H74,'financial behaviour - Form Resp'!$I74,'financial behaviour - Form Resp'!$J74),"Travel", IF('financial behaviour - Form Resp'!$J74=MAX('financial behaviour - Form Resp'!$G74,'financial behaviour - Form Resp'!$H74,'financial behaviour - Form Resp'!$I74,'financial behaviour - Form Resp'!$J74),"others",""))))</f>
        <v>Shopping</v>
      </c>
      <c r="L74" s="1">
        <v>4</v>
      </c>
      <c r="M74" s="1" t="s">
        <v>14</v>
      </c>
      <c r="N74" s="1">
        <v>0</v>
      </c>
      <c r="O74" s="1">
        <v>1</v>
      </c>
      <c r="P74" s="1" t="s">
        <v>14</v>
      </c>
      <c r="Q74" s="1" t="s">
        <v>28</v>
      </c>
      <c r="R74" s="1" t="s">
        <v>95</v>
      </c>
    </row>
    <row r="75" spans="1:18" x14ac:dyDescent="0.3">
      <c r="A75" s="6">
        <v>45971.236180555556</v>
      </c>
      <c r="B75" s="2">
        <v>16</v>
      </c>
      <c r="C75" s="2" t="s">
        <v>22</v>
      </c>
      <c r="D75" s="2">
        <v>300</v>
      </c>
      <c r="E75" s="2" t="s">
        <v>11</v>
      </c>
      <c r="F75" s="2" t="s">
        <v>19</v>
      </c>
      <c r="G75" s="2">
        <v>1000</v>
      </c>
      <c r="H75" s="2">
        <v>80</v>
      </c>
      <c r="I75" s="2">
        <v>1200</v>
      </c>
      <c r="J75" s="2">
        <v>31</v>
      </c>
      <c r="K75" s="2" t="str">
        <f>IF('financial behaviour - Form Resp'!$G75=MAX('financial behaviour - Form Resp'!$G75,'financial behaviour - Form Resp'!$H75,'financial behaviour - Form Resp'!$I75,'financial behaviour - Form Resp'!$J75),"Shopping",
 IF('financial behaviour - Form Resp'!$H75=MAX('financial behaviour - Form Resp'!$G75,'financial behaviour - Form Resp'!$H75,'financial behaviour - Form Resp'!$I75,'financial behaviour - Form Resp'!$J75),"Food",
 IF('financial behaviour - Form Resp'!$I75=MAX('financial behaviour - Form Resp'!$G75,'financial behaviour - Form Resp'!$H75,'financial behaviour - Form Resp'!$I75,'financial behaviour - Form Resp'!$J75),"Travel", IF('financial behaviour - Form Resp'!$J75=MAX('financial behaviour - Form Resp'!$G75,'financial behaviour - Form Resp'!$H75,'financial behaviour - Form Resp'!$I75,'financial behaviour - Form Resp'!$J75),"others",""))))</f>
        <v>Travel</v>
      </c>
      <c r="L75" s="2">
        <v>1</v>
      </c>
      <c r="M75" s="2" t="s">
        <v>13</v>
      </c>
      <c r="N75" s="2">
        <v>0</v>
      </c>
      <c r="O75" s="2">
        <v>1</v>
      </c>
      <c r="P75" s="2" t="s">
        <v>14</v>
      </c>
      <c r="Q75" s="2" t="s">
        <v>15</v>
      </c>
      <c r="R75" s="2" t="s">
        <v>96</v>
      </c>
    </row>
    <row r="76" spans="1:18" x14ac:dyDescent="0.3">
      <c r="A76" s="5">
        <v>45971.281215277777</v>
      </c>
      <c r="B76" s="1">
        <v>20</v>
      </c>
      <c r="C76" s="1" t="s">
        <v>17</v>
      </c>
      <c r="D76" s="1">
        <v>100</v>
      </c>
      <c r="E76" s="1" t="s">
        <v>11</v>
      </c>
      <c r="F76" s="1" t="s">
        <v>15</v>
      </c>
      <c r="G76" s="1">
        <v>10</v>
      </c>
      <c r="H76" s="1">
        <v>50</v>
      </c>
      <c r="I76" s="1">
        <v>100</v>
      </c>
      <c r="J76" s="1">
        <v>12</v>
      </c>
      <c r="K76" s="1" t="str">
        <f>IF('financial behaviour - Form Resp'!$G76=MAX('financial behaviour - Form Resp'!$G76,'financial behaviour - Form Resp'!$H76,'financial behaviour - Form Resp'!$I76,'financial behaviour - Form Resp'!$J76),"Shopping",
 IF('financial behaviour - Form Resp'!$H76=MAX('financial behaviour - Form Resp'!$G76,'financial behaviour - Form Resp'!$H76,'financial behaviour - Form Resp'!$I76,'financial behaviour - Form Resp'!$J76),"Food",
 IF('financial behaviour - Form Resp'!$I76=MAX('financial behaviour - Form Resp'!$G76,'financial behaviour - Form Resp'!$H76,'financial behaviour - Form Resp'!$I76,'financial behaviour - Form Resp'!$J76),"Travel", IF('financial behaviour - Form Resp'!$J76=MAX('financial behaviour - Form Resp'!$G76,'financial behaviour - Form Resp'!$H76,'financial behaviour - Form Resp'!$I76,'financial behaviour - Form Resp'!$J76),"others",""))))</f>
        <v>Travel</v>
      </c>
      <c r="L76" s="1">
        <v>1</v>
      </c>
      <c r="M76" s="1" t="s">
        <v>20</v>
      </c>
      <c r="N76" s="1">
        <v>10</v>
      </c>
      <c r="O76" s="1">
        <v>1</v>
      </c>
      <c r="P76" s="1" t="s">
        <v>20</v>
      </c>
      <c r="Q76" s="1" t="s">
        <v>12</v>
      </c>
      <c r="R76" s="1" t="s">
        <v>97</v>
      </c>
    </row>
    <row r="77" spans="1:18" x14ac:dyDescent="0.3">
      <c r="A77" s="6">
        <v>45971.293391203704</v>
      </c>
      <c r="B77" s="2">
        <v>19</v>
      </c>
      <c r="C77" s="2" t="s">
        <v>17</v>
      </c>
      <c r="D77" s="2">
        <v>10000</v>
      </c>
      <c r="E77" s="2" t="s">
        <v>11</v>
      </c>
      <c r="F77" s="2" t="s">
        <v>19</v>
      </c>
      <c r="G77" s="2">
        <v>5000</v>
      </c>
      <c r="H77" s="2">
        <v>1500</v>
      </c>
      <c r="I77" s="2">
        <v>2000</v>
      </c>
      <c r="J77" s="2">
        <v>1167</v>
      </c>
      <c r="K77" s="2" t="str">
        <f>IF('financial behaviour - Form Resp'!$G77=MAX('financial behaviour - Form Resp'!$G77,'financial behaviour - Form Resp'!$H77,'financial behaviour - Form Resp'!$I77,'financial behaviour - Form Resp'!$J77),"Shopping",
 IF('financial behaviour - Form Resp'!$H77=MAX('financial behaviour - Form Resp'!$G77,'financial behaviour - Form Resp'!$H77,'financial behaviour - Form Resp'!$I77,'financial behaviour - Form Resp'!$J77),"Food",
 IF('financial behaviour - Form Resp'!$I77=MAX('financial behaviour - Form Resp'!$G77,'financial behaviour - Form Resp'!$H77,'financial behaviour - Form Resp'!$I77,'financial behaviour - Form Resp'!$J77),"Travel", IF('financial behaviour - Form Resp'!$J77=MAX('financial behaviour - Form Resp'!$G77,'financial behaviour - Form Resp'!$H77,'financial behaviour - Form Resp'!$I77,'financial behaviour - Form Resp'!$J77),"others",""))))</f>
        <v>Shopping</v>
      </c>
      <c r="L77" s="2">
        <v>1</v>
      </c>
      <c r="M77" s="2" t="s">
        <v>20</v>
      </c>
      <c r="N77" s="2">
        <v>5</v>
      </c>
      <c r="O77" s="2">
        <v>5</v>
      </c>
      <c r="P77" s="2" t="s">
        <v>20</v>
      </c>
      <c r="Q77" s="2" t="s">
        <v>19</v>
      </c>
      <c r="R77" s="2" t="s">
        <v>98</v>
      </c>
    </row>
    <row r="78" spans="1:18" x14ac:dyDescent="0.3">
      <c r="A78" s="5">
        <v>45971.373391203706</v>
      </c>
      <c r="B78" s="1">
        <v>19</v>
      </c>
      <c r="C78" s="1" t="s">
        <v>22</v>
      </c>
      <c r="D78" s="1">
        <v>1000</v>
      </c>
      <c r="E78" s="1" t="s">
        <v>11</v>
      </c>
      <c r="F78" s="1" t="s">
        <v>19</v>
      </c>
      <c r="G78" s="1">
        <v>0</v>
      </c>
      <c r="H78" s="1">
        <v>500</v>
      </c>
      <c r="I78" s="1">
        <v>200</v>
      </c>
      <c r="J78" s="1">
        <v>65</v>
      </c>
      <c r="K78" s="1" t="str">
        <f>IF('financial behaviour - Form Resp'!$G78=MAX('financial behaviour - Form Resp'!$G78,'financial behaviour - Form Resp'!$H78,'financial behaviour - Form Resp'!$I78,'financial behaviour - Form Resp'!$J78),"Shopping",
 IF('financial behaviour - Form Resp'!$H78=MAX('financial behaviour - Form Resp'!$G78,'financial behaviour - Form Resp'!$H78,'financial behaviour - Form Resp'!$I78,'financial behaviour - Form Resp'!$J78),"Food",
 IF('financial behaviour - Form Resp'!$I78=MAX('financial behaviour - Form Resp'!$G78,'financial behaviour - Form Resp'!$H78,'financial behaviour - Form Resp'!$I78,'financial behaviour - Form Resp'!$J78),"Travel", IF('financial behaviour - Form Resp'!$J78=MAX('financial behaviour - Form Resp'!$G78,'financial behaviour - Form Resp'!$H78,'financial behaviour - Form Resp'!$I78,'financial behaviour - Form Resp'!$J78),"others",""))))</f>
        <v>Food</v>
      </c>
      <c r="L78" s="1">
        <v>1</v>
      </c>
      <c r="M78" s="1" t="s">
        <v>13</v>
      </c>
      <c r="N78" s="1">
        <v>100</v>
      </c>
      <c r="O78" s="1">
        <v>2</v>
      </c>
      <c r="P78" s="1" t="s">
        <v>14</v>
      </c>
      <c r="Q78" s="1" t="s">
        <v>12</v>
      </c>
      <c r="R78" s="1" t="s">
        <v>99</v>
      </c>
    </row>
    <row r="79" spans="1:18" x14ac:dyDescent="0.3">
      <c r="A79" s="6">
        <v>45971.482407407406</v>
      </c>
      <c r="B79" s="2">
        <v>26</v>
      </c>
      <c r="C79" s="2" t="s">
        <v>17</v>
      </c>
      <c r="D79" s="2">
        <v>5000</v>
      </c>
      <c r="E79" s="2" t="s">
        <v>18</v>
      </c>
      <c r="F79" s="2" t="s">
        <v>28</v>
      </c>
      <c r="G79" s="2">
        <v>100</v>
      </c>
      <c r="H79" s="2">
        <v>500</v>
      </c>
      <c r="I79" s="2">
        <v>3000</v>
      </c>
      <c r="J79" s="2">
        <v>603</v>
      </c>
      <c r="K79" s="2" t="str">
        <f>IF('financial behaviour - Form Resp'!$G79=MAX('financial behaviour - Form Resp'!$G79,'financial behaviour - Form Resp'!$H79,'financial behaviour - Form Resp'!$I79,'financial behaviour - Form Resp'!$J79),"Shopping",
 IF('financial behaviour - Form Resp'!$H79=MAX('financial behaviour - Form Resp'!$G79,'financial behaviour - Form Resp'!$H79,'financial behaviour - Form Resp'!$I79,'financial behaviour - Form Resp'!$J79),"Food",
 IF('financial behaviour - Form Resp'!$I79=MAX('financial behaviour - Form Resp'!$G79,'financial behaviour - Form Resp'!$H79,'financial behaviour - Form Resp'!$I79,'financial behaviour - Form Resp'!$J79),"Travel", IF('financial behaviour - Form Resp'!$J79=MAX('financial behaviour - Form Resp'!$G79,'financial behaviour - Form Resp'!$H79,'financial behaviour - Form Resp'!$I79,'financial behaviour - Form Resp'!$J79),"others",""))))</f>
        <v>Travel</v>
      </c>
      <c r="L79" s="2">
        <v>1</v>
      </c>
      <c r="M79" s="2" t="s">
        <v>13</v>
      </c>
      <c r="N79" s="2">
        <v>5</v>
      </c>
      <c r="O79" s="2">
        <v>2</v>
      </c>
      <c r="P79" s="2" t="s">
        <v>14</v>
      </c>
      <c r="Q79" s="2" t="s">
        <v>19</v>
      </c>
      <c r="R79" s="2" t="s">
        <v>100</v>
      </c>
    </row>
    <row r="80" spans="1:18" x14ac:dyDescent="0.3">
      <c r="A80" s="5">
        <v>45971.483148148145</v>
      </c>
      <c r="B80" s="1">
        <v>30</v>
      </c>
      <c r="C80" s="1" t="s">
        <v>17</v>
      </c>
      <c r="D80" s="1">
        <v>7000</v>
      </c>
      <c r="E80" s="1" t="s">
        <v>27</v>
      </c>
      <c r="F80" s="1" t="s">
        <v>19</v>
      </c>
      <c r="G80" s="1">
        <v>1000</v>
      </c>
      <c r="H80" s="1">
        <v>2000</v>
      </c>
      <c r="I80" s="1">
        <v>1000</v>
      </c>
      <c r="J80" s="1">
        <v>504</v>
      </c>
      <c r="K80" s="1" t="str">
        <f>IF('financial behaviour - Form Resp'!$G80=MAX('financial behaviour - Form Resp'!$G80,'financial behaviour - Form Resp'!$H80,'financial behaviour - Form Resp'!$I80,'financial behaviour - Form Resp'!$J80),"Shopping",
 IF('financial behaviour - Form Resp'!$H80=MAX('financial behaviour - Form Resp'!$G80,'financial behaviour - Form Resp'!$H80,'financial behaviour - Form Resp'!$I80,'financial behaviour - Form Resp'!$J80),"Food",
 IF('financial behaviour - Form Resp'!$I80=MAX('financial behaviour - Form Resp'!$G80,'financial behaviour - Form Resp'!$H80,'financial behaviour - Form Resp'!$I80,'financial behaviour - Form Resp'!$J80),"Travel", IF('financial behaviour - Form Resp'!$J80=MAX('financial behaviour - Form Resp'!$G80,'financial behaviour - Form Resp'!$H80,'financial behaviour - Form Resp'!$I80,'financial behaviour - Form Resp'!$J80),"others",""))))</f>
        <v>Food</v>
      </c>
      <c r="L80" s="1">
        <v>3</v>
      </c>
      <c r="M80" s="1" t="s">
        <v>14</v>
      </c>
      <c r="N80" s="1">
        <v>10</v>
      </c>
      <c r="O80" s="1">
        <v>4</v>
      </c>
      <c r="P80" s="1" t="s">
        <v>14</v>
      </c>
      <c r="Q80" s="1" t="s">
        <v>15</v>
      </c>
      <c r="R80" s="1" t="s">
        <v>101</v>
      </c>
    </row>
    <row r="81" spans="1:18" x14ac:dyDescent="0.3">
      <c r="A81" s="6">
        <v>45971.484270833331</v>
      </c>
      <c r="B81" s="2">
        <v>45</v>
      </c>
      <c r="C81" s="2" t="s">
        <v>17</v>
      </c>
      <c r="D81" s="2">
        <v>3000</v>
      </c>
      <c r="E81" s="2" t="s">
        <v>18</v>
      </c>
      <c r="F81" s="2" t="s">
        <v>19</v>
      </c>
      <c r="G81" s="2">
        <v>650</v>
      </c>
      <c r="H81" s="2">
        <v>300</v>
      </c>
      <c r="I81" s="2">
        <v>2000</v>
      </c>
      <c r="J81" s="2">
        <v>272</v>
      </c>
      <c r="K81" s="2" t="str">
        <f>IF('financial behaviour - Form Resp'!$G81=MAX('financial behaviour - Form Resp'!$G81,'financial behaviour - Form Resp'!$H81,'financial behaviour - Form Resp'!$I81,'financial behaviour - Form Resp'!$J81),"Shopping",
 IF('financial behaviour - Form Resp'!$H81=MAX('financial behaviour - Form Resp'!$G81,'financial behaviour - Form Resp'!$H81,'financial behaviour - Form Resp'!$I81,'financial behaviour - Form Resp'!$J81),"Food",
 IF('financial behaviour - Form Resp'!$I81=MAX('financial behaviour - Form Resp'!$G81,'financial behaviour - Form Resp'!$H81,'financial behaviour - Form Resp'!$I81,'financial behaviour - Form Resp'!$J81),"Travel", IF('financial behaviour - Form Resp'!$J81=MAX('financial behaviour - Form Resp'!$G81,'financial behaviour - Form Resp'!$H81,'financial behaviour - Form Resp'!$I81,'financial behaviour - Form Resp'!$J81),"others",""))))</f>
        <v>Travel</v>
      </c>
      <c r="L81" s="2">
        <v>4</v>
      </c>
      <c r="M81" s="2" t="s">
        <v>14</v>
      </c>
      <c r="N81" s="2">
        <v>25</v>
      </c>
      <c r="O81" s="2">
        <v>4</v>
      </c>
      <c r="P81" s="2" t="s">
        <v>14</v>
      </c>
      <c r="Q81" s="2" t="s">
        <v>19</v>
      </c>
      <c r="R81" s="2" t="s">
        <v>102</v>
      </c>
    </row>
    <row r="82" spans="1:18" x14ac:dyDescent="0.3">
      <c r="A82" s="5">
        <v>45971.506990740738</v>
      </c>
      <c r="B82" s="1">
        <v>19</v>
      </c>
      <c r="C82" s="1" t="s">
        <v>17</v>
      </c>
      <c r="D82" s="1">
        <v>2000</v>
      </c>
      <c r="E82" s="1" t="s">
        <v>18</v>
      </c>
      <c r="F82" s="1" t="s">
        <v>15</v>
      </c>
      <c r="G82" s="1">
        <v>500</v>
      </c>
      <c r="H82" s="1">
        <v>800</v>
      </c>
      <c r="I82" s="1">
        <v>100</v>
      </c>
      <c r="J82" s="1">
        <v>105</v>
      </c>
      <c r="K82" s="1" t="str">
        <f>IF('financial behaviour - Form Resp'!$G82=MAX('financial behaviour - Form Resp'!$G82,'financial behaviour - Form Resp'!$H82,'financial behaviour - Form Resp'!$I82,'financial behaviour - Form Resp'!$J82),"Shopping",
 IF('financial behaviour - Form Resp'!$H82=MAX('financial behaviour - Form Resp'!$G82,'financial behaviour - Form Resp'!$H82,'financial behaviour - Form Resp'!$I82,'financial behaviour - Form Resp'!$J82),"Food",
 IF('financial behaviour - Form Resp'!$I82=MAX('financial behaviour - Form Resp'!$G82,'financial behaviour - Form Resp'!$H82,'financial behaviour - Form Resp'!$I82,'financial behaviour - Form Resp'!$J82),"Travel", IF('financial behaviour - Form Resp'!$J82=MAX('financial behaviour - Form Resp'!$G82,'financial behaviour - Form Resp'!$H82,'financial behaviour - Form Resp'!$I82,'financial behaviour - Form Resp'!$J82),"others",""))))</f>
        <v>Food</v>
      </c>
      <c r="L82" s="1">
        <v>1</v>
      </c>
      <c r="M82" s="1" t="s">
        <v>14</v>
      </c>
      <c r="N82" s="1">
        <v>20</v>
      </c>
      <c r="O82" s="1">
        <v>1</v>
      </c>
      <c r="P82" s="1" t="s">
        <v>20</v>
      </c>
      <c r="Q82" s="1" t="s">
        <v>19</v>
      </c>
      <c r="R82" s="1" t="s">
        <v>103</v>
      </c>
    </row>
    <row r="83" spans="1:18" x14ac:dyDescent="0.3">
      <c r="A83" s="6">
        <v>45971.520543981482</v>
      </c>
      <c r="B83" s="2">
        <v>19</v>
      </c>
      <c r="C83" s="2" t="s">
        <v>22</v>
      </c>
      <c r="D83" s="2">
        <v>1500</v>
      </c>
      <c r="E83" s="2" t="s">
        <v>18</v>
      </c>
      <c r="F83" s="2" t="s">
        <v>19</v>
      </c>
      <c r="G83" s="2">
        <v>500</v>
      </c>
      <c r="H83" s="2">
        <v>700</v>
      </c>
      <c r="I83" s="2">
        <v>200</v>
      </c>
      <c r="J83" s="2">
        <v>130</v>
      </c>
      <c r="K83" s="2" t="str">
        <f>IF('financial behaviour - Form Resp'!$G83=MAX('financial behaviour - Form Resp'!$G83,'financial behaviour - Form Resp'!$H83,'financial behaviour - Form Resp'!$I83,'financial behaviour - Form Resp'!$J83),"Shopping",
 IF('financial behaviour - Form Resp'!$H83=MAX('financial behaviour - Form Resp'!$G83,'financial behaviour - Form Resp'!$H83,'financial behaviour - Form Resp'!$I83,'financial behaviour - Form Resp'!$J83),"Food",
 IF('financial behaviour - Form Resp'!$I83=MAX('financial behaviour - Form Resp'!$G83,'financial behaviour - Form Resp'!$H83,'financial behaviour - Form Resp'!$I83,'financial behaviour - Form Resp'!$J83),"Travel", IF('financial behaviour - Form Resp'!$J83=MAX('financial behaviour - Form Resp'!$G83,'financial behaviour - Form Resp'!$H83,'financial behaviour - Form Resp'!$I83,'financial behaviour - Form Resp'!$J83),"others",""))))</f>
        <v>Food</v>
      </c>
      <c r="L83" s="2">
        <v>3</v>
      </c>
      <c r="M83" s="2" t="s">
        <v>13</v>
      </c>
      <c r="N83" s="2">
        <v>100</v>
      </c>
      <c r="O83" s="2">
        <v>1</v>
      </c>
      <c r="P83" s="2" t="s">
        <v>14</v>
      </c>
      <c r="Q83" s="2" t="s">
        <v>28</v>
      </c>
      <c r="R83" s="2" t="s">
        <v>104</v>
      </c>
    </row>
    <row r="84" spans="1:18" x14ac:dyDescent="0.3">
      <c r="A84" s="5">
        <v>45971.522418981483</v>
      </c>
      <c r="B84" s="1">
        <v>20</v>
      </c>
      <c r="C84" s="1" t="s">
        <v>17</v>
      </c>
      <c r="D84" s="1">
        <v>12000</v>
      </c>
      <c r="E84" s="1" t="s">
        <v>27</v>
      </c>
      <c r="F84" s="1" t="s">
        <v>28</v>
      </c>
      <c r="G84" s="1">
        <v>6000</v>
      </c>
      <c r="H84" s="1">
        <v>3000</v>
      </c>
      <c r="I84" s="1">
        <v>500</v>
      </c>
      <c r="J84" s="1">
        <v>731</v>
      </c>
      <c r="K84" s="1" t="str">
        <f>IF('financial behaviour - Form Resp'!$G84=MAX('financial behaviour - Form Resp'!$G84,'financial behaviour - Form Resp'!$H84,'financial behaviour - Form Resp'!$I84,'financial behaviour - Form Resp'!$J84),"Shopping",
 IF('financial behaviour - Form Resp'!$H84=MAX('financial behaviour - Form Resp'!$G84,'financial behaviour - Form Resp'!$H84,'financial behaviour - Form Resp'!$I84,'financial behaviour - Form Resp'!$J84),"Food",
 IF('financial behaviour - Form Resp'!$I84=MAX('financial behaviour - Form Resp'!$G84,'financial behaviour - Form Resp'!$H84,'financial behaviour - Form Resp'!$I84,'financial behaviour - Form Resp'!$J84),"Travel", IF('financial behaviour - Form Resp'!$J84=MAX('financial behaviour - Form Resp'!$G84,'financial behaviour - Form Resp'!$H84,'financial behaviour - Form Resp'!$I84,'financial behaviour - Form Resp'!$J84),"others",""))))</f>
        <v>Shopping</v>
      </c>
      <c r="L84" s="1">
        <v>1</v>
      </c>
      <c r="M84" s="1" t="s">
        <v>20</v>
      </c>
      <c r="N84" s="1">
        <v>25</v>
      </c>
      <c r="O84" s="1">
        <v>5</v>
      </c>
      <c r="P84" s="1" t="s">
        <v>14</v>
      </c>
      <c r="Q84" s="1" t="s">
        <v>28</v>
      </c>
      <c r="R84" s="1" t="s">
        <v>105</v>
      </c>
    </row>
    <row r="85" spans="1:18" x14ac:dyDescent="0.3">
      <c r="A85" s="6">
        <v>45971.526979166665</v>
      </c>
      <c r="B85" s="2">
        <v>19</v>
      </c>
      <c r="C85" s="2" t="s">
        <v>17</v>
      </c>
      <c r="D85" s="2">
        <v>10000</v>
      </c>
      <c r="E85" s="2" t="s">
        <v>18</v>
      </c>
      <c r="F85" s="2" t="s">
        <v>28</v>
      </c>
      <c r="G85" s="2">
        <v>5000</v>
      </c>
      <c r="H85" s="2">
        <v>3000</v>
      </c>
      <c r="I85" s="2">
        <v>1500</v>
      </c>
      <c r="J85" s="2">
        <v>525</v>
      </c>
      <c r="K85" s="2" t="str">
        <f>IF('financial behaviour - Form Resp'!$G85=MAX('financial behaviour - Form Resp'!$G85,'financial behaviour - Form Resp'!$H85,'financial behaviour - Form Resp'!$I85,'financial behaviour - Form Resp'!$J85),"Shopping",
 IF('financial behaviour - Form Resp'!$H85=MAX('financial behaviour - Form Resp'!$G85,'financial behaviour - Form Resp'!$H85,'financial behaviour - Form Resp'!$I85,'financial behaviour - Form Resp'!$J85),"Food",
 IF('financial behaviour - Form Resp'!$I85=MAX('financial behaviour - Form Resp'!$G85,'financial behaviour - Form Resp'!$H85,'financial behaviour - Form Resp'!$I85,'financial behaviour - Form Resp'!$J85),"Travel", IF('financial behaviour - Form Resp'!$J85=MAX('financial behaviour - Form Resp'!$G85,'financial behaviour - Form Resp'!$H85,'financial behaviour - Form Resp'!$I85,'financial behaviour - Form Resp'!$J85),"others",""))))</f>
        <v>Shopping</v>
      </c>
      <c r="L85" s="2">
        <v>2</v>
      </c>
      <c r="M85" s="2" t="s">
        <v>20</v>
      </c>
      <c r="N85" s="2">
        <v>5</v>
      </c>
      <c r="O85" s="2">
        <v>4</v>
      </c>
      <c r="P85" s="2" t="s">
        <v>20</v>
      </c>
      <c r="Q85" s="2" t="s">
        <v>12</v>
      </c>
      <c r="R85" s="2" t="s">
        <v>106</v>
      </c>
    </row>
    <row r="86" spans="1:18" x14ac:dyDescent="0.3">
      <c r="A86" s="5">
        <v>45971.531064814815</v>
      </c>
      <c r="B86" s="1">
        <v>20</v>
      </c>
      <c r="C86" s="1" t="s">
        <v>17</v>
      </c>
      <c r="D86" s="1">
        <v>3000</v>
      </c>
      <c r="E86" s="1" t="s">
        <v>18</v>
      </c>
      <c r="F86" s="1" t="s">
        <v>19</v>
      </c>
      <c r="G86" s="1">
        <v>1000</v>
      </c>
      <c r="H86" s="1">
        <v>1000</v>
      </c>
      <c r="I86" s="1">
        <v>500</v>
      </c>
      <c r="J86" s="1">
        <v>174</v>
      </c>
      <c r="K86" s="1" t="str">
        <f>IF('financial behaviour - Form Resp'!$G86=MAX('financial behaviour - Form Resp'!$G86,'financial behaviour - Form Resp'!$H86,'financial behaviour - Form Resp'!$I86,'financial behaviour - Form Resp'!$J86),"Shopping",
 IF('financial behaviour - Form Resp'!$H86=MAX('financial behaviour - Form Resp'!$G86,'financial behaviour - Form Resp'!$H86,'financial behaviour - Form Resp'!$I86,'financial behaviour - Form Resp'!$J86),"Food",
 IF('financial behaviour - Form Resp'!$I86=MAX('financial behaviour - Form Resp'!$G86,'financial behaviour - Form Resp'!$H86,'financial behaviour - Form Resp'!$I86,'financial behaviour - Form Resp'!$J86),"Travel", IF('financial behaviour - Form Resp'!$J86=MAX('financial behaviour - Form Resp'!$G86,'financial behaviour - Form Resp'!$H86,'financial behaviour - Form Resp'!$I86,'financial behaviour - Form Resp'!$J86),"others",""))))</f>
        <v>Shopping</v>
      </c>
      <c r="L86" s="1">
        <v>1</v>
      </c>
      <c r="M86" s="1" t="s">
        <v>13</v>
      </c>
      <c r="N86" s="1">
        <v>5</v>
      </c>
      <c r="O86" s="1">
        <v>1</v>
      </c>
      <c r="P86" s="1" t="s">
        <v>14</v>
      </c>
      <c r="Q86" s="1" t="s">
        <v>15</v>
      </c>
      <c r="R86" s="1" t="s">
        <v>107</v>
      </c>
    </row>
    <row r="87" spans="1:18" x14ac:dyDescent="0.3">
      <c r="A87" s="6">
        <v>45971.534444444442</v>
      </c>
      <c r="B87" s="2">
        <v>22</v>
      </c>
      <c r="C87" s="2" t="s">
        <v>17</v>
      </c>
      <c r="D87" s="2">
        <v>2000</v>
      </c>
      <c r="E87" s="2" t="s">
        <v>27</v>
      </c>
      <c r="F87" s="2" t="s">
        <v>19</v>
      </c>
      <c r="G87" s="2">
        <v>2000</v>
      </c>
      <c r="H87" s="2">
        <v>3000</v>
      </c>
      <c r="I87" s="2">
        <v>500</v>
      </c>
      <c r="J87" s="2">
        <v>111</v>
      </c>
      <c r="K87" s="2" t="str">
        <f>IF('financial behaviour - Form Resp'!$G87=MAX('financial behaviour - Form Resp'!$G87,'financial behaviour - Form Resp'!$H87,'financial behaviour - Form Resp'!$I87,'financial behaviour - Form Resp'!$J87),"Shopping",
 IF('financial behaviour - Form Resp'!$H87=MAX('financial behaviour - Form Resp'!$G87,'financial behaviour - Form Resp'!$H87,'financial behaviour - Form Resp'!$I87,'financial behaviour - Form Resp'!$J87),"Food",
 IF('financial behaviour - Form Resp'!$I87=MAX('financial behaviour - Form Resp'!$G87,'financial behaviour - Form Resp'!$H87,'financial behaviour - Form Resp'!$I87,'financial behaviour - Form Resp'!$J87),"Travel", IF('financial behaviour - Form Resp'!$J87=MAX('financial behaviour - Form Resp'!$G87,'financial behaviour - Form Resp'!$H87,'financial behaviour - Form Resp'!$I87,'financial behaviour - Form Resp'!$J87),"others",""))))</f>
        <v>Food</v>
      </c>
      <c r="L87" s="2">
        <v>3</v>
      </c>
      <c r="M87" s="2" t="s">
        <v>20</v>
      </c>
      <c r="N87" s="2">
        <v>10</v>
      </c>
      <c r="O87" s="2">
        <v>3</v>
      </c>
      <c r="P87" s="2" t="s">
        <v>14</v>
      </c>
      <c r="Q87" s="2" t="s">
        <v>28</v>
      </c>
      <c r="R87" s="2" t="s">
        <v>76</v>
      </c>
    </row>
    <row r="88" spans="1:18" x14ac:dyDescent="0.3">
      <c r="A88" s="5">
        <v>45971.54550925926</v>
      </c>
      <c r="B88" s="1">
        <v>20</v>
      </c>
      <c r="C88" s="1" t="s">
        <v>17</v>
      </c>
      <c r="D88" s="1">
        <v>1000</v>
      </c>
      <c r="E88" s="1" t="s">
        <v>18</v>
      </c>
      <c r="F88" s="1" t="s">
        <v>28</v>
      </c>
      <c r="G88" s="1">
        <v>700</v>
      </c>
      <c r="H88" s="1">
        <v>600</v>
      </c>
      <c r="I88" s="1">
        <v>100</v>
      </c>
      <c r="J88" s="1">
        <v>94</v>
      </c>
      <c r="K88" s="1" t="str">
        <f>IF('financial behaviour - Form Resp'!$G88=MAX('financial behaviour - Form Resp'!$G88,'financial behaviour - Form Resp'!$H88,'financial behaviour - Form Resp'!$I88,'financial behaviour - Form Resp'!$J88),"Shopping",
 IF('financial behaviour - Form Resp'!$H88=MAX('financial behaviour - Form Resp'!$G88,'financial behaviour - Form Resp'!$H88,'financial behaviour - Form Resp'!$I88,'financial behaviour - Form Resp'!$J88),"Food",
 IF('financial behaviour - Form Resp'!$I88=MAX('financial behaviour - Form Resp'!$G88,'financial behaviour - Form Resp'!$H88,'financial behaviour - Form Resp'!$I88,'financial behaviour - Form Resp'!$J88),"Travel", IF('financial behaviour - Form Resp'!$J88=MAX('financial behaviour - Form Resp'!$G88,'financial behaviour - Form Resp'!$H88,'financial behaviour - Form Resp'!$I88,'financial behaviour - Form Resp'!$J88),"others",""))))</f>
        <v>Shopping</v>
      </c>
      <c r="L88" s="1">
        <v>1</v>
      </c>
      <c r="M88" s="1" t="s">
        <v>20</v>
      </c>
      <c r="N88" s="1">
        <v>30</v>
      </c>
      <c r="O88" s="1">
        <v>1</v>
      </c>
      <c r="P88" s="1" t="s">
        <v>14</v>
      </c>
      <c r="Q88" s="1" t="s">
        <v>15</v>
      </c>
      <c r="R88" s="1" t="s">
        <v>108</v>
      </c>
    </row>
    <row r="89" spans="1:18" x14ac:dyDescent="0.3">
      <c r="A89" s="6">
        <v>45971.546469907407</v>
      </c>
      <c r="B89" s="2">
        <v>21</v>
      </c>
      <c r="C89" s="2" t="s">
        <v>22</v>
      </c>
      <c r="D89" s="2">
        <v>3000</v>
      </c>
      <c r="E89" s="2" t="s">
        <v>18</v>
      </c>
      <c r="F89" s="2" t="s">
        <v>15</v>
      </c>
      <c r="G89" s="2">
        <v>2000</v>
      </c>
      <c r="H89" s="2">
        <v>2000</v>
      </c>
      <c r="I89" s="2">
        <v>1000</v>
      </c>
      <c r="J89" s="2">
        <v>381</v>
      </c>
      <c r="K89" s="2" t="str">
        <f>IF('financial behaviour - Form Resp'!$G89=MAX('financial behaviour - Form Resp'!$G89,'financial behaviour - Form Resp'!$H89,'financial behaviour - Form Resp'!$I89,'financial behaviour - Form Resp'!$J89),"Shopping",
 IF('financial behaviour - Form Resp'!$H89=MAX('financial behaviour - Form Resp'!$G89,'financial behaviour - Form Resp'!$H89,'financial behaviour - Form Resp'!$I89,'financial behaviour - Form Resp'!$J89),"Food",
 IF('financial behaviour - Form Resp'!$I89=MAX('financial behaviour - Form Resp'!$G89,'financial behaviour - Form Resp'!$H89,'financial behaviour - Form Resp'!$I89,'financial behaviour - Form Resp'!$J89),"Travel", IF('financial behaviour - Form Resp'!$J89=MAX('financial behaviour - Form Resp'!$G89,'financial behaviour - Form Resp'!$H89,'financial behaviour - Form Resp'!$I89,'financial behaviour - Form Resp'!$J89),"others",""))))</f>
        <v>Shopping</v>
      </c>
      <c r="L89" s="2">
        <v>1</v>
      </c>
      <c r="M89" s="2" t="s">
        <v>14</v>
      </c>
      <c r="N89" s="2">
        <v>5</v>
      </c>
      <c r="O89" s="2">
        <v>1</v>
      </c>
      <c r="P89" s="2" t="s">
        <v>14</v>
      </c>
      <c r="Q89" s="2" t="s">
        <v>15</v>
      </c>
      <c r="R89" s="2" t="s">
        <v>109</v>
      </c>
    </row>
    <row r="90" spans="1:18" x14ac:dyDescent="0.3">
      <c r="A90" s="5">
        <v>45971.574641203704</v>
      </c>
      <c r="B90" s="1">
        <v>20</v>
      </c>
      <c r="C90" s="1" t="s">
        <v>17</v>
      </c>
      <c r="D90" s="1">
        <v>4000</v>
      </c>
      <c r="E90" s="1" t="s">
        <v>18</v>
      </c>
      <c r="F90" s="1" t="s">
        <v>12</v>
      </c>
      <c r="G90" s="1">
        <v>1200</v>
      </c>
      <c r="H90" s="1">
        <v>1500</v>
      </c>
      <c r="I90" s="1">
        <v>1500</v>
      </c>
      <c r="J90" s="1">
        <v>538</v>
      </c>
      <c r="K90" s="1" t="str">
        <f>IF('financial behaviour - Form Resp'!$G90=MAX('financial behaviour - Form Resp'!$G90,'financial behaviour - Form Resp'!$H90,'financial behaviour - Form Resp'!$I90,'financial behaviour - Form Resp'!$J90),"Shopping",
 IF('financial behaviour - Form Resp'!$H90=MAX('financial behaviour - Form Resp'!$G90,'financial behaviour - Form Resp'!$H90,'financial behaviour - Form Resp'!$I90,'financial behaviour - Form Resp'!$J90),"Food",
 IF('financial behaviour - Form Resp'!$I90=MAX('financial behaviour - Form Resp'!$G90,'financial behaviour - Form Resp'!$H90,'financial behaviour - Form Resp'!$I90,'financial behaviour - Form Resp'!$J90),"Travel", IF('financial behaviour - Form Resp'!$J90=MAX('financial behaviour - Form Resp'!$G90,'financial behaviour - Form Resp'!$H90,'financial behaviour - Form Resp'!$I90,'financial behaviour - Form Resp'!$J90),"others",""))))</f>
        <v>Food</v>
      </c>
      <c r="L90" s="1">
        <v>1</v>
      </c>
      <c r="M90" s="1" t="s">
        <v>13</v>
      </c>
      <c r="N90" s="1">
        <v>5</v>
      </c>
      <c r="O90" s="1">
        <v>1</v>
      </c>
      <c r="P90" s="1" t="s">
        <v>20</v>
      </c>
      <c r="Q90" s="1" t="s">
        <v>28</v>
      </c>
      <c r="R90" s="1" t="s">
        <v>110</v>
      </c>
    </row>
    <row r="91" spans="1:18" x14ac:dyDescent="0.3">
      <c r="A91" s="6">
        <v>45971.577407407407</v>
      </c>
      <c r="B91" s="2">
        <v>19</v>
      </c>
      <c r="C91" s="2" t="s">
        <v>22</v>
      </c>
      <c r="D91" s="2">
        <v>2000</v>
      </c>
      <c r="E91" s="2" t="s">
        <v>18</v>
      </c>
      <c r="F91" s="2" t="s">
        <v>15</v>
      </c>
      <c r="G91" s="2">
        <v>500</v>
      </c>
      <c r="H91" s="2">
        <v>300</v>
      </c>
      <c r="I91" s="2">
        <v>200</v>
      </c>
      <c r="J91" s="2">
        <v>183</v>
      </c>
      <c r="K91" s="2" t="str">
        <f>IF('financial behaviour - Form Resp'!$G91=MAX('financial behaviour - Form Resp'!$G91,'financial behaviour - Form Resp'!$H91,'financial behaviour - Form Resp'!$I91,'financial behaviour - Form Resp'!$J91),"Shopping",
 IF('financial behaviour - Form Resp'!$H91=MAX('financial behaviour - Form Resp'!$G91,'financial behaviour - Form Resp'!$H91,'financial behaviour - Form Resp'!$I91,'financial behaviour - Form Resp'!$J91),"Food",
 IF('financial behaviour - Form Resp'!$I91=MAX('financial behaviour - Form Resp'!$G91,'financial behaviour - Form Resp'!$H91,'financial behaviour - Form Resp'!$I91,'financial behaviour - Form Resp'!$J91),"Travel", IF('financial behaviour - Form Resp'!$J91=MAX('financial behaviour - Form Resp'!$G91,'financial behaviour - Form Resp'!$H91,'financial behaviour - Form Resp'!$I91,'financial behaviour - Form Resp'!$J91),"others",""))))</f>
        <v>Shopping</v>
      </c>
      <c r="L91" s="2">
        <v>2</v>
      </c>
      <c r="M91" s="2" t="s">
        <v>13</v>
      </c>
      <c r="N91" s="2">
        <v>75</v>
      </c>
      <c r="O91" s="2">
        <v>5</v>
      </c>
      <c r="P91" s="2" t="s">
        <v>14</v>
      </c>
      <c r="Q91" s="2" t="s">
        <v>15</v>
      </c>
      <c r="R91" s="2" t="s">
        <v>111</v>
      </c>
    </row>
    <row r="92" spans="1:18" x14ac:dyDescent="0.3">
      <c r="A92" s="5">
        <v>45971.578217592592</v>
      </c>
      <c r="B92" s="1">
        <v>21</v>
      </c>
      <c r="C92" s="1" t="s">
        <v>17</v>
      </c>
      <c r="D92" s="1">
        <v>8000</v>
      </c>
      <c r="E92" s="1" t="s">
        <v>27</v>
      </c>
      <c r="F92" s="1" t="s">
        <v>19</v>
      </c>
      <c r="G92" s="1">
        <v>1000</v>
      </c>
      <c r="H92" s="1">
        <v>2500</v>
      </c>
      <c r="I92" s="1">
        <v>1000</v>
      </c>
      <c r="J92" s="1">
        <v>682</v>
      </c>
      <c r="K92" s="1" t="str">
        <f>IF('financial behaviour - Form Resp'!$G92=MAX('financial behaviour - Form Resp'!$G92,'financial behaviour - Form Resp'!$H92,'financial behaviour - Form Resp'!$I92,'financial behaviour - Form Resp'!$J92),"Shopping",
 IF('financial behaviour - Form Resp'!$H92=MAX('financial behaviour - Form Resp'!$G92,'financial behaviour - Form Resp'!$H92,'financial behaviour - Form Resp'!$I92,'financial behaviour - Form Resp'!$J92),"Food",
 IF('financial behaviour - Form Resp'!$I92=MAX('financial behaviour - Form Resp'!$G92,'financial behaviour - Form Resp'!$H92,'financial behaviour - Form Resp'!$I92,'financial behaviour - Form Resp'!$J92),"Travel", IF('financial behaviour - Form Resp'!$J92=MAX('financial behaviour - Form Resp'!$G92,'financial behaviour - Form Resp'!$H92,'financial behaviour - Form Resp'!$I92,'financial behaviour - Form Resp'!$J92),"others",""))))</f>
        <v>Food</v>
      </c>
      <c r="L92" s="1">
        <v>1</v>
      </c>
      <c r="M92" s="1" t="s">
        <v>14</v>
      </c>
      <c r="N92" s="1">
        <v>10</v>
      </c>
      <c r="O92" s="1">
        <v>1</v>
      </c>
      <c r="P92" s="1" t="s">
        <v>14</v>
      </c>
      <c r="Q92" s="1" t="s">
        <v>28</v>
      </c>
      <c r="R92" s="1" t="s">
        <v>112</v>
      </c>
    </row>
    <row r="93" spans="1:18" x14ac:dyDescent="0.3">
      <c r="A93" s="6">
        <v>45971.626458333332</v>
      </c>
      <c r="B93" s="2">
        <v>20</v>
      </c>
      <c r="C93" s="2" t="s">
        <v>22</v>
      </c>
      <c r="D93" s="2">
        <v>2500</v>
      </c>
      <c r="E93" s="2" t="s">
        <v>18</v>
      </c>
      <c r="F93" s="2" t="s">
        <v>19</v>
      </c>
      <c r="G93" s="2">
        <v>1500</v>
      </c>
      <c r="H93" s="2">
        <v>400</v>
      </c>
      <c r="I93" s="2">
        <v>250</v>
      </c>
      <c r="J93" s="2">
        <v>330</v>
      </c>
      <c r="K93" s="2" t="str">
        <f>IF('financial behaviour - Form Resp'!$G93=MAX('financial behaviour - Form Resp'!$G93,'financial behaviour - Form Resp'!$H93,'financial behaviour - Form Resp'!$I93,'financial behaviour - Form Resp'!$J93),"Shopping",
 IF('financial behaviour - Form Resp'!$H93=MAX('financial behaviour - Form Resp'!$G93,'financial behaviour - Form Resp'!$H93,'financial behaviour - Form Resp'!$I93,'financial behaviour - Form Resp'!$J93),"Food",
 IF('financial behaviour - Form Resp'!$I93=MAX('financial behaviour - Form Resp'!$G93,'financial behaviour - Form Resp'!$H93,'financial behaviour - Form Resp'!$I93,'financial behaviour - Form Resp'!$J93),"Travel", IF('financial behaviour - Form Resp'!$J93=MAX('financial behaviour - Form Resp'!$G93,'financial behaviour - Form Resp'!$H93,'financial behaviour - Form Resp'!$I93,'financial behaviour - Form Resp'!$J93),"others",""))))</f>
        <v>Shopping</v>
      </c>
      <c r="L93" s="2">
        <v>3</v>
      </c>
      <c r="M93" s="2" t="s">
        <v>20</v>
      </c>
      <c r="N93" s="2">
        <v>25</v>
      </c>
      <c r="O93" s="2">
        <v>3</v>
      </c>
      <c r="P93" s="2" t="s">
        <v>14</v>
      </c>
      <c r="Q93" s="2" t="s">
        <v>28</v>
      </c>
      <c r="R93" s="2" t="s">
        <v>113</v>
      </c>
    </row>
    <row r="94" spans="1:18" x14ac:dyDescent="0.3">
      <c r="A94" s="5">
        <v>45971.685185185182</v>
      </c>
      <c r="B94" s="1">
        <v>21</v>
      </c>
      <c r="C94" s="1" t="s">
        <v>17</v>
      </c>
      <c r="D94" s="1">
        <v>15000</v>
      </c>
      <c r="E94" s="1" t="s">
        <v>27</v>
      </c>
      <c r="F94" s="1" t="s">
        <v>19</v>
      </c>
      <c r="G94" s="1">
        <v>2000</v>
      </c>
      <c r="H94" s="1">
        <v>2000</v>
      </c>
      <c r="I94" s="1">
        <v>3000</v>
      </c>
      <c r="J94" s="1">
        <v>1474</v>
      </c>
      <c r="K94" s="1" t="str">
        <f>IF('financial behaviour - Form Resp'!$G94=MAX('financial behaviour - Form Resp'!$G94,'financial behaviour - Form Resp'!$H94,'financial behaviour - Form Resp'!$I94,'financial behaviour - Form Resp'!$J94),"Shopping",
 IF('financial behaviour - Form Resp'!$H94=MAX('financial behaviour - Form Resp'!$G94,'financial behaviour - Form Resp'!$H94,'financial behaviour - Form Resp'!$I94,'financial behaviour - Form Resp'!$J94),"Food",
 IF('financial behaviour - Form Resp'!$I94=MAX('financial behaviour - Form Resp'!$G94,'financial behaviour - Form Resp'!$H94,'financial behaviour - Form Resp'!$I94,'financial behaviour - Form Resp'!$J94),"Travel", IF('financial behaviour - Form Resp'!$J94=MAX('financial behaviour - Form Resp'!$G94,'financial behaviour - Form Resp'!$H94,'financial behaviour - Form Resp'!$I94,'financial behaviour - Form Resp'!$J94),"others",""))))</f>
        <v>Travel</v>
      </c>
      <c r="L94" s="1">
        <v>1</v>
      </c>
      <c r="M94" s="1" t="s">
        <v>13</v>
      </c>
      <c r="N94" s="1">
        <v>5</v>
      </c>
      <c r="O94" s="1">
        <v>4</v>
      </c>
      <c r="P94" s="1" t="s">
        <v>14</v>
      </c>
      <c r="Q94" s="1" t="s">
        <v>19</v>
      </c>
      <c r="R94" s="1" t="s">
        <v>114</v>
      </c>
    </row>
    <row r="95" spans="1:18" x14ac:dyDescent="0.3">
      <c r="A95" s="6">
        <v>45971.762962962966</v>
      </c>
      <c r="B95" s="2">
        <v>16</v>
      </c>
      <c r="C95" s="2" t="s">
        <v>17</v>
      </c>
      <c r="D95" s="2">
        <v>500</v>
      </c>
      <c r="E95" s="2" t="s">
        <v>11</v>
      </c>
      <c r="F95" s="2" t="s">
        <v>19</v>
      </c>
      <c r="G95" s="2">
        <v>20000</v>
      </c>
      <c r="H95" s="2">
        <v>1500</v>
      </c>
      <c r="I95" s="2">
        <v>3000</v>
      </c>
      <c r="J95" s="2">
        <v>45</v>
      </c>
      <c r="K95" s="2" t="str">
        <f>IF('financial behaviour - Form Resp'!$G95=MAX('financial behaviour - Form Resp'!$G95,'financial behaviour - Form Resp'!$H95,'financial behaviour - Form Resp'!$I95,'financial behaviour - Form Resp'!$J95),"Shopping",
 IF('financial behaviour - Form Resp'!$H95=MAX('financial behaviour - Form Resp'!$G95,'financial behaviour - Form Resp'!$H95,'financial behaviour - Form Resp'!$I95,'financial behaviour - Form Resp'!$J95),"Food",
 IF('financial behaviour - Form Resp'!$I95=MAX('financial behaviour - Form Resp'!$G95,'financial behaviour - Form Resp'!$H95,'financial behaviour - Form Resp'!$I95,'financial behaviour - Form Resp'!$J95),"Travel", IF('financial behaviour - Form Resp'!$J95=MAX('financial behaviour - Form Resp'!$G95,'financial behaviour - Form Resp'!$H95,'financial behaviour - Form Resp'!$I95,'financial behaviour - Form Resp'!$J95),"others",""))))</f>
        <v>Shopping</v>
      </c>
      <c r="L95" s="2">
        <v>1</v>
      </c>
      <c r="M95" s="2" t="s">
        <v>20</v>
      </c>
      <c r="N95" s="2">
        <v>50</v>
      </c>
      <c r="O95" s="2">
        <v>4</v>
      </c>
      <c r="P95" s="2" t="s">
        <v>14</v>
      </c>
      <c r="Q95" s="2" t="s">
        <v>19</v>
      </c>
      <c r="R95" s="2" t="s">
        <v>115</v>
      </c>
    </row>
    <row r="96" spans="1:18" x14ac:dyDescent="0.3">
      <c r="A96" s="5">
        <v>45971.79791666667</v>
      </c>
      <c r="B96" s="1">
        <v>19</v>
      </c>
      <c r="C96" s="1" t="s">
        <v>17</v>
      </c>
      <c r="D96" s="1">
        <v>3000</v>
      </c>
      <c r="E96" s="1" t="s">
        <v>18</v>
      </c>
      <c r="F96" s="1" t="s">
        <v>19</v>
      </c>
      <c r="G96" s="1">
        <v>2000</v>
      </c>
      <c r="H96" s="1">
        <v>1000</v>
      </c>
      <c r="I96" s="1">
        <v>300</v>
      </c>
      <c r="J96" s="1">
        <v>260</v>
      </c>
      <c r="K96" s="1" t="str">
        <f>IF('financial behaviour - Form Resp'!$G96=MAX('financial behaviour - Form Resp'!$G96,'financial behaviour - Form Resp'!$H96,'financial behaviour - Form Resp'!$I96,'financial behaviour - Form Resp'!$J96),"Shopping",
 IF('financial behaviour - Form Resp'!$H96=MAX('financial behaviour - Form Resp'!$G96,'financial behaviour - Form Resp'!$H96,'financial behaviour - Form Resp'!$I96,'financial behaviour - Form Resp'!$J96),"Food",
 IF('financial behaviour - Form Resp'!$I96=MAX('financial behaviour - Form Resp'!$G96,'financial behaviour - Form Resp'!$H96,'financial behaviour - Form Resp'!$I96,'financial behaviour - Form Resp'!$J96),"Travel", IF('financial behaviour - Form Resp'!$J96=MAX('financial behaviour - Form Resp'!$G96,'financial behaviour - Form Resp'!$H96,'financial behaviour - Form Resp'!$I96,'financial behaviour - Form Resp'!$J96),"others",""))))</f>
        <v>Shopping</v>
      </c>
      <c r="L96" s="1">
        <v>3</v>
      </c>
      <c r="M96" s="1" t="s">
        <v>20</v>
      </c>
      <c r="N96" s="1">
        <v>50</v>
      </c>
      <c r="O96" s="1">
        <v>4</v>
      </c>
      <c r="P96" s="1" t="s">
        <v>14</v>
      </c>
      <c r="Q96" s="1" t="s">
        <v>12</v>
      </c>
      <c r="R96" s="1" t="s">
        <v>116</v>
      </c>
    </row>
    <row r="97" spans="1:18" x14ac:dyDescent="0.3">
      <c r="A97" s="6">
        <v>45971.815636574072</v>
      </c>
      <c r="B97" s="2">
        <v>20</v>
      </c>
      <c r="C97" s="2" t="s">
        <v>17</v>
      </c>
      <c r="D97" s="2">
        <v>8000</v>
      </c>
      <c r="E97" s="2" t="s">
        <v>27</v>
      </c>
      <c r="F97" s="2" t="s">
        <v>19</v>
      </c>
      <c r="G97" s="2">
        <v>1000</v>
      </c>
      <c r="H97" s="2">
        <v>3500</v>
      </c>
      <c r="I97" s="2">
        <v>1000</v>
      </c>
      <c r="J97" s="2">
        <v>472</v>
      </c>
      <c r="K97" s="2" t="str">
        <f>IF('financial behaviour - Form Resp'!$G97=MAX('financial behaviour - Form Resp'!$G97,'financial behaviour - Form Resp'!$H97,'financial behaviour - Form Resp'!$I97,'financial behaviour - Form Resp'!$J97),"Shopping",
 IF('financial behaviour - Form Resp'!$H97=MAX('financial behaviour - Form Resp'!$G97,'financial behaviour - Form Resp'!$H97,'financial behaviour - Form Resp'!$I97,'financial behaviour - Form Resp'!$J97),"Food",
 IF('financial behaviour - Form Resp'!$I97=MAX('financial behaviour - Form Resp'!$G97,'financial behaviour - Form Resp'!$H97,'financial behaviour - Form Resp'!$I97,'financial behaviour - Form Resp'!$J97),"Travel", IF('financial behaviour - Form Resp'!$J97=MAX('financial behaviour - Form Resp'!$G97,'financial behaviour - Form Resp'!$H97,'financial behaviour - Form Resp'!$I97,'financial behaviour - Form Resp'!$J97),"others",""))))</f>
        <v>Food</v>
      </c>
      <c r="L97" s="2">
        <v>2</v>
      </c>
      <c r="M97" s="2" t="s">
        <v>20</v>
      </c>
      <c r="N97" s="2">
        <v>10</v>
      </c>
      <c r="O97" s="2">
        <v>3</v>
      </c>
      <c r="P97" s="2" t="s">
        <v>20</v>
      </c>
      <c r="Q97" s="2" t="s">
        <v>19</v>
      </c>
      <c r="R97" s="2" t="s">
        <v>117</v>
      </c>
    </row>
    <row r="98" spans="1:18" x14ac:dyDescent="0.3">
      <c r="A98" s="5">
        <v>45971.859386574077</v>
      </c>
      <c r="B98" s="1">
        <v>21</v>
      </c>
      <c r="C98" s="1" t="s">
        <v>17</v>
      </c>
      <c r="D98" s="1">
        <v>2000</v>
      </c>
      <c r="E98" s="1" t="s">
        <v>18</v>
      </c>
      <c r="F98" s="1" t="s">
        <v>19</v>
      </c>
      <c r="G98" s="1">
        <v>500</v>
      </c>
      <c r="H98" s="1">
        <v>1000</v>
      </c>
      <c r="I98" s="1">
        <v>50</v>
      </c>
      <c r="J98" s="1">
        <v>217</v>
      </c>
      <c r="K98" s="1" t="str">
        <f>IF('financial behaviour - Form Resp'!$G98=MAX('financial behaviour - Form Resp'!$G98,'financial behaviour - Form Resp'!$H98,'financial behaviour - Form Resp'!$I98,'financial behaviour - Form Resp'!$J98),"Shopping",
 IF('financial behaviour - Form Resp'!$H98=MAX('financial behaviour - Form Resp'!$G98,'financial behaviour - Form Resp'!$H98,'financial behaviour - Form Resp'!$I98,'financial behaviour - Form Resp'!$J98),"Food",
 IF('financial behaviour - Form Resp'!$I98=MAX('financial behaviour - Form Resp'!$G98,'financial behaviour - Form Resp'!$H98,'financial behaviour - Form Resp'!$I98,'financial behaviour - Form Resp'!$J98),"Travel", IF('financial behaviour - Form Resp'!$J98=MAX('financial behaviour - Form Resp'!$G98,'financial behaviour - Form Resp'!$H98,'financial behaviour - Form Resp'!$I98,'financial behaviour - Form Resp'!$J98),"others",""))))</f>
        <v>Food</v>
      </c>
      <c r="L98" s="1">
        <v>3</v>
      </c>
      <c r="M98" s="1" t="s">
        <v>20</v>
      </c>
      <c r="N98" s="1">
        <v>5</v>
      </c>
      <c r="O98" s="1">
        <v>2</v>
      </c>
      <c r="P98" s="1" t="s">
        <v>20</v>
      </c>
      <c r="Q98" s="1" t="s">
        <v>28</v>
      </c>
      <c r="R98" s="1" t="s">
        <v>118</v>
      </c>
    </row>
    <row r="99" spans="1:18" x14ac:dyDescent="0.3">
      <c r="A99" s="6">
        <v>45971.955358796295</v>
      </c>
      <c r="B99" s="2">
        <v>20</v>
      </c>
      <c r="C99" s="2" t="s">
        <v>17</v>
      </c>
      <c r="D99" s="2">
        <v>3000</v>
      </c>
      <c r="E99" s="2" t="s">
        <v>18</v>
      </c>
      <c r="F99" s="2" t="s">
        <v>19</v>
      </c>
      <c r="G99" s="2">
        <v>1200</v>
      </c>
      <c r="H99" s="2">
        <v>1000</v>
      </c>
      <c r="I99" s="2">
        <v>1000</v>
      </c>
      <c r="J99" s="2">
        <v>401</v>
      </c>
      <c r="K99" s="2" t="str">
        <f>IF('financial behaviour - Form Resp'!$G99=MAX('financial behaviour - Form Resp'!$G99,'financial behaviour - Form Resp'!$H99,'financial behaviour - Form Resp'!$I99,'financial behaviour - Form Resp'!$J99),"Shopping",
 IF('financial behaviour - Form Resp'!$H99=MAX('financial behaviour - Form Resp'!$G99,'financial behaviour - Form Resp'!$H99,'financial behaviour - Form Resp'!$I99,'financial behaviour - Form Resp'!$J99),"Food",
 IF('financial behaviour - Form Resp'!$I99=MAX('financial behaviour - Form Resp'!$G99,'financial behaviour - Form Resp'!$H99,'financial behaviour - Form Resp'!$I99,'financial behaviour - Form Resp'!$J99),"Travel", IF('financial behaviour - Form Resp'!$J99=MAX('financial behaviour - Form Resp'!$G99,'financial behaviour - Form Resp'!$H99,'financial behaviour - Form Resp'!$I99,'financial behaviour - Form Resp'!$J99),"others",""))))</f>
        <v>Shopping</v>
      </c>
      <c r="L99" s="2">
        <v>3</v>
      </c>
      <c r="M99" s="2" t="s">
        <v>14</v>
      </c>
      <c r="N99" s="2">
        <v>1</v>
      </c>
      <c r="O99" s="2">
        <v>2</v>
      </c>
      <c r="P99" s="2" t="s">
        <v>14</v>
      </c>
      <c r="Q99" s="2" t="s">
        <v>19</v>
      </c>
      <c r="R99" s="2" t="s">
        <v>119</v>
      </c>
    </row>
    <row r="100" spans="1:18" x14ac:dyDescent="0.3">
      <c r="A100" s="5">
        <v>45971.958912037036</v>
      </c>
      <c r="B100" s="1">
        <v>19</v>
      </c>
      <c r="C100" s="1" t="s">
        <v>17</v>
      </c>
      <c r="D100" s="1">
        <v>12000</v>
      </c>
      <c r="E100" s="1" t="s">
        <v>11</v>
      </c>
      <c r="F100" s="1" t="s">
        <v>28</v>
      </c>
      <c r="G100" s="1">
        <v>35000</v>
      </c>
      <c r="H100" s="1">
        <v>3000</v>
      </c>
      <c r="I100" s="1">
        <v>50000</v>
      </c>
      <c r="J100" s="1">
        <v>751</v>
      </c>
      <c r="K100" s="1" t="str">
        <f>IF('financial behaviour - Form Resp'!$G100=MAX('financial behaviour - Form Resp'!$G100,'financial behaviour - Form Resp'!$H100,'financial behaviour - Form Resp'!$I100,'financial behaviour - Form Resp'!$J100),"Shopping",
 IF('financial behaviour - Form Resp'!$H100=MAX('financial behaviour - Form Resp'!$G100,'financial behaviour - Form Resp'!$H100,'financial behaviour - Form Resp'!$I100,'financial behaviour - Form Resp'!$J100),"Food",
 IF('financial behaviour - Form Resp'!$I100=MAX('financial behaviour - Form Resp'!$G100,'financial behaviour - Form Resp'!$H100,'financial behaviour - Form Resp'!$I100,'financial behaviour - Form Resp'!$J100),"Travel", IF('financial behaviour - Form Resp'!$J100=MAX('financial behaviour - Form Resp'!$G100,'financial behaviour - Form Resp'!$H100,'financial behaviour - Form Resp'!$I100,'financial behaviour - Form Resp'!$J100),"others",""))))</f>
        <v>Travel</v>
      </c>
      <c r="L100" s="1">
        <v>3</v>
      </c>
      <c r="M100" s="1" t="s">
        <v>20</v>
      </c>
      <c r="N100" s="1">
        <v>1</v>
      </c>
      <c r="O100" s="1">
        <v>4</v>
      </c>
      <c r="P100" s="1" t="s">
        <v>14</v>
      </c>
      <c r="Q100" s="1" t="s">
        <v>28</v>
      </c>
      <c r="R100" s="1" t="s">
        <v>120</v>
      </c>
    </row>
    <row r="101" spans="1:18" x14ac:dyDescent="0.3">
      <c r="A101" s="6">
        <v>45971.960543981484</v>
      </c>
      <c r="B101" s="2">
        <v>22</v>
      </c>
      <c r="C101" s="2" t="s">
        <v>17</v>
      </c>
      <c r="D101" s="2">
        <v>5000</v>
      </c>
      <c r="E101" s="2" t="s">
        <v>18</v>
      </c>
      <c r="F101" s="2" t="s">
        <v>12</v>
      </c>
      <c r="G101" s="2">
        <v>1500</v>
      </c>
      <c r="H101" s="2">
        <v>2500</v>
      </c>
      <c r="I101" s="2">
        <v>300</v>
      </c>
      <c r="J101" s="2">
        <v>544</v>
      </c>
      <c r="K101" s="2" t="str">
        <f>IF('financial behaviour - Form Resp'!$G101=MAX('financial behaviour - Form Resp'!$G101,'financial behaviour - Form Resp'!$H101,'financial behaviour - Form Resp'!$I101,'financial behaviour - Form Resp'!$J101),"Shopping",
 IF('financial behaviour - Form Resp'!$H101=MAX('financial behaviour - Form Resp'!$G101,'financial behaviour - Form Resp'!$H101,'financial behaviour - Form Resp'!$I101,'financial behaviour - Form Resp'!$J101),"Food",
 IF('financial behaviour - Form Resp'!$I101=MAX('financial behaviour - Form Resp'!$G101,'financial behaviour - Form Resp'!$H101,'financial behaviour - Form Resp'!$I101,'financial behaviour - Form Resp'!$J101),"Travel", IF('financial behaviour - Form Resp'!$J101=MAX('financial behaviour - Form Resp'!$G101,'financial behaviour - Form Resp'!$H101,'financial behaviour - Form Resp'!$I101,'financial behaviour - Form Resp'!$J101),"others",""))))</f>
        <v>Food</v>
      </c>
      <c r="L101" s="2">
        <v>2</v>
      </c>
      <c r="M101" s="2" t="s">
        <v>13</v>
      </c>
      <c r="N101" s="2">
        <v>5</v>
      </c>
      <c r="O101" s="2">
        <v>1</v>
      </c>
      <c r="P101" s="2" t="s">
        <v>14</v>
      </c>
      <c r="Q101" s="2" t="s">
        <v>15</v>
      </c>
      <c r="R101" s="2" t="s">
        <v>121</v>
      </c>
    </row>
    <row r="102" spans="1:18" x14ac:dyDescent="0.3">
      <c r="A102" s="5">
        <v>45971.963368055556</v>
      </c>
      <c r="B102" s="1">
        <v>18</v>
      </c>
      <c r="C102" s="1" t="s">
        <v>17</v>
      </c>
      <c r="D102" s="1">
        <v>5000</v>
      </c>
      <c r="E102" s="1" t="s">
        <v>11</v>
      </c>
      <c r="F102" s="1" t="s">
        <v>19</v>
      </c>
      <c r="G102" s="1">
        <v>2000</v>
      </c>
      <c r="H102" s="1">
        <v>1000</v>
      </c>
      <c r="I102" s="1">
        <v>1200</v>
      </c>
      <c r="J102" s="1">
        <v>323</v>
      </c>
      <c r="K102" s="1" t="str">
        <f>IF('financial behaviour - Form Resp'!$G102=MAX('financial behaviour - Form Resp'!$G102,'financial behaviour - Form Resp'!$H102,'financial behaviour - Form Resp'!$I102,'financial behaviour - Form Resp'!$J102),"Shopping",
 IF('financial behaviour - Form Resp'!$H102=MAX('financial behaviour - Form Resp'!$G102,'financial behaviour - Form Resp'!$H102,'financial behaviour - Form Resp'!$I102,'financial behaviour - Form Resp'!$J102),"Food",
 IF('financial behaviour - Form Resp'!$I102=MAX('financial behaviour - Form Resp'!$G102,'financial behaviour - Form Resp'!$H102,'financial behaviour - Form Resp'!$I102,'financial behaviour - Form Resp'!$J102),"Travel", IF('financial behaviour - Form Resp'!$J102=MAX('financial behaviour - Form Resp'!$G102,'financial behaviour - Form Resp'!$H102,'financial behaviour - Form Resp'!$I102,'financial behaviour - Form Resp'!$J102),"others",""))))</f>
        <v>Shopping</v>
      </c>
      <c r="L102" s="1">
        <v>3</v>
      </c>
      <c r="M102" s="1" t="s">
        <v>13</v>
      </c>
      <c r="N102" s="1">
        <v>40</v>
      </c>
      <c r="O102" s="1">
        <v>2</v>
      </c>
      <c r="P102" s="1" t="s">
        <v>14</v>
      </c>
      <c r="Q102" s="1" t="s">
        <v>12</v>
      </c>
      <c r="R102" s="1" t="s">
        <v>122</v>
      </c>
    </row>
    <row r="103" spans="1:18" x14ac:dyDescent="0.3">
      <c r="A103" s="6">
        <v>45971.963576388887</v>
      </c>
      <c r="B103" s="2">
        <v>20</v>
      </c>
      <c r="C103" s="2" t="s">
        <v>17</v>
      </c>
      <c r="D103" s="2">
        <v>6000</v>
      </c>
      <c r="E103" s="2" t="s">
        <v>27</v>
      </c>
      <c r="F103" s="2" t="s">
        <v>15</v>
      </c>
      <c r="G103" s="2">
        <v>2000</v>
      </c>
      <c r="H103" s="2">
        <v>3000</v>
      </c>
      <c r="I103" s="2">
        <v>3000</v>
      </c>
      <c r="J103" s="2">
        <v>346</v>
      </c>
      <c r="K103" s="2" t="str">
        <f>IF('financial behaviour - Form Resp'!$G103=MAX('financial behaviour - Form Resp'!$G103,'financial behaviour - Form Resp'!$H103,'financial behaviour - Form Resp'!$I103,'financial behaviour - Form Resp'!$J103),"Shopping",
 IF('financial behaviour - Form Resp'!$H103=MAX('financial behaviour - Form Resp'!$G103,'financial behaviour - Form Resp'!$H103,'financial behaviour - Form Resp'!$I103,'financial behaviour - Form Resp'!$J103),"Food",
 IF('financial behaviour - Form Resp'!$I103=MAX('financial behaviour - Form Resp'!$G103,'financial behaviour - Form Resp'!$H103,'financial behaviour - Form Resp'!$I103,'financial behaviour - Form Resp'!$J103),"Travel", IF('financial behaviour - Form Resp'!$J103=MAX('financial behaviour - Form Resp'!$G103,'financial behaviour - Form Resp'!$H103,'financial behaviour - Form Resp'!$I103,'financial behaviour - Form Resp'!$J103),"others",""))))</f>
        <v>Food</v>
      </c>
      <c r="L103" s="2">
        <v>1</v>
      </c>
      <c r="M103" s="2" t="s">
        <v>13</v>
      </c>
      <c r="N103" s="2">
        <v>30</v>
      </c>
      <c r="O103" s="2">
        <v>1</v>
      </c>
      <c r="P103" s="2" t="s">
        <v>20</v>
      </c>
      <c r="Q103" s="2" t="s">
        <v>15</v>
      </c>
      <c r="R103" s="2" t="s">
        <v>123</v>
      </c>
    </row>
    <row r="104" spans="1:18" x14ac:dyDescent="0.3">
      <c r="A104" s="5">
        <v>45971.963645833333</v>
      </c>
      <c r="B104" s="1">
        <v>18</v>
      </c>
      <c r="C104" s="1" t="s">
        <v>17</v>
      </c>
      <c r="D104" s="1">
        <v>15000</v>
      </c>
      <c r="E104" s="1" t="s">
        <v>27</v>
      </c>
      <c r="F104" s="1" t="s">
        <v>28</v>
      </c>
      <c r="G104" s="1">
        <v>700</v>
      </c>
      <c r="H104" s="1">
        <v>2000</v>
      </c>
      <c r="I104" s="1">
        <v>10000</v>
      </c>
      <c r="J104" s="1">
        <v>786</v>
      </c>
      <c r="K104" s="1" t="str">
        <f>IF('financial behaviour - Form Resp'!$G104=MAX('financial behaviour - Form Resp'!$G104,'financial behaviour - Form Resp'!$H104,'financial behaviour - Form Resp'!$I104,'financial behaviour - Form Resp'!$J104),"Shopping",
 IF('financial behaviour - Form Resp'!$H104=MAX('financial behaviour - Form Resp'!$G104,'financial behaviour - Form Resp'!$H104,'financial behaviour - Form Resp'!$I104,'financial behaviour - Form Resp'!$J104),"Food",
 IF('financial behaviour - Form Resp'!$I104=MAX('financial behaviour - Form Resp'!$G104,'financial behaviour - Form Resp'!$H104,'financial behaviour - Form Resp'!$I104,'financial behaviour - Form Resp'!$J104),"Travel", IF('financial behaviour - Form Resp'!$J104=MAX('financial behaviour - Form Resp'!$G104,'financial behaviour - Form Resp'!$H104,'financial behaviour - Form Resp'!$I104,'financial behaviour - Form Resp'!$J104),"others",""))))</f>
        <v>Travel</v>
      </c>
      <c r="L104" s="1">
        <v>5</v>
      </c>
      <c r="M104" s="1" t="s">
        <v>13</v>
      </c>
      <c r="N104" s="1">
        <v>100</v>
      </c>
      <c r="O104" s="1">
        <v>5</v>
      </c>
      <c r="P104" s="1" t="s">
        <v>14</v>
      </c>
      <c r="Q104" s="1" t="s">
        <v>15</v>
      </c>
      <c r="R104" s="1" t="s">
        <v>124</v>
      </c>
    </row>
    <row r="105" spans="1:18" x14ac:dyDescent="0.3">
      <c r="A105" s="6">
        <v>45971.966273148151</v>
      </c>
      <c r="B105" s="2">
        <v>22</v>
      </c>
      <c r="C105" s="2" t="s">
        <v>17</v>
      </c>
      <c r="D105" s="2">
        <v>10000</v>
      </c>
      <c r="E105" s="2" t="s">
        <v>18</v>
      </c>
      <c r="F105" s="2" t="s">
        <v>19</v>
      </c>
      <c r="G105" s="2">
        <v>1000</v>
      </c>
      <c r="H105" s="2">
        <v>1000</v>
      </c>
      <c r="I105" s="2">
        <v>3000</v>
      </c>
      <c r="J105" s="2">
        <v>575</v>
      </c>
      <c r="K105" s="2" t="str">
        <f>IF('financial behaviour - Form Resp'!$G105=MAX('financial behaviour - Form Resp'!$G105,'financial behaviour - Form Resp'!$H105,'financial behaviour - Form Resp'!$I105,'financial behaviour - Form Resp'!$J105),"Shopping",
 IF('financial behaviour - Form Resp'!$H105=MAX('financial behaviour - Form Resp'!$G105,'financial behaviour - Form Resp'!$H105,'financial behaviour - Form Resp'!$I105,'financial behaviour - Form Resp'!$J105),"Food",
 IF('financial behaviour - Form Resp'!$I105=MAX('financial behaviour - Form Resp'!$G105,'financial behaviour - Form Resp'!$H105,'financial behaviour - Form Resp'!$I105,'financial behaviour - Form Resp'!$J105),"Travel", IF('financial behaviour - Form Resp'!$J105=MAX('financial behaviour - Form Resp'!$G105,'financial behaviour - Form Resp'!$H105,'financial behaviour - Form Resp'!$I105,'financial behaviour - Form Resp'!$J105),"others",""))))</f>
        <v>Travel</v>
      </c>
      <c r="L105" s="2">
        <v>1</v>
      </c>
      <c r="M105" s="2" t="s">
        <v>13</v>
      </c>
      <c r="N105" s="2">
        <v>10</v>
      </c>
      <c r="O105" s="2">
        <v>5</v>
      </c>
      <c r="P105" s="2" t="s">
        <v>14</v>
      </c>
      <c r="Q105" s="2" t="s">
        <v>19</v>
      </c>
      <c r="R105" s="2" t="s">
        <v>125</v>
      </c>
    </row>
    <row r="106" spans="1:18" x14ac:dyDescent="0.3">
      <c r="A106" s="5">
        <v>45971.966678240744</v>
      </c>
      <c r="B106" s="1">
        <v>19</v>
      </c>
      <c r="C106" s="1" t="s">
        <v>17</v>
      </c>
      <c r="D106" s="1">
        <v>5000</v>
      </c>
      <c r="E106" s="1" t="s">
        <v>18</v>
      </c>
      <c r="F106" s="1" t="s">
        <v>28</v>
      </c>
      <c r="G106" s="1">
        <v>1500</v>
      </c>
      <c r="H106" s="1">
        <v>1800</v>
      </c>
      <c r="I106" s="1">
        <v>1000</v>
      </c>
      <c r="J106" s="1">
        <v>600</v>
      </c>
      <c r="K106" s="1" t="str">
        <f>IF('financial behaviour - Form Resp'!$G106=MAX('financial behaviour - Form Resp'!$G106,'financial behaviour - Form Resp'!$H106,'financial behaviour - Form Resp'!$I106,'financial behaviour - Form Resp'!$J106),"Shopping",
 IF('financial behaviour - Form Resp'!$H106=MAX('financial behaviour - Form Resp'!$G106,'financial behaviour - Form Resp'!$H106,'financial behaviour - Form Resp'!$I106,'financial behaviour - Form Resp'!$J106),"Food",
 IF('financial behaviour - Form Resp'!$I106=MAX('financial behaviour - Form Resp'!$G106,'financial behaviour - Form Resp'!$H106,'financial behaviour - Form Resp'!$I106,'financial behaviour - Form Resp'!$J106),"Travel", IF('financial behaviour - Form Resp'!$J106=MAX('financial behaviour - Form Resp'!$G106,'financial behaviour - Form Resp'!$H106,'financial behaviour - Form Resp'!$I106,'financial behaviour - Form Resp'!$J106),"others",""))))</f>
        <v>Food</v>
      </c>
      <c r="L106" s="1">
        <v>2</v>
      </c>
      <c r="M106" s="1" t="s">
        <v>13</v>
      </c>
      <c r="N106" s="1">
        <v>5</v>
      </c>
      <c r="O106" s="1">
        <v>3</v>
      </c>
      <c r="P106" s="1" t="s">
        <v>14</v>
      </c>
      <c r="Q106" s="1" t="s">
        <v>28</v>
      </c>
      <c r="R106" s="1" t="s">
        <v>126</v>
      </c>
    </row>
    <row r="107" spans="1:18" x14ac:dyDescent="0.3">
      <c r="A107" s="6">
        <v>45971.96670138889</v>
      </c>
      <c r="B107" s="2">
        <v>22</v>
      </c>
      <c r="C107" s="2" t="s">
        <v>17</v>
      </c>
      <c r="D107" s="2">
        <v>3000</v>
      </c>
      <c r="E107" s="2" t="s">
        <v>18</v>
      </c>
      <c r="F107" s="2" t="s">
        <v>19</v>
      </c>
      <c r="G107" s="2">
        <v>2500</v>
      </c>
      <c r="H107" s="2">
        <v>500</v>
      </c>
      <c r="I107" s="2">
        <v>1500</v>
      </c>
      <c r="J107" s="2">
        <v>392</v>
      </c>
      <c r="K107" s="2" t="str">
        <f>IF('financial behaviour - Form Resp'!$G107=MAX('financial behaviour - Form Resp'!$G107,'financial behaviour - Form Resp'!$H107,'financial behaviour - Form Resp'!$I107,'financial behaviour - Form Resp'!$J107),"Shopping",
 IF('financial behaviour - Form Resp'!$H107=MAX('financial behaviour - Form Resp'!$G107,'financial behaviour - Form Resp'!$H107,'financial behaviour - Form Resp'!$I107,'financial behaviour - Form Resp'!$J107),"Food",
 IF('financial behaviour - Form Resp'!$I107=MAX('financial behaviour - Form Resp'!$G107,'financial behaviour - Form Resp'!$H107,'financial behaviour - Form Resp'!$I107,'financial behaviour - Form Resp'!$J107),"Travel", IF('financial behaviour - Form Resp'!$J107=MAX('financial behaviour - Form Resp'!$G107,'financial behaviour - Form Resp'!$H107,'financial behaviour - Form Resp'!$I107,'financial behaviour - Form Resp'!$J107),"others",""))))</f>
        <v>Shopping</v>
      </c>
      <c r="L107" s="2">
        <v>1</v>
      </c>
      <c r="M107" s="2" t="s">
        <v>13</v>
      </c>
      <c r="N107" s="2">
        <v>5</v>
      </c>
      <c r="O107" s="2">
        <v>1</v>
      </c>
      <c r="P107" s="2" t="s">
        <v>14</v>
      </c>
      <c r="Q107" s="2" t="s">
        <v>12</v>
      </c>
      <c r="R107" s="2" t="s">
        <v>127</v>
      </c>
    </row>
    <row r="108" spans="1:18" x14ac:dyDescent="0.3">
      <c r="A108" s="5">
        <v>45971.971597222226</v>
      </c>
      <c r="B108" s="1">
        <v>30</v>
      </c>
      <c r="C108" s="1" t="s">
        <v>17</v>
      </c>
      <c r="D108" s="1">
        <v>20000</v>
      </c>
      <c r="E108" s="1" t="s">
        <v>27</v>
      </c>
      <c r="F108" s="1" t="s">
        <v>19</v>
      </c>
      <c r="G108" s="1">
        <v>7000</v>
      </c>
      <c r="H108" s="1">
        <v>4000</v>
      </c>
      <c r="I108" s="1">
        <v>2000</v>
      </c>
      <c r="J108" s="1">
        <v>2295</v>
      </c>
      <c r="K108" s="1" t="str">
        <f>IF('financial behaviour - Form Resp'!$G108=MAX('financial behaviour - Form Resp'!$G108,'financial behaviour - Form Resp'!$H108,'financial behaviour - Form Resp'!$I108,'financial behaviour - Form Resp'!$J108),"Shopping",
 IF('financial behaviour - Form Resp'!$H108=MAX('financial behaviour - Form Resp'!$G108,'financial behaviour - Form Resp'!$H108,'financial behaviour - Form Resp'!$I108,'financial behaviour - Form Resp'!$J108),"Food",
 IF('financial behaviour - Form Resp'!$I108=MAX('financial behaviour - Form Resp'!$G108,'financial behaviour - Form Resp'!$H108,'financial behaviour - Form Resp'!$I108,'financial behaviour - Form Resp'!$J108),"Travel", IF('financial behaviour - Form Resp'!$J108=MAX('financial behaviour - Form Resp'!$G108,'financial behaviour - Form Resp'!$H108,'financial behaviour - Form Resp'!$I108,'financial behaviour - Form Resp'!$J108),"others",""))))</f>
        <v>Shopping</v>
      </c>
      <c r="L108" s="1">
        <v>5</v>
      </c>
      <c r="M108" s="1" t="s">
        <v>14</v>
      </c>
      <c r="N108" s="1">
        <v>5</v>
      </c>
      <c r="O108" s="1">
        <v>5</v>
      </c>
      <c r="P108" s="1" t="s">
        <v>14</v>
      </c>
      <c r="Q108" s="1" t="s">
        <v>19</v>
      </c>
      <c r="R108" s="1" t="s">
        <v>128</v>
      </c>
    </row>
    <row r="109" spans="1:18" x14ac:dyDescent="0.3">
      <c r="A109" s="6">
        <v>45971.971782407411</v>
      </c>
      <c r="B109" s="2">
        <v>25</v>
      </c>
      <c r="C109" s="2" t="s">
        <v>22</v>
      </c>
      <c r="D109" s="2">
        <v>4000</v>
      </c>
      <c r="E109" s="2" t="s">
        <v>11</v>
      </c>
      <c r="F109" s="2" t="s">
        <v>19</v>
      </c>
      <c r="G109" s="2">
        <v>500</v>
      </c>
      <c r="H109" s="2">
        <v>1000</v>
      </c>
      <c r="I109" s="2">
        <v>50</v>
      </c>
      <c r="J109" s="2">
        <v>305</v>
      </c>
      <c r="K109" s="2" t="str">
        <f>IF('financial behaviour - Form Resp'!$G109=MAX('financial behaviour - Form Resp'!$G109,'financial behaviour - Form Resp'!$H109,'financial behaviour - Form Resp'!$I109,'financial behaviour - Form Resp'!$J109),"Shopping",
 IF('financial behaviour - Form Resp'!$H109=MAX('financial behaviour - Form Resp'!$G109,'financial behaviour - Form Resp'!$H109,'financial behaviour - Form Resp'!$I109,'financial behaviour - Form Resp'!$J109),"Food",
 IF('financial behaviour - Form Resp'!$I109=MAX('financial behaviour - Form Resp'!$G109,'financial behaviour - Form Resp'!$H109,'financial behaviour - Form Resp'!$I109,'financial behaviour - Form Resp'!$J109),"Travel", IF('financial behaviour - Form Resp'!$J109=MAX('financial behaviour - Form Resp'!$G109,'financial behaviour - Form Resp'!$H109,'financial behaviour - Form Resp'!$I109,'financial behaviour - Form Resp'!$J109),"others",""))))</f>
        <v>Food</v>
      </c>
      <c r="L109" s="2">
        <v>2</v>
      </c>
      <c r="M109" s="2" t="s">
        <v>20</v>
      </c>
      <c r="N109" s="2">
        <v>10</v>
      </c>
      <c r="O109" s="2">
        <v>1</v>
      </c>
      <c r="P109" s="2" t="s">
        <v>14</v>
      </c>
      <c r="Q109" s="2" t="s">
        <v>28</v>
      </c>
      <c r="R109" s="2" t="s">
        <v>129</v>
      </c>
    </row>
    <row r="110" spans="1:18" x14ac:dyDescent="0.3">
      <c r="A110" s="5">
        <v>45971.971863425926</v>
      </c>
      <c r="B110" s="1">
        <v>21</v>
      </c>
      <c r="C110" s="1" t="s">
        <v>17</v>
      </c>
      <c r="D110" s="1">
        <v>5000</v>
      </c>
      <c r="E110" s="1" t="s">
        <v>18</v>
      </c>
      <c r="F110" s="1" t="s">
        <v>19</v>
      </c>
      <c r="G110" s="1">
        <v>100</v>
      </c>
      <c r="H110" s="1">
        <v>1000</v>
      </c>
      <c r="I110" s="1">
        <v>200</v>
      </c>
      <c r="J110" s="1">
        <v>586</v>
      </c>
      <c r="K110" s="1" t="str">
        <f>IF('financial behaviour - Form Resp'!$G110=MAX('financial behaviour - Form Resp'!$G110,'financial behaviour - Form Resp'!$H110,'financial behaviour - Form Resp'!$I110,'financial behaviour - Form Resp'!$J110),"Shopping",
 IF('financial behaviour - Form Resp'!$H110=MAX('financial behaviour - Form Resp'!$G110,'financial behaviour - Form Resp'!$H110,'financial behaviour - Form Resp'!$I110,'financial behaviour - Form Resp'!$J110),"Food",
 IF('financial behaviour - Form Resp'!$I110=MAX('financial behaviour - Form Resp'!$G110,'financial behaviour - Form Resp'!$H110,'financial behaviour - Form Resp'!$I110,'financial behaviour - Form Resp'!$J110),"Travel", IF('financial behaviour - Form Resp'!$J110=MAX('financial behaviour - Form Resp'!$G110,'financial behaviour - Form Resp'!$H110,'financial behaviour - Form Resp'!$I110,'financial behaviour - Form Resp'!$J110),"others",""))))</f>
        <v>Food</v>
      </c>
      <c r="L110" s="1">
        <v>1</v>
      </c>
      <c r="M110" s="1" t="s">
        <v>14</v>
      </c>
      <c r="N110" s="1">
        <v>50</v>
      </c>
      <c r="O110" s="1">
        <v>1</v>
      </c>
      <c r="P110" s="1" t="s">
        <v>14</v>
      </c>
      <c r="Q110" s="1" t="s">
        <v>12</v>
      </c>
      <c r="R110" s="1" t="s">
        <v>130</v>
      </c>
    </row>
    <row r="111" spans="1:18" x14ac:dyDescent="0.3">
      <c r="A111" s="6">
        <v>45971.977129629631</v>
      </c>
      <c r="B111" s="2">
        <v>18</v>
      </c>
      <c r="C111" s="2" t="s">
        <v>17</v>
      </c>
      <c r="D111" s="2">
        <v>30000</v>
      </c>
      <c r="E111" s="2" t="s">
        <v>18</v>
      </c>
      <c r="F111" s="2" t="s">
        <v>12</v>
      </c>
      <c r="G111" s="2">
        <v>15000</v>
      </c>
      <c r="H111" s="2">
        <v>20000</v>
      </c>
      <c r="I111" s="2">
        <v>30000</v>
      </c>
      <c r="J111" s="2">
        <v>3349</v>
      </c>
      <c r="K111" s="2" t="str">
        <f>IF('financial behaviour - Form Resp'!$G111=MAX('financial behaviour - Form Resp'!$G111,'financial behaviour - Form Resp'!$H111,'financial behaviour - Form Resp'!$I111,'financial behaviour - Form Resp'!$J111),"Shopping",
 IF('financial behaviour - Form Resp'!$H111=MAX('financial behaviour - Form Resp'!$G111,'financial behaviour - Form Resp'!$H111,'financial behaviour - Form Resp'!$I111,'financial behaviour - Form Resp'!$J111),"Food",
 IF('financial behaviour - Form Resp'!$I111=MAX('financial behaviour - Form Resp'!$G111,'financial behaviour - Form Resp'!$H111,'financial behaviour - Form Resp'!$I111,'financial behaviour - Form Resp'!$J111),"Travel", IF('financial behaviour - Form Resp'!$J111=MAX('financial behaviour - Form Resp'!$G111,'financial behaviour - Form Resp'!$H111,'financial behaviour - Form Resp'!$I111,'financial behaviour - Form Resp'!$J111),"others",""))))</f>
        <v>Travel</v>
      </c>
      <c r="L111" s="2">
        <v>1</v>
      </c>
      <c r="M111" s="2" t="s">
        <v>20</v>
      </c>
      <c r="N111" s="2">
        <v>1</v>
      </c>
      <c r="O111" s="2">
        <v>5</v>
      </c>
      <c r="P111" s="2" t="s">
        <v>20</v>
      </c>
      <c r="Q111" s="2" t="s">
        <v>12</v>
      </c>
      <c r="R111" s="2" t="s">
        <v>131</v>
      </c>
    </row>
    <row r="112" spans="1:18" x14ac:dyDescent="0.3">
      <c r="A112" s="5">
        <v>45971.988981481481</v>
      </c>
      <c r="B112" s="1">
        <v>18</v>
      </c>
      <c r="C112" s="1" t="s">
        <v>17</v>
      </c>
      <c r="D112" s="1">
        <v>10000</v>
      </c>
      <c r="E112" s="1" t="s">
        <v>18</v>
      </c>
      <c r="F112" s="1" t="s">
        <v>12</v>
      </c>
      <c r="G112" s="1">
        <v>11000</v>
      </c>
      <c r="H112" s="1">
        <v>5000</v>
      </c>
      <c r="I112" s="1">
        <v>0</v>
      </c>
      <c r="J112" s="1">
        <v>513</v>
      </c>
      <c r="K112" s="1" t="str">
        <f>IF('financial behaviour - Form Resp'!$G112=MAX('financial behaviour - Form Resp'!$G112,'financial behaviour - Form Resp'!$H112,'financial behaviour - Form Resp'!$I112,'financial behaviour - Form Resp'!$J112),"Shopping",
 IF('financial behaviour - Form Resp'!$H112=MAX('financial behaviour - Form Resp'!$G112,'financial behaviour - Form Resp'!$H112,'financial behaviour - Form Resp'!$I112,'financial behaviour - Form Resp'!$J112),"Food",
 IF('financial behaviour - Form Resp'!$I112=MAX('financial behaviour - Form Resp'!$G112,'financial behaviour - Form Resp'!$H112,'financial behaviour - Form Resp'!$I112,'financial behaviour - Form Resp'!$J112),"Travel", IF('financial behaviour - Form Resp'!$J112=MAX('financial behaviour - Form Resp'!$G112,'financial behaviour - Form Resp'!$H112,'financial behaviour - Form Resp'!$I112,'financial behaviour - Form Resp'!$J112),"others",""))))</f>
        <v>Shopping</v>
      </c>
      <c r="L112" s="1">
        <v>1</v>
      </c>
      <c r="M112" s="1" t="s">
        <v>14</v>
      </c>
      <c r="N112" s="1">
        <v>1</v>
      </c>
      <c r="O112" s="1">
        <v>1</v>
      </c>
      <c r="P112" s="1" t="s">
        <v>14</v>
      </c>
      <c r="Q112" s="1" t="s">
        <v>15</v>
      </c>
      <c r="R112" s="1" t="s">
        <v>132</v>
      </c>
    </row>
    <row r="113" spans="1:18" x14ac:dyDescent="0.3">
      <c r="A113" s="6">
        <v>45972.314942129633</v>
      </c>
      <c r="B113" s="2">
        <v>21</v>
      </c>
      <c r="C113" s="2" t="s">
        <v>17</v>
      </c>
      <c r="D113" s="2">
        <v>30000</v>
      </c>
      <c r="E113" s="2" t="s">
        <v>11</v>
      </c>
      <c r="F113" s="2" t="s">
        <v>19</v>
      </c>
      <c r="G113" s="2">
        <v>10000</v>
      </c>
      <c r="H113" s="2">
        <v>5000</v>
      </c>
      <c r="I113" s="2">
        <v>2000</v>
      </c>
      <c r="J113" s="2">
        <v>3609</v>
      </c>
      <c r="K113" s="2" t="str">
        <f>IF('financial behaviour - Form Resp'!$G113=MAX('financial behaviour - Form Resp'!$G113,'financial behaviour - Form Resp'!$H113,'financial behaviour - Form Resp'!$I113,'financial behaviour - Form Resp'!$J113),"Shopping",
 IF('financial behaviour - Form Resp'!$H113=MAX('financial behaviour - Form Resp'!$G113,'financial behaviour - Form Resp'!$H113,'financial behaviour - Form Resp'!$I113,'financial behaviour - Form Resp'!$J113),"Food",
 IF('financial behaviour - Form Resp'!$I113=MAX('financial behaviour - Form Resp'!$G113,'financial behaviour - Form Resp'!$H113,'financial behaviour - Form Resp'!$I113,'financial behaviour - Form Resp'!$J113),"Travel", IF('financial behaviour - Form Resp'!$J113=MAX('financial behaviour - Form Resp'!$G113,'financial behaviour - Form Resp'!$H113,'financial behaviour - Form Resp'!$I113,'financial behaviour - Form Resp'!$J113),"others",""))))</f>
        <v>Shopping</v>
      </c>
      <c r="L113" s="2">
        <v>1</v>
      </c>
      <c r="M113" s="2" t="s">
        <v>14</v>
      </c>
      <c r="N113" s="2">
        <v>5</v>
      </c>
      <c r="O113" s="2">
        <v>1</v>
      </c>
      <c r="P113" s="2" t="s">
        <v>14</v>
      </c>
      <c r="Q113" s="2" t="s">
        <v>15</v>
      </c>
      <c r="R113" s="2" t="s">
        <v>133</v>
      </c>
    </row>
    <row r="114" spans="1:18" x14ac:dyDescent="0.3">
      <c r="A114" s="5">
        <v>45972.403020833335</v>
      </c>
      <c r="B114" s="1">
        <v>22</v>
      </c>
      <c r="C114" s="1" t="s">
        <v>17</v>
      </c>
      <c r="D114" s="1">
        <v>5000</v>
      </c>
      <c r="E114" s="1" t="s">
        <v>27</v>
      </c>
      <c r="F114" s="1" t="s">
        <v>19</v>
      </c>
      <c r="G114" s="1">
        <v>2000</v>
      </c>
      <c r="H114" s="1">
        <v>2000</v>
      </c>
      <c r="I114" s="1">
        <v>0</v>
      </c>
      <c r="J114" s="1">
        <v>574</v>
      </c>
      <c r="K114" s="1" t="str">
        <f>IF('financial behaviour - Form Resp'!$G114=MAX('financial behaviour - Form Resp'!$G114,'financial behaviour - Form Resp'!$H114,'financial behaviour - Form Resp'!$I114,'financial behaviour - Form Resp'!$J114),"Shopping",
 IF('financial behaviour - Form Resp'!$H114=MAX('financial behaviour - Form Resp'!$G114,'financial behaviour - Form Resp'!$H114,'financial behaviour - Form Resp'!$I114,'financial behaviour - Form Resp'!$J114),"Food",
 IF('financial behaviour - Form Resp'!$I114=MAX('financial behaviour - Form Resp'!$G114,'financial behaviour - Form Resp'!$H114,'financial behaviour - Form Resp'!$I114,'financial behaviour - Form Resp'!$J114),"Travel", IF('financial behaviour - Form Resp'!$J114=MAX('financial behaviour - Form Resp'!$G114,'financial behaviour - Form Resp'!$H114,'financial behaviour - Form Resp'!$I114,'financial behaviour - Form Resp'!$J114),"others",""))))</f>
        <v>Shopping</v>
      </c>
      <c r="L114" s="1">
        <v>4</v>
      </c>
      <c r="M114" s="1" t="s">
        <v>20</v>
      </c>
      <c r="N114" s="1">
        <v>10</v>
      </c>
      <c r="O114" s="1">
        <v>2</v>
      </c>
      <c r="P114" s="1" t="s">
        <v>14</v>
      </c>
      <c r="Q114" s="1" t="s">
        <v>19</v>
      </c>
      <c r="R114" s="1" t="s">
        <v>134</v>
      </c>
    </row>
    <row r="115" spans="1:18" x14ac:dyDescent="0.3">
      <c r="A115" s="6">
        <v>45972.525254629632</v>
      </c>
      <c r="B115" s="2">
        <v>24</v>
      </c>
      <c r="C115" s="2" t="s">
        <v>22</v>
      </c>
      <c r="D115" s="2">
        <v>50000</v>
      </c>
      <c r="E115" s="2" t="s">
        <v>18</v>
      </c>
      <c r="F115" s="2" t="s">
        <v>19</v>
      </c>
      <c r="G115" s="2">
        <v>7000</v>
      </c>
      <c r="H115" s="2">
        <v>10000</v>
      </c>
      <c r="I115" s="2">
        <v>3000</v>
      </c>
      <c r="J115" s="2">
        <v>6988</v>
      </c>
      <c r="K115" s="2" t="str">
        <f>IF('financial behaviour - Form Resp'!$G115=MAX('financial behaviour - Form Resp'!$G115,'financial behaviour - Form Resp'!$H115,'financial behaviour - Form Resp'!$I115,'financial behaviour - Form Resp'!$J115),"Shopping",
 IF('financial behaviour - Form Resp'!$H115=MAX('financial behaviour - Form Resp'!$G115,'financial behaviour - Form Resp'!$H115,'financial behaviour - Form Resp'!$I115,'financial behaviour - Form Resp'!$J115),"Food",
 IF('financial behaviour - Form Resp'!$I115=MAX('financial behaviour - Form Resp'!$G115,'financial behaviour - Form Resp'!$H115,'financial behaviour - Form Resp'!$I115,'financial behaviour - Form Resp'!$J115),"Travel", IF('financial behaviour - Form Resp'!$J115=MAX('financial behaviour - Form Resp'!$G115,'financial behaviour - Form Resp'!$H115,'financial behaviour - Form Resp'!$I115,'financial behaviour - Form Resp'!$J115),"others",""))))</f>
        <v>Food</v>
      </c>
      <c r="L115" s="2">
        <v>2</v>
      </c>
      <c r="M115" s="2" t="s">
        <v>20</v>
      </c>
      <c r="N115" s="2">
        <v>30</v>
      </c>
      <c r="O115" s="2">
        <v>3</v>
      </c>
      <c r="P115" s="2" t="s">
        <v>14</v>
      </c>
      <c r="Q115" s="2" t="s">
        <v>19</v>
      </c>
      <c r="R115" s="2" t="s">
        <v>135</v>
      </c>
    </row>
    <row r="116" spans="1:18" x14ac:dyDescent="0.3">
      <c r="A116" s="5">
        <v>45972.545023148145</v>
      </c>
      <c r="B116" s="1">
        <v>20</v>
      </c>
      <c r="C116" s="1" t="s">
        <v>17</v>
      </c>
      <c r="D116" s="1">
        <v>50000</v>
      </c>
      <c r="E116" s="1" t="s">
        <v>18</v>
      </c>
      <c r="F116" s="1" t="s">
        <v>12</v>
      </c>
      <c r="G116" s="1">
        <v>10000</v>
      </c>
      <c r="H116" s="1">
        <v>12000</v>
      </c>
      <c r="I116" s="1">
        <v>1200</v>
      </c>
      <c r="J116" s="1">
        <v>3327</v>
      </c>
      <c r="K116" s="1" t="str">
        <f>IF('financial behaviour - Form Resp'!$G116=MAX('financial behaviour - Form Resp'!$G116,'financial behaviour - Form Resp'!$H116,'financial behaviour - Form Resp'!$I116,'financial behaviour - Form Resp'!$J116),"Shopping",
 IF('financial behaviour - Form Resp'!$H116=MAX('financial behaviour - Form Resp'!$G116,'financial behaviour - Form Resp'!$H116,'financial behaviour - Form Resp'!$I116,'financial behaviour - Form Resp'!$J116),"Food",
 IF('financial behaviour - Form Resp'!$I116=MAX('financial behaviour - Form Resp'!$G116,'financial behaviour - Form Resp'!$H116,'financial behaviour - Form Resp'!$I116,'financial behaviour - Form Resp'!$J116),"Travel", IF('financial behaviour - Form Resp'!$J116=MAX('financial behaviour - Form Resp'!$G116,'financial behaviour - Form Resp'!$H116,'financial behaviour - Form Resp'!$I116,'financial behaviour - Form Resp'!$J116),"others",""))))</f>
        <v>Food</v>
      </c>
      <c r="L116" s="1">
        <v>5</v>
      </c>
      <c r="M116" s="1" t="s">
        <v>20</v>
      </c>
      <c r="N116" s="1">
        <v>25</v>
      </c>
      <c r="O116" s="1">
        <v>1</v>
      </c>
      <c r="P116" s="1" t="s">
        <v>20</v>
      </c>
      <c r="Q116" s="1" t="s">
        <v>19</v>
      </c>
      <c r="R116" s="1" t="s">
        <v>136</v>
      </c>
    </row>
    <row r="117" spans="1:18" x14ac:dyDescent="0.3">
      <c r="A117" s="6">
        <v>45972.54791666667</v>
      </c>
      <c r="B117" s="2">
        <v>20</v>
      </c>
      <c r="C117" s="2" t="s">
        <v>22</v>
      </c>
      <c r="D117" s="2">
        <v>10000</v>
      </c>
      <c r="E117" s="2" t="s">
        <v>18</v>
      </c>
      <c r="F117" s="2" t="s">
        <v>12</v>
      </c>
      <c r="G117" s="2">
        <v>4000</v>
      </c>
      <c r="H117" s="2">
        <v>4000</v>
      </c>
      <c r="I117" s="2">
        <v>500</v>
      </c>
      <c r="J117" s="2">
        <v>606</v>
      </c>
      <c r="K117" s="2" t="str">
        <f>IF('financial behaviour - Form Resp'!$G117=MAX('financial behaviour - Form Resp'!$G117,'financial behaviour - Form Resp'!$H117,'financial behaviour - Form Resp'!$I117,'financial behaviour - Form Resp'!$J117),"Shopping",
 IF('financial behaviour - Form Resp'!$H117=MAX('financial behaviour - Form Resp'!$G117,'financial behaviour - Form Resp'!$H117,'financial behaviour - Form Resp'!$I117,'financial behaviour - Form Resp'!$J117),"Food",
 IF('financial behaviour - Form Resp'!$I117=MAX('financial behaviour - Form Resp'!$G117,'financial behaviour - Form Resp'!$H117,'financial behaviour - Form Resp'!$I117,'financial behaviour - Form Resp'!$J117),"Travel", IF('financial behaviour - Form Resp'!$J117=MAX('financial behaviour - Form Resp'!$G117,'financial behaviour - Form Resp'!$H117,'financial behaviour - Form Resp'!$I117,'financial behaviour - Form Resp'!$J117),"others",""))))</f>
        <v>Shopping</v>
      </c>
      <c r="L117" s="2">
        <v>5</v>
      </c>
      <c r="M117" s="2" t="s">
        <v>20</v>
      </c>
      <c r="N117" s="2">
        <v>10</v>
      </c>
      <c r="O117" s="2">
        <v>1</v>
      </c>
      <c r="P117" s="2" t="s">
        <v>14</v>
      </c>
      <c r="Q117" s="2" t="s">
        <v>15</v>
      </c>
      <c r="R117" s="2" t="s">
        <v>137</v>
      </c>
    </row>
    <row r="118" spans="1:18" x14ac:dyDescent="0.3">
      <c r="A118" s="5">
        <v>45972.65011574074</v>
      </c>
      <c r="B118" s="1">
        <v>20</v>
      </c>
      <c r="C118" s="1" t="s">
        <v>17</v>
      </c>
      <c r="D118" s="1">
        <v>4000</v>
      </c>
      <c r="E118" s="1" t="s">
        <v>18</v>
      </c>
      <c r="F118" s="1" t="s">
        <v>19</v>
      </c>
      <c r="G118" s="1">
        <v>1000</v>
      </c>
      <c r="H118" s="1">
        <v>3000</v>
      </c>
      <c r="I118" s="1">
        <v>0</v>
      </c>
      <c r="J118" s="1">
        <v>485</v>
      </c>
      <c r="K118" s="1" t="str">
        <f>IF('financial behaviour - Form Resp'!$G118=MAX('financial behaviour - Form Resp'!$G118,'financial behaviour - Form Resp'!$H118,'financial behaviour - Form Resp'!$I118,'financial behaviour - Form Resp'!$J118),"Shopping",
 IF('financial behaviour - Form Resp'!$H118=MAX('financial behaviour - Form Resp'!$G118,'financial behaviour - Form Resp'!$H118,'financial behaviour - Form Resp'!$I118,'financial behaviour - Form Resp'!$J118),"Food",
 IF('financial behaviour - Form Resp'!$I118=MAX('financial behaviour - Form Resp'!$G118,'financial behaviour - Form Resp'!$H118,'financial behaviour - Form Resp'!$I118,'financial behaviour - Form Resp'!$J118),"Travel", IF('financial behaviour - Form Resp'!$J118=MAX('financial behaviour - Form Resp'!$G118,'financial behaviour - Form Resp'!$H118,'financial behaviour - Form Resp'!$I118,'financial behaviour - Form Resp'!$J118),"others",""))))</f>
        <v>Food</v>
      </c>
      <c r="L118" s="1">
        <v>3</v>
      </c>
      <c r="M118" s="1" t="s">
        <v>20</v>
      </c>
      <c r="N118" s="1">
        <v>20</v>
      </c>
      <c r="O118" s="1">
        <v>3</v>
      </c>
      <c r="P118" s="1" t="s">
        <v>20</v>
      </c>
      <c r="Q118" s="1" t="s">
        <v>28</v>
      </c>
      <c r="R118" s="1" t="s">
        <v>138</v>
      </c>
    </row>
    <row r="119" spans="1:18" x14ac:dyDescent="0.3">
      <c r="A119" s="6">
        <v>45972.749641203707</v>
      </c>
      <c r="B119" s="2">
        <v>15</v>
      </c>
      <c r="C119" s="2" t="s">
        <v>22</v>
      </c>
      <c r="D119" s="2">
        <v>1</v>
      </c>
      <c r="E119" s="2" t="s">
        <v>11</v>
      </c>
      <c r="F119" s="2" t="s">
        <v>19</v>
      </c>
      <c r="G119" s="2">
        <v>1000</v>
      </c>
      <c r="H119" s="2">
        <v>600</v>
      </c>
      <c r="I119" s="2">
        <v>1000</v>
      </c>
      <c r="J119" s="2">
        <v>0</v>
      </c>
      <c r="K119" s="2" t="str">
        <f>IF('financial behaviour - Form Resp'!$G119=MAX('financial behaviour - Form Resp'!$G119,'financial behaviour - Form Resp'!$H119,'financial behaviour - Form Resp'!$I119,'financial behaviour - Form Resp'!$J119),"Shopping",
 IF('financial behaviour - Form Resp'!$H119=MAX('financial behaviour - Form Resp'!$G119,'financial behaviour - Form Resp'!$H119,'financial behaviour - Form Resp'!$I119,'financial behaviour - Form Resp'!$J119),"Food",
 IF('financial behaviour - Form Resp'!$I119=MAX('financial behaviour - Form Resp'!$G119,'financial behaviour - Form Resp'!$H119,'financial behaviour - Form Resp'!$I119,'financial behaviour - Form Resp'!$J119),"Travel", IF('financial behaviour - Form Resp'!$J119=MAX('financial behaviour - Form Resp'!$G119,'financial behaviour - Form Resp'!$H119,'financial behaviour - Form Resp'!$I119,'financial behaviour - Form Resp'!$J119),"others",""))))</f>
        <v>Shopping</v>
      </c>
      <c r="L119" s="2">
        <v>3</v>
      </c>
      <c r="M119" s="2" t="s">
        <v>13</v>
      </c>
      <c r="N119" s="2">
        <v>10</v>
      </c>
      <c r="O119" s="2">
        <v>3</v>
      </c>
      <c r="P119" s="2" t="s">
        <v>14</v>
      </c>
      <c r="Q119" s="2" t="s">
        <v>19</v>
      </c>
      <c r="R119" s="2" t="s">
        <v>139</v>
      </c>
    </row>
    <row r="120" spans="1:18" x14ac:dyDescent="0.3">
      <c r="A120" s="5">
        <v>45973.72515046296</v>
      </c>
      <c r="B120" s="1">
        <v>20</v>
      </c>
      <c r="C120" s="1" t="s">
        <v>17</v>
      </c>
      <c r="D120" s="1">
        <v>3000</v>
      </c>
      <c r="E120" s="1" t="s">
        <v>27</v>
      </c>
      <c r="F120" s="1" t="s">
        <v>28</v>
      </c>
      <c r="G120" s="1">
        <v>1000</v>
      </c>
      <c r="H120" s="1">
        <v>1200</v>
      </c>
      <c r="I120" s="1">
        <v>1000</v>
      </c>
      <c r="J120" s="1">
        <v>397</v>
      </c>
      <c r="K120" s="1" t="str">
        <f>IF('financial behaviour - Form Resp'!$G120=MAX('financial behaviour - Form Resp'!$G120,'financial behaviour - Form Resp'!$H120,'financial behaviour - Form Resp'!$I120,'financial behaviour - Form Resp'!$J120),"Shopping",
 IF('financial behaviour - Form Resp'!$H120=MAX('financial behaviour - Form Resp'!$G120,'financial behaviour - Form Resp'!$H120,'financial behaviour - Form Resp'!$I120,'financial behaviour - Form Resp'!$J120),"Food",
 IF('financial behaviour - Form Resp'!$I120=MAX('financial behaviour - Form Resp'!$G120,'financial behaviour - Form Resp'!$H120,'financial behaviour - Form Resp'!$I120,'financial behaviour - Form Resp'!$J120),"Travel", IF('financial behaviour - Form Resp'!$J120=MAX('financial behaviour - Form Resp'!$G120,'financial behaviour - Form Resp'!$H120,'financial behaviour - Form Resp'!$I120,'financial behaviour - Form Resp'!$J120),"others",""))))</f>
        <v>Food</v>
      </c>
      <c r="L120" s="1">
        <v>2</v>
      </c>
      <c r="M120" s="1" t="s">
        <v>20</v>
      </c>
      <c r="N120" s="1">
        <v>3</v>
      </c>
      <c r="O120" s="1">
        <v>2</v>
      </c>
      <c r="P120" s="1" t="s">
        <v>20</v>
      </c>
      <c r="Q120" s="1" t="s">
        <v>28</v>
      </c>
      <c r="R120" s="1" t="s">
        <v>140</v>
      </c>
    </row>
    <row r="121" spans="1:18" x14ac:dyDescent="0.3">
      <c r="A121" s="6">
        <v>45974.461354166669</v>
      </c>
      <c r="B121" s="2">
        <v>20</v>
      </c>
      <c r="C121" s="2" t="s">
        <v>17</v>
      </c>
      <c r="D121" s="2">
        <v>1000</v>
      </c>
      <c r="E121" s="2" t="s">
        <v>18</v>
      </c>
      <c r="F121" s="2" t="s">
        <v>19</v>
      </c>
      <c r="G121" s="2">
        <v>200</v>
      </c>
      <c r="H121" s="2">
        <v>600</v>
      </c>
      <c r="I121" s="2">
        <v>100</v>
      </c>
      <c r="J121" s="2">
        <v>134</v>
      </c>
      <c r="K121" s="2" t="str">
        <f>IF('financial behaviour - Form Resp'!$G121=MAX('financial behaviour - Form Resp'!$G121,'financial behaviour - Form Resp'!$H121,'financial behaviour - Form Resp'!$I121,'financial behaviour - Form Resp'!$J121),"Shopping",
 IF('financial behaviour - Form Resp'!$H121=MAX('financial behaviour - Form Resp'!$G121,'financial behaviour - Form Resp'!$H121,'financial behaviour - Form Resp'!$I121,'financial behaviour - Form Resp'!$J121),"Food",
 IF('financial behaviour - Form Resp'!$I121=MAX('financial behaviour - Form Resp'!$G121,'financial behaviour - Form Resp'!$H121,'financial behaviour - Form Resp'!$I121,'financial behaviour - Form Resp'!$J121),"Travel", IF('financial behaviour - Form Resp'!$J121=MAX('financial behaviour - Form Resp'!$G121,'financial behaviour - Form Resp'!$H121,'financial behaviour - Form Resp'!$I121,'financial behaviour - Form Resp'!$J121),"others",""))))</f>
        <v>Food</v>
      </c>
      <c r="L121" s="2">
        <v>1</v>
      </c>
      <c r="M121" s="2" t="s">
        <v>13</v>
      </c>
      <c r="N121" s="2">
        <v>10</v>
      </c>
      <c r="O121" s="2">
        <v>2</v>
      </c>
      <c r="P121" s="2" t="s">
        <v>14</v>
      </c>
      <c r="Q121" s="2" t="s">
        <v>19</v>
      </c>
      <c r="R121" s="2" t="s">
        <v>108</v>
      </c>
    </row>
    <row r="122" spans="1:18" x14ac:dyDescent="0.3">
      <c r="A122" s="5">
        <v>45974.52107638889</v>
      </c>
      <c r="B122" s="1">
        <v>20</v>
      </c>
      <c r="C122" s="1" t="s">
        <v>17</v>
      </c>
      <c r="D122" s="1">
        <v>10000</v>
      </c>
      <c r="E122" s="1" t="s">
        <v>27</v>
      </c>
      <c r="F122" s="1" t="s">
        <v>19</v>
      </c>
      <c r="G122" s="1">
        <v>500</v>
      </c>
      <c r="H122" s="1">
        <v>2000</v>
      </c>
      <c r="I122" s="1">
        <v>0</v>
      </c>
      <c r="J122" s="1">
        <v>1412</v>
      </c>
      <c r="K122" s="1" t="str">
        <f>IF('financial behaviour - Form Resp'!$G122=MAX('financial behaviour - Form Resp'!$G122,'financial behaviour - Form Resp'!$H122,'financial behaviour - Form Resp'!$I122,'financial behaviour - Form Resp'!$J122),"Shopping",
 IF('financial behaviour - Form Resp'!$H122=MAX('financial behaviour - Form Resp'!$G122,'financial behaviour - Form Resp'!$H122,'financial behaviour - Form Resp'!$I122,'financial behaviour - Form Resp'!$J122),"Food",
 IF('financial behaviour - Form Resp'!$I122=MAX('financial behaviour - Form Resp'!$G122,'financial behaviour - Form Resp'!$H122,'financial behaviour - Form Resp'!$I122,'financial behaviour - Form Resp'!$J122),"Travel", IF('financial behaviour - Form Resp'!$J122=MAX('financial behaviour - Form Resp'!$G122,'financial behaviour - Form Resp'!$H122,'financial behaviour - Form Resp'!$I122,'financial behaviour - Form Resp'!$J122),"others",""))))</f>
        <v>Food</v>
      </c>
      <c r="L122" s="1">
        <v>1</v>
      </c>
      <c r="M122" s="1" t="s">
        <v>20</v>
      </c>
      <c r="N122" s="1">
        <v>20</v>
      </c>
      <c r="O122" s="1">
        <v>2</v>
      </c>
      <c r="P122" s="1" t="s">
        <v>14</v>
      </c>
      <c r="Q122" s="1" t="s">
        <v>28</v>
      </c>
      <c r="R122" s="1" t="s">
        <v>141</v>
      </c>
    </row>
    <row r="123" spans="1:18" x14ac:dyDescent="0.3">
      <c r="A123" s="6">
        <v>45974.602280092593</v>
      </c>
      <c r="B123" s="2">
        <v>19</v>
      </c>
      <c r="C123" s="2" t="s">
        <v>22</v>
      </c>
      <c r="D123" s="2">
        <v>500</v>
      </c>
      <c r="E123" s="2" t="s">
        <v>18</v>
      </c>
      <c r="F123" s="2" t="s">
        <v>15</v>
      </c>
      <c r="G123" s="2">
        <v>0</v>
      </c>
      <c r="H123" s="2">
        <v>500</v>
      </c>
      <c r="I123" s="2">
        <v>0</v>
      </c>
      <c r="J123" s="2">
        <v>71</v>
      </c>
      <c r="K123" s="2" t="str">
        <f>IF('financial behaviour - Form Resp'!$G123=MAX('financial behaviour - Form Resp'!$G123,'financial behaviour - Form Resp'!$H123,'financial behaviour - Form Resp'!$I123,'financial behaviour - Form Resp'!$J123),"Shopping",
 IF('financial behaviour - Form Resp'!$H123=MAX('financial behaviour - Form Resp'!$G123,'financial behaviour - Form Resp'!$H123,'financial behaviour - Form Resp'!$I123,'financial behaviour - Form Resp'!$J123),"Food",
 IF('financial behaviour - Form Resp'!$I123=MAX('financial behaviour - Form Resp'!$G123,'financial behaviour - Form Resp'!$H123,'financial behaviour - Form Resp'!$I123,'financial behaviour - Form Resp'!$J123),"Travel", IF('financial behaviour - Form Resp'!$J123=MAX('financial behaviour - Form Resp'!$G123,'financial behaviour - Form Resp'!$H123,'financial behaviour - Form Resp'!$I123,'financial behaviour - Form Resp'!$J123),"others",""))))</f>
        <v>Food</v>
      </c>
      <c r="L123" s="2">
        <v>3</v>
      </c>
      <c r="M123" s="2" t="s">
        <v>14</v>
      </c>
      <c r="N123" s="2">
        <v>50</v>
      </c>
      <c r="O123" s="2">
        <v>3</v>
      </c>
      <c r="P123" s="2" t="s">
        <v>14</v>
      </c>
      <c r="Q123" s="2" t="s">
        <v>15</v>
      </c>
      <c r="R123" s="2" t="s">
        <v>142</v>
      </c>
    </row>
    <row r="124" spans="1:18" x14ac:dyDescent="0.3">
      <c r="A124" s="5">
        <v>45975.023009259261</v>
      </c>
      <c r="B124" s="1">
        <v>19</v>
      </c>
      <c r="C124" s="1" t="s">
        <v>22</v>
      </c>
      <c r="D124" s="1">
        <v>5000</v>
      </c>
      <c r="E124" s="1" t="s">
        <v>18</v>
      </c>
      <c r="F124" s="1" t="s">
        <v>19</v>
      </c>
      <c r="G124" s="1">
        <v>2000</v>
      </c>
      <c r="H124" s="1">
        <v>4000</v>
      </c>
      <c r="I124" s="1">
        <v>0</v>
      </c>
      <c r="J124" s="1">
        <v>523</v>
      </c>
      <c r="K124" s="1" t="str">
        <f>IF('financial behaviour - Form Resp'!$G124=MAX('financial behaviour - Form Resp'!$G124,'financial behaviour - Form Resp'!$H124,'financial behaviour - Form Resp'!$I124,'financial behaviour - Form Resp'!$J124),"Shopping",
 IF('financial behaviour - Form Resp'!$H124=MAX('financial behaviour - Form Resp'!$G124,'financial behaviour - Form Resp'!$H124,'financial behaviour - Form Resp'!$I124,'financial behaviour - Form Resp'!$J124),"Food",
 IF('financial behaviour - Form Resp'!$I124=MAX('financial behaviour - Form Resp'!$G124,'financial behaviour - Form Resp'!$H124,'financial behaviour - Form Resp'!$I124,'financial behaviour - Form Resp'!$J124),"Travel", IF('financial behaviour - Form Resp'!$J124=MAX('financial behaviour - Form Resp'!$G124,'financial behaviour - Form Resp'!$H124,'financial behaviour - Form Resp'!$I124,'financial behaviour - Form Resp'!$J124),"others",""))))</f>
        <v>Food</v>
      </c>
      <c r="L124" s="1">
        <v>3</v>
      </c>
      <c r="M124" s="1" t="s">
        <v>13</v>
      </c>
      <c r="N124" s="1">
        <v>20</v>
      </c>
      <c r="O124" s="1">
        <v>3</v>
      </c>
      <c r="P124" s="1" t="s">
        <v>20</v>
      </c>
      <c r="Q124" s="1" t="s">
        <v>19</v>
      </c>
      <c r="R124" s="1" t="s">
        <v>143</v>
      </c>
    </row>
    <row r="125" spans="1:18" x14ac:dyDescent="0.3">
      <c r="A125" s="6">
        <v>45975.916342592594</v>
      </c>
      <c r="B125" s="2">
        <v>18</v>
      </c>
      <c r="C125" s="2" t="s">
        <v>17</v>
      </c>
      <c r="D125" s="2">
        <v>5000</v>
      </c>
      <c r="E125" s="2" t="s">
        <v>18</v>
      </c>
      <c r="F125" s="2" t="s">
        <v>28</v>
      </c>
      <c r="G125" s="2">
        <v>3000</v>
      </c>
      <c r="H125" s="2">
        <v>1000</v>
      </c>
      <c r="I125" s="2">
        <v>1000</v>
      </c>
      <c r="J125" s="2">
        <v>521</v>
      </c>
      <c r="K125" s="2" t="str">
        <f>IF('financial behaviour - Form Resp'!$G125=MAX('financial behaviour - Form Resp'!$G125,'financial behaviour - Form Resp'!$H125,'financial behaviour - Form Resp'!$I125,'financial behaviour - Form Resp'!$J125),"Shopping",
 IF('financial behaviour - Form Resp'!$H125=MAX('financial behaviour - Form Resp'!$G125,'financial behaviour - Form Resp'!$H125,'financial behaviour - Form Resp'!$I125,'financial behaviour - Form Resp'!$J125),"Food",
 IF('financial behaviour - Form Resp'!$I125=MAX('financial behaviour - Form Resp'!$G125,'financial behaviour - Form Resp'!$H125,'financial behaviour - Form Resp'!$I125,'financial behaviour - Form Resp'!$J125),"Travel", IF('financial behaviour - Form Resp'!$J125=MAX('financial behaviour - Form Resp'!$G125,'financial behaviour - Form Resp'!$H125,'financial behaviour - Form Resp'!$I125,'financial behaviour - Form Resp'!$J125),"others",""))))</f>
        <v>Shopping</v>
      </c>
      <c r="L125" s="2">
        <v>3</v>
      </c>
      <c r="M125" s="2" t="s">
        <v>20</v>
      </c>
      <c r="N125" s="2">
        <v>1</v>
      </c>
      <c r="O125" s="2">
        <v>1</v>
      </c>
      <c r="P125" s="2" t="s">
        <v>14</v>
      </c>
      <c r="Q125" s="2" t="s">
        <v>15</v>
      </c>
      <c r="R125" s="2" t="s">
        <v>144</v>
      </c>
    </row>
    <row r="126" spans="1:18" x14ac:dyDescent="0.3">
      <c r="A126" s="5">
        <v>45976.041458333333</v>
      </c>
      <c r="B126" s="1">
        <v>20</v>
      </c>
      <c r="C126" s="1" t="s">
        <v>22</v>
      </c>
      <c r="D126" s="1">
        <v>5000</v>
      </c>
      <c r="E126" s="1" t="s">
        <v>18</v>
      </c>
      <c r="F126" s="1" t="s">
        <v>15</v>
      </c>
      <c r="G126" s="1">
        <v>500</v>
      </c>
      <c r="H126" s="1">
        <v>4500</v>
      </c>
      <c r="I126" s="1">
        <v>0</v>
      </c>
      <c r="J126" s="1">
        <v>631</v>
      </c>
      <c r="K126" s="1" t="str">
        <f>IF('financial behaviour - Form Resp'!$G126=MAX('financial behaviour - Form Resp'!$G126,'financial behaviour - Form Resp'!$H126,'financial behaviour - Form Resp'!$I126,'financial behaviour - Form Resp'!$J126),"Shopping",
 IF('financial behaviour - Form Resp'!$H126=MAX('financial behaviour - Form Resp'!$G126,'financial behaviour - Form Resp'!$H126,'financial behaviour - Form Resp'!$I126,'financial behaviour - Form Resp'!$J126),"Food",
 IF('financial behaviour - Form Resp'!$I126=MAX('financial behaviour - Form Resp'!$G126,'financial behaviour - Form Resp'!$H126,'financial behaviour - Form Resp'!$I126,'financial behaviour - Form Resp'!$J126),"Travel", IF('financial behaviour - Form Resp'!$J126=MAX('financial behaviour - Form Resp'!$G126,'financial behaviour - Form Resp'!$H126,'financial behaviour - Form Resp'!$I126,'financial behaviour - Form Resp'!$J126),"others",""))))</f>
        <v>Food</v>
      </c>
      <c r="L126" s="1">
        <v>3</v>
      </c>
      <c r="M126" s="1" t="s">
        <v>20</v>
      </c>
      <c r="N126" s="1">
        <v>1</v>
      </c>
      <c r="O126" s="1">
        <v>1</v>
      </c>
      <c r="P126" s="1" t="s">
        <v>14</v>
      </c>
      <c r="Q126" s="1" t="s">
        <v>15</v>
      </c>
      <c r="R126" s="1" t="s">
        <v>145</v>
      </c>
    </row>
    <row r="127" spans="1:18" x14ac:dyDescent="0.3">
      <c r="A127" s="6">
        <v>45976.447141203702</v>
      </c>
      <c r="B127" s="2">
        <v>21</v>
      </c>
      <c r="C127" s="2" t="s">
        <v>17</v>
      </c>
      <c r="D127" s="2">
        <v>5000</v>
      </c>
      <c r="E127" s="2" t="s">
        <v>18</v>
      </c>
      <c r="F127" s="2" t="s">
        <v>19</v>
      </c>
      <c r="G127" s="2">
        <v>1000</v>
      </c>
      <c r="H127" s="2">
        <v>6000</v>
      </c>
      <c r="I127" s="2">
        <v>1000</v>
      </c>
      <c r="J127" s="2">
        <v>394</v>
      </c>
      <c r="K127" s="2" t="str">
        <f>IF('financial behaviour - Form Resp'!$G127=MAX('financial behaviour - Form Resp'!$G127,'financial behaviour - Form Resp'!$H127,'financial behaviour - Form Resp'!$I127,'financial behaviour - Form Resp'!$J127),"Shopping",
 IF('financial behaviour - Form Resp'!$H127=MAX('financial behaviour - Form Resp'!$G127,'financial behaviour - Form Resp'!$H127,'financial behaviour - Form Resp'!$I127,'financial behaviour - Form Resp'!$J127),"Food",
 IF('financial behaviour - Form Resp'!$I127=MAX('financial behaviour - Form Resp'!$G127,'financial behaviour - Form Resp'!$H127,'financial behaviour - Form Resp'!$I127,'financial behaviour - Form Resp'!$J127),"Travel", IF('financial behaviour - Form Resp'!$J127=MAX('financial behaviour - Form Resp'!$G127,'financial behaviour - Form Resp'!$H127,'financial behaviour - Form Resp'!$I127,'financial behaviour - Form Resp'!$J127),"others",""))))</f>
        <v>Food</v>
      </c>
      <c r="L127" s="2">
        <v>3</v>
      </c>
      <c r="M127" s="2" t="s">
        <v>13</v>
      </c>
      <c r="N127" s="2">
        <v>1</v>
      </c>
      <c r="O127" s="2">
        <v>4</v>
      </c>
      <c r="P127" s="2" t="s">
        <v>14</v>
      </c>
      <c r="Q127" s="2" t="s">
        <v>15</v>
      </c>
      <c r="R127" s="2" t="s">
        <v>146</v>
      </c>
    </row>
    <row r="128" spans="1:18" x14ac:dyDescent="0.3">
      <c r="A128" s="5">
        <v>45976.448055555556</v>
      </c>
      <c r="B128" s="1">
        <v>19</v>
      </c>
      <c r="C128" s="1" t="s">
        <v>22</v>
      </c>
      <c r="D128" s="1">
        <v>8000</v>
      </c>
      <c r="E128" s="1" t="s">
        <v>18</v>
      </c>
      <c r="F128" s="1" t="s">
        <v>19</v>
      </c>
      <c r="G128" s="1">
        <v>1000</v>
      </c>
      <c r="H128" s="1">
        <v>6000</v>
      </c>
      <c r="I128" s="1">
        <v>800</v>
      </c>
      <c r="J128" s="1">
        <v>795</v>
      </c>
      <c r="K128" s="1" t="str">
        <f>IF('financial behaviour - Form Resp'!$G128=MAX('financial behaviour - Form Resp'!$G128,'financial behaviour - Form Resp'!$H128,'financial behaviour - Form Resp'!$I128,'financial behaviour - Form Resp'!$J128),"Shopping",
 IF('financial behaviour - Form Resp'!$H128=MAX('financial behaviour - Form Resp'!$G128,'financial behaviour - Form Resp'!$H128,'financial behaviour - Form Resp'!$I128,'financial behaviour - Form Resp'!$J128),"Food",
 IF('financial behaviour - Form Resp'!$I128=MAX('financial behaviour - Form Resp'!$G128,'financial behaviour - Form Resp'!$H128,'financial behaviour - Form Resp'!$I128,'financial behaviour - Form Resp'!$J128),"Travel", IF('financial behaviour - Form Resp'!$J128=MAX('financial behaviour - Form Resp'!$G128,'financial behaviour - Form Resp'!$H128,'financial behaviour - Form Resp'!$I128,'financial behaviour - Form Resp'!$J128),"others",""))))</f>
        <v>Food</v>
      </c>
      <c r="L128" s="1">
        <v>2</v>
      </c>
      <c r="M128" s="1" t="s">
        <v>20</v>
      </c>
      <c r="N128" s="1">
        <v>8</v>
      </c>
      <c r="O128" s="1">
        <v>3</v>
      </c>
      <c r="P128" s="1" t="s">
        <v>14</v>
      </c>
      <c r="Q128" s="1" t="s">
        <v>19</v>
      </c>
      <c r="R128" s="1" t="s">
        <v>147</v>
      </c>
    </row>
    <row r="129" spans="1:18" x14ac:dyDescent="0.3">
      <c r="A129" s="6">
        <v>45976.448101851849</v>
      </c>
      <c r="B129" s="2">
        <v>20</v>
      </c>
      <c r="C129" s="2" t="s">
        <v>17</v>
      </c>
      <c r="D129" s="2">
        <v>10000</v>
      </c>
      <c r="E129" s="2" t="s">
        <v>27</v>
      </c>
      <c r="F129" s="2" t="s">
        <v>19</v>
      </c>
      <c r="G129" s="2">
        <v>9000</v>
      </c>
      <c r="H129" s="2">
        <v>6000</v>
      </c>
      <c r="I129" s="2">
        <v>500</v>
      </c>
      <c r="J129" s="2">
        <v>875</v>
      </c>
      <c r="K129" s="2" t="str">
        <f>IF('financial behaviour - Form Resp'!$G129=MAX('financial behaviour - Form Resp'!$G129,'financial behaviour - Form Resp'!$H129,'financial behaviour - Form Resp'!$I129,'financial behaviour - Form Resp'!$J129),"Shopping",
 IF('financial behaviour - Form Resp'!$H129=MAX('financial behaviour - Form Resp'!$G129,'financial behaviour - Form Resp'!$H129,'financial behaviour - Form Resp'!$I129,'financial behaviour - Form Resp'!$J129),"Food",
 IF('financial behaviour - Form Resp'!$I129=MAX('financial behaviour - Form Resp'!$G129,'financial behaviour - Form Resp'!$H129,'financial behaviour - Form Resp'!$I129,'financial behaviour - Form Resp'!$J129),"Travel", IF('financial behaviour - Form Resp'!$J129=MAX('financial behaviour - Form Resp'!$G129,'financial behaviour - Form Resp'!$H129,'financial behaviour - Form Resp'!$I129,'financial behaviour - Form Resp'!$J129),"others",""))))</f>
        <v>Shopping</v>
      </c>
      <c r="L129" s="2">
        <v>1</v>
      </c>
      <c r="M129" s="2" t="s">
        <v>20</v>
      </c>
      <c r="N129" s="2">
        <v>10</v>
      </c>
      <c r="O129" s="2">
        <v>5</v>
      </c>
      <c r="P129" s="2" t="s">
        <v>14</v>
      </c>
      <c r="Q129" s="2" t="s">
        <v>15</v>
      </c>
      <c r="R129" s="2" t="s">
        <v>148</v>
      </c>
    </row>
    <row r="130" spans="1:18" x14ac:dyDescent="0.3">
      <c r="A130" s="5">
        <v>45976.449583333335</v>
      </c>
      <c r="B130" s="1">
        <v>18</v>
      </c>
      <c r="C130" s="1" t="s">
        <v>17</v>
      </c>
      <c r="D130" s="1">
        <v>2000</v>
      </c>
      <c r="E130" s="1" t="s">
        <v>27</v>
      </c>
      <c r="F130" s="1" t="s">
        <v>12</v>
      </c>
      <c r="G130" s="1">
        <v>400</v>
      </c>
      <c r="H130" s="1">
        <v>5000</v>
      </c>
      <c r="I130" s="1">
        <v>800</v>
      </c>
      <c r="J130" s="1">
        <v>189</v>
      </c>
      <c r="K130" s="1" t="str">
        <f>IF('financial behaviour - Form Resp'!$G130=MAX('financial behaviour - Form Resp'!$G130,'financial behaviour - Form Resp'!$H130,'financial behaviour - Form Resp'!$I130,'financial behaviour - Form Resp'!$J130),"Shopping",
 IF('financial behaviour - Form Resp'!$H130=MAX('financial behaviour - Form Resp'!$G130,'financial behaviour - Form Resp'!$H130,'financial behaviour - Form Resp'!$I130,'financial behaviour - Form Resp'!$J130),"Food",
 IF('financial behaviour - Form Resp'!$I130=MAX('financial behaviour - Form Resp'!$G130,'financial behaviour - Form Resp'!$H130,'financial behaviour - Form Resp'!$I130,'financial behaviour - Form Resp'!$J130),"Travel", IF('financial behaviour - Form Resp'!$J130=MAX('financial behaviour - Form Resp'!$G130,'financial behaviour - Form Resp'!$H130,'financial behaviour - Form Resp'!$I130,'financial behaviour - Form Resp'!$J130),"others",""))))</f>
        <v>Food</v>
      </c>
      <c r="L130" s="1">
        <v>4</v>
      </c>
      <c r="M130" s="1" t="s">
        <v>14</v>
      </c>
      <c r="N130" s="1">
        <v>10</v>
      </c>
      <c r="O130" s="1">
        <v>3</v>
      </c>
      <c r="P130" s="1" t="s">
        <v>20</v>
      </c>
      <c r="Q130" s="1" t="s">
        <v>19</v>
      </c>
      <c r="R130" s="1" t="s">
        <v>149</v>
      </c>
    </row>
    <row r="131" spans="1:18" x14ac:dyDescent="0.3">
      <c r="A131" s="6">
        <v>45976.449745370373</v>
      </c>
      <c r="B131" s="2">
        <v>20</v>
      </c>
      <c r="C131" s="2" t="s">
        <v>17</v>
      </c>
      <c r="D131" s="2">
        <v>2000</v>
      </c>
      <c r="E131" s="2" t="s">
        <v>27</v>
      </c>
      <c r="F131" s="2" t="s">
        <v>28</v>
      </c>
      <c r="G131" s="2">
        <v>0</v>
      </c>
      <c r="H131" s="2">
        <v>2000</v>
      </c>
      <c r="I131" s="2">
        <v>900</v>
      </c>
      <c r="J131" s="2">
        <v>291</v>
      </c>
      <c r="K131" s="2" t="str">
        <f>IF('financial behaviour - Form Resp'!$G131=MAX('financial behaviour - Form Resp'!$G131,'financial behaviour - Form Resp'!$H131,'financial behaviour - Form Resp'!$I131,'financial behaviour - Form Resp'!$J131),"Shopping",
 IF('financial behaviour - Form Resp'!$H131=MAX('financial behaviour - Form Resp'!$G131,'financial behaviour - Form Resp'!$H131,'financial behaviour - Form Resp'!$I131,'financial behaviour - Form Resp'!$J131),"Food",
 IF('financial behaviour - Form Resp'!$I131=MAX('financial behaviour - Form Resp'!$G131,'financial behaviour - Form Resp'!$H131,'financial behaviour - Form Resp'!$I131,'financial behaviour - Form Resp'!$J131),"Travel", IF('financial behaviour - Form Resp'!$J131=MAX('financial behaviour - Form Resp'!$G131,'financial behaviour - Form Resp'!$H131,'financial behaviour - Form Resp'!$I131,'financial behaviour - Form Resp'!$J131),"others",""))))</f>
        <v>Food</v>
      </c>
      <c r="L131" s="2">
        <v>3</v>
      </c>
      <c r="M131" s="2" t="s">
        <v>13</v>
      </c>
      <c r="N131" s="2">
        <v>10</v>
      </c>
      <c r="O131" s="2">
        <v>1</v>
      </c>
      <c r="P131" s="2" t="s">
        <v>14</v>
      </c>
      <c r="Q131" s="2" t="s">
        <v>28</v>
      </c>
      <c r="R131" s="2" t="s">
        <v>150</v>
      </c>
    </row>
    <row r="132" spans="1:18" x14ac:dyDescent="0.3">
      <c r="A132" s="5">
        <v>45976.46025462963</v>
      </c>
      <c r="B132" s="1">
        <v>20</v>
      </c>
      <c r="C132" s="1" t="s">
        <v>22</v>
      </c>
      <c r="D132" s="1">
        <v>500</v>
      </c>
      <c r="E132" s="1" t="s">
        <v>27</v>
      </c>
      <c r="F132" s="1" t="s">
        <v>15</v>
      </c>
      <c r="G132" s="1">
        <v>1000</v>
      </c>
      <c r="H132" s="1">
        <v>4000</v>
      </c>
      <c r="I132" s="1">
        <v>0</v>
      </c>
      <c r="J132" s="1">
        <v>73</v>
      </c>
      <c r="K132" s="1" t="str">
        <f>IF('financial behaviour - Form Resp'!$G132=MAX('financial behaviour - Form Resp'!$G132,'financial behaviour - Form Resp'!$H132,'financial behaviour - Form Resp'!$I132,'financial behaviour - Form Resp'!$J132),"Shopping",
 IF('financial behaviour - Form Resp'!$H132=MAX('financial behaviour - Form Resp'!$G132,'financial behaviour - Form Resp'!$H132,'financial behaviour - Form Resp'!$I132,'financial behaviour - Form Resp'!$J132),"Food",
 IF('financial behaviour - Form Resp'!$I132=MAX('financial behaviour - Form Resp'!$G132,'financial behaviour - Form Resp'!$H132,'financial behaviour - Form Resp'!$I132,'financial behaviour - Form Resp'!$J132),"Travel", IF('financial behaviour - Form Resp'!$J132=MAX('financial behaviour - Form Resp'!$G132,'financial behaviour - Form Resp'!$H132,'financial behaviour - Form Resp'!$I132,'financial behaviour - Form Resp'!$J132),"others",""))))</f>
        <v>Food</v>
      </c>
      <c r="L132" s="1">
        <v>3</v>
      </c>
      <c r="M132" s="1" t="s">
        <v>20</v>
      </c>
      <c r="N132" s="1">
        <v>1</v>
      </c>
      <c r="O132" s="1">
        <v>1</v>
      </c>
      <c r="P132" s="1" t="s">
        <v>14</v>
      </c>
      <c r="Q132" s="1" t="s">
        <v>15</v>
      </c>
      <c r="R132" s="1" t="s">
        <v>145</v>
      </c>
    </row>
    <row r="133" spans="1:18" x14ac:dyDescent="0.3">
      <c r="A133" s="6">
        <v>45976.472002314818</v>
      </c>
      <c r="B133" s="2">
        <v>19</v>
      </c>
      <c r="C133" s="2" t="s">
        <v>17</v>
      </c>
      <c r="D133" s="2">
        <v>5000</v>
      </c>
      <c r="E133" s="2" t="s">
        <v>18</v>
      </c>
      <c r="F133" s="2" t="s">
        <v>19</v>
      </c>
      <c r="G133" s="2">
        <v>500</v>
      </c>
      <c r="H133" s="2">
        <v>4000</v>
      </c>
      <c r="I133" s="2">
        <v>1000</v>
      </c>
      <c r="J133" s="2">
        <v>415</v>
      </c>
      <c r="K133" s="2" t="str">
        <f>IF('financial behaviour - Form Resp'!$G133=MAX('financial behaviour - Form Resp'!$G133,'financial behaviour - Form Resp'!$H133,'financial behaviour - Form Resp'!$I133,'financial behaviour - Form Resp'!$J133),"Shopping",
 IF('financial behaviour - Form Resp'!$H133=MAX('financial behaviour - Form Resp'!$G133,'financial behaviour - Form Resp'!$H133,'financial behaviour - Form Resp'!$I133,'financial behaviour - Form Resp'!$J133),"Food",
 IF('financial behaviour - Form Resp'!$I133=MAX('financial behaviour - Form Resp'!$G133,'financial behaviour - Form Resp'!$H133,'financial behaviour - Form Resp'!$I133,'financial behaviour - Form Resp'!$J133),"Travel", IF('financial behaviour - Form Resp'!$J133=MAX('financial behaviour - Form Resp'!$G133,'financial behaviour - Form Resp'!$H133,'financial behaviour - Form Resp'!$I133,'financial behaviour - Form Resp'!$J133),"others",""))))</f>
        <v>Food</v>
      </c>
      <c r="L133" s="2">
        <v>1</v>
      </c>
      <c r="M133" s="2" t="s">
        <v>14</v>
      </c>
      <c r="N133" s="2">
        <v>20</v>
      </c>
      <c r="O133" s="2">
        <v>1</v>
      </c>
      <c r="P133" s="2" t="s">
        <v>14</v>
      </c>
      <c r="Q133" s="2" t="s">
        <v>15</v>
      </c>
      <c r="R133" s="2" t="s">
        <v>151</v>
      </c>
    </row>
    <row r="134" spans="1:18" x14ac:dyDescent="0.3">
      <c r="A134" s="5">
        <v>45992.0705787037</v>
      </c>
      <c r="B134" s="1">
        <v>19</v>
      </c>
      <c r="C134" s="1" t="s">
        <v>22</v>
      </c>
      <c r="D134" s="1">
        <v>4000</v>
      </c>
      <c r="E134" s="1" t="s">
        <v>18</v>
      </c>
      <c r="F134" s="1" t="s">
        <v>19</v>
      </c>
      <c r="G134" s="1">
        <v>2000</v>
      </c>
      <c r="H134" s="1">
        <v>3000</v>
      </c>
      <c r="I134" s="1">
        <v>1000</v>
      </c>
      <c r="J134" s="1">
        <v>335</v>
      </c>
      <c r="K134" s="1" t="str">
        <f>IF('financial behaviour - Form Resp'!$G134=MAX('financial behaviour - Form Resp'!$G134,'financial behaviour - Form Resp'!$H134,'financial behaviour - Form Resp'!$I134,'financial behaviour - Form Resp'!$J134),"Shopping",
 IF('financial behaviour - Form Resp'!$H134=MAX('financial behaviour - Form Resp'!$G134,'financial behaviour - Form Resp'!$H134,'financial behaviour - Form Resp'!$I134,'financial behaviour - Form Resp'!$J134),"Food",
 IF('financial behaviour - Form Resp'!$I134=MAX('financial behaviour - Form Resp'!$G134,'financial behaviour - Form Resp'!$H134,'financial behaviour - Form Resp'!$I134,'financial behaviour - Form Resp'!$J134),"Travel", IF('financial behaviour - Form Resp'!$J134=MAX('financial behaviour - Form Resp'!$G134,'financial behaviour - Form Resp'!$H134,'financial behaviour - Form Resp'!$I134,'financial behaviour - Form Resp'!$J134),"others",""))))</f>
        <v>Food</v>
      </c>
      <c r="L134" s="1">
        <v>3</v>
      </c>
      <c r="M134" s="1" t="s">
        <v>20</v>
      </c>
      <c r="N134" s="1">
        <v>40</v>
      </c>
      <c r="O134" s="1">
        <v>3</v>
      </c>
      <c r="P134" s="1" t="s">
        <v>14</v>
      </c>
      <c r="Q134" s="1" t="s">
        <v>15</v>
      </c>
      <c r="R134" s="1" t="s">
        <v>152</v>
      </c>
    </row>
    <row r="135" spans="1:18" x14ac:dyDescent="0.3">
      <c r="A135" s="6">
        <v>45992.543425925927</v>
      </c>
      <c r="B135" s="2">
        <v>20</v>
      </c>
      <c r="C135" s="2" t="s">
        <v>22</v>
      </c>
      <c r="D135" s="2">
        <v>4000</v>
      </c>
      <c r="E135" s="2" t="s">
        <v>18</v>
      </c>
      <c r="F135" s="2" t="s">
        <v>15</v>
      </c>
      <c r="G135" s="2">
        <v>100</v>
      </c>
      <c r="H135" s="2">
        <v>3000</v>
      </c>
      <c r="I135" s="2">
        <v>1000</v>
      </c>
      <c r="J135" s="2">
        <v>416</v>
      </c>
      <c r="K135" s="2" t="str">
        <f>IF('financial behaviour - Form Resp'!$G135=MAX('financial behaviour - Form Resp'!$G135,'financial behaviour - Form Resp'!$H135,'financial behaviour - Form Resp'!$I135,'financial behaviour - Form Resp'!$J135),"Shopping",
 IF('financial behaviour - Form Resp'!$H135=MAX('financial behaviour - Form Resp'!$G135,'financial behaviour - Form Resp'!$H135,'financial behaviour - Form Resp'!$I135,'financial behaviour - Form Resp'!$J135),"Food",
 IF('financial behaviour - Form Resp'!$I135=MAX('financial behaviour - Form Resp'!$G135,'financial behaviour - Form Resp'!$H135,'financial behaviour - Form Resp'!$I135,'financial behaviour - Form Resp'!$J135),"Travel", IF('financial behaviour - Form Resp'!$J135=MAX('financial behaviour - Form Resp'!$G135,'financial behaviour - Form Resp'!$H135,'financial behaviour - Form Resp'!$I135,'financial behaviour - Form Resp'!$J135),"others",""))))</f>
        <v>Food</v>
      </c>
      <c r="L135" s="2">
        <v>1</v>
      </c>
      <c r="M135" s="2" t="s">
        <v>14</v>
      </c>
      <c r="N135" s="2">
        <v>2</v>
      </c>
      <c r="O135" s="2">
        <v>4</v>
      </c>
      <c r="P135" s="2" t="s">
        <v>14</v>
      </c>
      <c r="Q135" s="2" t="s">
        <v>15</v>
      </c>
      <c r="R135" s="2" t="s">
        <v>153</v>
      </c>
    </row>
    <row r="136" spans="1:18" x14ac:dyDescent="0.3">
      <c r="A136" s="5">
        <v>45999.394895833335</v>
      </c>
      <c r="B136" s="1">
        <v>24</v>
      </c>
      <c r="C136" s="1" t="s">
        <v>22</v>
      </c>
      <c r="D136" s="1">
        <v>5000</v>
      </c>
      <c r="E136" s="1" t="s">
        <v>18</v>
      </c>
      <c r="F136" s="1" t="s">
        <v>28</v>
      </c>
      <c r="G136" s="1">
        <v>2500</v>
      </c>
      <c r="H136" s="1">
        <v>2000</v>
      </c>
      <c r="I136" s="1">
        <v>500</v>
      </c>
      <c r="J136" s="1">
        <v>627</v>
      </c>
      <c r="K136" s="1" t="str">
        <f>IF('financial behaviour - Form Resp'!$G136=MAX('financial behaviour - Form Resp'!$G136,'financial behaviour - Form Resp'!$H136,'financial behaviour - Form Resp'!$I136,'financial behaviour - Form Resp'!$J136),"Shopping",
 IF('financial behaviour - Form Resp'!$H136=MAX('financial behaviour - Form Resp'!$G136,'financial behaviour - Form Resp'!$H136,'financial behaviour - Form Resp'!$I136,'financial behaviour - Form Resp'!$J136),"Food",
 IF('financial behaviour - Form Resp'!$I136=MAX('financial behaviour - Form Resp'!$G136,'financial behaviour - Form Resp'!$H136,'financial behaviour - Form Resp'!$I136,'financial behaviour - Form Resp'!$J136),"Travel", IF('financial behaviour - Form Resp'!$J136=MAX('financial behaviour - Form Resp'!$G136,'financial behaviour - Form Resp'!$H136,'financial behaviour - Form Resp'!$I136,'financial behaviour - Form Resp'!$J136),"others",""))))</f>
        <v>Shopping</v>
      </c>
      <c r="L136" s="1">
        <v>4</v>
      </c>
      <c r="M136" s="1" t="s">
        <v>14</v>
      </c>
      <c r="N136" s="1">
        <v>10</v>
      </c>
      <c r="O136" s="1">
        <v>3</v>
      </c>
      <c r="P136" s="1" t="s">
        <v>14</v>
      </c>
      <c r="Q136" s="1" t="s">
        <v>19</v>
      </c>
      <c r="R136" s="1" t="s">
        <v>154</v>
      </c>
    </row>
    <row r="137" spans="1:18" x14ac:dyDescent="0.3">
      <c r="A137" s="6">
        <v>45999.470937500002</v>
      </c>
      <c r="B137" s="2">
        <v>23</v>
      </c>
      <c r="C137" s="2" t="s">
        <v>17</v>
      </c>
      <c r="D137" s="2">
        <v>4000</v>
      </c>
      <c r="E137" s="2" t="s">
        <v>18</v>
      </c>
      <c r="F137" s="2" t="s">
        <v>19</v>
      </c>
      <c r="G137" s="2">
        <v>500</v>
      </c>
      <c r="H137" s="2">
        <v>1500</v>
      </c>
      <c r="I137" s="2">
        <v>500</v>
      </c>
      <c r="J137" s="2">
        <v>459</v>
      </c>
      <c r="K137" s="2" t="str">
        <f>IF('financial behaviour - Form Resp'!$G137=MAX('financial behaviour - Form Resp'!$G137,'financial behaviour - Form Resp'!$H137,'financial behaviour - Form Resp'!$I137,'financial behaviour - Form Resp'!$J137),"Shopping",
 IF('financial behaviour - Form Resp'!$H137=MAX('financial behaviour - Form Resp'!$G137,'financial behaviour - Form Resp'!$H137,'financial behaviour - Form Resp'!$I137,'financial behaviour - Form Resp'!$J137),"Food",
 IF('financial behaviour - Form Resp'!$I137=MAX('financial behaviour - Form Resp'!$G137,'financial behaviour - Form Resp'!$H137,'financial behaviour - Form Resp'!$I137,'financial behaviour - Form Resp'!$J137),"Travel", IF('financial behaviour - Form Resp'!$J137=MAX('financial behaviour - Form Resp'!$G137,'financial behaviour - Form Resp'!$H137,'financial behaviour - Form Resp'!$I137,'financial behaviour - Form Resp'!$J137),"others",""))))</f>
        <v>Food</v>
      </c>
      <c r="L137" s="2">
        <v>2</v>
      </c>
      <c r="M137" s="2" t="s">
        <v>13</v>
      </c>
      <c r="N137" s="2">
        <v>45</v>
      </c>
      <c r="O137" s="2">
        <v>3</v>
      </c>
      <c r="P137" s="2" t="s">
        <v>20</v>
      </c>
      <c r="Q137" s="2" t="s">
        <v>19</v>
      </c>
      <c r="R137" s="2" t="s">
        <v>154</v>
      </c>
    </row>
    <row r="138" spans="1:18" x14ac:dyDescent="0.3">
      <c r="A138" s="5">
        <v>45999.472094907411</v>
      </c>
      <c r="B138" s="1">
        <v>20</v>
      </c>
      <c r="C138" s="1" t="s">
        <v>17</v>
      </c>
      <c r="D138" s="1">
        <v>3000</v>
      </c>
      <c r="E138" s="1" t="s">
        <v>11</v>
      </c>
      <c r="F138" s="1" t="s">
        <v>19</v>
      </c>
      <c r="G138" s="1">
        <v>700</v>
      </c>
      <c r="H138" s="1">
        <v>1500</v>
      </c>
      <c r="I138" s="1">
        <v>200</v>
      </c>
      <c r="J138" s="1">
        <v>421</v>
      </c>
      <c r="K138" s="1" t="str">
        <f>IF('financial behaviour - Form Resp'!$G138=MAX('financial behaviour - Form Resp'!$G138,'financial behaviour - Form Resp'!$H138,'financial behaviour - Form Resp'!$I138,'financial behaviour - Form Resp'!$J138),"Shopping",
 IF('financial behaviour - Form Resp'!$H138=MAX('financial behaviour - Form Resp'!$G138,'financial behaviour - Form Resp'!$H138,'financial behaviour - Form Resp'!$I138,'financial behaviour - Form Resp'!$J138),"Food",
 IF('financial behaviour - Form Resp'!$I138=MAX('financial behaviour - Form Resp'!$G138,'financial behaviour - Form Resp'!$H138,'financial behaviour - Form Resp'!$I138,'financial behaviour - Form Resp'!$J138),"Travel", IF('financial behaviour - Form Resp'!$J138=MAX('financial behaviour - Form Resp'!$G138,'financial behaviour - Form Resp'!$H138,'financial behaviour - Form Resp'!$I138,'financial behaviour - Form Resp'!$J138),"others",""))))</f>
        <v>Food</v>
      </c>
      <c r="L138" s="1">
        <v>4</v>
      </c>
      <c r="M138" s="1" t="s">
        <v>14</v>
      </c>
      <c r="N138" s="1">
        <v>30</v>
      </c>
      <c r="O138" s="1">
        <v>4</v>
      </c>
      <c r="P138" s="1" t="s">
        <v>20</v>
      </c>
      <c r="Q138" s="1" t="s">
        <v>19</v>
      </c>
      <c r="R138" s="1" t="s">
        <v>154</v>
      </c>
    </row>
    <row r="139" spans="1:18" x14ac:dyDescent="0.3">
      <c r="A139" s="6">
        <v>45999.762569444443</v>
      </c>
      <c r="B139" s="2">
        <v>21</v>
      </c>
      <c r="C139" s="2" t="s">
        <v>22</v>
      </c>
      <c r="D139" s="2">
        <v>4000</v>
      </c>
      <c r="E139" s="2" t="s">
        <v>27</v>
      </c>
      <c r="F139" s="2" t="s">
        <v>28</v>
      </c>
      <c r="G139" s="2">
        <v>1000</v>
      </c>
      <c r="H139" s="2">
        <v>2000</v>
      </c>
      <c r="I139" s="2">
        <v>0</v>
      </c>
      <c r="J139" s="2">
        <v>373</v>
      </c>
      <c r="K139" s="2" t="str">
        <f>IF('financial behaviour - Form Resp'!$G139=MAX('financial behaviour - Form Resp'!$G139,'financial behaviour - Form Resp'!$H139,'financial behaviour - Form Resp'!$I139,'financial behaviour - Form Resp'!$J139),"Shopping",
 IF('financial behaviour - Form Resp'!$H139=MAX('financial behaviour - Form Resp'!$G139,'financial behaviour - Form Resp'!$H139,'financial behaviour - Form Resp'!$I139,'financial behaviour - Form Resp'!$J139),"Food",
 IF('financial behaviour - Form Resp'!$I139=MAX('financial behaviour - Form Resp'!$G139,'financial behaviour - Form Resp'!$H139,'financial behaviour - Form Resp'!$I139,'financial behaviour - Form Resp'!$J139),"Travel", IF('financial behaviour - Form Resp'!$J139=MAX('financial behaviour - Form Resp'!$G139,'financial behaviour - Form Resp'!$H139,'financial behaviour - Form Resp'!$I139,'financial behaviour - Form Resp'!$J139),"others",""))))</f>
        <v>Food</v>
      </c>
      <c r="L139" s="2">
        <v>4</v>
      </c>
      <c r="M139" s="2" t="s">
        <v>20</v>
      </c>
      <c r="N139" s="2">
        <v>25</v>
      </c>
      <c r="O139" s="2">
        <v>4</v>
      </c>
      <c r="P139" s="2" t="s">
        <v>14</v>
      </c>
      <c r="Q139" s="2" t="s">
        <v>28</v>
      </c>
      <c r="R139" s="2" t="s">
        <v>154</v>
      </c>
    </row>
    <row r="140" spans="1:18" x14ac:dyDescent="0.3">
      <c r="A140" s="5">
        <v>45999.763506944444</v>
      </c>
      <c r="B140" s="1">
        <v>22</v>
      </c>
      <c r="C140" s="1" t="s">
        <v>17</v>
      </c>
      <c r="D140" s="1">
        <v>5000</v>
      </c>
      <c r="E140" s="1" t="s">
        <v>18</v>
      </c>
      <c r="F140" s="1" t="s">
        <v>19</v>
      </c>
      <c r="G140" s="1">
        <v>1000</v>
      </c>
      <c r="H140" s="1">
        <v>1500</v>
      </c>
      <c r="I140" s="1">
        <v>400</v>
      </c>
      <c r="J140" s="1">
        <v>521</v>
      </c>
      <c r="K140" s="1" t="str">
        <f>IF('financial behaviour - Form Resp'!$G140=MAX('financial behaviour - Form Resp'!$G140,'financial behaviour - Form Resp'!$H140,'financial behaviour - Form Resp'!$I140,'financial behaviour - Form Resp'!$J140),"Shopping",
 IF('financial behaviour - Form Resp'!$H140=MAX('financial behaviour - Form Resp'!$G140,'financial behaviour - Form Resp'!$H140,'financial behaviour - Form Resp'!$I140,'financial behaviour - Form Resp'!$J140),"Food",
 IF('financial behaviour - Form Resp'!$I140=MAX('financial behaviour - Form Resp'!$G140,'financial behaviour - Form Resp'!$H140,'financial behaviour - Form Resp'!$I140,'financial behaviour - Form Resp'!$J140),"Travel", IF('financial behaviour - Form Resp'!$J140=MAX('financial behaviour - Form Resp'!$G140,'financial behaviour - Form Resp'!$H140,'financial behaviour - Form Resp'!$I140,'financial behaviour - Form Resp'!$J140),"others",""))))</f>
        <v>Food</v>
      </c>
      <c r="L140" s="1">
        <v>2</v>
      </c>
      <c r="M140" s="1" t="s">
        <v>20</v>
      </c>
      <c r="N140" s="1">
        <v>30</v>
      </c>
      <c r="O140" s="1">
        <v>4</v>
      </c>
      <c r="P140" s="1" t="s">
        <v>20</v>
      </c>
      <c r="Q140" s="1" t="s">
        <v>15</v>
      </c>
      <c r="R140" s="1" t="s">
        <v>154</v>
      </c>
    </row>
    <row r="141" spans="1:18" x14ac:dyDescent="0.3">
      <c r="A141" s="6">
        <v>45999.766168981485</v>
      </c>
      <c r="B141" s="2">
        <v>20</v>
      </c>
      <c r="C141" s="2" t="s">
        <v>17</v>
      </c>
      <c r="D141" s="2">
        <v>4500</v>
      </c>
      <c r="E141" s="2" t="s">
        <v>27</v>
      </c>
      <c r="F141" s="2" t="s">
        <v>28</v>
      </c>
      <c r="G141" s="2">
        <v>2000</v>
      </c>
      <c r="H141" s="2">
        <v>1000</v>
      </c>
      <c r="I141" s="2">
        <v>1500</v>
      </c>
      <c r="J141" s="2">
        <v>328</v>
      </c>
      <c r="K141" s="2" t="str">
        <f>IF('financial behaviour - Form Resp'!$G141=MAX('financial behaviour - Form Resp'!$G141,'financial behaviour - Form Resp'!$H141,'financial behaviour - Form Resp'!$I141,'financial behaviour - Form Resp'!$J141),"Shopping",
 IF('financial behaviour - Form Resp'!$H141=MAX('financial behaviour - Form Resp'!$G141,'financial behaviour - Form Resp'!$H141,'financial behaviour - Form Resp'!$I141,'financial behaviour - Form Resp'!$J141),"Food",
 IF('financial behaviour - Form Resp'!$I141=MAX('financial behaviour - Form Resp'!$G141,'financial behaviour - Form Resp'!$H141,'financial behaviour - Form Resp'!$I141,'financial behaviour - Form Resp'!$J141),"Travel", IF('financial behaviour - Form Resp'!$J141=MAX('financial behaviour - Form Resp'!$G141,'financial behaviour - Form Resp'!$H141,'financial behaviour - Form Resp'!$I141,'financial behaviour - Form Resp'!$J141),"others",""))))</f>
        <v>Shopping</v>
      </c>
      <c r="L141" s="2">
        <v>3</v>
      </c>
      <c r="M141" s="2" t="s">
        <v>13</v>
      </c>
      <c r="N141" s="2">
        <v>1</v>
      </c>
      <c r="O141" s="2">
        <v>1</v>
      </c>
      <c r="P141" s="2" t="s">
        <v>20</v>
      </c>
      <c r="Q141" s="2" t="s">
        <v>19</v>
      </c>
      <c r="R141" s="2" t="s">
        <v>154</v>
      </c>
    </row>
    <row r="142" spans="1:18" x14ac:dyDescent="0.3">
      <c r="A142" s="5">
        <v>45999.769895833335</v>
      </c>
      <c r="B142" s="1">
        <v>22</v>
      </c>
      <c r="C142" s="1" t="s">
        <v>17</v>
      </c>
      <c r="D142" s="1">
        <v>2000</v>
      </c>
      <c r="E142" s="1" t="s">
        <v>11</v>
      </c>
      <c r="F142" s="1" t="s">
        <v>19</v>
      </c>
      <c r="G142" s="1">
        <v>0</v>
      </c>
      <c r="H142" s="1">
        <v>1000</v>
      </c>
      <c r="I142" s="1">
        <v>1000</v>
      </c>
      <c r="J142" s="1">
        <v>285</v>
      </c>
      <c r="K142" s="1" t="str">
        <f>IF('financial behaviour - Form Resp'!$G142=MAX('financial behaviour - Form Resp'!$G142,'financial behaviour - Form Resp'!$H142,'financial behaviour - Form Resp'!$I142,'financial behaviour - Form Resp'!$J142),"Shopping",
 IF('financial behaviour - Form Resp'!$H142=MAX('financial behaviour - Form Resp'!$G142,'financial behaviour - Form Resp'!$H142,'financial behaviour - Form Resp'!$I142,'financial behaviour - Form Resp'!$J142),"Food",
 IF('financial behaviour - Form Resp'!$I142=MAX('financial behaviour - Form Resp'!$G142,'financial behaviour - Form Resp'!$H142,'financial behaviour - Form Resp'!$I142,'financial behaviour - Form Resp'!$J142),"Travel", IF('financial behaviour - Form Resp'!$J142=MAX('financial behaviour - Form Resp'!$G142,'financial behaviour - Form Resp'!$H142,'financial behaviour - Form Resp'!$I142,'financial behaviour - Form Resp'!$J142),"others",""))))</f>
        <v>Food</v>
      </c>
      <c r="L142" s="1">
        <v>1</v>
      </c>
      <c r="M142" s="1" t="s">
        <v>13</v>
      </c>
      <c r="N142" s="1">
        <v>1</v>
      </c>
      <c r="O142" s="1">
        <v>4</v>
      </c>
      <c r="P142" s="1" t="s">
        <v>14</v>
      </c>
      <c r="Q142" s="1" t="s">
        <v>19</v>
      </c>
      <c r="R142" s="1" t="s">
        <v>154</v>
      </c>
    </row>
    <row r="143" spans="1:18" x14ac:dyDescent="0.3">
      <c r="A143" s="6">
        <v>45999.770671296297</v>
      </c>
      <c r="B143" s="2">
        <v>19</v>
      </c>
      <c r="C143" s="2" t="s">
        <v>22</v>
      </c>
      <c r="D143" s="2">
        <v>6000</v>
      </c>
      <c r="E143" s="2" t="s">
        <v>18</v>
      </c>
      <c r="F143" s="2" t="s">
        <v>19</v>
      </c>
      <c r="G143" s="2">
        <v>2000</v>
      </c>
      <c r="H143" s="2">
        <v>3000</v>
      </c>
      <c r="I143" s="2">
        <v>500</v>
      </c>
      <c r="J143" s="2">
        <v>818</v>
      </c>
      <c r="K143" s="2" t="str">
        <f>IF('financial behaviour - Form Resp'!$G143=MAX('financial behaviour - Form Resp'!$G143,'financial behaviour - Form Resp'!$H143,'financial behaviour - Form Resp'!$I143,'financial behaviour - Form Resp'!$J143),"Shopping",
 IF('financial behaviour - Form Resp'!$H143=MAX('financial behaviour - Form Resp'!$G143,'financial behaviour - Form Resp'!$H143,'financial behaviour - Form Resp'!$I143,'financial behaviour - Form Resp'!$J143),"Food",
 IF('financial behaviour - Form Resp'!$I143=MAX('financial behaviour - Form Resp'!$G143,'financial behaviour - Form Resp'!$H143,'financial behaviour - Form Resp'!$I143,'financial behaviour - Form Resp'!$J143),"Travel", IF('financial behaviour - Form Resp'!$J143=MAX('financial behaviour - Form Resp'!$G143,'financial behaviour - Form Resp'!$H143,'financial behaviour - Form Resp'!$I143,'financial behaviour - Form Resp'!$J143),"others",""))))</f>
        <v>Food</v>
      </c>
      <c r="L143" s="2">
        <v>4</v>
      </c>
      <c r="M143" s="2" t="s">
        <v>20</v>
      </c>
      <c r="N143" s="2">
        <v>30</v>
      </c>
      <c r="O143" s="2">
        <v>3</v>
      </c>
      <c r="P143" s="2" t="s">
        <v>14</v>
      </c>
      <c r="Q143" s="2" t="s">
        <v>28</v>
      </c>
      <c r="R143" s="2" t="s">
        <v>154</v>
      </c>
    </row>
    <row r="144" spans="1:18" x14ac:dyDescent="0.3">
      <c r="A144" s="5">
        <v>45999.772488425922</v>
      </c>
      <c r="B144" s="1">
        <v>20</v>
      </c>
      <c r="C144" s="1" t="s">
        <v>10</v>
      </c>
      <c r="D144" s="1">
        <v>10000</v>
      </c>
      <c r="E144" s="1" t="s">
        <v>27</v>
      </c>
      <c r="F144" s="1" t="s">
        <v>28</v>
      </c>
      <c r="G144" s="1">
        <v>2000</v>
      </c>
      <c r="H144" s="1">
        <v>4000</v>
      </c>
      <c r="I144" s="1">
        <v>2000</v>
      </c>
      <c r="J144" s="1">
        <v>1360</v>
      </c>
      <c r="K144" s="1" t="str">
        <f>IF('financial behaviour - Form Resp'!$G144=MAX('financial behaviour - Form Resp'!$G144,'financial behaviour - Form Resp'!$H144,'financial behaviour - Form Resp'!$I144,'financial behaviour - Form Resp'!$J144),"Shopping",
 IF('financial behaviour - Form Resp'!$H144=MAX('financial behaviour - Form Resp'!$G144,'financial behaviour - Form Resp'!$H144,'financial behaviour - Form Resp'!$I144,'financial behaviour - Form Resp'!$J144),"Food",
 IF('financial behaviour - Form Resp'!$I144=MAX('financial behaviour - Form Resp'!$G144,'financial behaviour - Form Resp'!$H144,'financial behaviour - Form Resp'!$I144,'financial behaviour - Form Resp'!$J144),"Travel", IF('financial behaviour - Form Resp'!$J144=MAX('financial behaviour - Form Resp'!$G144,'financial behaviour - Form Resp'!$H144,'financial behaviour - Form Resp'!$I144,'financial behaviour - Form Resp'!$J144),"others",""))))</f>
        <v>Food</v>
      </c>
      <c r="L144" s="1">
        <v>3</v>
      </c>
      <c r="M144" s="1" t="s">
        <v>14</v>
      </c>
      <c r="N144" s="1">
        <v>20</v>
      </c>
      <c r="O144" s="1">
        <v>4</v>
      </c>
      <c r="P144" s="1" t="s">
        <v>20</v>
      </c>
      <c r="Q144" s="1" t="s">
        <v>15</v>
      </c>
      <c r="R144" s="1" t="s">
        <v>154</v>
      </c>
    </row>
    <row r="145" spans="1:18" x14ac:dyDescent="0.3">
      <c r="A145" s="6">
        <v>45999.774398148147</v>
      </c>
      <c r="B145" s="2">
        <v>23</v>
      </c>
      <c r="C145" s="2" t="s">
        <v>22</v>
      </c>
      <c r="D145" s="2">
        <v>7500</v>
      </c>
      <c r="E145" s="2" t="s">
        <v>27</v>
      </c>
      <c r="F145" s="2" t="s">
        <v>28</v>
      </c>
      <c r="G145" s="2">
        <v>3000</v>
      </c>
      <c r="H145" s="2">
        <v>2000</v>
      </c>
      <c r="I145" s="2">
        <v>5000</v>
      </c>
      <c r="J145" s="2">
        <v>547</v>
      </c>
      <c r="K145" s="2" t="str">
        <f>IF('financial behaviour - Form Resp'!$G145=MAX('financial behaviour - Form Resp'!$G145,'financial behaviour - Form Resp'!$H145,'financial behaviour - Form Resp'!$I145,'financial behaviour - Form Resp'!$J145),"Shopping",
 IF('financial behaviour - Form Resp'!$H145=MAX('financial behaviour - Form Resp'!$G145,'financial behaviour - Form Resp'!$H145,'financial behaviour - Form Resp'!$I145,'financial behaviour - Form Resp'!$J145),"Food",
 IF('financial behaviour - Form Resp'!$I145=MAX('financial behaviour - Form Resp'!$G145,'financial behaviour - Form Resp'!$H145,'financial behaviour - Form Resp'!$I145,'financial behaviour - Form Resp'!$J145),"Travel", IF('financial behaviour - Form Resp'!$J145=MAX('financial behaviour - Form Resp'!$G145,'financial behaviour - Form Resp'!$H145,'financial behaviour - Form Resp'!$I145,'financial behaviour - Form Resp'!$J145),"others",""))))</f>
        <v>Travel</v>
      </c>
      <c r="L145" s="2">
        <v>4</v>
      </c>
      <c r="M145" s="2" t="s">
        <v>20</v>
      </c>
      <c r="N145" s="2">
        <v>1</v>
      </c>
      <c r="O145" s="2">
        <v>3</v>
      </c>
      <c r="P145" s="2" t="s">
        <v>20</v>
      </c>
      <c r="Q145" s="2" t="s">
        <v>15</v>
      </c>
      <c r="R145" s="2" t="s">
        <v>154</v>
      </c>
    </row>
    <row r="146" spans="1:18" x14ac:dyDescent="0.3">
      <c r="A146" s="5">
        <v>45999.775879629633</v>
      </c>
      <c r="B146" s="1">
        <v>20</v>
      </c>
      <c r="C146" s="1" t="s">
        <v>22</v>
      </c>
      <c r="D146" s="1">
        <v>1</v>
      </c>
      <c r="E146" s="1" t="s">
        <v>27</v>
      </c>
      <c r="F146" s="1" t="s">
        <v>28</v>
      </c>
      <c r="G146" s="1">
        <v>3000</v>
      </c>
      <c r="H146" s="1">
        <v>4000</v>
      </c>
      <c r="I146" s="1">
        <v>2100</v>
      </c>
      <c r="J146" s="1">
        <v>0</v>
      </c>
      <c r="K146" s="1" t="str">
        <f>IF('financial behaviour - Form Resp'!$G146=MAX('financial behaviour - Form Resp'!$G146,'financial behaviour - Form Resp'!$H146,'financial behaviour - Form Resp'!$I146,'financial behaviour - Form Resp'!$J146),"Shopping",
 IF('financial behaviour - Form Resp'!$H146=MAX('financial behaviour - Form Resp'!$G146,'financial behaviour - Form Resp'!$H146,'financial behaviour - Form Resp'!$I146,'financial behaviour - Form Resp'!$J146),"Food",
 IF('financial behaviour - Form Resp'!$I146=MAX('financial behaviour - Form Resp'!$G146,'financial behaviour - Form Resp'!$H146,'financial behaviour - Form Resp'!$I146,'financial behaviour - Form Resp'!$J146),"Travel", IF('financial behaviour - Form Resp'!$J146=MAX('financial behaviour - Form Resp'!$G146,'financial behaviour - Form Resp'!$H146,'financial behaviour - Form Resp'!$I146,'financial behaviour - Form Resp'!$J146),"others",""))))</f>
        <v>Food</v>
      </c>
      <c r="L146" s="1">
        <v>4</v>
      </c>
      <c r="M146" s="1" t="s">
        <v>20</v>
      </c>
      <c r="N146" s="1">
        <v>27</v>
      </c>
      <c r="O146" s="1">
        <v>2</v>
      </c>
      <c r="P146" s="1" t="s">
        <v>14</v>
      </c>
      <c r="Q146" s="1" t="s">
        <v>12</v>
      </c>
      <c r="R146" s="1" t="s">
        <v>154</v>
      </c>
    </row>
    <row r="147" spans="1:18" x14ac:dyDescent="0.3">
      <c r="A147" s="6">
        <v>45999.776388888888</v>
      </c>
      <c r="B147" s="2">
        <v>19</v>
      </c>
      <c r="C147" s="2" t="s">
        <v>22</v>
      </c>
      <c r="D147" s="2">
        <v>11000</v>
      </c>
      <c r="E147" s="2" t="s">
        <v>18</v>
      </c>
      <c r="F147" s="2" t="s">
        <v>12</v>
      </c>
      <c r="G147" s="2">
        <v>3000</v>
      </c>
      <c r="H147" s="2">
        <v>2000</v>
      </c>
      <c r="I147" s="2">
        <v>4000</v>
      </c>
      <c r="J147" s="2">
        <v>1560</v>
      </c>
      <c r="K147" s="2" t="str">
        <f>IF('financial behaviour - Form Resp'!$G147=MAX('financial behaviour - Form Resp'!$G147,'financial behaviour - Form Resp'!$H147,'financial behaviour - Form Resp'!$I147,'financial behaviour - Form Resp'!$J147),"Shopping",
 IF('financial behaviour - Form Resp'!$H147=MAX('financial behaviour - Form Resp'!$G147,'financial behaviour - Form Resp'!$H147,'financial behaviour - Form Resp'!$I147,'financial behaviour - Form Resp'!$J147),"Food",
 IF('financial behaviour - Form Resp'!$I147=MAX('financial behaviour - Form Resp'!$G147,'financial behaviour - Form Resp'!$H147,'financial behaviour - Form Resp'!$I147,'financial behaviour - Form Resp'!$J147),"Travel", IF('financial behaviour - Form Resp'!$J147=MAX('financial behaviour - Form Resp'!$G147,'financial behaviour - Form Resp'!$H147,'financial behaviour - Form Resp'!$I147,'financial behaviour - Form Resp'!$J147),"others",""))))</f>
        <v>Travel</v>
      </c>
      <c r="L147" s="2">
        <v>4</v>
      </c>
      <c r="M147" s="2" t="s">
        <v>20</v>
      </c>
      <c r="N147" s="2">
        <v>25</v>
      </c>
      <c r="O147" s="2">
        <v>2</v>
      </c>
      <c r="P147" s="2" t="s">
        <v>14</v>
      </c>
      <c r="Q147" s="2" t="s">
        <v>28</v>
      </c>
      <c r="R147" s="2" t="s">
        <v>154</v>
      </c>
    </row>
    <row r="148" spans="1:18" x14ac:dyDescent="0.3">
      <c r="A148" s="5">
        <v>45999.776944444442</v>
      </c>
      <c r="B148" s="1">
        <v>25</v>
      </c>
      <c r="C148" s="1" t="s">
        <v>17</v>
      </c>
      <c r="D148" s="1">
        <v>7800</v>
      </c>
      <c r="E148" s="1" t="s">
        <v>18</v>
      </c>
      <c r="F148" s="1" t="s">
        <v>19</v>
      </c>
      <c r="G148" s="1">
        <v>2000</v>
      </c>
      <c r="H148" s="1">
        <v>4000</v>
      </c>
      <c r="I148" s="1">
        <v>1300</v>
      </c>
      <c r="J148" s="1">
        <v>948</v>
      </c>
      <c r="K148" s="1" t="str">
        <f>IF('financial behaviour - Form Resp'!$G148=MAX('financial behaviour - Form Resp'!$G148,'financial behaviour - Form Resp'!$H148,'financial behaviour - Form Resp'!$I148,'financial behaviour - Form Resp'!$J148),"Shopping",
 IF('financial behaviour - Form Resp'!$H148=MAX('financial behaviour - Form Resp'!$G148,'financial behaviour - Form Resp'!$H148,'financial behaviour - Form Resp'!$I148,'financial behaviour - Form Resp'!$J148),"Food",
 IF('financial behaviour - Form Resp'!$I148=MAX('financial behaviour - Form Resp'!$G148,'financial behaviour - Form Resp'!$H148,'financial behaviour - Form Resp'!$I148,'financial behaviour - Form Resp'!$J148),"Travel", IF('financial behaviour - Form Resp'!$J148=MAX('financial behaviour - Form Resp'!$G148,'financial behaviour - Form Resp'!$H148,'financial behaviour - Form Resp'!$I148,'financial behaviour - Form Resp'!$J148),"others",""))))</f>
        <v>Food</v>
      </c>
      <c r="L148" s="1">
        <v>5</v>
      </c>
      <c r="M148" s="1" t="s">
        <v>20</v>
      </c>
      <c r="N148" s="1">
        <v>40</v>
      </c>
      <c r="O148" s="1">
        <v>3</v>
      </c>
      <c r="P148" s="1" t="s">
        <v>14</v>
      </c>
      <c r="Q148" s="1" t="s">
        <v>12</v>
      </c>
      <c r="R148" s="1" t="s">
        <v>154</v>
      </c>
    </row>
    <row r="149" spans="1:18" x14ac:dyDescent="0.3">
      <c r="A149" s="6">
        <v>45999.777511574073</v>
      </c>
      <c r="B149" s="2">
        <v>21</v>
      </c>
      <c r="C149" s="2" t="s">
        <v>17</v>
      </c>
      <c r="D149" s="2">
        <v>4000</v>
      </c>
      <c r="E149" s="2" t="s">
        <v>18</v>
      </c>
      <c r="F149" s="2" t="s">
        <v>28</v>
      </c>
      <c r="G149" s="2">
        <v>2300</v>
      </c>
      <c r="H149" s="2">
        <v>1500</v>
      </c>
      <c r="I149" s="2">
        <v>200</v>
      </c>
      <c r="J149" s="2">
        <v>483</v>
      </c>
      <c r="K149" s="2" t="str">
        <f>IF('financial behaviour - Form Resp'!$G149=MAX('financial behaviour - Form Resp'!$G149,'financial behaviour - Form Resp'!$H149,'financial behaviour - Form Resp'!$I149,'financial behaviour - Form Resp'!$J149),"Shopping",
 IF('financial behaviour - Form Resp'!$H149=MAX('financial behaviour - Form Resp'!$G149,'financial behaviour - Form Resp'!$H149,'financial behaviour - Form Resp'!$I149,'financial behaviour - Form Resp'!$J149),"Food",
 IF('financial behaviour - Form Resp'!$I149=MAX('financial behaviour - Form Resp'!$G149,'financial behaviour - Form Resp'!$H149,'financial behaviour - Form Resp'!$I149,'financial behaviour - Form Resp'!$J149),"Travel", IF('financial behaviour - Form Resp'!$J149=MAX('financial behaviour - Form Resp'!$G149,'financial behaviour - Form Resp'!$H149,'financial behaviour - Form Resp'!$I149,'financial behaviour - Form Resp'!$J149),"others",""))))</f>
        <v>Shopping</v>
      </c>
      <c r="L149" s="2">
        <v>4</v>
      </c>
      <c r="M149" s="2" t="s">
        <v>14</v>
      </c>
      <c r="N149" s="2">
        <v>10</v>
      </c>
      <c r="O149" s="2">
        <v>2</v>
      </c>
      <c r="P149" s="2" t="s">
        <v>20</v>
      </c>
      <c r="Q149" s="2" t="s">
        <v>19</v>
      </c>
      <c r="R149" s="2" t="s">
        <v>154</v>
      </c>
    </row>
    <row r="150" spans="1:18" x14ac:dyDescent="0.3">
      <c r="A150" s="5">
        <v>45999.782557870371</v>
      </c>
      <c r="B150" s="1">
        <v>21</v>
      </c>
      <c r="C150" s="1" t="s">
        <v>17</v>
      </c>
      <c r="D150" s="1">
        <v>4600</v>
      </c>
      <c r="E150" s="1" t="s">
        <v>18</v>
      </c>
      <c r="F150" s="1" t="s">
        <v>19</v>
      </c>
      <c r="G150" s="1">
        <v>2000</v>
      </c>
      <c r="H150" s="1">
        <v>1800</v>
      </c>
      <c r="I150" s="1">
        <v>400</v>
      </c>
      <c r="J150" s="1">
        <v>329</v>
      </c>
      <c r="K150" s="1" t="str">
        <f>IF('financial behaviour - Form Resp'!$G150=MAX('financial behaviour - Form Resp'!$G150,'financial behaviour - Form Resp'!$H150,'financial behaviour - Form Resp'!$I150,'financial behaviour - Form Resp'!$J150),"Shopping",
 IF('financial behaviour - Form Resp'!$H150=MAX('financial behaviour - Form Resp'!$G150,'financial behaviour - Form Resp'!$H150,'financial behaviour - Form Resp'!$I150,'financial behaviour - Form Resp'!$J150),"Food",
 IF('financial behaviour - Form Resp'!$I150=MAX('financial behaviour - Form Resp'!$G150,'financial behaviour - Form Resp'!$H150,'financial behaviour - Form Resp'!$I150,'financial behaviour - Form Resp'!$J150),"Travel", IF('financial behaviour - Form Resp'!$J150=MAX('financial behaviour - Form Resp'!$G150,'financial behaviour - Form Resp'!$H150,'financial behaviour - Form Resp'!$I150,'financial behaviour - Form Resp'!$J150),"others",""))))</f>
        <v>Shopping</v>
      </c>
      <c r="L150" s="1">
        <v>3</v>
      </c>
      <c r="M150" s="1" t="s">
        <v>20</v>
      </c>
      <c r="N150" s="1">
        <v>30</v>
      </c>
      <c r="O150" s="1">
        <v>3</v>
      </c>
      <c r="P150" s="1" t="s">
        <v>20</v>
      </c>
      <c r="Q150" s="1" t="s">
        <v>12</v>
      </c>
      <c r="R150" s="1" t="s">
        <v>154</v>
      </c>
    </row>
    <row r="151" spans="1:18" x14ac:dyDescent="0.3">
      <c r="A151" s="6">
        <v>45999.783541666664</v>
      </c>
      <c r="B151" s="2">
        <v>21</v>
      </c>
      <c r="C151" s="2" t="s">
        <v>17</v>
      </c>
      <c r="D151" s="2">
        <v>6700</v>
      </c>
      <c r="E151" s="2" t="s">
        <v>27</v>
      </c>
      <c r="F151" s="2" t="s">
        <v>12</v>
      </c>
      <c r="G151" s="2">
        <v>2000</v>
      </c>
      <c r="H151" s="2">
        <v>4000</v>
      </c>
      <c r="I151" s="2">
        <v>2000</v>
      </c>
      <c r="J151" s="2">
        <v>884</v>
      </c>
      <c r="K151" s="2" t="str">
        <f>IF('financial behaviour - Form Resp'!$G151=MAX('financial behaviour - Form Resp'!$G151,'financial behaviour - Form Resp'!$H151,'financial behaviour - Form Resp'!$I151,'financial behaviour - Form Resp'!$J151),"Shopping",
 IF('financial behaviour - Form Resp'!$H151=MAX('financial behaviour - Form Resp'!$G151,'financial behaviour - Form Resp'!$H151,'financial behaviour - Form Resp'!$I151,'financial behaviour - Form Resp'!$J151),"Food",
 IF('financial behaviour - Form Resp'!$I151=MAX('financial behaviour - Form Resp'!$G151,'financial behaviour - Form Resp'!$H151,'financial behaviour - Form Resp'!$I151,'financial behaviour - Form Resp'!$J151),"Travel", IF('financial behaviour - Form Resp'!$J151=MAX('financial behaviour - Form Resp'!$G151,'financial behaviour - Form Resp'!$H151,'financial behaviour - Form Resp'!$I151,'financial behaviour - Form Resp'!$J151),"others",""))))</f>
        <v>Food</v>
      </c>
      <c r="L151" s="2">
        <v>3</v>
      </c>
      <c r="M151" s="2" t="s">
        <v>20</v>
      </c>
      <c r="N151" s="2">
        <v>1</v>
      </c>
      <c r="O151" s="2">
        <v>2</v>
      </c>
      <c r="P151" s="2" t="s">
        <v>20</v>
      </c>
      <c r="Q151" s="2" t="s">
        <v>28</v>
      </c>
      <c r="R151" s="2" t="s">
        <v>154</v>
      </c>
    </row>
    <row r="152" spans="1:18" x14ac:dyDescent="0.3">
      <c r="A152" s="5">
        <v>45999.78502314815</v>
      </c>
      <c r="B152" s="1">
        <v>21</v>
      </c>
      <c r="C152" s="1" t="s">
        <v>22</v>
      </c>
      <c r="D152" s="1">
        <v>6000</v>
      </c>
      <c r="E152" s="1" t="s">
        <v>18</v>
      </c>
      <c r="F152" s="1" t="s">
        <v>28</v>
      </c>
      <c r="G152" s="1">
        <v>21</v>
      </c>
      <c r="H152" s="1">
        <v>4000</v>
      </c>
      <c r="I152" s="1">
        <v>3000</v>
      </c>
      <c r="J152" s="1">
        <v>761</v>
      </c>
      <c r="K152" s="1" t="str">
        <f>IF('financial behaviour - Form Resp'!$G152=MAX('financial behaviour - Form Resp'!$G152,'financial behaviour - Form Resp'!$H152,'financial behaviour - Form Resp'!$I152,'financial behaviour - Form Resp'!$J152),"Shopping",
 IF('financial behaviour - Form Resp'!$H152=MAX('financial behaviour - Form Resp'!$G152,'financial behaviour - Form Resp'!$H152,'financial behaviour - Form Resp'!$I152,'financial behaviour - Form Resp'!$J152),"Food",
 IF('financial behaviour - Form Resp'!$I152=MAX('financial behaviour - Form Resp'!$G152,'financial behaviour - Form Resp'!$H152,'financial behaviour - Form Resp'!$I152,'financial behaviour - Form Resp'!$J152),"Travel", IF('financial behaviour - Form Resp'!$J152=MAX('financial behaviour - Form Resp'!$G152,'financial behaviour - Form Resp'!$H152,'financial behaviour - Form Resp'!$I152,'financial behaviour - Form Resp'!$J152),"others",""))))</f>
        <v>Food</v>
      </c>
      <c r="L152" s="1">
        <v>2</v>
      </c>
      <c r="M152" s="1" t="s">
        <v>20</v>
      </c>
      <c r="N152" s="1">
        <v>32</v>
      </c>
      <c r="O152" s="1">
        <v>4</v>
      </c>
      <c r="P152" s="1" t="s">
        <v>14</v>
      </c>
      <c r="Q152" s="1" t="s">
        <v>19</v>
      </c>
      <c r="R152" s="1" t="s">
        <v>154</v>
      </c>
    </row>
    <row r="153" spans="1:18" x14ac:dyDescent="0.3">
      <c r="A153" s="6">
        <v>45999.785312499997</v>
      </c>
      <c r="B153" s="2">
        <v>42</v>
      </c>
      <c r="C153" s="2" t="s">
        <v>17</v>
      </c>
      <c r="D153" s="2">
        <v>8000</v>
      </c>
      <c r="E153" s="2" t="s">
        <v>11</v>
      </c>
      <c r="F153" s="2" t="s">
        <v>28</v>
      </c>
      <c r="G153" s="2">
        <v>2800</v>
      </c>
      <c r="H153" s="2">
        <v>5000</v>
      </c>
      <c r="I153" s="2">
        <v>3000</v>
      </c>
      <c r="J153" s="2">
        <v>622</v>
      </c>
      <c r="K153" s="2" t="str">
        <f>IF('financial behaviour - Form Resp'!$G153=MAX('financial behaviour - Form Resp'!$G153,'financial behaviour - Form Resp'!$H153,'financial behaviour - Form Resp'!$I153,'financial behaviour - Form Resp'!$J153),"Shopping",
 IF('financial behaviour - Form Resp'!$H153=MAX('financial behaviour - Form Resp'!$G153,'financial behaviour - Form Resp'!$H153,'financial behaviour - Form Resp'!$I153,'financial behaviour - Form Resp'!$J153),"Food",
 IF('financial behaviour - Form Resp'!$I153=MAX('financial behaviour - Form Resp'!$G153,'financial behaviour - Form Resp'!$H153,'financial behaviour - Form Resp'!$I153,'financial behaviour - Form Resp'!$J153),"Travel", IF('financial behaviour - Form Resp'!$J153=MAX('financial behaviour - Form Resp'!$G153,'financial behaviour - Form Resp'!$H153,'financial behaviour - Form Resp'!$I153,'financial behaviour - Form Resp'!$J153),"others",""))))</f>
        <v>Food</v>
      </c>
      <c r="L153" s="2">
        <v>3</v>
      </c>
      <c r="M153" s="2" t="s">
        <v>14</v>
      </c>
      <c r="N153" s="2">
        <v>5</v>
      </c>
      <c r="O153" s="2">
        <v>3</v>
      </c>
      <c r="P153" s="2" t="s">
        <v>14</v>
      </c>
      <c r="Q153" s="2" t="s">
        <v>19</v>
      </c>
      <c r="R153" s="2" t="s">
        <v>154</v>
      </c>
    </row>
    <row r="154" spans="1:18" x14ac:dyDescent="0.3">
      <c r="A154" s="5">
        <v>45999.78565972222</v>
      </c>
      <c r="B154" s="1">
        <v>18</v>
      </c>
      <c r="C154" s="1" t="s">
        <v>22</v>
      </c>
      <c r="D154" s="1">
        <v>18000</v>
      </c>
      <c r="E154" s="1" t="s">
        <v>27</v>
      </c>
      <c r="F154" s="1" t="s">
        <v>28</v>
      </c>
      <c r="G154" s="1">
        <v>3600</v>
      </c>
      <c r="H154" s="1">
        <v>5900</v>
      </c>
      <c r="I154" s="1">
        <v>3400</v>
      </c>
      <c r="J154" s="1">
        <v>2200</v>
      </c>
      <c r="K154" s="1" t="str">
        <f>IF('financial behaviour - Form Resp'!$G154=MAX('financial behaviour - Form Resp'!$G154,'financial behaviour - Form Resp'!$H154,'financial behaviour - Form Resp'!$I154,'financial behaviour - Form Resp'!$J154),"Shopping",
 IF('financial behaviour - Form Resp'!$H154=MAX('financial behaviour - Form Resp'!$G154,'financial behaviour - Form Resp'!$H154,'financial behaviour - Form Resp'!$I154,'financial behaviour - Form Resp'!$J154),"Food",
 IF('financial behaviour - Form Resp'!$I154=MAX('financial behaviour - Form Resp'!$G154,'financial behaviour - Form Resp'!$H154,'financial behaviour - Form Resp'!$I154,'financial behaviour - Form Resp'!$J154),"Travel", IF('financial behaviour - Form Resp'!$J154=MAX('financial behaviour - Form Resp'!$G154,'financial behaviour - Form Resp'!$H154,'financial behaviour - Form Resp'!$I154,'financial behaviour - Form Resp'!$J154),"others",""))))</f>
        <v>Food</v>
      </c>
      <c r="L154" s="1">
        <v>4</v>
      </c>
      <c r="M154" s="1" t="s">
        <v>20</v>
      </c>
      <c r="N154" s="1">
        <v>40</v>
      </c>
      <c r="O154" s="1">
        <v>4</v>
      </c>
      <c r="P154" s="1" t="s">
        <v>20</v>
      </c>
      <c r="Q154" s="1" t="s">
        <v>15</v>
      </c>
      <c r="R154" s="1" t="s">
        <v>154</v>
      </c>
    </row>
    <row r="155" spans="1:18" x14ac:dyDescent="0.3">
      <c r="A155" s="6">
        <v>45999.786111111112</v>
      </c>
      <c r="B155" s="2">
        <v>33</v>
      </c>
      <c r="C155" s="2" t="s">
        <v>22</v>
      </c>
      <c r="D155" s="2">
        <v>20000</v>
      </c>
      <c r="E155" s="2" t="s">
        <v>27</v>
      </c>
      <c r="F155" s="2" t="s">
        <v>12</v>
      </c>
      <c r="G155" s="2">
        <v>3999</v>
      </c>
      <c r="H155" s="2">
        <v>4500</v>
      </c>
      <c r="I155" s="2">
        <v>2000</v>
      </c>
      <c r="J155" s="2">
        <v>1626</v>
      </c>
      <c r="K155" s="2" t="str">
        <f>IF('financial behaviour - Form Resp'!$G155=MAX('financial behaviour - Form Resp'!$G155,'financial behaviour - Form Resp'!$H155,'financial behaviour - Form Resp'!$I155,'financial behaviour - Form Resp'!$J155),"Shopping",
 IF('financial behaviour - Form Resp'!$H155=MAX('financial behaviour - Form Resp'!$G155,'financial behaviour - Form Resp'!$H155,'financial behaviour - Form Resp'!$I155,'financial behaviour - Form Resp'!$J155),"Food",
 IF('financial behaviour - Form Resp'!$I155=MAX('financial behaviour - Form Resp'!$G155,'financial behaviour - Form Resp'!$H155,'financial behaviour - Form Resp'!$I155,'financial behaviour - Form Resp'!$J155),"Travel", IF('financial behaviour - Form Resp'!$J155=MAX('financial behaviour - Form Resp'!$G155,'financial behaviour - Form Resp'!$H155,'financial behaviour - Form Resp'!$I155,'financial behaviour - Form Resp'!$J155),"others",""))))</f>
        <v>Food</v>
      </c>
      <c r="L155" s="2">
        <v>4</v>
      </c>
      <c r="M155" s="2" t="s">
        <v>13</v>
      </c>
      <c r="N155" s="2">
        <v>20</v>
      </c>
      <c r="O155" s="2">
        <v>4</v>
      </c>
      <c r="P155" s="2" t="s">
        <v>20</v>
      </c>
      <c r="Q155" s="2" t="s">
        <v>28</v>
      </c>
      <c r="R155" s="2" t="s">
        <v>154</v>
      </c>
    </row>
    <row r="156" spans="1:18" x14ac:dyDescent="0.3">
      <c r="A156" s="5">
        <v>45999.78638888889</v>
      </c>
      <c r="B156" s="1">
        <v>25</v>
      </c>
      <c r="C156" s="1" t="s">
        <v>22</v>
      </c>
      <c r="D156" s="1">
        <v>21000</v>
      </c>
      <c r="E156" s="1" t="s">
        <v>11</v>
      </c>
      <c r="F156" s="1" t="s">
        <v>19</v>
      </c>
      <c r="G156" s="1">
        <v>5000</v>
      </c>
      <c r="H156" s="1">
        <v>10000</v>
      </c>
      <c r="I156" s="1">
        <v>5000</v>
      </c>
      <c r="J156" s="1">
        <v>2888</v>
      </c>
      <c r="K156" s="1" t="str">
        <f>IF('financial behaviour - Form Resp'!$G156=MAX('financial behaviour - Form Resp'!$G156,'financial behaviour - Form Resp'!$H156,'financial behaviour - Form Resp'!$I156,'financial behaviour - Form Resp'!$J156),"Shopping",
 IF('financial behaviour - Form Resp'!$H156=MAX('financial behaviour - Form Resp'!$G156,'financial behaviour - Form Resp'!$H156,'financial behaviour - Form Resp'!$I156,'financial behaviour - Form Resp'!$J156),"Food",
 IF('financial behaviour - Form Resp'!$I156=MAX('financial behaviour - Form Resp'!$G156,'financial behaviour - Form Resp'!$H156,'financial behaviour - Form Resp'!$I156,'financial behaviour - Form Resp'!$J156),"Travel", IF('financial behaviour - Form Resp'!$J156=MAX('financial behaviour - Form Resp'!$G156,'financial behaviour - Form Resp'!$H156,'financial behaviour - Form Resp'!$I156,'financial behaviour - Form Resp'!$J156),"others",""))))</f>
        <v>Food</v>
      </c>
      <c r="L156" s="1">
        <v>4</v>
      </c>
      <c r="M156" s="1" t="s">
        <v>20</v>
      </c>
      <c r="N156" s="1">
        <v>30</v>
      </c>
      <c r="O156" s="1">
        <v>4</v>
      </c>
      <c r="P156" s="1" t="s">
        <v>20</v>
      </c>
      <c r="Q156" s="1" t="s">
        <v>28</v>
      </c>
      <c r="R156" s="1" t="s">
        <v>154</v>
      </c>
    </row>
    <row r="157" spans="1:18" x14ac:dyDescent="0.3">
      <c r="A157" s="6">
        <v>45999.786874999998</v>
      </c>
      <c r="B157" s="2">
        <v>24</v>
      </c>
      <c r="C157" s="2" t="s">
        <v>17</v>
      </c>
      <c r="D157" s="2">
        <v>3000</v>
      </c>
      <c r="E157" s="2" t="s">
        <v>18</v>
      </c>
      <c r="F157" s="2" t="s">
        <v>19</v>
      </c>
      <c r="G157" s="2">
        <v>500</v>
      </c>
      <c r="H157" s="2">
        <v>600</v>
      </c>
      <c r="I157" s="2">
        <v>1999</v>
      </c>
      <c r="J157" s="2">
        <v>228</v>
      </c>
      <c r="K157" s="2" t="str">
        <f>IF('financial behaviour - Form Resp'!$G157=MAX('financial behaviour - Form Resp'!$G157,'financial behaviour - Form Resp'!$H157,'financial behaviour - Form Resp'!$I157,'financial behaviour - Form Resp'!$J157),"Shopping",
 IF('financial behaviour - Form Resp'!$H157=MAX('financial behaviour - Form Resp'!$G157,'financial behaviour - Form Resp'!$H157,'financial behaviour - Form Resp'!$I157,'financial behaviour - Form Resp'!$J157),"Food",
 IF('financial behaviour - Form Resp'!$I157=MAX('financial behaviour - Form Resp'!$G157,'financial behaviour - Form Resp'!$H157,'financial behaviour - Form Resp'!$I157,'financial behaviour - Form Resp'!$J157),"Travel", IF('financial behaviour - Form Resp'!$J157=MAX('financial behaviour - Form Resp'!$G157,'financial behaviour - Form Resp'!$H157,'financial behaviour - Form Resp'!$I157,'financial behaviour - Form Resp'!$J157),"others",""))))</f>
        <v>Travel</v>
      </c>
      <c r="L157" s="2">
        <v>2</v>
      </c>
      <c r="M157" s="2" t="s">
        <v>13</v>
      </c>
      <c r="N157" s="2">
        <v>12</v>
      </c>
      <c r="O157" s="2">
        <v>2</v>
      </c>
      <c r="P157" s="2" t="s">
        <v>14</v>
      </c>
      <c r="Q157" s="2" t="s">
        <v>15</v>
      </c>
      <c r="R157" s="2" t="s">
        <v>154</v>
      </c>
    </row>
    <row r="158" spans="1:18" x14ac:dyDescent="0.3">
      <c r="A158" s="5">
        <v>45999.787048611113</v>
      </c>
      <c r="B158" s="1">
        <v>19</v>
      </c>
      <c r="C158" s="1" t="s">
        <v>17</v>
      </c>
      <c r="D158" s="1">
        <v>6000</v>
      </c>
      <c r="E158" s="1" t="s">
        <v>18</v>
      </c>
      <c r="F158" s="1" t="s">
        <v>19</v>
      </c>
      <c r="G158" s="1">
        <v>2000</v>
      </c>
      <c r="H158" s="1">
        <v>2100</v>
      </c>
      <c r="I158" s="1">
        <v>500</v>
      </c>
      <c r="J158" s="1">
        <v>353</v>
      </c>
      <c r="K158" s="1" t="str">
        <f>IF('financial behaviour - Form Resp'!$G158=MAX('financial behaviour - Form Resp'!$G158,'financial behaviour - Form Resp'!$H158,'financial behaviour - Form Resp'!$I158,'financial behaviour - Form Resp'!$J158),"Shopping",
 IF('financial behaviour - Form Resp'!$H158=MAX('financial behaviour - Form Resp'!$G158,'financial behaviour - Form Resp'!$H158,'financial behaviour - Form Resp'!$I158,'financial behaviour - Form Resp'!$J158),"Food",
 IF('financial behaviour - Form Resp'!$I158=MAX('financial behaviour - Form Resp'!$G158,'financial behaviour - Form Resp'!$H158,'financial behaviour - Form Resp'!$I158,'financial behaviour - Form Resp'!$J158),"Travel", IF('financial behaviour - Form Resp'!$J158=MAX('financial behaviour - Form Resp'!$G158,'financial behaviour - Form Resp'!$H158,'financial behaviour - Form Resp'!$I158,'financial behaviour - Form Resp'!$J158),"others",""))))</f>
        <v>Food</v>
      </c>
      <c r="L158" s="1">
        <v>4</v>
      </c>
      <c r="M158" s="1" t="s">
        <v>20</v>
      </c>
      <c r="N158" s="1">
        <v>10</v>
      </c>
      <c r="O158" s="1">
        <v>4</v>
      </c>
      <c r="P158" s="1" t="s">
        <v>20</v>
      </c>
      <c r="Q158" s="1" t="s">
        <v>12</v>
      </c>
      <c r="R158" s="1" t="s">
        <v>154</v>
      </c>
    </row>
    <row r="159" spans="1:18" x14ac:dyDescent="0.3">
      <c r="A159" s="6">
        <v>45999.78800925926</v>
      </c>
      <c r="B159" s="2">
        <v>23</v>
      </c>
      <c r="C159" s="2" t="s">
        <v>17</v>
      </c>
      <c r="D159" s="2">
        <v>15000</v>
      </c>
      <c r="E159" s="2" t="s">
        <v>11</v>
      </c>
      <c r="F159" s="2" t="s">
        <v>19</v>
      </c>
      <c r="G159" s="2">
        <v>2666</v>
      </c>
      <c r="H159" s="2">
        <v>3000</v>
      </c>
      <c r="I159" s="2">
        <v>4500</v>
      </c>
      <c r="J159" s="2">
        <v>1342</v>
      </c>
      <c r="K159" s="2" t="str">
        <f>IF('financial behaviour - Form Resp'!$G159=MAX('financial behaviour - Form Resp'!$G159,'financial behaviour - Form Resp'!$H159,'financial behaviour - Form Resp'!$I159,'financial behaviour - Form Resp'!$J159),"Shopping",
 IF('financial behaviour - Form Resp'!$H159=MAX('financial behaviour - Form Resp'!$G159,'financial behaviour - Form Resp'!$H159,'financial behaviour - Form Resp'!$I159,'financial behaviour - Form Resp'!$J159),"Food",
 IF('financial behaviour - Form Resp'!$I159=MAX('financial behaviour - Form Resp'!$G159,'financial behaviour - Form Resp'!$H159,'financial behaviour - Form Resp'!$I159,'financial behaviour - Form Resp'!$J159),"Travel", IF('financial behaviour - Form Resp'!$J159=MAX('financial behaviour - Form Resp'!$G159,'financial behaviour - Form Resp'!$H159,'financial behaviour - Form Resp'!$I159,'financial behaviour - Form Resp'!$J159),"others",""))))</f>
        <v>Travel</v>
      </c>
      <c r="L159" s="2">
        <v>1</v>
      </c>
      <c r="M159" s="2" t="s">
        <v>20</v>
      </c>
      <c r="N159" s="2">
        <v>19</v>
      </c>
      <c r="O159" s="2">
        <v>1</v>
      </c>
      <c r="P159" s="2" t="s">
        <v>14</v>
      </c>
      <c r="Q159" s="2" t="s">
        <v>19</v>
      </c>
      <c r="R159" s="2" t="s">
        <v>154</v>
      </c>
    </row>
    <row r="160" spans="1:18" x14ac:dyDescent="0.3">
      <c r="A160" s="5">
        <v>45999.789085648146</v>
      </c>
      <c r="B160" s="1">
        <v>28</v>
      </c>
      <c r="C160" s="1" t="s">
        <v>22</v>
      </c>
      <c r="D160" s="1">
        <v>6000</v>
      </c>
      <c r="E160" s="1" t="s">
        <v>18</v>
      </c>
      <c r="F160" s="1" t="s">
        <v>28</v>
      </c>
      <c r="G160" s="1">
        <v>2366</v>
      </c>
      <c r="H160" s="1">
        <v>705</v>
      </c>
      <c r="I160" s="1">
        <v>1000</v>
      </c>
      <c r="J160" s="1">
        <v>602</v>
      </c>
      <c r="K160" s="1" t="str">
        <f>IF('financial behaviour - Form Resp'!$G160=MAX('financial behaviour - Form Resp'!$G160,'financial behaviour - Form Resp'!$H160,'financial behaviour - Form Resp'!$I160,'financial behaviour - Form Resp'!$J160),"Shopping",
 IF('financial behaviour - Form Resp'!$H160=MAX('financial behaviour - Form Resp'!$G160,'financial behaviour - Form Resp'!$H160,'financial behaviour - Form Resp'!$I160,'financial behaviour - Form Resp'!$J160),"Food",
 IF('financial behaviour - Form Resp'!$I160=MAX('financial behaviour - Form Resp'!$G160,'financial behaviour - Form Resp'!$H160,'financial behaviour - Form Resp'!$I160,'financial behaviour - Form Resp'!$J160),"Travel", IF('financial behaviour - Form Resp'!$J160=MAX('financial behaviour - Form Resp'!$G160,'financial behaviour - Form Resp'!$H160,'financial behaviour - Form Resp'!$I160,'financial behaviour - Form Resp'!$J160),"others",""))))</f>
        <v>Shopping</v>
      </c>
      <c r="L160" s="1">
        <v>5</v>
      </c>
      <c r="M160" s="1" t="s">
        <v>14</v>
      </c>
      <c r="N160" s="1">
        <v>11</v>
      </c>
      <c r="O160" s="1">
        <v>3</v>
      </c>
      <c r="P160" s="1" t="s">
        <v>14</v>
      </c>
      <c r="Q160" s="1" t="s">
        <v>15</v>
      </c>
      <c r="R160" s="1" t="s">
        <v>154</v>
      </c>
    </row>
    <row r="161" spans="1:18" x14ac:dyDescent="0.3">
      <c r="A161" s="6">
        <v>45999.789641203701</v>
      </c>
      <c r="B161" s="2">
        <v>29</v>
      </c>
      <c r="C161" s="2" t="s">
        <v>17</v>
      </c>
      <c r="D161" s="2">
        <v>4378</v>
      </c>
      <c r="E161" s="2" t="s">
        <v>11</v>
      </c>
      <c r="F161" s="2" t="s">
        <v>19</v>
      </c>
      <c r="G161" s="2">
        <v>5900</v>
      </c>
      <c r="H161" s="2">
        <v>3939</v>
      </c>
      <c r="I161" s="2">
        <v>200</v>
      </c>
      <c r="J161" s="2">
        <v>369</v>
      </c>
      <c r="K161" s="2" t="str">
        <f>IF('financial behaviour - Form Resp'!$G161=MAX('financial behaviour - Form Resp'!$G161,'financial behaviour - Form Resp'!$H161,'financial behaviour - Form Resp'!$I161,'financial behaviour - Form Resp'!$J161),"Shopping",
 IF('financial behaviour - Form Resp'!$H161=MAX('financial behaviour - Form Resp'!$G161,'financial behaviour - Form Resp'!$H161,'financial behaviour - Form Resp'!$I161,'financial behaviour - Form Resp'!$J161),"Food",
 IF('financial behaviour - Form Resp'!$I161=MAX('financial behaviour - Form Resp'!$G161,'financial behaviour - Form Resp'!$H161,'financial behaviour - Form Resp'!$I161,'financial behaviour - Form Resp'!$J161),"Travel", IF('financial behaviour - Form Resp'!$J161=MAX('financial behaviour - Form Resp'!$G161,'financial behaviour - Form Resp'!$H161,'financial behaviour - Form Resp'!$I161,'financial behaviour - Form Resp'!$J161),"others",""))))</f>
        <v>Shopping</v>
      </c>
      <c r="L161" s="2">
        <v>4</v>
      </c>
      <c r="M161" s="2" t="s">
        <v>20</v>
      </c>
      <c r="N161" s="2">
        <v>13</v>
      </c>
      <c r="O161" s="2">
        <v>2</v>
      </c>
      <c r="P161" s="2" t="s">
        <v>20</v>
      </c>
      <c r="Q161" s="2" t="s">
        <v>19</v>
      </c>
      <c r="R161" s="2" t="s">
        <v>154</v>
      </c>
    </row>
    <row r="162" spans="1:18" x14ac:dyDescent="0.3">
      <c r="A162" s="5">
        <v>45999.790034722224</v>
      </c>
      <c r="B162" s="1">
        <v>26</v>
      </c>
      <c r="C162" s="1" t="s">
        <v>17</v>
      </c>
      <c r="D162" s="1">
        <v>35000</v>
      </c>
      <c r="E162" s="1" t="s">
        <v>11</v>
      </c>
      <c r="F162" s="1" t="s">
        <v>19</v>
      </c>
      <c r="G162" s="1">
        <v>6000</v>
      </c>
      <c r="H162" s="1">
        <v>5000</v>
      </c>
      <c r="I162" s="1">
        <v>12000</v>
      </c>
      <c r="J162" s="1">
        <v>2468</v>
      </c>
      <c r="K162" s="1" t="str">
        <f>IF('financial behaviour - Form Resp'!$G162=MAX('financial behaviour - Form Resp'!$G162,'financial behaviour - Form Resp'!$H162,'financial behaviour - Form Resp'!$I162,'financial behaviour - Form Resp'!$J162),"Shopping",
 IF('financial behaviour - Form Resp'!$H162=MAX('financial behaviour - Form Resp'!$G162,'financial behaviour - Form Resp'!$H162,'financial behaviour - Form Resp'!$I162,'financial behaviour - Form Resp'!$J162),"Food",
 IF('financial behaviour - Form Resp'!$I162=MAX('financial behaviour - Form Resp'!$G162,'financial behaviour - Form Resp'!$H162,'financial behaviour - Form Resp'!$I162,'financial behaviour - Form Resp'!$J162),"Travel", IF('financial behaviour - Form Resp'!$J162=MAX('financial behaviour - Form Resp'!$G162,'financial behaviour - Form Resp'!$H162,'financial behaviour - Form Resp'!$I162,'financial behaviour - Form Resp'!$J162),"others",""))))</f>
        <v>Travel</v>
      </c>
      <c r="L162" s="1">
        <v>2</v>
      </c>
      <c r="M162" s="1" t="s">
        <v>20</v>
      </c>
      <c r="N162" s="1">
        <v>26</v>
      </c>
      <c r="O162" s="1">
        <v>4</v>
      </c>
      <c r="P162" s="1" t="s">
        <v>14</v>
      </c>
      <c r="Q162" s="1" t="s">
        <v>28</v>
      </c>
      <c r="R162" s="1" t="s">
        <v>154</v>
      </c>
    </row>
    <row r="163" spans="1:18" x14ac:dyDescent="0.3">
      <c r="A163" s="6">
        <v>45999.790405092594</v>
      </c>
      <c r="B163" s="2">
        <v>23</v>
      </c>
      <c r="C163" s="2" t="s">
        <v>17</v>
      </c>
      <c r="D163" s="2">
        <v>10900</v>
      </c>
      <c r="E163" s="2" t="s">
        <v>18</v>
      </c>
      <c r="F163" s="2" t="s">
        <v>28</v>
      </c>
      <c r="G163" s="2">
        <v>2000</v>
      </c>
      <c r="H163" s="2">
        <v>2200</v>
      </c>
      <c r="I163" s="2">
        <v>7800</v>
      </c>
      <c r="J163" s="2">
        <v>968</v>
      </c>
      <c r="K163" s="2" t="str">
        <f>IF('financial behaviour - Form Resp'!$G163=MAX('financial behaviour - Form Resp'!$G163,'financial behaviour - Form Resp'!$H163,'financial behaviour - Form Resp'!$I163,'financial behaviour - Form Resp'!$J163),"Shopping",
 IF('financial behaviour - Form Resp'!$H163=MAX('financial behaviour - Form Resp'!$G163,'financial behaviour - Form Resp'!$H163,'financial behaviour - Form Resp'!$I163,'financial behaviour - Form Resp'!$J163),"Food",
 IF('financial behaviour - Form Resp'!$I163=MAX('financial behaviour - Form Resp'!$G163,'financial behaviour - Form Resp'!$H163,'financial behaviour - Form Resp'!$I163,'financial behaviour - Form Resp'!$J163),"Travel", IF('financial behaviour - Form Resp'!$J163=MAX('financial behaviour - Form Resp'!$G163,'financial behaviour - Form Resp'!$H163,'financial behaviour - Form Resp'!$I163,'financial behaviour - Form Resp'!$J163),"others",""))))</f>
        <v>Travel</v>
      </c>
      <c r="L163" s="2">
        <v>5</v>
      </c>
      <c r="M163" s="2" t="s">
        <v>20</v>
      </c>
      <c r="N163" s="2">
        <v>23</v>
      </c>
      <c r="O163" s="2">
        <v>4</v>
      </c>
      <c r="P163" s="2" t="s">
        <v>20</v>
      </c>
      <c r="Q163" s="2" t="s">
        <v>12</v>
      </c>
      <c r="R163" s="2" t="s">
        <v>154</v>
      </c>
    </row>
    <row r="164" spans="1:18" x14ac:dyDescent="0.3">
      <c r="A164" s="5">
        <v>45999.791238425925</v>
      </c>
      <c r="B164" s="1">
        <v>26</v>
      </c>
      <c r="C164" s="1" t="s">
        <v>22</v>
      </c>
      <c r="D164" s="1">
        <v>26000</v>
      </c>
      <c r="E164" s="1" t="s">
        <v>18</v>
      </c>
      <c r="F164" s="1" t="s">
        <v>28</v>
      </c>
      <c r="G164" s="1">
        <v>0</v>
      </c>
      <c r="H164" s="1">
        <v>5000</v>
      </c>
      <c r="I164" s="1">
        <v>2300</v>
      </c>
      <c r="J164" s="1">
        <v>3480</v>
      </c>
      <c r="K164" s="1" t="str">
        <f>IF('financial behaviour - Form Resp'!$G164=MAX('financial behaviour - Form Resp'!$G164,'financial behaviour - Form Resp'!$H164,'financial behaviour - Form Resp'!$I164,'financial behaviour - Form Resp'!$J164),"Shopping",
 IF('financial behaviour - Form Resp'!$H164=MAX('financial behaviour - Form Resp'!$G164,'financial behaviour - Form Resp'!$H164,'financial behaviour - Form Resp'!$I164,'financial behaviour - Form Resp'!$J164),"Food",
 IF('financial behaviour - Form Resp'!$I164=MAX('financial behaviour - Form Resp'!$G164,'financial behaviour - Form Resp'!$H164,'financial behaviour - Form Resp'!$I164,'financial behaviour - Form Resp'!$J164),"Travel", IF('financial behaviour - Form Resp'!$J164=MAX('financial behaviour - Form Resp'!$G164,'financial behaviour - Form Resp'!$H164,'financial behaviour - Form Resp'!$I164,'financial behaviour - Form Resp'!$J164),"others",""))))</f>
        <v>Food</v>
      </c>
      <c r="L164" s="1">
        <v>4</v>
      </c>
      <c r="M164" s="1" t="s">
        <v>13</v>
      </c>
      <c r="N164" s="1">
        <v>60</v>
      </c>
      <c r="O164" s="1">
        <v>4</v>
      </c>
      <c r="P164" s="1" t="s">
        <v>20</v>
      </c>
      <c r="Q164" s="1" t="s">
        <v>15</v>
      </c>
      <c r="R164" s="1" t="s">
        <v>154</v>
      </c>
    </row>
    <row r="165" spans="1:18" x14ac:dyDescent="0.3">
      <c r="A165" s="6">
        <v>45999.791250000002</v>
      </c>
      <c r="B165" s="2">
        <v>29</v>
      </c>
      <c r="C165" s="2" t="s">
        <v>22</v>
      </c>
      <c r="D165" s="2">
        <v>12000</v>
      </c>
      <c r="E165" s="2" t="s">
        <v>27</v>
      </c>
      <c r="F165" s="2" t="s">
        <v>28</v>
      </c>
      <c r="G165" s="2">
        <v>2580</v>
      </c>
      <c r="H165" s="2">
        <v>3000</v>
      </c>
      <c r="I165" s="2">
        <v>1500</v>
      </c>
      <c r="J165" s="2">
        <v>1463</v>
      </c>
      <c r="K165" s="2" t="str">
        <f>IF('financial behaviour - Form Resp'!$G165=MAX('financial behaviour - Form Resp'!$G165,'financial behaviour - Form Resp'!$H165,'financial behaviour - Form Resp'!$I165,'financial behaviour - Form Resp'!$J165),"Shopping",
 IF('financial behaviour - Form Resp'!$H165=MAX('financial behaviour - Form Resp'!$G165,'financial behaviour - Form Resp'!$H165,'financial behaviour - Form Resp'!$I165,'financial behaviour - Form Resp'!$J165),"Food",
 IF('financial behaviour - Form Resp'!$I165=MAX('financial behaviour - Form Resp'!$G165,'financial behaviour - Form Resp'!$H165,'financial behaviour - Form Resp'!$I165,'financial behaviour - Form Resp'!$J165),"Travel", IF('financial behaviour - Form Resp'!$J165=MAX('financial behaviour - Form Resp'!$G165,'financial behaviour - Form Resp'!$H165,'financial behaviour - Form Resp'!$I165,'financial behaviour - Form Resp'!$J165),"others",""))))</f>
        <v>Food</v>
      </c>
      <c r="L165" s="2">
        <v>2</v>
      </c>
      <c r="M165" s="2" t="s">
        <v>14</v>
      </c>
      <c r="N165" s="2">
        <v>35</v>
      </c>
      <c r="O165" s="2">
        <v>2</v>
      </c>
      <c r="P165" s="2" t="s">
        <v>14</v>
      </c>
      <c r="Q165" s="2" t="s">
        <v>12</v>
      </c>
      <c r="R165" s="2" t="s">
        <v>154</v>
      </c>
    </row>
    <row r="166" spans="1:18" x14ac:dyDescent="0.3">
      <c r="A166" s="5">
        <v>45999.792141203703</v>
      </c>
      <c r="B166" s="1">
        <v>34</v>
      </c>
      <c r="C166" s="1" t="s">
        <v>17</v>
      </c>
      <c r="D166" s="1">
        <v>7500</v>
      </c>
      <c r="E166" s="1" t="s">
        <v>11</v>
      </c>
      <c r="F166" s="1" t="s">
        <v>19</v>
      </c>
      <c r="G166" s="1">
        <v>5000</v>
      </c>
      <c r="H166" s="1">
        <v>2699</v>
      </c>
      <c r="I166" s="1">
        <v>3600</v>
      </c>
      <c r="J166" s="1">
        <v>1097</v>
      </c>
      <c r="K166" s="1" t="str">
        <f>IF('financial behaviour - Form Resp'!$G166=MAX('financial behaviour - Form Resp'!$G166,'financial behaviour - Form Resp'!$H166,'financial behaviour - Form Resp'!$I166,'financial behaviour - Form Resp'!$J166),"Shopping",
 IF('financial behaviour - Form Resp'!$H166=MAX('financial behaviour - Form Resp'!$G166,'financial behaviour - Form Resp'!$H166,'financial behaviour - Form Resp'!$I166,'financial behaviour - Form Resp'!$J166),"Food",
 IF('financial behaviour - Form Resp'!$I166=MAX('financial behaviour - Form Resp'!$G166,'financial behaviour - Form Resp'!$H166,'financial behaviour - Form Resp'!$I166,'financial behaviour - Form Resp'!$J166),"Travel", IF('financial behaviour - Form Resp'!$J166=MAX('financial behaviour - Form Resp'!$G166,'financial behaviour - Form Resp'!$H166,'financial behaviour - Form Resp'!$I166,'financial behaviour - Form Resp'!$J166),"others",""))))</f>
        <v>Shopping</v>
      </c>
      <c r="L166" s="1">
        <v>2</v>
      </c>
      <c r="M166" s="1" t="s">
        <v>14</v>
      </c>
      <c r="N166" s="1">
        <v>29</v>
      </c>
      <c r="O166" s="1">
        <v>2</v>
      </c>
      <c r="P166" s="1" t="s">
        <v>14</v>
      </c>
      <c r="Q166" s="1" t="s">
        <v>19</v>
      </c>
      <c r="R166" s="1" t="s">
        <v>154</v>
      </c>
    </row>
    <row r="167" spans="1:18" x14ac:dyDescent="0.3">
      <c r="A167" s="6">
        <v>45999.792650462965</v>
      </c>
      <c r="B167" s="2">
        <v>24</v>
      </c>
      <c r="C167" s="2" t="s">
        <v>17</v>
      </c>
      <c r="D167" s="2">
        <v>18000</v>
      </c>
      <c r="E167" s="2" t="s">
        <v>27</v>
      </c>
      <c r="F167" s="2" t="s">
        <v>19</v>
      </c>
      <c r="G167" s="2">
        <v>5500</v>
      </c>
      <c r="H167" s="2">
        <v>2000</v>
      </c>
      <c r="I167" s="2">
        <v>2100</v>
      </c>
      <c r="J167" s="2">
        <v>957</v>
      </c>
      <c r="K167" s="2" t="str">
        <f>IF('financial behaviour - Form Resp'!$G167=MAX('financial behaviour - Form Resp'!$G167,'financial behaviour - Form Resp'!$H167,'financial behaviour - Form Resp'!$I167,'financial behaviour - Form Resp'!$J167),"Shopping",
 IF('financial behaviour - Form Resp'!$H167=MAX('financial behaviour - Form Resp'!$G167,'financial behaviour - Form Resp'!$H167,'financial behaviour - Form Resp'!$I167,'financial behaviour - Form Resp'!$J167),"Food",
 IF('financial behaviour - Form Resp'!$I167=MAX('financial behaviour - Form Resp'!$G167,'financial behaviour - Form Resp'!$H167,'financial behaviour - Form Resp'!$I167,'financial behaviour - Form Resp'!$J167),"Travel", IF('financial behaviour - Form Resp'!$J167=MAX('financial behaviour - Form Resp'!$G167,'financial behaviour - Form Resp'!$H167,'financial behaviour - Form Resp'!$I167,'financial behaviour - Form Resp'!$J167),"others",""))))</f>
        <v>Shopping</v>
      </c>
      <c r="L167" s="2">
        <v>4</v>
      </c>
      <c r="M167" s="2" t="s">
        <v>13</v>
      </c>
      <c r="N167" s="2">
        <v>56</v>
      </c>
      <c r="O167" s="2">
        <v>4</v>
      </c>
      <c r="P167" s="2" t="s">
        <v>20</v>
      </c>
      <c r="Q167" s="2" t="s">
        <v>19</v>
      </c>
      <c r="R167" s="2" t="s">
        <v>154</v>
      </c>
    </row>
    <row r="168" spans="1:18" x14ac:dyDescent="0.3">
      <c r="A168" s="5">
        <v>45999.793055555558</v>
      </c>
      <c r="B168" s="1">
        <v>22</v>
      </c>
      <c r="C168" s="1" t="s">
        <v>17</v>
      </c>
      <c r="D168" s="1">
        <v>5000</v>
      </c>
      <c r="E168" s="1" t="s">
        <v>18</v>
      </c>
      <c r="F168" s="1" t="s">
        <v>19</v>
      </c>
      <c r="G168" s="1">
        <v>1000</v>
      </c>
      <c r="H168" s="1">
        <v>1500</v>
      </c>
      <c r="I168" s="1">
        <v>3000</v>
      </c>
      <c r="J168" s="1">
        <v>698</v>
      </c>
      <c r="K168" s="1" t="str">
        <f>IF('financial behaviour - Form Resp'!$G168=MAX('financial behaviour - Form Resp'!$G168,'financial behaviour - Form Resp'!$H168,'financial behaviour - Form Resp'!$I168,'financial behaviour - Form Resp'!$J168),"Shopping",
 IF('financial behaviour - Form Resp'!$H168=MAX('financial behaviour - Form Resp'!$G168,'financial behaviour - Form Resp'!$H168,'financial behaviour - Form Resp'!$I168,'financial behaviour - Form Resp'!$J168),"Food",
 IF('financial behaviour - Form Resp'!$I168=MAX('financial behaviour - Form Resp'!$G168,'financial behaviour - Form Resp'!$H168,'financial behaviour - Form Resp'!$I168,'financial behaviour - Form Resp'!$J168),"Travel", IF('financial behaviour - Form Resp'!$J168=MAX('financial behaviour - Form Resp'!$G168,'financial behaviour - Form Resp'!$H168,'financial behaviour - Form Resp'!$I168,'financial behaviour - Form Resp'!$J168),"others",""))))</f>
        <v>Travel</v>
      </c>
      <c r="L168" s="1">
        <v>2</v>
      </c>
      <c r="M168" s="1" t="s">
        <v>14</v>
      </c>
      <c r="N168" s="1">
        <v>25</v>
      </c>
      <c r="O168" s="1">
        <v>4</v>
      </c>
      <c r="P168" s="1" t="s">
        <v>14</v>
      </c>
      <c r="Q168" s="1" t="s">
        <v>19</v>
      </c>
      <c r="R168" s="1" t="s">
        <v>154</v>
      </c>
    </row>
    <row r="169" spans="1:18" x14ac:dyDescent="0.3">
      <c r="A169" s="6">
        <v>45999.793414351851</v>
      </c>
      <c r="B169" s="2">
        <v>22</v>
      </c>
      <c r="C169" s="2" t="s">
        <v>10</v>
      </c>
      <c r="D169" s="2">
        <v>1000</v>
      </c>
      <c r="E169" s="2" t="s">
        <v>11</v>
      </c>
      <c r="F169" s="2" t="s">
        <v>19</v>
      </c>
      <c r="G169" s="2">
        <v>0</v>
      </c>
      <c r="H169" s="2">
        <v>1000</v>
      </c>
      <c r="I169" s="2">
        <v>200</v>
      </c>
      <c r="J169" s="2">
        <v>92</v>
      </c>
      <c r="K169" s="2" t="str">
        <f>IF('financial behaviour - Form Resp'!$G169=MAX('financial behaviour - Form Resp'!$G169,'financial behaviour - Form Resp'!$H169,'financial behaviour - Form Resp'!$I169,'financial behaviour - Form Resp'!$J169),"Shopping",
 IF('financial behaviour - Form Resp'!$H169=MAX('financial behaviour - Form Resp'!$G169,'financial behaviour - Form Resp'!$H169,'financial behaviour - Form Resp'!$I169,'financial behaviour - Form Resp'!$J169),"Food",
 IF('financial behaviour - Form Resp'!$I169=MAX('financial behaviour - Form Resp'!$G169,'financial behaviour - Form Resp'!$H169,'financial behaviour - Form Resp'!$I169,'financial behaviour - Form Resp'!$J169),"Travel", IF('financial behaviour - Form Resp'!$J169=MAX('financial behaviour - Form Resp'!$G169,'financial behaviour - Form Resp'!$H169,'financial behaviour - Form Resp'!$I169,'financial behaviour - Form Resp'!$J169),"others",""))))</f>
        <v>Food</v>
      </c>
      <c r="L169" s="2">
        <v>4</v>
      </c>
      <c r="M169" s="2" t="s">
        <v>20</v>
      </c>
      <c r="N169" s="2">
        <v>23</v>
      </c>
      <c r="O169" s="2">
        <v>3</v>
      </c>
      <c r="P169" s="2" t="s">
        <v>20</v>
      </c>
      <c r="Q169" s="2" t="s">
        <v>15</v>
      </c>
      <c r="R169" s="2" t="s">
        <v>154</v>
      </c>
    </row>
    <row r="170" spans="1:18" x14ac:dyDescent="0.3">
      <c r="A170" s="5">
        <v>45999.79409722222</v>
      </c>
      <c r="B170" s="1">
        <v>26</v>
      </c>
      <c r="C170" s="1" t="s">
        <v>22</v>
      </c>
      <c r="D170" s="1">
        <v>7000</v>
      </c>
      <c r="E170" s="1" t="s">
        <v>18</v>
      </c>
      <c r="F170" s="1" t="s">
        <v>28</v>
      </c>
      <c r="G170" s="1">
        <v>2500</v>
      </c>
      <c r="H170" s="1">
        <v>569</v>
      </c>
      <c r="I170" s="1">
        <v>2000</v>
      </c>
      <c r="J170" s="1">
        <v>573</v>
      </c>
      <c r="K170" s="1" t="str">
        <f>IF('financial behaviour - Form Resp'!$G170=MAX('financial behaviour - Form Resp'!$G170,'financial behaviour - Form Resp'!$H170,'financial behaviour - Form Resp'!$I170,'financial behaviour - Form Resp'!$J170),"Shopping",
 IF('financial behaviour - Form Resp'!$H170=MAX('financial behaviour - Form Resp'!$G170,'financial behaviour - Form Resp'!$H170,'financial behaviour - Form Resp'!$I170,'financial behaviour - Form Resp'!$J170),"Food",
 IF('financial behaviour - Form Resp'!$I170=MAX('financial behaviour - Form Resp'!$G170,'financial behaviour - Form Resp'!$H170,'financial behaviour - Form Resp'!$I170,'financial behaviour - Form Resp'!$J170),"Travel", IF('financial behaviour - Form Resp'!$J170=MAX('financial behaviour - Form Resp'!$G170,'financial behaviour - Form Resp'!$H170,'financial behaviour - Form Resp'!$I170,'financial behaviour - Form Resp'!$J170),"others",""))))</f>
        <v>Shopping</v>
      </c>
      <c r="L170" s="1">
        <v>5</v>
      </c>
      <c r="M170" s="1" t="s">
        <v>14</v>
      </c>
      <c r="N170" s="1">
        <v>8</v>
      </c>
      <c r="O170" s="1">
        <v>1</v>
      </c>
      <c r="P170" s="1" t="s">
        <v>14</v>
      </c>
      <c r="Q170" s="1" t="s">
        <v>15</v>
      </c>
      <c r="R170" s="1" t="s">
        <v>154</v>
      </c>
    </row>
    <row r="171" spans="1:18" x14ac:dyDescent="0.3">
      <c r="A171" s="6">
        <v>45999.79414351852</v>
      </c>
      <c r="B171" s="2">
        <v>23</v>
      </c>
      <c r="C171" s="2" t="s">
        <v>22</v>
      </c>
      <c r="D171" s="2">
        <v>21000</v>
      </c>
      <c r="E171" s="2" t="s">
        <v>18</v>
      </c>
      <c r="F171" s="2" t="s">
        <v>28</v>
      </c>
      <c r="G171" s="2">
        <v>2300</v>
      </c>
      <c r="H171" s="2">
        <v>400</v>
      </c>
      <c r="I171" s="2">
        <v>790</v>
      </c>
      <c r="J171" s="2">
        <v>1884</v>
      </c>
      <c r="K171" s="2" t="str">
        <f>IF('financial behaviour - Form Resp'!$G171=MAX('financial behaviour - Form Resp'!$G171,'financial behaviour - Form Resp'!$H171,'financial behaviour - Form Resp'!$I171,'financial behaviour - Form Resp'!$J171),"Shopping",
 IF('financial behaviour - Form Resp'!$H171=MAX('financial behaviour - Form Resp'!$G171,'financial behaviour - Form Resp'!$H171,'financial behaviour - Form Resp'!$I171,'financial behaviour - Form Resp'!$J171),"Food",
 IF('financial behaviour - Form Resp'!$I171=MAX('financial behaviour - Form Resp'!$G171,'financial behaviour - Form Resp'!$H171,'financial behaviour - Form Resp'!$I171,'financial behaviour - Form Resp'!$J171),"Travel", IF('financial behaviour - Form Resp'!$J171=MAX('financial behaviour - Form Resp'!$G171,'financial behaviour - Form Resp'!$H171,'financial behaviour - Form Resp'!$I171,'financial behaviour - Form Resp'!$J171),"others",""))))</f>
        <v>Shopping</v>
      </c>
      <c r="L171" s="2">
        <v>5</v>
      </c>
      <c r="M171" s="2" t="s">
        <v>20</v>
      </c>
      <c r="N171" s="2">
        <v>22</v>
      </c>
      <c r="O171" s="2">
        <v>5</v>
      </c>
      <c r="P171" s="2" t="s">
        <v>14</v>
      </c>
      <c r="Q171" s="2" t="s">
        <v>12</v>
      </c>
      <c r="R171" s="2" t="s">
        <v>154</v>
      </c>
    </row>
    <row r="172" spans="1:18" x14ac:dyDescent="0.3">
      <c r="A172" s="5">
        <v>45999.794629629629</v>
      </c>
      <c r="B172" s="1">
        <v>23</v>
      </c>
      <c r="C172" s="1" t="s">
        <v>10</v>
      </c>
      <c r="D172" s="1">
        <v>2100</v>
      </c>
      <c r="E172" s="1" t="s">
        <v>18</v>
      </c>
      <c r="F172" s="1" t="s">
        <v>28</v>
      </c>
      <c r="G172" s="1">
        <v>3400</v>
      </c>
      <c r="H172" s="1">
        <v>0</v>
      </c>
      <c r="I172" s="1">
        <v>2300</v>
      </c>
      <c r="J172" s="1">
        <v>224</v>
      </c>
      <c r="K172" s="1" t="str">
        <f>IF('financial behaviour - Form Resp'!$G172=MAX('financial behaviour - Form Resp'!$G172,'financial behaviour - Form Resp'!$H172,'financial behaviour - Form Resp'!$I172,'financial behaviour - Form Resp'!$J172),"Shopping",
 IF('financial behaviour - Form Resp'!$H172=MAX('financial behaviour - Form Resp'!$G172,'financial behaviour - Form Resp'!$H172,'financial behaviour - Form Resp'!$I172,'financial behaviour - Form Resp'!$J172),"Food",
 IF('financial behaviour - Form Resp'!$I172=MAX('financial behaviour - Form Resp'!$G172,'financial behaviour - Form Resp'!$H172,'financial behaviour - Form Resp'!$I172,'financial behaviour - Form Resp'!$J172),"Travel", IF('financial behaviour - Form Resp'!$J172=MAX('financial behaviour - Form Resp'!$G172,'financial behaviour - Form Resp'!$H172,'financial behaviour - Form Resp'!$I172,'financial behaviour - Form Resp'!$J172),"others",""))))</f>
        <v>Shopping</v>
      </c>
      <c r="L172" s="1">
        <v>4</v>
      </c>
      <c r="M172" s="1" t="s">
        <v>20</v>
      </c>
      <c r="N172" s="1">
        <v>30</v>
      </c>
      <c r="O172" s="1">
        <v>3</v>
      </c>
      <c r="P172" s="1" t="s">
        <v>14</v>
      </c>
      <c r="Q172" s="1" t="s">
        <v>19</v>
      </c>
      <c r="R172" s="1" t="s">
        <v>154</v>
      </c>
    </row>
    <row r="173" spans="1:18" x14ac:dyDescent="0.3">
      <c r="A173" s="6">
        <v>45999.795254629629</v>
      </c>
      <c r="B173" s="2">
        <v>20</v>
      </c>
      <c r="C173" s="2" t="s">
        <v>17</v>
      </c>
      <c r="D173" s="2">
        <v>4500</v>
      </c>
      <c r="E173" s="2" t="s">
        <v>11</v>
      </c>
      <c r="F173" s="2" t="s">
        <v>19</v>
      </c>
      <c r="G173" s="2">
        <v>4500</v>
      </c>
      <c r="H173" s="2">
        <v>345</v>
      </c>
      <c r="I173" s="2">
        <v>7650</v>
      </c>
      <c r="J173" s="2">
        <v>309</v>
      </c>
      <c r="K173" s="2" t="str">
        <f>IF('financial behaviour - Form Resp'!$G173=MAX('financial behaviour - Form Resp'!$G173,'financial behaviour - Form Resp'!$H173,'financial behaviour - Form Resp'!$I173,'financial behaviour - Form Resp'!$J173),"Shopping",
 IF('financial behaviour - Form Resp'!$H173=MAX('financial behaviour - Form Resp'!$G173,'financial behaviour - Form Resp'!$H173,'financial behaviour - Form Resp'!$I173,'financial behaviour - Form Resp'!$J173),"Food",
 IF('financial behaviour - Form Resp'!$I173=MAX('financial behaviour - Form Resp'!$G173,'financial behaviour - Form Resp'!$H173,'financial behaviour - Form Resp'!$I173,'financial behaviour - Form Resp'!$J173),"Travel", IF('financial behaviour - Form Resp'!$J173=MAX('financial behaviour - Form Resp'!$G173,'financial behaviour - Form Resp'!$H173,'financial behaviour - Form Resp'!$I173,'financial behaviour - Form Resp'!$J173),"others",""))))</f>
        <v>Travel</v>
      </c>
      <c r="L173" s="2">
        <v>4</v>
      </c>
      <c r="M173" s="2" t="s">
        <v>14</v>
      </c>
      <c r="N173" s="2">
        <v>10</v>
      </c>
      <c r="O173" s="2">
        <v>2</v>
      </c>
      <c r="P173" s="2" t="s">
        <v>14</v>
      </c>
      <c r="Q173" s="2" t="s">
        <v>15</v>
      </c>
      <c r="R173" s="2" t="s">
        <v>154</v>
      </c>
    </row>
    <row r="174" spans="1:18" x14ac:dyDescent="0.3">
      <c r="A174" s="5">
        <v>45999.795578703706</v>
      </c>
      <c r="B174" s="1">
        <v>31</v>
      </c>
      <c r="C174" s="1" t="s">
        <v>17</v>
      </c>
      <c r="D174" s="1">
        <v>10500</v>
      </c>
      <c r="E174" s="1" t="s">
        <v>11</v>
      </c>
      <c r="F174" s="1" t="s">
        <v>19</v>
      </c>
      <c r="G174" s="1">
        <v>3000</v>
      </c>
      <c r="H174" s="1">
        <v>5000</v>
      </c>
      <c r="I174" s="1">
        <v>2500</v>
      </c>
      <c r="J174" s="1">
        <v>916</v>
      </c>
      <c r="K174" s="1" t="str">
        <f>IF('financial behaviour - Form Resp'!$G174=MAX('financial behaviour - Form Resp'!$G174,'financial behaviour - Form Resp'!$H174,'financial behaviour - Form Resp'!$I174,'financial behaviour - Form Resp'!$J174),"Shopping",
 IF('financial behaviour - Form Resp'!$H174=MAX('financial behaviour - Form Resp'!$G174,'financial behaviour - Form Resp'!$H174,'financial behaviour - Form Resp'!$I174,'financial behaviour - Form Resp'!$J174),"Food",
 IF('financial behaviour - Form Resp'!$I174=MAX('financial behaviour - Form Resp'!$G174,'financial behaviour - Form Resp'!$H174,'financial behaviour - Form Resp'!$I174,'financial behaviour - Form Resp'!$J174),"Travel", IF('financial behaviour - Form Resp'!$J174=MAX('financial behaviour - Form Resp'!$G174,'financial behaviour - Form Resp'!$H174,'financial behaviour - Form Resp'!$I174,'financial behaviour - Form Resp'!$J174),"others",""))))</f>
        <v>Food</v>
      </c>
      <c r="L174" s="1">
        <v>2</v>
      </c>
      <c r="M174" s="1" t="s">
        <v>14</v>
      </c>
      <c r="N174" s="1">
        <v>33</v>
      </c>
      <c r="O174" s="1">
        <v>2</v>
      </c>
      <c r="P174" s="1" t="s">
        <v>14</v>
      </c>
      <c r="Q174" s="1" t="s">
        <v>19</v>
      </c>
      <c r="R174" s="1" t="s">
        <v>154</v>
      </c>
    </row>
    <row r="175" spans="1:18" x14ac:dyDescent="0.3">
      <c r="A175" s="6">
        <v>45999.796261574076</v>
      </c>
      <c r="B175" s="2">
        <v>23</v>
      </c>
      <c r="C175" s="2" t="s">
        <v>22</v>
      </c>
      <c r="D175" s="2">
        <v>15000</v>
      </c>
      <c r="E175" s="2" t="s">
        <v>18</v>
      </c>
      <c r="F175" s="2" t="s">
        <v>28</v>
      </c>
      <c r="G175" s="2">
        <v>4500</v>
      </c>
      <c r="H175" s="2">
        <v>5000</v>
      </c>
      <c r="I175" s="2">
        <v>500</v>
      </c>
      <c r="J175" s="2">
        <v>1270</v>
      </c>
      <c r="K175" s="2" t="str">
        <f>IF('financial behaviour - Form Resp'!$G175=MAX('financial behaviour - Form Resp'!$G175,'financial behaviour - Form Resp'!$H175,'financial behaviour - Form Resp'!$I175,'financial behaviour - Form Resp'!$J175),"Shopping",
 IF('financial behaviour - Form Resp'!$H175=MAX('financial behaviour - Form Resp'!$G175,'financial behaviour - Form Resp'!$H175,'financial behaviour - Form Resp'!$I175,'financial behaviour - Form Resp'!$J175),"Food",
 IF('financial behaviour - Form Resp'!$I175=MAX('financial behaviour - Form Resp'!$G175,'financial behaviour - Form Resp'!$H175,'financial behaviour - Form Resp'!$I175,'financial behaviour - Form Resp'!$J175),"Travel", IF('financial behaviour - Form Resp'!$J175=MAX('financial behaviour - Form Resp'!$G175,'financial behaviour - Form Resp'!$H175,'financial behaviour - Form Resp'!$I175,'financial behaviour - Form Resp'!$J175),"others",""))))</f>
        <v>Food</v>
      </c>
      <c r="L175" s="2">
        <v>4</v>
      </c>
      <c r="M175" s="2" t="s">
        <v>13</v>
      </c>
      <c r="N175" s="2">
        <v>23</v>
      </c>
      <c r="O175" s="2">
        <v>4</v>
      </c>
      <c r="P175" s="2" t="s">
        <v>20</v>
      </c>
      <c r="Q175" s="2" t="s">
        <v>28</v>
      </c>
      <c r="R175" s="2" t="s">
        <v>154</v>
      </c>
    </row>
    <row r="176" spans="1:18" x14ac:dyDescent="0.3">
      <c r="A176" s="5">
        <v>45999.796840277777</v>
      </c>
      <c r="B176" s="1">
        <v>34</v>
      </c>
      <c r="C176" s="1" t="s">
        <v>22</v>
      </c>
      <c r="D176" s="1">
        <v>8800</v>
      </c>
      <c r="E176" s="1" t="s">
        <v>27</v>
      </c>
      <c r="F176" s="1" t="s">
        <v>28</v>
      </c>
      <c r="G176" s="1">
        <v>6050</v>
      </c>
      <c r="H176" s="1">
        <v>3000</v>
      </c>
      <c r="I176" s="1">
        <v>3965</v>
      </c>
      <c r="J176" s="1">
        <v>447</v>
      </c>
      <c r="K176" s="1" t="str">
        <f>IF('financial behaviour - Form Resp'!$G176=MAX('financial behaviour - Form Resp'!$G176,'financial behaviour - Form Resp'!$H176,'financial behaviour - Form Resp'!$I176,'financial behaviour - Form Resp'!$J176),"Shopping",
 IF('financial behaviour - Form Resp'!$H176=MAX('financial behaviour - Form Resp'!$G176,'financial behaviour - Form Resp'!$H176,'financial behaviour - Form Resp'!$I176,'financial behaviour - Form Resp'!$J176),"Food",
 IF('financial behaviour - Form Resp'!$I176=MAX('financial behaviour - Form Resp'!$G176,'financial behaviour - Form Resp'!$H176,'financial behaviour - Form Resp'!$I176,'financial behaviour - Form Resp'!$J176),"Travel", IF('financial behaviour - Form Resp'!$J176=MAX('financial behaviour - Form Resp'!$G176,'financial behaviour - Form Resp'!$H176,'financial behaviour - Form Resp'!$I176,'financial behaviour - Form Resp'!$J176),"others",""))))</f>
        <v>Shopping</v>
      </c>
      <c r="L176" s="1">
        <v>3</v>
      </c>
      <c r="M176" s="1" t="s">
        <v>14</v>
      </c>
      <c r="N176" s="1">
        <v>25</v>
      </c>
      <c r="O176" s="1">
        <v>2</v>
      </c>
      <c r="P176" s="1" t="s">
        <v>14</v>
      </c>
      <c r="Q176" s="1" t="s">
        <v>28</v>
      </c>
      <c r="R176" s="1" t="s">
        <v>154</v>
      </c>
    </row>
    <row r="177" spans="1:18" x14ac:dyDescent="0.3">
      <c r="A177" s="6">
        <v>45999.797696759262</v>
      </c>
      <c r="B177" s="2">
        <v>36</v>
      </c>
      <c r="C177" s="2" t="s">
        <v>17</v>
      </c>
      <c r="D177" s="2">
        <v>25000</v>
      </c>
      <c r="E177" s="2" t="s">
        <v>27</v>
      </c>
      <c r="F177" s="2" t="s">
        <v>19</v>
      </c>
      <c r="G177" s="2">
        <v>5000</v>
      </c>
      <c r="H177" s="2">
        <v>4500</v>
      </c>
      <c r="I177" s="2">
        <v>10000</v>
      </c>
      <c r="J177" s="2">
        <v>2381</v>
      </c>
      <c r="K177" s="2" t="str">
        <f>IF('financial behaviour - Form Resp'!$G177=MAX('financial behaviour - Form Resp'!$G177,'financial behaviour - Form Resp'!$H177,'financial behaviour - Form Resp'!$I177,'financial behaviour - Form Resp'!$J177),"Shopping",
 IF('financial behaviour - Form Resp'!$H177=MAX('financial behaviour - Form Resp'!$G177,'financial behaviour - Form Resp'!$H177,'financial behaviour - Form Resp'!$I177,'financial behaviour - Form Resp'!$J177),"Food",
 IF('financial behaviour - Form Resp'!$I177=MAX('financial behaviour - Form Resp'!$G177,'financial behaviour - Form Resp'!$H177,'financial behaviour - Form Resp'!$I177,'financial behaviour - Form Resp'!$J177),"Travel", IF('financial behaviour - Form Resp'!$J177=MAX('financial behaviour - Form Resp'!$G177,'financial behaviour - Form Resp'!$H177,'financial behaviour - Form Resp'!$I177,'financial behaviour - Form Resp'!$J177),"others",""))))</f>
        <v>Travel</v>
      </c>
      <c r="L177" s="2">
        <v>1</v>
      </c>
      <c r="M177" s="2" t="s">
        <v>13</v>
      </c>
      <c r="N177" s="2">
        <v>46</v>
      </c>
      <c r="O177" s="2">
        <v>3</v>
      </c>
      <c r="P177" s="2" t="s">
        <v>14</v>
      </c>
      <c r="Q177" s="2" t="s">
        <v>19</v>
      </c>
      <c r="R177" s="2" t="s">
        <v>154</v>
      </c>
    </row>
    <row r="178" spans="1:18" x14ac:dyDescent="0.3">
      <c r="A178" s="5">
        <v>45999.798078703701</v>
      </c>
      <c r="B178" s="1">
        <v>24</v>
      </c>
      <c r="C178" s="1" t="s">
        <v>10</v>
      </c>
      <c r="D178" s="1">
        <v>12000</v>
      </c>
      <c r="E178" s="1" t="s">
        <v>18</v>
      </c>
      <c r="F178" s="1" t="s">
        <v>19</v>
      </c>
      <c r="G178" s="1">
        <v>2800</v>
      </c>
      <c r="H178" s="1">
        <v>400</v>
      </c>
      <c r="I178" s="1">
        <v>600</v>
      </c>
      <c r="J178" s="1">
        <v>1565</v>
      </c>
      <c r="K178" s="1" t="str">
        <f>IF('financial behaviour - Form Resp'!$G178=MAX('financial behaviour - Form Resp'!$G178,'financial behaviour - Form Resp'!$H178,'financial behaviour - Form Resp'!$I178,'financial behaviour - Form Resp'!$J178),"Shopping",
 IF('financial behaviour - Form Resp'!$H178=MAX('financial behaviour - Form Resp'!$G178,'financial behaviour - Form Resp'!$H178,'financial behaviour - Form Resp'!$I178,'financial behaviour - Form Resp'!$J178),"Food",
 IF('financial behaviour - Form Resp'!$I178=MAX('financial behaviour - Form Resp'!$G178,'financial behaviour - Form Resp'!$H178,'financial behaviour - Form Resp'!$I178,'financial behaviour - Form Resp'!$J178),"Travel", IF('financial behaviour - Form Resp'!$J178=MAX('financial behaviour - Form Resp'!$G178,'financial behaviour - Form Resp'!$H178,'financial behaviour - Form Resp'!$I178,'financial behaviour - Form Resp'!$J178),"others",""))))</f>
        <v>Shopping</v>
      </c>
      <c r="L178" s="1">
        <v>4</v>
      </c>
      <c r="M178" s="1" t="s">
        <v>20</v>
      </c>
      <c r="N178" s="1">
        <v>31</v>
      </c>
      <c r="O178" s="1">
        <v>4</v>
      </c>
      <c r="P178" s="1" t="s">
        <v>20</v>
      </c>
      <c r="Q178" s="1" t="s">
        <v>28</v>
      </c>
      <c r="R178" s="1" t="s">
        <v>154</v>
      </c>
    </row>
    <row r="179" spans="1:18" x14ac:dyDescent="0.3">
      <c r="A179" s="6">
        <v>45999.798668981479</v>
      </c>
      <c r="B179" s="2">
        <v>21</v>
      </c>
      <c r="C179" s="2" t="s">
        <v>22</v>
      </c>
      <c r="D179" s="2">
        <v>3400</v>
      </c>
      <c r="E179" s="2" t="s">
        <v>27</v>
      </c>
      <c r="F179" s="2" t="s">
        <v>15</v>
      </c>
      <c r="G179" s="2">
        <v>0</v>
      </c>
      <c r="H179" s="2">
        <v>120</v>
      </c>
      <c r="I179" s="2">
        <v>3500</v>
      </c>
      <c r="J179" s="2">
        <v>352</v>
      </c>
      <c r="K179" s="2" t="str">
        <f>IF('financial behaviour - Form Resp'!$G179=MAX('financial behaviour - Form Resp'!$G179,'financial behaviour - Form Resp'!$H179,'financial behaviour - Form Resp'!$I179,'financial behaviour - Form Resp'!$J179),"Shopping",
 IF('financial behaviour - Form Resp'!$H179=MAX('financial behaviour - Form Resp'!$G179,'financial behaviour - Form Resp'!$H179,'financial behaviour - Form Resp'!$I179,'financial behaviour - Form Resp'!$J179),"Food",
 IF('financial behaviour - Form Resp'!$I179=MAX('financial behaviour - Form Resp'!$G179,'financial behaviour - Form Resp'!$H179,'financial behaviour - Form Resp'!$I179,'financial behaviour - Form Resp'!$J179),"Travel", IF('financial behaviour - Form Resp'!$J179=MAX('financial behaviour - Form Resp'!$G179,'financial behaviour - Form Resp'!$H179,'financial behaviour - Form Resp'!$I179,'financial behaviour - Form Resp'!$J179),"others",""))))</f>
        <v>Travel</v>
      </c>
      <c r="L179" s="2">
        <v>4</v>
      </c>
      <c r="M179" s="2" t="s">
        <v>20</v>
      </c>
      <c r="N179" s="2">
        <v>32</v>
      </c>
      <c r="O179" s="2">
        <v>4</v>
      </c>
      <c r="P179" s="2" t="s">
        <v>20</v>
      </c>
      <c r="Q179" s="2" t="s">
        <v>12</v>
      </c>
      <c r="R179" s="2" t="s">
        <v>154</v>
      </c>
    </row>
    <row r="180" spans="1:18" x14ac:dyDescent="0.3">
      <c r="A180" s="5">
        <v>45999.799432870372</v>
      </c>
      <c r="B180" s="1">
        <v>27</v>
      </c>
      <c r="C180" s="1" t="s">
        <v>17</v>
      </c>
      <c r="D180" s="1">
        <v>26489</v>
      </c>
      <c r="E180" s="1" t="s">
        <v>11</v>
      </c>
      <c r="F180" s="1" t="s">
        <v>28</v>
      </c>
      <c r="G180" s="1">
        <v>5678</v>
      </c>
      <c r="H180" s="1">
        <v>3003</v>
      </c>
      <c r="I180" s="1">
        <v>6500</v>
      </c>
      <c r="J180" s="1">
        <v>3538</v>
      </c>
      <c r="K180" s="1" t="str">
        <f>IF('financial behaviour - Form Resp'!$G180=MAX('financial behaviour - Form Resp'!$G180,'financial behaviour - Form Resp'!$H180,'financial behaviour - Form Resp'!$I180,'financial behaviour - Form Resp'!$J180),"Shopping",
 IF('financial behaviour - Form Resp'!$H180=MAX('financial behaviour - Form Resp'!$G180,'financial behaviour - Form Resp'!$H180,'financial behaviour - Form Resp'!$I180,'financial behaviour - Form Resp'!$J180),"Food",
 IF('financial behaviour - Form Resp'!$I180=MAX('financial behaviour - Form Resp'!$G180,'financial behaviour - Form Resp'!$H180,'financial behaviour - Form Resp'!$I180,'financial behaviour - Form Resp'!$J180),"Travel", IF('financial behaviour - Form Resp'!$J180=MAX('financial behaviour - Form Resp'!$G180,'financial behaviour - Form Resp'!$H180,'financial behaviour - Form Resp'!$I180,'financial behaviour - Form Resp'!$J180),"others",""))))</f>
        <v>Travel</v>
      </c>
      <c r="L180" s="1">
        <v>4</v>
      </c>
      <c r="M180" s="1" t="s">
        <v>20</v>
      </c>
      <c r="N180" s="1">
        <v>19</v>
      </c>
      <c r="O180" s="1">
        <v>4</v>
      </c>
      <c r="P180" s="1" t="s">
        <v>14</v>
      </c>
      <c r="Q180" s="1" t="s">
        <v>15</v>
      </c>
      <c r="R180" s="1" t="s">
        <v>154</v>
      </c>
    </row>
    <row r="181" spans="1:18" x14ac:dyDescent="0.3">
      <c r="A181" s="6">
        <v>45999.799629629626</v>
      </c>
      <c r="B181" s="2">
        <v>21</v>
      </c>
      <c r="C181" s="2" t="s">
        <v>22</v>
      </c>
      <c r="D181" s="2">
        <v>18000</v>
      </c>
      <c r="E181" s="2" t="s">
        <v>18</v>
      </c>
      <c r="F181" s="2" t="s">
        <v>19</v>
      </c>
      <c r="G181" s="2">
        <v>900</v>
      </c>
      <c r="H181" s="2">
        <v>3000</v>
      </c>
      <c r="I181" s="2">
        <v>1000</v>
      </c>
      <c r="J181" s="2">
        <v>1534</v>
      </c>
      <c r="K181" s="2" t="str">
        <f>IF('financial behaviour - Form Resp'!$G181=MAX('financial behaviour - Form Resp'!$G181,'financial behaviour - Form Resp'!$H181,'financial behaviour - Form Resp'!$I181,'financial behaviour - Form Resp'!$J181),"Shopping",
 IF('financial behaviour - Form Resp'!$H181=MAX('financial behaviour - Form Resp'!$G181,'financial behaviour - Form Resp'!$H181,'financial behaviour - Form Resp'!$I181,'financial behaviour - Form Resp'!$J181),"Food",
 IF('financial behaviour - Form Resp'!$I181=MAX('financial behaviour - Form Resp'!$G181,'financial behaviour - Form Resp'!$H181,'financial behaviour - Form Resp'!$I181,'financial behaviour - Form Resp'!$J181),"Travel", IF('financial behaviour - Form Resp'!$J181=MAX('financial behaviour - Form Resp'!$G181,'financial behaviour - Form Resp'!$H181,'financial behaviour - Form Resp'!$I181,'financial behaviour - Form Resp'!$J181),"others",""))))</f>
        <v>Food</v>
      </c>
      <c r="L181" s="2">
        <v>4</v>
      </c>
      <c r="M181" s="2" t="s">
        <v>13</v>
      </c>
      <c r="N181" s="2">
        <v>40</v>
      </c>
      <c r="O181" s="2">
        <v>4</v>
      </c>
      <c r="P181" s="2" t="s">
        <v>14</v>
      </c>
      <c r="Q181" s="2" t="s">
        <v>19</v>
      </c>
      <c r="R181" s="2" t="s">
        <v>154</v>
      </c>
    </row>
    <row r="182" spans="1:18" x14ac:dyDescent="0.3">
      <c r="A182" s="5">
        <v>45999.800266203703</v>
      </c>
      <c r="B182" s="1">
        <v>21</v>
      </c>
      <c r="C182" s="1" t="s">
        <v>17</v>
      </c>
      <c r="D182" s="1">
        <v>9800</v>
      </c>
      <c r="E182" s="1" t="s">
        <v>11</v>
      </c>
      <c r="F182" s="1" t="s">
        <v>19</v>
      </c>
      <c r="G182" s="1">
        <v>3264</v>
      </c>
      <c r="H182" s="1">
        <v>2500</v>
      </c>
      <c r="I182" s="1">
        <v>5000</v>
      </c>
      <c r="J182" s="1">
        <v>688</v>
      </c>
      <c r="K182" s="1" t="str">
        <f>IF('financial behaviour - Form Resp'!$G182=MAX('financial behaviour - Form Resp'!$G182,'financial behaviour - Form Resp'!$H182,'financial behaviour - Form Resp'!$I182,'financial behaviour - Form Resp'!$J182),"Shopping",
 IF('financial behaviour - Form Resp'!$H182=MAX('financial behaviour - Form Resp'!$G182,'financial behaviour - Form Resp'!$H182,'financial behaviour - Form Resp'!$I182,'financial behaviour - Form Resp'!$J182),"Food",
 IF('financial behaviour - Form Resp'!$I182=MAX('financial behaviour - Form Resp'!$G182,'financial behaviour - Form Resp'!$H182,'financial behaviour - Form Resp'!$I182,'financial behaviour - Form Resp'!$J182),"Travel", IF('financial behaviour - Form Resp'!$J182=MAX('financial behaviour - Form Resp'!$G182,'financial behaviour - Form Resp'!$H182,'financial behaviour - Form Resp'!$I182,'financial behaviour - Form Resp'!$J182),"others",""))))</f>
        <v>Travel</v>
      </c>
      <c r="L182" s="1">
        <v>1</v>
      </c>
      <c r="M182" s="1" t="s">
        <v>20</v>
      </c>
      <c r="N182" s="1">
        <v>33</v>
      </c>
      <c r="O182" s="1">
        <v>2</v>
      </c>
      <c r="P182" s="1" t="s">
        <v>14</v>
      </c>
      <c r="Q182" s="1" t="s">
        <v>12</v>
      </c>
      <c r="R182" s="1" t="s">
        <v>154</v>
      </c>
    </row>
    <row r="183" spans="1:18" x14ac:dyDescent="0.3">
      <c r="A183" s="6">
        <v>45999.801921296297</v>
      </c>
      <c r="B183" s="2">
        <v>28</v>
      </c>
      <c r="C183" s="2" t="s">
        <v>17</v>
      </c>
      <c r="D183" s="2">
        <v>15689</v>
      </c>
      <c r="E183" s="2" t="s">
        <v>27</v>
      </c>
      <c r="F183" s="2" t="s">
        <v>15</v>
      </c>
      <c r="G183" s="2">
        <v>2400</v>
      </c>
      <c r="H183" s="2">
        <v>5600</v>
      </c>
      <c r="I183" s="2">
        <v>6000</v>
      </c>
      <c r="J183" s="2">
        <v>2286</v>
      </c>
      <c r="K183" s="2" t="str">
        <f>IF('financial behaviour - Form Resp'!$G183=MAX('financial behaviour - Form Resp'!$G183,'financial behaviour - Form Resp'!$H183,'financial behaviour - Form Resp'!$I183,'financial behaviour - Form Resp'!$J183),"Shopping",
 IF('financial behaviour - Form Resp'!$H183=MAX('financial behaviour - Form Resp'!$G183,'financial behaviour - Form Resp'!$H183,'financial behaviour - Form Resp'!$I183,'financial behaviour - Form Resp'!$J183),"Food",
 IF('financial behaviour - Form Resp'!$I183=MAX('financial behaviour - Form Resp'!$G183,'financial behaviour - Form Resp'!$H183,'financial behaviour - Form Resp'!$I183,'financial behaviour - Form Resp'!$J183),"Travel", IF('financial behaviour - Form Resp'!$J183=MAX('financial behaviour - Form Resp'!$G183,'financial behaviour - Form Resp'!$H183,'financial behaviour - Form Resp'!$I183,'financial behaviour - Form Resp'!$J183),"others",""))))</f>
        <v>Travel</v>
      </c>
      <c r="L183" s="2">
        <v>3</v>
      </c>
      <c r="M183" s="2" t="s">
        <v>13</v>
      </c>
      <c r="N183" s="2">
        <v>38</v>
      </c>
      <c r="O183" s="2">
        <v>4</v>
      </c>
      <c r="P183" s="2" t="s">
        <v>14</v>
      </c>
      <c r="Q183" s="2" t="s">
        <v>15</v>
      </c>
      <c r="R183" s="2" t="s">
        <v>154</v>
      </c>
    </row>
    <row r="184" spans="1:18" x14ac:dyDescent="0.3">
      <c r="A184" s="5">
        <v>45999.803136574075</v>
      </c>
      <c r="B184" s="1">
        <v>29</v>
      </c>
      <c r="C184" s="1" t="s">
        <v>17</v>
      </c>
      <c r="D184" s="1">
        <v>50000</v>
      </c>
      <c r="E184" s="1" t="s">
        <v>27</v>
      </c>
      <c r="F184" s="1" t="s">
        <v>28</v>
      </c>
      <c r="G184" s="1">
        <v>5689</v>
      </c>
      <c r="H184" s="1">
        <v>3000</v>
      </c>
      <c r="I184" s="1">
        <v>3500</v>
      </c>
      <c r="J184" s="1">
        <v>3180</v>
      </c>
      <c r="K184" s="1" t="str">
        <f>IF('financial behaviour - Form Resp'!$G184=MAX('financial behaviour - Form Resp'!$G184,'financial behaviour - Form Resp'!$H184,'financial behaviour - Form Resp'!$I184,'financial behaviour - Form Resp'!$J184),"Shopping",
 IF('financial behaviour - Form Resp'!$H184=MAX('financial behaviour - Form Resp'!$G184,'financial behaviour - Form Resp'!$H184,'financial behaviour - Form Resp'!$I184,'financial behaviour - Form Resp'!$J184),"Food",
 IF('financial behaviour - Form Resp'!$I184=MAX('financial behaviour - Form Resp'!$G184,'financial behaviour - Form Resp'!$H184,'financial behaviour - Form Resp'!$I184,'financial behaviour - Form Resp'!$J184),"Travel", IF('financial behaviour - Form Resp'!$J184=MAX('financial behaviour - Form Resp'!$G184,'financial behaviour - Form Resp'!$H184,'financial behaviour - Form Resp'!$I184,'financial behaviour - Form Resp'!$J184),"others",""))))</f>
        <v>Shopping</v>
      </c>
      <c r="L184" s="1">
        <v>4</v>
      </c>
      <c r="M184" s="1" t="s">
        <v>14</v>
      </c>
      <c r="N184" s="1">
        <v>28</v>
      </c>
      <c r="O184" s="1">
        <v>2</v>
      </c>
      <c r="P184" s="1" t="s">
        <v>14</v>
      </c>
      <c r="Q184" s="1" t="s">
        <v>28</v>
      </c>
      <c r="R184" s="1" t="s">
        <v>154</v>
      </c>
    </row>
    <row r="185" spans="1:18" x14ac:dyDescent="0.3">
      <c r="A185" s="6">
        <v>45999.803611111114</v>
      </c>
      <c r="B185" s="2">
        <v>22</v>
      </c>
      <c r="C185" s="2" t="s">
        <v>17</v>
      </c>
      <c r="D185" s="2">
        <v>23000</v>
      </c>
      <c r="E185" s="2" t="s">
        <v>11</v>
      </c>
      <c r="F185" s="2" t="s">
        <v>19</v>
      </c>
      <c r="G185" s="2">
        <v>4300</v>
      </c>
      <c r="H185" s="2">
        <v>2400</v>
      </c>
      <c r="I185" s="2">
        <v>500</v>
      </c>
      <c r="J185" s="2">
        <v>1918</v>
      </c>
      <c r="K185" s="2" t="str">
        <f>IF('financial behaviour - Form Resp'!$G185=MAX('financial behaviour - Form Resp'!$G185,'financial behaviour - Form Resp'!$H185,'financial behaviour - Form Resp'!$I185,'financial behaviour - Form Resp'!$J185),"Shopping",
 IF('financial behaviour - Form Resp'!$H185=MAX('financial behaviour - Form Resp'!$G185,'financial behaviour - Form Resp'!$H185,'financial behaviour - Form Resp'!$I185,'financial behaviour - Form Resp'!$J185),"Food",
 IF('financial behaviour - Form Resp'!$I185=MAX('financial behaviour - Form Resp'!$G185,'financial behaviour - Form Resp'!$H185,'financial behaviour - Form Resp'!$I185,'financial behaviour - Form Resp'!$J185),"Travel", IF('financial behaviour - Form Resp'!$J185=MAX('financial behaviour - Form Resp'!$G185,'financial behaviour - Form Resp'!$H185,'financial behaviour - Form Resp'!$I185,'financial behaviour - Form Resp'!$J185),"others",""))))</f>
        <v>Shopping</v>
      </c>
      <c r="L185" s="2">
        <v>3</v>
      </c>
      <c r="M185" s="2" t="s">
        <v>13</v>
      </c>
      <c r="N185" s="2">
        <v>39</v>
      </c>
      <c r="O185" s="2">
        <v>4</v>
      </c>
      <c r="P185" s="2" t="s">
        <v>20</v>
      </c>
      <c r="Q185" s="2" t="s">
        <v>19</v>
      </c>
      <c r="R185" s="2" t="s">
        <v>154</v>
      </c>
    </row>
    <row r="186" spans="1:18" x14ac:dyDescent="0.3">
      <c r="A186" s="5">
        <v>45999.804259259261</v>
      </c>
      <c r="B186" s="1">
        <v>27</v>
      </c>
      <c r="C186" s="1" t="s">
        <v>22</v>
      </c>
      <c r="D186" s="1">
        <v>15000</v>
      </c>
      <c r="E186" s="1" t="s">
        <v>27</v>
      </c>
      <c r="F186" s="1" t="s">
        <v>19</v>
      </c>
      <c r="G186" s="1">
        <v>1588</v>
      </c>
      <c r="H186" s="1">
        <v>2000</v>
      </c>
      <c r="I186" s="1">
        <v>2999</v>
      </c>
      <c r="J186" s="1">
        <v>1025</v>
      </c>
      <c r="K186" s="1" t="str">
        <f>IF('financial behaviour - Form Resp'!$G186=MAX('financial behaviour - Form Resp'!$G186,'financial behaviour - Form Resp'!$H186,'financial behaviour - Form Resp'!$I186,'financial behaviour - Form Resp'!$J186),"Shopping",
 IF('financial behaviour - Form Resp'!$H186=MAX('financial behaviour - Form Resp'!$G186,'financial behaviour - Form Resp'!$H186,'financial behaviour - Form Resp'!$I186,'financial behaviour - Form Resp'!$J186),"Food",
 IF('financial behaviour - Form Resp'!$I186=MAX('financial behaviour - Form Resp'!$G186,'financial behaviour - Form Resp'!$H186,'financial behaviour - Form Resp'!$I186,'financial behaviour - Form Resp'!$J186),"Travel", IF('financial behaviour - Form Resp'!$J186=MAX('financial behaviour - Form Resp'!$G186,'financial behaviour - Form Resp'!$H186,'financial behaviour - Form Resp'!$I186,'financial behaviour - Form Resp'!$J186),"others",""))))</f>
        <v>Travel</v>
      </c>
      <c r="L186" s="1">
        <v>3</v>
      </c>
      <c r="M186" s="1" t="s">
        <v>20</v>
      </c>
      <c r="N186" s="1">
        <v>37</v>
      </c>
      <c r="O186" s="1">
        <v>2</v>
      </c>
      <c r="P186" s="1" t="s">
        <v>20</v>
      </c>
      <c r="Q186" s="1" t="s">
        <v>19</v>
      </c>
      <c r="R186" s="1" t="s">
        <v>154</v>
      </c>
    </row>
    <row r="187" spans="1:18" x14ac:dyDescent="0.3">
      <c r="A187" s="6">
        <v>45999.804490740738</v>
      </c>
      <c r="B187" s="2">
        <v>23</v>
      </c>
      <c r="C187" s="2" t="s">
        <v>10</v>
      </c>
      <c r="D187" s="2">
        <v>26000</v>
      </c>
      <c r="E187" s="2" t="s">
        <v>18</v>
      </c>
      <c r="F187" s="2" t="s">
        <v>28</v>
      </c>
      <c r="G187" s="2">
        <v>2300</v>
      </c>
      <c r="H187" s="2">
        <v>3400</v>
      </c>
      <c r="I187" s="2">
        <v>7000</v>
      </c>
      <c r="J187" s="2">
        <v>3640</v>
      </c>
      <c r="K187" s="2" t="str">
        <f>IF('financial behaviour - Form Resp'!$G187=MAX('financial behaviour - Form Resp'!$G187,'financial behaviour - Form Resp'!$H187,'financial behaviour - Form Resp'!$I187,'financial behaviour - Form Resp'!$J187),"Shopping",
 IF('financial behaviour - Form Resp'!$H187=MAX('financial behaviour - Form Resp'!$G187,'financial behaviour - Form Resp'!$H187,'financial behaviour - Form Resp'!$I187,'financial behaviour - Form Resp'!$J187),"Food",
 IF('financial behaviour - Form Resp'!$I187=MAX('financial behaviour - Form Resp'!$G187,'financial behaviour - Form Resp'!$H187,'financial behaviour - Form Resp'!$I187,'financial behaviour - Form Resp'!$J187),"Travel", IF('financial behaviour - Form Resp'!$J187=MAX('financial behaviour - Form Resp'!$G187,'financial behaviour - Form Resp'!$H187,'financial behaviour - Form Resp'!$I187,'financial behaviour - Form Resp'!$J187),"others",""))))</f>
        <v>Travel</v>
      </c>
      <c r="L187" s="2">
        <v>4</v>
      </c>
      <c r="M187" s="2" t="s">
        <v>13</v>
      </c>
      <c r="N187" s="2">
        <v>43</v>
      </c>
      <c r="O187" s="2">
        <v>4</v>
      </c>
      <c r="P187" s="2" t="s">
        <v>20</v>
      </c>
      <c r="Q187" s="2" t="s">
        <v>12</v>
      </c>
      <c r="R187" s="2" t="s">
        <v>154</v>
      </c>
    </row>
    <row r="188" spans="1:18" x14ac:dyDescent="0.3">
      <c r="A188" s="5">
        <v>45999.805208333331</v>
      </c>
      <c r="B188" s="1">
        <v>27</v>
      </c>
      <c r="C188" s="1" t="s">
        <v>22</v>
      </c>
      <c r="D188" s="1">
        <v>13000</v>
      </c>
      <c r="E188" s="1" t="s">
        <v>27</v>
      </c>
      <c r="F188" s="1" t="s">
        <v>15</v>
      </c>
      <c r="G188" s="1">
        <v>0</v>
      </c>
      <c r="H188" s="1">
        <v>2100</v>
      </c>
      <c r="I188" s="1">
        <v>500</v>
      </c>
      <c r="J188" s="1">
        <v>1359</v>
      </c>
      <c r="K188" s="1" t="str">
        <f>IF('financial behaviour - Form Resp'!$G188=MAX('financial behaviour - Form Resp'!$G188,'financial behaviour - Form Resp'!$H188,'financial behaviour - Form Resp'!$I188,'financial behaviour - Form Resp'!$J188),"Shopping",
 IF('financial behaviour - Form Resp'!$H188=MAX('financial behaviour - Form Resp'!$G188,'financial behaviour - Form Resp'!$H188,'financial behaviour - Form Resp'!$I188,'financial behaviour - Form Resp'!$J188),"Food",
 IF('financial behaviour - Form Resp'!$I188=MAX('financial behaviour - Form Resp'!$G188,'financial behaviour - Form Resp'!$H188,'financial behaviour - Form Resp'!$I188,'financial behaviour - Form Resp'!$J188),"Travel", IF('financial behaviour - Form Resp'!$J188=MAX('financial behaviour - Form Resp'!$G188,'financial behaviour - Form Resp'!$H188,'financial behaviour - Form Resp'!$I188,'financial behaviour - Form Resp'!$J188),"others",""))))</f>
        <v>Food</v>
      </c>
      <c r="L188" s="1">
        <v>2</v>
      </c>
      <c r="M188" s="1" t="s">
        <v>14</v>
      </c>
      <c r="N188" s="1">
        <v>32</v>
      </c>
      <c r="O188" s="1">
        <v>4</v>
      </c>
      <c r="P188" s="1" t="s">
        <v>14</v>
      </c>
      <c r="Q188" s="1" t="s">
        <v>28</v>
      </c>
      <c r="R188" s="1" t="s">
        <v>154</v>
      </c>
    </row>
    <row r="189" spans="1:18" x14ac:dyDescent="0.3">
      <c r="A189" s="6">
        <v>45999.805335648147</v>
      </c>
      <c r="B189" s="2">
        <v>26</v>
      </c>
      <c r="C189" s="2" t="s">
        <v>10</v>
      </c>
      <c r="D189" s="2">
        <v>20000</v>
      </c>
      <c r="E189" s="2" t="s">
        <v>27</v>
      </c>
      <c r="F189" s="2" t="s">
        <v>15</v>
      </c>
      <c r="G189" s="2">
        <v>1500</v>
      </c>
      <c r="H189" s="2">
        <v>3500</v>
      </c>
      <c r="I189" s="2">
        <v>1800</v>
      </c>
      <c r="J189" s="2">
        <v>1056</v>
      </c>
      <c r="K189" s="2" t="str">
        <f>IF('financial behaviour - Form Resp'!$G189=MAX('financial behaviour - Form Resp'!$G189,'financial behaviour - Form Resp'!$H189,'financial behaviour - Form Resp'!$I189,'financial behaviour - Form Resp'!$J189),"Shopping",
 IF('financial behaviour - Form Resp'!$H189=MAX('financial behaviour - Form Resp'!$G189,'financial behaviour - Form Resp'!$H189,'financial behaviour - Form Resp'!$I189,'financial behaviour - Form Resp'!$J189),"Food",
 IF('financial behaviour - Form Resp'!$I189=MAX('financial behaviour - Form Resp'!$G189,'financial behaviour - Form Resp'!$H189,'financial behaviour - Form Resp'!$I189,'financial behaviour - Form Resp'!$J189),"Travel", IF('financial behaviour - Form Resp'!$J189=MAX('financial behaviour - Form Resp'!$G189,'financial behaviour - Form Resp'!$H189,'financial behaviour - Form Resp'!$I189,'financial behaviour - Form Resp'!$J189),"others",""))))</f>
        <v>Food</v>
      </c>
      <c r="L189" s="2">
        <v>2</v>
      </c>
      <c r="M189" s="2" t="s">
        <v>14</v>
      </c>
      <c r="N189" s="2">
        <v>28</v>
      </c>
      <c r="O189" s="2">
        <v>2</v>
      </c>
      <c r="P189" s="2" t="s">
        <v>20</v>
      </c>
      <c r="Q189" s="2" t="s">
        <v>12</v>
      </c>
      <c r="R189" s="2" t="s">
        <v>154</v>
      </c>
    </row>
    <row r="190" spans="1:18" x14ac:dyDescent="0.3">
      <c r="A190" s="5">
        <v>45999.806388888886</v>
      </c>
      <c r="B190" s="1">
        <v>22</v>
      </c>
      <c r="C190" s="1" t="s">
        <v>17</v>
      </c>
      <c r="D190" s="1">
        <v>5000</v>
      </c>
      <c r="E190" s="1" t="s">
        <v>18</v>
      </c>
      <c r="F190" s="1" t="s">
        <v>19</v>
      </c>
      <c r="G190" s="1">
        <v>900</v>
      </c>
      <c r="H190" s="1">
        <v>2500</v>
      </c>
      <c r="I190" s="1">
        <v>3659</v>
      </c>
      <c r="J190" s="1">
        <v>501</v>
      </c>
      <c r="K190" s="1" t="str">
        <f>IF('financial behaviour - Form Resp'!$G190=MAX('financial behaviour - Form Resp'!$G190,'financial behaviour - Form Resp'!$H190,'financial behaviour - Form Resp'!$I190,'financial behaviour - Form Resp'!$J190),"Shopping",
 IF('financial behaviour - Form Resp'!$H190=MAX('financial behaviour - Form Resp'!$G190,'financial behaviour - Form Resp'!$H190,'financial behaviour - Form Resp'!$I190,'financial behaviour - Form Resp'!$J190),"Food",
 IF('financial behaviour - Form Resp'!$I190=MAX('financial behaviour - Form Resp'!$G190,'financial behaviour - Form Resp'!$H190,'financial behaviour - Form Resp'!$I190,'financial behaviour - Form Resp'!$J190),"Travel", IF('financial behaviour - Form Resp'!$J190=MAX('financial behaviour - Form Resp'!$G190,'financial behaviour - Form Resp'!$H190,'financial behaviour - Form Resp'!$I190,'financial behaviour - Form Resp'!$J190),"others",""))))</f>
        <v>Travel</v>
      </c>
      <c r="L190" s="1">
        <v>2</v>
      </c>
      <c r="M190" s="1" t="s">
        <v>14</v>
      </c>
      <c r="N190" s="1">
        <v>35</v>
      </c>
      <c r="O190" s="1">
        <v>5</v>
      </c>
      <c r="P190" s="1" t="s">
        <v>14</v>
      </c>
      <c r="Q190" s="1" t="s">
        <v>19</v>
      </c>
      <c r="R190" s="1" t="s">
        <v>154</v>
      </c>
    </row>
    <row r="191" spans="1:18" x14ac:dyDescent="0.3">
      <c r="A191" s="6">
        <v>45999.807002314818</v>
      </c>
      <c r="B191" s="2">
        <v>20</v>
      </c>
      <c r="C191" s="2" t="s">
        <v>22</v>
      </c>
      <c r="D191" s="2">
        <v>1500</v>
      </c>
      <c r="E191" s="2" t="s">
        <v>27</v>
      </c>
      <c r="F191" s="2" t="s">
        <v>28</v>
      </c>
      <c r="G191" s="2">
        <v>0</v>
      </c>
      <c r="H191" s="2">
        <v>1000</v>
      </c>
      <c r="I191" s="2">
        <v>0</v>
      </c>
      <c r="J191" s="2">
        <v>85</v>
      </c>
      <c r="K191" s="2" t="str">
        <f>IF('financial behaviour - Form Resp'!$G191=MAX('financial behaviour - Form Resp'!$G191,'financial behaviour - Form Resp'!$H191,'financial behaviour - Form Resp'!$I191,'financial behaviour - Form Resp'!$J191),"Shopping",
 IF('financial behaviour - Form Resp'!$H191=MAX('financial behaviour - Form Resp'!$G191,'financial behaviour - Form Resp'!$H191,'financial behaviour - Form Resp'!$I191,'financial behaviour - Form Resp'!$J191),"Food",
 IF('financial behaviour - Form Resp'!$I191=MAX('financial behaviour - Form Resp'!$G191,'financial behaviour - Form Resp'!$H191,'financial behaviour - Form Resp'!$I191,'financial behaviour - Form Resp'!$J191),"Travel", IF('financial behaviour - Form Resp'!$J191=MAX('financial behaviour - Form Resp'!$G191,'financial behaviour - Form Resp'!$H191,'financial behaviour - Form Resp'!$I191,'financial behaviour - Form Resp'!$J191),"others",""))))</f>
        <v>Food</v>
      </c>
      <c r="L191" s="2">
        <v>3</v>
      </c>
      <c r="M191" s="2" t="s">
        <v>13</v>
      </c>
      <c r="N191" s="2">
        <v>15</v>
      </c>
      <c r="O191" s="2">
        <v>3</v>
      </c>
      <c r="P191" s="2" t="s">
        <v>20</v>
      </c>
      <c r="Q191" s="2" t="s">
        <v>28</v>
      </c>
      <c r="R191" s="2" t="s">
        <v>154</v>
      </c>
    </row>
    <row r="192" spans="1:18" x14ac:dyDescent="0.3">
      <c r="A192" s="5">
        <v>45999.808020833334</v>
      </c>
      <c r="B192" s="1">
        <v>23</v>
      </c>
      <c r="C192" s="1" t="s">
        <v>22</v>
      </c>
      <c r="D192" s="1">
        <v>1956</v>
      </c>
      <c r="E192" s="1" t="s">
        <v>27</v>
      </c>
      <c r="F192" s="1" t="s">
        <v>12</v>
      </c>
      <c r="G192" s="1">
        <v>5600</v>
      </c>
      <c r="H192" s="1">
        <v>2500</v>
      </c>
      <c r="I192" s="1">
        <v>2699</v>
      </c>
      <c r="J192" s="1">
        <v>200</v>
      </c>
      <c r="K192" s="1" t="str">
        <f>IF('financial behaviour - Form Resp'!$G192=MAX('financial behaviour - Form Resp'!$G192,'financial behaviour - Form Resp'!$H192,'financial behaviour - Form Resp'!$I192,'financial behaviour - Form Resp'!$J192),"Shopping",
 IF('financial behaviour - Form Resp'!$H192=MAX('financial behaviour - Form Resp'!$G192,'financial behaviour - Form Resp'!$H192,'financial behaviour - Form Resp'!$I192,'financial behaviour - Form Resp'!$J192),"Food",
 IF('financial behaviour - Form Resp'!$I192=MAX('financial behaviour - Form Resp'!$G192,'financial behaviour - Form Resp'!$H192,'financial behaviour - Form Resp'!$I192,'financial behaviour - Form Resp'!$J192),"Travel", IF('financial behaviour - Form Resp'!$J192=MAX('financial behaviour - Form Resp'!$G192,'financial behaviour - Form Resp'!$H192,'financial behaviour - Form Resp'!$I192,'financial behaviour - Form Resp'!$J192),"others",""))))</f>
        <v>Shopping</v>
      </c>
      <c r="L192" s="1">
        <v>4</v>
      </c>
      <c r="M192" s="1" t="s">
        <v>13</v>
      </c>
      <c r="N192" s="1">
        <v>23</v>
      </c>
      <c r="O192" s="1">
        <v>3</v>
      </c>
      <c r="P192" s="1" t="s">
        <v>20</v>
      </c>
      <c r="Q192" s="1" t="s">
        <v>15</v>
      </c>
      <c r="R192" s="1" t="s">
        <v>154</v>
      </c>
    </row>
    <row r="193" spans="1:18" x14ac:dyDescent="0.3">
      <c r="A193" s="6">
        <v>45999.808541666665</v>
      </c>
      <c r="B193" s="2">
        <v>19</v>
      </c>
      <c r="C193" s="2" t="s">
        <v>22</v>
      </c>
      <c r="D193" s="2">
        <v>7890</v>
      </c>
      <c r="E193" s="2" t="s">
        <v>11</v>
      </c>
      <c r="F193" s="2" t="s">
        <v>19</v>
      </c>
      <c r="G193" s="2">
        <v>2100</v>
      </c>
      <c r="H193" s="2">
        <v>2100</v>
      </c>
      <c r="I193" s="2">
        <v>0</v>
      </c>
      <c r="J193" s="2">
        <v>910</v>
      </c>
      <c r="K193" s="2" t="str">
        <f>IF('financial behaviour - Form Resp'!$G193=MAX('financial behaviour - Form Resp'!$G193,'financial behaviour - Form Resp'!$H193,'financial behaviour - Form Resp'!$I193,'financial behaviour - Form Resp'!$J193),"Shopping",
 IF('financial behaviour - Form Resp'!$H193=MAX('financial behaviour - Form Resp'!$G193,'financial behaviour - Form Resp'!$H193,'financial behaviour - Form Resp'!$I193,'financial behaviour - Form Resp'!$J193),"Food",
 IF('financial behaviour - Form Resp'!$I193=MAX('financial behaviour - Form Resp'!$G193,'financial behaviour - Form Resp'!$H193,'financial behaviour - Form Resp'!$I193,'financial behaviour - Form Resp'!$J193),"Travel", IF('financial behaviour - Form Resp'!$J193=MAX('financial behaviour - Form Resp'!$G193,'financial behaviour - Form Resp'!$H193,'financial behaviour - Form Resp'!$I193,'financial behaviour - Form Resp'!$J193),"others",""))))</f>
        <v>Shopping</v>
      </c>
      <c r="L193" s="2">
        <v>4</v>
      </c>
      <c r="M193" s="2" t="s">
        <v>14</v>
      </c>
      <c r="N193" s="2">
        <v>38</v>
      </c>
      <c r="O193" s="2">
        <v>4</v>
      </c>
      <c r="P193" s="2" t="s">
        <v>14</v>
      </c>
      <c r="Q193" s="2" t="s">
        <v>12</v>
      </c>
      <c r="R193" s="2" t="s">
        <v>154</v>
      </c>
    </row>
    <row r="194" spans="1:18" x14ac:dyDescent="0.3">
      <c r="A194" s="5">
        <v>45999.809212962966</v>
      </c>
      <c r="B194" s="1">
        <v>25</v>
      </c>
      <c r="C194" s="1" t="s">
        <v>22</v>
      </c>
      <c r="D194" s="1">
        <v>21000</v>
      </c>
      <c r="E194" s="1" t="s">
        <v>27</v>
      </c>
      <c r="F194" s="1" t="s">
        <v>12</v>
      </c>
      <c r="G194" s="1">
        <v>240</v>
      </c>
      <c r="H194" s="1">
        <v>1789</v>
      </c>
      <c r="I194" s="1">
        <v>2100</v>
      </c>
      <c r="J194" s="1">
        <v>1157</v>
      </c>
      <c r="K194" s="1" t="str">
        <f>IF('financial behaviour - Form Resp'!$G194=MAX('financial behaviour - Form Resp'!$G194,'financial behaviour - Form Resp'!$H194,'financial behaviour - Form Resp'!$I194,'financial behaviour - Form Resp'!$J194),"Shopping",
 IF('financial behaviour - Form Resp'!$H194=MAX('financial behaviour - Form Resp'!$G194,'financial behaviour - Form Resp'!$H194,'financial behaviour - Form Resp'!$I194,'financial behaviour - Form Resp'!$J194),"Food",
 IF('financial behaviour - Form Resp'!$I194=MAX('financial behaviour - Form Resp'!$G194,'financial behaviour - Form Resp'!$H194,'financial behaviour - Form Resp'!$I194,'financial behaviour - Form Resp'!$J194),"Travel", IF('financial behaviour - Form Resp'!$J194=MAX('financial behaviour - Form Resp'!$G194,'financial behaviour - Form Resp'!$H194,'financial behaviour - Form Resp'!$I194,'financial behaviour - Form Resp'!$J194),"others",""))))</f>
        <v>Travel</v>
      </c>
      <c r="L194" s="1">
        <v>4</v>
      </c>
      <c r="M194" s="1" t="s">
        <v>14</v>
      </c>
      <c r="N194" s="1">
        <v>23</v>
      </c>
      <c r="O194" s="1">
        <v>3</v>
      </c>
      <c r="P194" s="1" t="s">
        <v>20</v>
      </c>
      <c r="Q194" s="1" t="s">
        <v>28</v>
      </c>
      <c r="R194" s="1" t="s">
        <v>154</v>
      </c>
    </row>
    <row r="195" spans="1:18" x14ac:dyDescent="0.3">
      <c r="A195" s="6">
        <v>45999.809803240743</v>
      </c>
      <c r="B195" s="2">
        <v>21</v>
      </c>
      <c r="C195" s="2" t="s">
        <v>22</v>
      </c>
      <c r="D195" s="2">
        <v>12300</v>
      </c>
      <c r="E195" s="2" t="s">
        <v>27</v>
      </c>
      <c r="F195" s="2" t="s">
        <v>12</v>
      </c>
      <c r="G195" s="2">
        <v>500</v>
      </c>
      <c r="H195" s="2">
        <v>5000</v>
      </c>
      <c r="I195" s="2">
        <v>230</v>
      </c>
      <c r="J195" s="2">
        <v>1812</v>
      </c>
      <c r="K195" s="2" t="str">
        <f>IF('financial behaviour - Form Resp'!$G195=MAX('financial behaviour - Form Resp'!$G195,'financial behaviour - Form Resp'!$H195,'financial behaviour - Form Resp'!$I195,'financial behaviour - Form Resp'!$J195),"Shopping",
 IF('financial behaviour - Form Resp'!$H195=MAX('financial behaviour - Form Resp'!$G195,'financial behaviour - Form Resp'!$H195,'financial behaviour - Form Resp'!$I195,'financial behaviour - Form Resp'!$J195),"Food",
 IF('financial behaviour - Form Resp'!$I195=MAX('financial behaviour - Form Resp'!$G195,'financial behaviour - Form Resp'!$H195,'financial behaviour - Form Resp'!$I195,'financial behaviour - Form Resp'!$J195),"Travel", IF('financial behaviour - Form Resp'!$J195=MAX('financial behaviour - Form Resp'!$G195,'financial behaviour - Form Resp'!$H195,'financial behaviour - Form Resp'!$I195,'financial behaviour - Form Resp'!$J195),"others",""))))</f>
        <v>Food</v>
      </c>
      <c r="L195" s="2">
        <v>4</v>
      </c>
      <c r="M195" s="2" t="s">
        <v>20</v>
      </c>
      <c r="N195" s="2">
        <v>50</v>
      </c>
      <c r="O195" s="2">
        <v>4</v>
      </c>
      <c r="P195" s="2" t="s">
        <v>14</v>
      </c>
      <c r="Q195" s="2" t="s">
        <v>28</v>
      </c>
      <c r="R195" s="2" t="s">
        <v>154</v>
      </c>
    </row>
    <row r="196" spans="1:18" x14ac:dyDescent="0.3">
      <c r="A196" s="5">
        <v>45999.810115740744</v>
      </c>
      <c r="B196" s="1">
        <v>23</v>
      </c>
      <c r="C196" s="1" t="s">
        <v>17</v>
      </c>
      <c r="D196" s="1">
        <v>55000</v>
      </c>
      <c r="E196" s="1" t="s">
        <v>27</v>
      </c>
      <c r="F196" s="1" t="s">
        <v>19</v>
      </c>
      <c r="G196" s="1">
        <v>3569</v>
      </c>
      <c r="H196" s="1">
        <v>1500</v>
      </c>
      <c r="I196" s="1">
        <v>2003</v>
      </c>
      <c r="J196" s="1">
        <v>5157</v>
      </c>
      <c r="K196" s="1" t="str">
        <f>IF('financial behaviour - Form Resp'!$G196=MAX('financial behaviour - Form Resp'!$G196,'financial behaviour - Form Resp'!$H196,'financial behaviour - Form Resp'!$I196,'financial behaviour - Form Resp'!$J196),"Shopping",
 IF('financial behaviour - Form Resp'!$H196=MAX('financial behaviour - Form Resp'!$G196,'financial behaviour - Form Resp'!$H196,'financial behaviour - Form Resp'!$I196,'financial behaviour - Form Resp'!$J196),"Food",
 IF('financial behaviour - Form Resp'!$I196=MAX('financial behaviour - Form Resp'!$G196,'financial behaviour - Form Resp'!$H196,'financial behaviour - Form Resp'!$I196,'financial behaviour - Form Resp'!$J196),"Travel", IF('financial behaviour - Form Resp'!$J196=MAX('financial behaviour - Form Resp'!$G196,'financial behaviour - Form Resp'!$H196,'financial behaviour - Form Resp'!$I196,'financial behaviour - Form Resp'!$J196),"others",""))))</f>
        <v>others</v>
      </c>
      <c r="L196" s="1">
        <v>2</v>
      </c>
      <c r="M196" s="1" t="s">
        <v>14</v>
      </c>
      <c r="N196" s="1">
        <v>8</v>
      </c>
      <c r="O196" s="1">
        <v>2</v>
      </c>
      <c r="P196" s="1" t="s">
        <v>14</v>
      </c>
      <c r="Q196" s="1" t="s">
        <v>28</v>
      </c>
      <c r="R196" s="1" t="s">
        <v>154</v>
      </c>
    </row>
    <row r="197" spans="1:18" x14ac:dyDescent="0.3">
      <c r="A197" s="6">
        <v>45999.810532407406</v>
      </c>
      <c r="B197" s="2">
        <v>19</v>
      </c>
      <c r="C197" s="2" t="s">
        <v>22</v>
      </c>
      <c r="D197" s="2">
        <v>2300</v>
      </c>
      <c r="E197" s="2" t="s">
        <v>18</v>
      </c>
      <c r="F197" s="2" t="s">
        <v>19</v>
      </c>
      <c r="G197" s="2">
        <v>21</v>
      </c>
      <c r="H197" s="2">
        <v>4500</v>
      </c>
      <c r="I197" s="2">
        <v>540</v>
      </c>
      <c r="J197" s="2">
        <v>151</v>
      </c>
      <c r="K197" s="2" t="str">
        <f>IF('financial behaviour - Form Resp'!$G197=MAX('financial behaviour - Form Resp'!$G197,'financial behaviour - Form Resp'!$H197,'financial behaviour - Form Resp'!$I197,'financial behaviour - Form Resp'!$J197),"Shopping",
 IF('financial behaviour - Form Resp'!$H197=MAX('financial behaviour - Form Resp'!$G197,'financial behaviour - Form Resp'!$H197,'financial behaviour - Form Resp'!$I197,'financial behaviour - Form Resp'!$J197),"Food",
 IF('financial behaviour - Form Resp'!$I197=MAX('financial behaviour - Form Resp'!$G197,'financial behaviour - Form Resp'!$H197,'financial behaviour - Form Resp'!$I197,'financial behaviour - Form Resp'!$J197),"Travel", IF('financial behaviour - Form Resp'!$J197=MAX('financial behaviour - Form Resp'!$G197,'financial behaviour - Form Resp'!$H197,'financial behaviour - Form Resp'!$I197,'financial behaviour - Form Resp'!$J197),"others",""))))</f>
        <v>Food</v>
      </c>
      <c r="L197" s="2">
        <v>3</v>
      </c>
      <c r="M197" s="2" t="s">
        <v>13</v>
      </c>
      <c r="N197" s="2">
        <v>23</v>
      </c>
      <c r="O197" s="2">
        <v>4</v>
      </c>
      <c r="P197" s="2" t="s">
        <v>20</v>
      </c>
      <c r="Q197" s="2" t="s">
        <v>15</v>
      </c>
      <c r="R197" s="2" t="s">
        <v>154</v>
      </c>
    </row>
    <row r="198" spans="1:18" x14ac:dyDescent="0.3">
      <c r="A198" s="5">
        <v>45999.810914351852</v>
      </c>
      <c r="B198" s="1">
        <v>26</v>
      </c>
      <c r="C198" s="1" t="s">
        <v>17</v>
      </c>
      <c r="D198" s="1">
        <v>3500</v>
      </c>
      <c r="E198" s="1" t="s">
        <v>18</v>
      </c>
      <c r="F198" s="1" t="s">
        <v>19</v>
      </c>
      <c r="G198" s="1">
        <v>500</v>
      </c>
      <c r="H198" s="1">
        <v>300</v>
      </c>
      <c r="I198" s="1">
        <v>1500</v>
      </c>
      <c r="J198" s="1">
        <v>270</v>
      </c>
      <c r="K198" s="1" t="str">
        <f>IF('financial behaviour - Form Resp'!$G198=MAX('financial behaviour - Form Resp'!$G198,'financial behaviour - Form Resp'!$H198,'financial behaviour - Form Resp'!$I198,'financial behaviour - Form Resp'!$J198),"Shopping",
 IF('financial behaviour - Form Resp'!$H198=MAX('financial behaviour - Form Resp'!$G198,'financial behaviour - Form Resp'!$H198,'financial behaviour - Form Resp'!$I198,'financial behaviour - Form Resp'!$J198),"Food",
 IF('financial behaviour - Form Resp'!$I198=MAX('financial behaviour - Form Resp'!$G198,'financial behaviour - Form Resp'!$H198,'financial behaviour - Form Resp'!$I198,'financial behaviour - Form Resp'!$J198),"Travel", IF('financial behaviour - Form Resp'!$J198=MAX('financial behaviour - Form Resp'!$G198,'financial behaviour - Form Resp'!$H198,'financial behaviour - Form Resp'!$I198,'financial behaviour - Form Resp'!$J198),"others",""))))</f>
        <v>Travel</v>
      </c>
      <c r="L198" s="1">
        <v>2</v>
      </c>
      <c r="M198" s="1" t="s">
        <v>14</v>
      </c>
      <c r="N198" s="1">
        <v>28</v>
      </c>
      <c r="O198" s="1">
        <v>2</v>
      </c>
      <c r="P198" s="1" t="s">
        <v>14</v>
      </c>
      <c r="Q198" s="1" t="s">
        <v>19</v>
      </c>
      <c r="R198" s="1" t="s">
        <v>154</v>
      </c>
    </row>
    <row r="199" spans="1:18" x14ac:dyDescent="0.3">
      <c r="A199" s="6">
        <v>45999.812094907407</v>
      </c>
      <c r="B199" s="2">
        <v>21</v>
      </c>
      <c r="C199" s="2" t="s">
        <v>22</v>
      </c>
      <c r="D199" s="2">
        <v>6700</v>
      </c>
      <c r="E199" s="2" t="s">
        <v>11</v>
      </c>
      <c r="F199" s="2" t="s">
        <v>19</v>
      </c>
      <c r="G199" s="2">
        <v>1200</v>
      </c>
      <c r="H199" s="2">
        <v>3400</v>
      </c>
      <c r="I199" s="2">
        <v>3400</v>
      </c>
      <c r="J199" s="2">
        <v>764</v>
      </c>
      <c r="K199" s="2" t="str">
        <f>IF('financial behaviour - Form Resp'!$G199=MAX('financial behaviour - Form Resp'!$G199,'financial behaviour - Form Resp'!$H199,'financial behaviour - Form Resp'!$I199,'financial behaviour - Form Resp'!$J199),"Shopping",
 IF('financial behaviour - Form Resp'!$H199=MAX('financial behaviour - Form Resp'!$G199,'financial behaviour - Form Resp'!$H199,'financial behaviour - Form Resp'!$I199,'financial behaviour - Form Resp'!$J199),"Food",
 IF('financial behaviour - Form Resp'!$I199=MAX('financial behaviour - Form Resp'!$G199,'financial behaviour - Form Resp'!$H199,'financial behaviour - Form Resp'!$I199,'financial behaviour - Form Resp'!$J199),"Travel", IF('financial behaviour - Form Resp'!$J199=MAX('financial behaviour - Form Resp'!$G199,'financial behaviour - Form Resp'!$H199,'financial behaviour - Form Resp'!$I199,'financial behaviour - Form Resp'!$J199),"others",""))))</f>
        <v>Food</v>
      </c>
      <c r="L199" s="2">
        <v>2</v>
      </c>
      <c r="M199" s="2" t="s">
        <v>13</v>
      </c>
      <c r="N199" s="2">
        <v>32</v>
      </c>
      <c r="O199" s="2">
        <v>4</v>
      </c>
      <c r="P199" s="2" t="s">
        <v>20</v>
      </c>
      <c r="Q199" s="2" t="s">
        <v>28</v>
      </c>
      <c r="R199" s="2" t="s">
        <v>154</v>
      </c>
    </row>
    <row r="200" spans="1:18" x14ac:dyDescent="0.3">
      <c r="A200" s="5">
        <v>45999.812650462962</v>
      </c>
      <c r="B200" s="1">
        <v>26</v>
      </c>
      <c r="C200" s="1" t="s">
        <v>22</v>
      </c>
      <c r="D200" s="1">
        <v>5500</v>
      </c>
      <c r="E200" s="1" t="s">
        <v>27</v>
      </c>
      <c r="F200" s="1" t="s">
        <v>28</v>
      </c>
      <c r="G200" s="1">
        <v>2000</v>
      </c>
      <c r="H200" s="1">
        <v>300</v>
      </c>
      <c r="I200" s="1">
        <v>120</v>
      </c>
      <c r="J200" s="1">
        <v>623</v>
      </c>
      <c r="K200" s="1" t="str">
        <f>IF('financial behaviour - Form Resp'!$G200=MAX('financial behaviour - Form Resp'!$G200,'financial behaviour - Form Resp'!$H200,'financial behaviour - Form Resp'!$I200,'financial behaviour - Form Resp'!$J200),"Shopping",
 IF('financial behaviour - Form Resp'!$H200=MAX('financial behaviour - Form Resp'!$G200,'financial behaviour - Form Resp'!$H200,'financial behaviour - Form Resp'!$I200,'financial behaviour - Form Resp'!$J200),"Food",
 IF('financial behaviour - Form Resp'!$I200=MAX('financial behaviour - Form Resp'!$G200,'financial behaviour - Form Resp'!$H200,'financial behaviour - Form Resp'!$I200,'financial behaviour - Form Resp'!$J200),"Travel", IF('financial behaviour - Form Resp'!$J200=MAX('financial behaviour - Form Resp'!$G200,'financial behaviour - Form Resp'!$H200,'financial behaviour - Form Resp'!$I200,'financial behaviour - Form Resp'!$J200),"others",""))))</f>
        <v>Shopping</v>
      </c>
      <c r="L200" s="1">
        <v>4</v>
      </c>
      <c r="M200" s="1" t="s">
        <v>14</v>
      </c>
      <c r="N200" s="1">
        <v>22</v>
      </c>
      <c r="O200" s="1">
        <v>2</v>
      </c>
      <c r="P200" s="1" t="s">
        <v>14</v>
      </c>
      <c r="Q200" s="1" t="s">
        <v>19</v>
      </c>
      <c r="R200" s="1" t="s">
        <v>154</v>
      </c>
    </row>
    <row r="201" spans="1:18" x14ac:dyDescent="0.3">
      <c r="A201" s="6">
        <v>45999.812696759262</v>
      </c>
      <c r="B201" s="2">
        <v>22</v>
      </c>
      <c r="C201" s="2" t="s">
        <v>17</v>
      </c>
      <c r="D201" s="2">
        <v>4250</v>
      </c>
      <c r="E201" s="2" t="s">
        <v>27</v>
      </c>
      <c r="F201" s="2" t="s">
        <v>19</v>
      </c>
      <c r="G201" s="2">
        <v>300</v>
      </c>
      <c r="H201" s="2">
        <v>1300</v>
      </c>
      <c r="I201" s="2">
        <v>340</v>
      </c>
      <c r="J201" s="2">
        <v>437</v>
      </c>
      <c r="K201" s="2" t="str">
        <f>IF('financial behaviour - Form Resp'!$G201=MAX('financial behaviour - Form Resp'!$G201,'financial behaviour - Form Resp'!$H201,'financial behaviour - Form Resp'!$I201,'financial behaviour - Form Resp'!$J201),"Shopping",
 IF('financial behaviour - Form Resp'!$H201=MAX('financial behaviour - Form Resp'!$G201,'financial behaviour - Form Resp'!$H201,'financial behaviour - Form Resp'!$I201,'financial behaviour - Form Resp'!$J201),"Food",
 IF('financial behaviour - Form Resp'!$I201=MAX('financial behaviour - Form Resp'!$G201,'financial behaviour - Form Resp'!$H201,'financial behaviour - Form Resp'!$I201,'financial behaviour - Form Resp'!$J201),"Travel", IF('financial behaviour - Form Resp'!$J201=MAX('financial behaviour - Form Resp'!$G201,'financial behaviour - Form Resp'!$H201,'financial behaviour - Form Resp'!$I201,'financial behaviour - Form Resp'!$J201),"others",""))))</f>
        <v>Food</v>
      </c>
      <c r="L201" s="2">
        <v>2</v>
      </c>
      <c r="M201" s="2" t="s">
        <v>13</v>
      </c>
      <c r="N201" s="2">
        <v>21</v>
      </c>
      <c r="O201" s="2">
        <v>4</v>
      </c>
      <c r="P201" s="2" t="s">
        <v>14</v>
      </c>
      <c r="Q201" s="2" t="s">
        <v>28</v>
      </c>
      <c r="R201" s="2" t="s">
        <v>154</v>
      </c>
    </row>
    <row r="202" spans="1:18" x14ac:dyDescent="0.3">
      <c r="A202" s="5">
        <v>46000.813391203701</v>
      </c>
      <c r="B202" s="1">
        <v>19</v>
      </c>
      <c r="C202" s="1" t="s">
        <v>17</v>
      </c>
      <c r="D202" s="3">
        <v>15690.02</v>
      </c>
      <c r="E202" s="1" t="s">
        <v>11</v>
      </c>
      <c r="F202" s="1" t="s">
        <v>19</v>
      </c>
      <c r="G202" s="3">
        <v>15.8</v>
      </c>
      <c r="H202" s="3">
        <v>51</v>
      </c>
      <c r="I202" s="3">
        <v>233.88800000000001</v>
      </c>
      <c r="J202" s="1">
        <v>974</v>
      </c>
      <c r="K202" s="1" t="str">
        <f>IF('financial behaviour - Form Resp'!$G202=MAX('financial behaviour - Form Resp'!$G202,'financial behaviour - Form Resp'!$H202,'financial behaviour - Form Resp'!$I202,'financial behaviour - Form Resp'!$J202),"Shopping",
 IF('financial behaviour - Form Resp'!$H202=MAX('financial behaviour - Form Resp'!$G202,'financial behaviour - Form Resp'!$H202,'financial behaviour - Form Resp'!$I202,'financial behaviour - Form Resp'!$J202),"Food",
 IF('financial behaviour - Form Resp'!$I202=MAX('financial behaviour - Form Resp'!$G202,'financial behaviour - Form Resp'!$H202,'financial behaviour - Form Resp'!$I202,'financial behaviour - Form Resp'!$J202),"Travel", IF('financial behaviour - Form Resp'!$J202=MAX('financial behaviour - Form Resp'!$G202,'financial behaviour - Form Resp'!$H202,'financial behaviour - Form Resp'!$I202,'financial behaviour - Form Resp'!$J202),"others",""))))</f>
        <v>others</v>
      </c>
      <c r="L202" s="1">
        <v>3</v>
      </c>
      <c r="M202" s="1" t="s">
        <v>14</v>
      </c>
      <c r="N202" s="1">
        <v>15</v>
      </c>
      <c r="O202" s="1">
        <v>4</v>
      </c>
      <c r="P202" s="1" t="s">
        <v>20</v>
      </c>
      <c r="Q202" s="1" t="s">
        <v>28</v>
      </c>
      <c r="R202" s="1"/>
    </row>
    <row r="203" spans="1:18" x14ac:dyDescent="0.3">
      <c r="A203" s="6">
        <v>46001.813391203701</v>
      </c>
      <c r="B203" s="2">
        <v>25</v>
      </c>
      <c r="C203" s="2" t="s">
        <v>10</v>
      </c>
      <c r="D203" s="4">
        <v>6969.82</v>
      </c>
      <c r="E203" s="2" t="s">
        <v>18</v>
      </c>
      <c r="F203" s="2" t="s">
        <v>28</v>
      </c>
      <c r="G203" s="4">
        <v>44.6</v>
      </c>
      <c r="H203" s="4">
        <v>51</v>
      </c>
      <c r="I203" s="4">
        <v>8130</v>
      </c>
      <c r="J203" s="2">
        <v>917</v>
      </c>
      <c r="K203" s="2" t="str">
        <f>IF('financial behaviour - Form Resp'!$G203=MAX('financial behaviour - Form Resp'!$G203,'financial behaviour - Form Resp'!$H203,'financial behaviour - Form Resp'!$I203,'financial behaviour - Form Resp'!$J203),"Shopping",
 IF('financial behaviour - Form Resp'!$H203=MAX('financial behaviour - Form Resp'!$G203,'financial behaviour - Form Resp'!$H203,'financial behaviour - Form Resp'!$I203,'financial behaviour - Form Resp'!$J203),"Food",
 IF('financial behaviour - Form Resp'!$I203=MAX('financial behaviour - Form Resp'!$G203,'financial behaviour - Form Resp'!$H203,'financial behaviour - Form Resp'!$I203,'financial behaviour - Form Resp'!$J203),"Travel", IF('financial behaviour - Form Resp'!$J203=MAX('financial behaviour - Form Resp'!$G203,'financial behaviour - Form Resp'!$H203,'financial behaviour - Form Resp'!$I203,'financial behaviour - Form Resp'!$J203),"others",""))))</f>
        <v>Travel</v>
      </c>
      <c r="L203" s="2">
        <v>2</v>
      </c>
      <c r="M203" s="2" t="s">
        <v>13</v>
      </c>
      <c r="N203" s="2">
        <v>58</v>
      </c>
      <c r="O203" s="2">
        <v>2</v>
      </c>
      <c r="P203" s="2" t="s">
        <v>20</v>
      </c>
      <c r="Q203" s="2" t="s">
        <v>19</v>
      </c>
      <c r="R203" s="2"/>
    </row>
    <row r="204" spans="1:18" x14ac:dyDescent="0.3">
      <c r="A204" s="5">
        <v>46002.814085648148</v>
      </c>
      <c r="B204" s="1">
        <v>22</v>
      </c>
      <c r="C204" s="1" t="s">
        <v>17</v>
      </c>
      <c r="D204" s="3">
        <v>365.6</v>
      </c>
      <c r="E204" s="1" t="s">
        <v>18</v>
      </c>
      <c r="F204" s="1" t="s">
        <v>12</v>
      </c>
      <c r="G204" s="3">
        <v>125.9</v>
      </c>
      <c r="H204" s="3">
        <v>6360.9620000000004</v>
      </c>
      <c r="I204" s="3">
        <v>1694</v>
      </c>
      <c r="J204" s="1">
        <v>0</v>
      </c>
      <c r="K204" s="1" t="str">
        <f>IF('financial behaviour - Form Resp'!$G204=MAX('financial behaviour - Form Resp'!$G204,'financial behaviour - Form Resp'!$H204,'financial behaviour - Form Resp'!$I204,'financial behaviour - Form Resp'!$J204),"Shopping",
 IF('financial behaviour - Form Resp'!$H204=MAX('financial behaviour - Form Resp'!$G204,'financial behaviour - Form Resp'!$H204,'financial behaviour - Form Resp'!$I204,'financial behaviour - Form Resp'!$J204),"Food",
 IF('financial behaviour - Form Resp'!$I204=MAX('financial behaviour - Form Resp'!$G204,'financial behaviour - Form Resp'!$H204,'financial behaviour - Form Resp'!$I204,'financial behaviour - Form Resp'!$J204),"Travel", IF('financial behaviour - Form Resp'!$J204=MAX('financial behaviour - Form Resp'!$G204,'financial behaviour - Form Resp'!$H204,'financial behaviour - Form Resp'!$I204,'financial behaviour - Form Resp'!$J204),"others",""))))</f>
        <v>Food</v>
      </c>
      <c r="L204" s="1">
        <v>3</v>
      </c>
      <c r="M204" s="1" t="s">
        <v>13</v>
      </c>
      <c r="N204" s="1">
        <v>19</v>
      </c>
      <c r="O204" s="1">
        <v>5</v>
      </c>
      <c r="P204" s="1" t="s">
        <v>20</v>
      </c>
      <c r="Q204" s="1" t="s">
        <v>19</v>
      </c>
      <c r="R204" s="1"/>
    </row>
    <row r="205" spans="1:18" x14ac:dyDescent="0.3">
      <c r="A205" s="6">
        <v>46003.812696759262</v>
      </c>
      <c r="B205" s="2">
        <v>18</v>
      </c>
      <c r="C205" s="2" t="s">
        <v>10</v>
      </c>
      <c r="D205" s="4">
        <v>11839.7</v>
      </c>
      <c r="E205" s="2" t="s">
        <v>11</v>
      </c>
      <c r="F205" s="2" t="s">
        <v>15</v>
      </c>
      <c r="G205" s="4">
        <v>5153.8</v>
      </c>
      <c r="H205" s="4">
        <v>96.960000000000008</v>
      </c>
      <c r="I205" s="4">
        <v>11782.56</v>
      </c>
      <c r="J205" s="2">
        <v>1575</v>
      </c>
      <c r="K205" s="2" t="str">
        <f>IF('financial behaviour - Form Resp'!$G205=MAX('financial behaviour - Form Resp'!$G205,'financial behaviour - Form Resp'!$H205,'financial behaviour - Form Resp'!$I205,'financial behaviour - Form Resp'!$J205),"Shopping",
 IF('financial behaviour - Form Resp'!$H205=MAX('financial behaviour - Form Resp'!$G205,'financial behaviour - Form Resp'!$H205,'financial behaviour - Form Resp'!$I205,'financial behaviour - Form Resp'!$J205),"Food",
 IF('financial behaviour - Form Resp'!$I205=MAX('financial behaviour - Form Resp'!$G205,'financial behaviour - Form Resp'!$H205,'financial behaviour - Form Resp'!$I205,'financial behaviour - Form Resp'!$J205),"Travel", IF('financial behaviour - Form Resp'!$J205=MAX('financial behaviour - Form Resp'!$G205,'financial behaviour - Form Resp'!$H205,'financial behaviour - Form Resp'!$I205,'financial behaviour - Form Resp'!$J205),"others",""))))</f>
        <v>Travel</v>
      </c>
      <c r="L205" s="2">
        <v>1</v>
      </c>
      <c r="M205" s="2" t="s">
        <v>14</v>
      </c>
      <c r="N205" s="2">
        <v>0</v>
      </c>
      <c r="O205" s="2">
        <v>2</v>
      </c>
      <c r="P205" s="2" t="s">
        <v>20</v>
      </c>
      <c r="Q205" s="2" t="s">
        <v>19</v>
      </c>
      <c r="R205" s="2"/>
    </row>
    <row r="206" spans="1:18" x14ac:dyDescent="0.3">
      <c r="A206" s="5">
        <v>46004.814085648148</v>
      </c>
      <c r="B206" s="1">
        <v>15</v>
      </c>
      <c r="C206" s="1" t="s">
        <v>22</v>
      </c>
      <c r="D206" s="3">
        <v>23890.92</v>
      </c>
      <c r="E206" s="1" t="s">
        <v>11</v>
      </c>
      <c r="F206" s="1" t="s">
        <v>28</v>
      </c>
      <c r="G206" s="3">
        <v>7.56</v>
      </c>
      <c r="H206" s="3">
        <v>3191.962</v>
      </c>
      <c r="I206" s="3">
        <v>4090</v>
      </c>
      <c r="J206" s="1">
        <v>2479</v>
      </c>
      <c r="K206" s="1" t="str">
        <f>IF('financial behaviour - Form Resp'!$G206=MAX('financial behaviour - Form Resp'!$G206,'financial behaviour - Form Resp'!$H206,'financial behaviour - Form Resp'!$I206,'financial behaviour - Form Resp'!$J206),"Shopping",
 IF('financial behaviour - Form Resp'!$H206=MAX('financial behaviour - Form Resp'!$G206,'financial behaviour - Form Resp'!$H206,'financial behaviour - Form Resp'!$I206,'financial behaviour - Form Resp'!$J206),"Food",
 IF('financial behaviour - Form Resp'!$I206=MAX('financial behaviour - Form Resp'!$G206,'financial behaviour - Form Resp'!$H206,'financial behaviour - Form Resp'!$I206,'financial behaviour - Form Resp'!$J206),"Travel", IF('financial behaviour - Form Resp'!$J206=MAX('financial behaviour - Form Resp'!$G206,'financial behaviour - Form Resp'!$H206,'financial behaviour - Form Resp'!$I206,'financial behaviour - Form Resp'!$J206),"others",""))))</f>
        <v>Travel</v>
      </c>
      <c r="L206" s="1">
        <v>2</v>
      </c>
      <c r="M206" s="1" t="s">
        <v>20</v>
      </c>
      <c r="N206" s="1">
        <v>22</v>
      </c>
      <c r="O206" s="1">
        <v>2</v>
      </c>
      <c r="P206" s="1" t="s">
        <v>20</v>
      </c>
      <c r="Q206" s="1" t="s">
        <v>28</v>
      </c>
      <c r="R206" s="1"/>
    </row>
    <row r="207" spans="1:18" x14ac:dyDescent="0.3">
      <c r="A207" s="6"/>
      <c r="B207" s="2">
        <v>20</v>
      </c>
      <c r="C207" s="2" t="s">
        <v>10</v>
      </c>
      <c r="D207" s="4">
        <v>15749.74</v>
      </c>
      <c r="E207" s="2" t="s">
        <v>27</v>
      </c>
      <c r="F207" s="2" t="s">
        <v>19</v>
      </c>
      <c r="G207" s="4">
        <v>64.86</v>
      </c>
      <c r="H207" s="4">
        <v>3780</v>
      </c>
      <c r="I207" s="4">
        <v>0</v>
      </c>
      <c r="J207" s="2">
        <v>848</v>
      </c>
      <c r="K207" s="2" t="str">
        <f>IF('financial behaviour - Form Resp'!$G207=MAX('financial behaviour - Form Resp'!$G207,'financial behaviour - Form Resp'!$H207,'financial behaviour - Form Resp'!$I207,'financial behaviour - Form Resp'!$J207),"Shopping",
 IF('financial behaviour - Form Resp'!$H207=MAX('financial behaviour - Form Resp'!$G207,'financial behaviour - Form Resp'!$H207,'financial behaviour - Form Resp'!$I207,'financial behaviour - Form Resp'!$J207),"Food",
 IF('financial behaviour - Form Resp'!$I207=MAX('financial behaviour - Form Resp'!$G207,'financial behaviour - Form Resp'!$H207,'financial behaviour - Form Resp'!$I207,'financial behaviour - Form Resp'!$J207),"Travel", IF('financial behaviour - Form Resp'!$J207=MAX('financial behaviour - Form Resp'!$G207,'financial behaviour - Form Resp'!$H207,'financial behaviour - Form Resp'!$I207,'financial behaviour - Form Resp'!$J207),"others",""))))</f>
        <v>Food</v>
      </c>
      <c r="L207" s="2">
        <v>2</v>
      </c>
      <c r="M207" s="2" t="s">
        <v>13</v>
      </c>
      <c r="N207" s="2">
        <v>43</v>
      </c>
      <c r="O207" s="2">
        <v>5</v>
      </c>
      <c r="P207" s="2" t="s">
        <v>14</v>
      </c>
      <c r="Q207" s="2" t="s">
        <v>28</v>
      </c>
      <c r="R207" s="2"/>
    </row>
    <row r="208" spans="1:18" x14ac:dyDescent="0.3">
      <c r="A208" s="5"/>
      <c r="B208" s="1">
        <v>19</v>
      </c>
      <c r="C208" s="1" t="s">
        <v>10</v>
      </c>
      <c r="D208" s="3">
        <v>28035.02</v>
      </c>
      <c r="E208" s="1" t="s">
        <v>18</v>
      </c>
      <c r="F208" s="1" t="s">
        <v>15</v>
      </c>
      <c r="G208" s="3">
        <v>1604.38</v>
      </c>
      <c r="H208" s="3">
        <v>3807.962</v>
      </c>
      <c r="I208" s="3">
        <v>177.86</v>
      </c>
      <c r="J208" s="1">
        <v>1406</v>
      </c>
      <c r="K208" s="1" t="str">
        <f>IF('financial behaviour - Form Resp'!$G208=MAX('financial behaviour - Form Resp'!$G208,'financial behaviour - Form Resp'!$H208,'financial behaviour - Form Resp'!$I208,'financial behaviour - Form Resp'!$J208),"Shopping",
 IF('financial behaviour - Form Resp'!$H208=MAX('financial behaviour - Form Resp'!$G208,'financial behaviour - Form Resp'!$H208,'financial behaviour - Form Resp'!$I208,'financial behaviour - Form Resp'!$J208),"Food",
 IF('financial behaviour - Form Resp'!$I208=MAX('financial behaviour - Form Resp'!$G208,'financial behaviour - Form Resp'!$H208,'financial behaviour - Form Resp'!$I208,'financial behaviour - Form Resp'!$J208),"Travel", IF('financial behaviour - Form Resp'!$J208=MAX('financial behaviour - Form Resp'!$G208,'financial behaviour - Form Resp'!$H208,'financial behaviour - Form Resp'!$I208,'financial behaviour - Form Resp'!$J208),"others",""))))</f>
        <v>Food</v>
      </c>
      <c r="L208" s="1">
        <v>2</v>
      </c>
      <c r="M208" s="1" t="s">
        <v>13</v>
      </c>
      <c r="N208" s="1">
        <v>50</v>
      </c>
      <c r="O208" s="1">
        <v>1</v>
      </c>
      <c r="P208" s="1" t="s">
        <v>20</v>
      </c>
      <c r="Q208" s="1" t="s">
        <v>28</v>
      </c>
      <c r="R208" s="1"/>
    </row>
    <row r="209" spans="1:18" x14ac:dyDescent="0.3">
      <c r="A209" s="6"/>
      <c r="B209" s="2">
        <v>15</v>
      </c>
      <c r="C209" s="2" t="s">
        <v>10</v>
      </c>
      <c r="D209" s="4">
        <v>3361</v>
      </c>
      <c r="E209" s="2" t="s">
        <v>27</v>
      </c>
      <c r="F209" s="2" t="s">
        <v>19</v>
      </c>
      <c r="G209" s="4">
        <v>7517</v>
      </c>
      <c r="H209" s="4">
        <v>1884</v>
      </c>
      <c r="I209" s="4">
        <v>6839</v>
      </c>
      <c r="J209" s="2">
        <v>313</v>
      </c>
      <c r="K209" s="2" t="str">
        <f>IF('financial behaviour - Form Resp'!$G209=MAX('financial behaviour - Form Resp'!$G209,'financial behaviour - Form Resp'!$H209,'financial behaviour - Form Resp'!$I209,'financial behaviour - Form Resp'!$J209),"Shopping",
 IF('financial behaviour - Form Resp'!$H209=MAX('financial behaviour - Form Resp'!$G209,'financial behaviour - Form Resp'!$H209,'financial behaviour - Form Resp'!$I209,'financial behaviour - Form Resp'!$J209),"Food",
 IF('financial behaviour - Form Resp'!$I209=MAX('financial behaviour - Form Resp'!$G209,'financial behaviour - Form Resp'!$H209,'financial behaviour - Form Resp'!$I209,'financial behaviour - Form Resp'!$J209),"Travel", IF('financial behaviour - Form Resp'!$J209=MAX('financial behaviour - Form Resp'!$G209,'financial behaviour - Form Resp'!$H209,'financial behaviour - Form Resp'!$I209,'financial behaviour - Form Resp'!$J209),"others",""))))</f>
        <v>Shopping</v>
      </c>
      <c r="L209" s="2">
        <v>1</v>
      </c>
      <c r="M209" s="2" t="s">
        <v>14</v>
      </c>
      <c r="N209" s="2">
        <v>52</v>
      </c>
      <c r="O209" s="2">
        <v>2</v>
      </c>
      <c r="P209" s="2" t="s">
        <v>14</v>
      </c>
      <c r="Q209" s="2" t="s">
        <v>19</v>
      </c>
      <c r="R209" s="2"/>
    </row>
    <row r="210" spans="1:18" x14ac:dyDescent="0.3">
      <c r="A210" s="5"/>
      <c r="B210" s="1">
        <v>21</v>
      </c>
      <c r="C210" s="1" t="s">
        <v>10</v>
      </c>
      <c r="D210" s="3">
        <v>3831.7629999999999</v>
      </c>
      <c r="E210" s="1" t="s">
        <v>11</v>
      </c>
      <c r="F210" s="1" t="s">
        <v>12</v>
      </c>
      <c r="G210" s="3">
        <v>3284.44</v>
      </c>
      <c r="H210" s="3">
        <v>2343.94</v>
      </c>
      <c r="I210" s="3">
        <v>208.5</v>
      </c>
      <c r="J210" s="1">
        <v>234</v>
      </c>
      <c r="K210" s="1" t="str">
        <f>IF('financial behaviour - Form Resp'!$G210=MAX('financial behaviour - Form Resp'!$G210,'financial behaviour - Form Resp'!$H210,'financial behaviour - Form Resp'!$I210,'financial behaviour - Form Resp'!$J210),"Shopping",
 IF('financial behaviour - Form Resp'!$H210=MAX('financial behaviour - Form Resp'!$G210,'financial behaviour - Form Resp'!$H210,'financial behaviour - Form Resp'!$I210,'financial behaviour - Form Resp'!$J210),"Food",
 IF('financial behaviour - Form Resp'!$I210=MAX('financial behaviour - Form Resp'!$G210,'financial behaviour - Form Resp'!$H210,'financial behaviour - Form Resp'!$I210,'financial behaviour - Form Resp'!$J210),"Travel", IF('financial behaviour - Form Resp'!$J210=MAX('financial behaviour - Form Resp'!$G210,'financial behaviour - Form Resp'!$H210,'financial behaviour - Form Resp'!$I210,'financial behaviour - Form Resp'!$J210),"others",""))))</f>
        <v>Shopping</v>
      </c>
      <c r="L210" s="1">
        <v>1</v>
      </c>
      <c r="M210" s="1" t="s">
        <v>14</v>
      </c>
      <c r="N210" s="1">
        <v>0</v>
      </c>
      <c r="O210" s="1">
        <v>4</v>
      </c>
      <c r="P210" s="1" t="s">
        <v>14</v>
      </c>
      <c r="Q210" s="1" t="s">
        <v>28</v>
      </c>
      <c r="R210" s="1"/>
    </row>
    <row r="211" spans="1:18" x14ac:dyDescent="0.3">
      <c r="A211" s="6"/>
      <c r="B211" s="2">
        <v>20</v>
      </c>
      <c r="C211" s="2" t="s">
        <v>17</v>
      </c>
      <c r="D211" s="4">
        <v>182.08</v>
      </c>
      <c r="E211" s="2" t="s">
        <v>11</v>
      </c>
      <c r="F211" s="2" t="s">
        <v>19</v>
      </c>
      <c r="G211" s="4">
        <v>3978.2</v>
      </c>
      <c r="H211" s="4">
        <v>1363</v>
      </c>
      <c r="I211" s="4">
        <v>11092</v>
      </c>
      <c r="J211" s="2">
        <v>0</v>
      </c>
      <c r="K211" s="2" t="str">
        <f>IF('financial behaviour - Form Resp'!$G211=MAX('financial behaviour - Form Resp'!$G211,'financial behaviour - Form Resp'!$H211,'financial behaviour - Form Resp'!$I211,'financial behaviour - Form Resp'!$J211),"Shopping",
 IF('financial behaviour - Form Resp'!$H211=MAX('financial behaviour - Form Resp'!$G211,'financial behaviour - Form Resp'!$H211,'financial behaviour - Form Resp'!$I211,'financial behaviour - Form Resp'!$J211),"Food",
 IF('financial behaviour - Form Resp'!$I211=MAX('financial behaviour - Form Resp'!$G211,'financial behaviour - Form Resp'!$H211,'financial behaviour - Form Resp'!$I211,'financial behaviour - Form Resp'!$J211),"Travel", IF('financial behaviour - Form Resp'!$J211=MAX('financial behaviour - Form Resp'!$G211,'financial behaviour - Form Resp'!$H211,'financial behaviour - Form Resp'!$I211,'financial behaviour - Form Resp'!$J211),"others",""))))</f>
        <v>Travel</v>
      </c>
      <c r="L211" s="2">
        <v>1</v>
      </c>
      <c r="M211" s="2" t="s">
        <v>14</v>
      </c>
      <c r="N211" s="2">
        <v>0</v>
      </c>
      <c r="O211" s="2">
        <v>3</v>
      </c>
      <c r="P211" s="2" t="s">
        <v>20</v>
      </c>
      <c r="Q211" s="2" t="s">
        <v>15</v>
      </c>
      <c r="R211" s="2"/>
    </row>
    <row r="212" spans="1:18" x14ac:dyDescent="0.3">
      <c r="A212" s="5"/>
      <c r="B212" s="1">
        <v>20</v>
      </c>
      <c r="C212" s="1" t="s">
        <v>10</v>
      </c>
      <c r="D212" s="3">
        <v>16718.02</v>
      </c>
      <c r="E212" s="1" t="s">
        <v>18</v>
      </c>
      <c r="F212" s="1" t="s">
        <v>28</v>
      </c>
      <c r="G212" s="3">
        <v>5351.78</v>
      </c>
      <c r="H212" s="3">
        <v>3127.06</v>
      </c>
      <c r="I212" s="3">
        <v>9111</v>
      </c>
      <c r="J212" s="1">
        <v>2004</v>
      </c>
      <c r="K212" s="1" t="str">
        <f>IF('financial behaviour - Form Resp'!$G212=MAX('financial behaviour - Form Resp'!$G212,'financial behaviour - Form Resp'!$H212,'financial behaviour - Form Resp'!$I212,'financial behaviour - Form Resp'!$J212),"Shopping",
 IF('financial behaviour - Form Resp'!$H212=MAX('financial behaviour - Form Resp'!$G212,'financial behaviour - Form Resp'!$H212,'financial behaviour - Form Resp'!$I212,'financial behaviour - Form Resp'!$J212),"Food",
 IF('financial behaviour - Form Resp'!$I212=MAX('financial behaviour - Form Resp'!$G212,'financial behaviour - Form Resp'!$H212,'financial behaviour - Form Resp'!$I212,'financial behaviour - Form Resp'!$J212),"Travel", IF('financial behaviour - Form Resp'!$J212=MAX('financial behaviour - Form Resp'!$G212,'financial behaviour - Form Resp'!$H212,'financial behaviour - Form Resp'!$I212,'financial behaviour - Form Resp'!$J212),"others",""))))</f>
        <v>Travel</v>
      </c>
      <c r="L212" s="1">
        <v>4</v>
      </c>
      <c r="M212" s="1" t="s">
        <v>13</v>
      </c>
      <c r="N212" s="1">
        <v>34</v>
      </c>
      <c r="O212" s="1">
        <v>5</v>
      </c>
      <c r="P212" s="1" t="s">
        <v>14</v>
      </c>
      <c r="Q212" s="1" t="s">
        <v>15</v>
      </c>
      <c r="R212" s="1"/>
    </row>
    <row r="213" spans="1:18" x14ac:dyDescent="0.3">
      <c r="A213" s="6"/>
      <c r="B213" s="2">
        <v>15</v>
      </c>
      <c r="C213" s="2" t="s">
        <v>22</v>
      </c>
      <c r="D213" s="4">
        <v>333.56</v>
      </c>
      <c r="E213" s="2" t="s">
        <v>11</v>
      </c>
      <c r="F213" s="2" t="s">
        <v>28</v>
      </c>
      <c r="G213" s="4">
        <v>6250</v>
      </c>
      <c r="H213" s="4">
        <v>8443</v>
      </c>
      <c r="I213" s="4">
        <v>0</v>
      </c>
      <c r="J213" s="2">
        <v>0</v>
      </c>
      <c r="K213" s="2" t="str">
        <f>IF('financial behaviour - Form Resp'!$G213=MAX('financial behaviour - Form Resp'!$G213,'financial behaviour - Form Resp'!$H213,'financial behaviour - Form Resp'!$I213,'financial behaviour - Form Resp'!$J213),"Shopping",
 IF('financial behaviour - Form Resp'!$H213=MAX('financial behaviour - Form Resp'!$G213,'financial behaviour - Form Resp'!$H213,'financial behaviour - Form Resp'!$I213,'financial behaviour - Form Resp'!$J213),"Food",
 IF('financial behaviour - Form Resp'!$I213=MAX('financial behaviour - Form Resp'!$G213,'financial behaviour - Form Resp'!$H213,'financial behaviour - Form Resp'!$I213,'financial behaviour - Form Resp'!$J213),"Travel", IF('financial behaviour - Form Resp'!$J213=MAX('financial behaviour - Form Resp'!$G213,'financial behaviour - Form Resp'!$H213,'financial behaviour - Form Resp'!$I213,'financial behaviour - Form Resp'!$J213),"others",""))))</f>
        <v>Food</v>
      </c>
      <c r="L213" s="2">
        <v>3</v>
      </c>
      <c r="M213" s="2" t="s">
        <v>13</v>
      </c>
      <c r="N213" s="2">
        <v>2</v>
      </c>
      <c r="O213" s="2">
        <v>1</v>
      </c>
      <c r="P213" s="2" t="s">
        <v>20</v>
      </c>
      <c r="Q213" s="2" t="s">
        <v>28</v>
      </c>
      <c r="R213" s="2"/>
    </row>
    <row r="214" spans="1:18" x14ac:dyDescent="0.3">
      <c r="A214" s="5"/>
      <c r="B214" s="1">
        <v>25</v>
      </c>
      <c r="C214" s="1" t="s">
        <v>10</v>
      </c>
      <c r="D214" s="3">
        <v>2971.52</v>
      </c>
      <c r="E214" s="1" t="s">
        <v>27</v>
      </c>
      <c r="F214" s="1" t="s">
        <v>28</v>
      </c>
      <c r="G214" s="3">
        <v>409</v>
      </c>
      <c r="H214" s="3">
        <v>227.96199999999999</v>
      </c>
      <c r="I214" s="3">
        <v>3097.6</v>
      </c>
      <c r="J214" s="1">
        <v>236</v>
      </c>
      <c r="K214" s="1" t="str">
        <f>IF('financial behaviour - Form Resp'!$G214=MAX('financial behaviour - Form Resp'!$G214,'financial behaviour - Form Resp'!$H214,'financial behaviour - Form Resp'!$I214,'financial behaviour - Form Resp'!$J214),"Shopping",
 IF('financial behaviour - Form Resp'!$H214=MAX('financial behaviour - Form Resp'!$G214,'financial behaviour - Form Resp'!$H214,'financial behaviour - Form Resp'!$I214,'financial behaviour - Form Resp'!$J214),"Food",
 IF('financial behaviour - Form Resp'!$I214=MAX('financial behaviour - Form Resp'!$G214,'financial behaviour - Form Resp'!$H214,'financial behaviour - Form Resp'!$I214,'financial behaviour - Form Resp'!$J214),"Travel", IF('financial behaviour - Form Resp'!$J214=MAX('financial behaviour - Form Resp'!$G214,'financial behaviour - Form Resp'!$H214,'financial behaviour - Form Resp'!$I214,'financial behaviour - Form Resp'!$J214),"others",""))))</f>
        <v>Travel</v>
      </c>
      <c r="L214" s="1">
        <v>2</v>
      </c>
      <c r="M214" s="1" t="s">
        <v>13</v>
      </c>
      <c r="N214" s="1">
        <v>31</v>
      </c>
      <c r="O214" s="1">
        <v>3</v>
      </c>
      <c r="P214" s="1" t="s">
        <v>20</v>
      </c>
      <c r="Q214" s="1" t="s">
        <v>28</v>
      </c>
      <c r="R214" s="1"/>
    </row>
    <row r="215" spans="1:18" x14ac:dyDescent="0.3">
      <c r="A215" s="6"/>
      <c r="B215" s="2">
        <v>19</v>
      </c>
      <c r="C215" s="2" t="s">
        <v>10</v>
      </c>
      <c r="D215" s="4">
        <v>17967.46</v>
      </c>
      <c r="E215" s="2" t="s">
        <v>18</v>
      </c>
      <c r="F215" s="2" t="s">
        <v>28</v>
      </c>
      <c r="G215" s="4">
        <v>0</v>
      </c>
      <c r="H215" s="4">
        <v>4318.8999999999996</v>
      </c>
      <c r="I215" s="4">
        <v>2175.42</v>
      </c>
      <c r="J215" s="2">
        <v>1069</v>
      </c>
      <c r="K215" s="2" t="str">
        <f>IF('financial behaviour - Form Resp'!$G215=MAX('financial behaviour - Form Resp'!$G215,'financial behaviour - Form Resp'!$H215,'financial behaviour - Form Resp'!$I215,'financial behaviour - Form Resp'!$J215),"Shopping",
 IF('financial behaviour - Form Resp'!$H215=MAX('financial behaviour - Form Resp'!$G215,'financial behaviour - Form Resp'!$H215,'financial behaviour - Form Resp'!$I215,'financial behaviour - Form Resp'!$J215),"Food",
 IF('financial behaviour - Form Resp'!$I215=MAX('financial behaviour - Form Resp'!$G215,'financial behaviour - Form Resp'!$H215,'financial behaviour - Form Resp'!$I215,'financial behaviour - Form Resp'!$J215),"Travel", IF('financial behaviour - Form Resp'!$J215=MAX('financial behaviour - Form Resp'!$G215,'financial behaviour - Form Resp'!$H215,'financial behaviour - Form Resp'!$I215,'financial behaviour - Form Resp'!$J215),"others",""))))</f>
        <v>Food</v>
      </c>
      <c r="L215" s="2">
        <v>4</v>
      </c>
      <c r="M215" s="2" t="s">
        <v>13</v>
      </c>
      <c r="N215" s="2">
        <v>12</v>
      </c>
      <c r="O215" s="2">
        <v>2</v>
      </c>
      <c r="P215" s="2" t="s">
        <v>20</v>
      </c>
      <c r="Q215" s="2" t="s">
        <v>28</v>
      </c>
      <c r="R215" s="2"/>
    </row>
    <row r="216" spans="1:18" x14ac:dyDescent="0.3">
      <c r="A216" s="5"/>
      <c r="B216" s="1">
        <v>19</v>
      </c>
      <c r="C216" s="1" t="s">
        <v>17</v>
      </c>
      <c r="D216" s="3">
        <v>26513.86</v>
      </c>
      <c r="E216" s="1" t="s">
        <v>11</v>
      </c>
      <c r="F216" s="1" t="s">
        <v>28</v>
      </c>
      <c r="G216" s="3">
        <v>4365</v>
      </c>
      <c r="H216" s="3">
        <v>6791.62</v>
      </c>
      <c r="I216" s="3">
        <v>0</v>
      </c>
      <c r="J216" s="1">
        <v>3154</v>
      </c>
      <c r="K216" s="1" t="str">
        <f>IF('financial behaviour - Form Resp'!$G216=MAX('financial behaviour - Form Resp'!$G216,'financial behaviour - Form Resp'!$H216,'financial behaviour - Form Resp'!$I216,'financial behaviour - Form Resp'!$J216),"Shopping",
 IF('financial behaviour - Form Resp'!$H216=MAX('financial behaviour - Form Resp'!$G216,'financial behaviour - Form Resp'!$H216,'financial behaviour - Form Resp'!$I216,'financial behaviour - Form Resp'!$J216),"Food",
 IF('financial behaviour - Form Resp'!$I216=MAX('financial behaviour - Form Resp'!$G216,'financial behaviour - Form Resp'!$H216,'financial behaviour - Form Resp'!$I216,'financial behaviour - Form Resp'!$J216),"Travel", IF('financial behaviour - Form Resp'!$J216=MAX('financial behaviour - Form Resp'!$G216,'financial behaviour - Form Resp'!$H216,'financial behaviour - Form Resp'!$I216,'financial behaviour - Form Resp'!$J216),"others",""))))</f>
        <v>Food</v>
      </c>
      <c r="L216" s="1">
        <v>2</v>
      </c>
      <c r="M216" s="1" t="s">
        <v>13</v>
      </c>
      <c r="N216" s="1">
        <v>0</v>
      </c>
      <c r="O216" s="1">
        <v>1</v>
      </c>
      <c r="P216" s="1" t="s">
        <v>20</v>
      </c>
      <c r="Q216" s="1" t="s">
        <v>15</v>
      </c>
      <c r="R216" s="1"/>
    </row>
    <row r="217" spans="1:18" x14ac:dyDescent="0.3">
      <c r="A217" s="6"/>
      <c r="B217" s="2">
        <v>18</v>
      </c>
      <c r="C217" s="2" t="s">
        <v>10</v>
      </c>
      <c r="D217" s="4">
        <v>12236.46</v>
      </c>
      <c r="E217" s="2" t="s">
        <v>18</v>
      </c>
      <c r="F217" s="2" t="s">
        <v>19</v>
      </c>
      <c r="G217" s="4">
        <v>12.8</v>
      </c>
      <c r="H217" s="4">
        <v>5678.22</v>
      </c>
      <c r="I217" s="4">
        <v>1027.68</v>
      </c>
      <c r="J217" s="2">
        <v>1625</v>
      </c>
      <c r="K217" s="2" t="str">
        <f>IF('financial behaviour - Form Resp'!$G217=MAX('financial behaviour - Form Resp'!$G217,'financial behaviour - Form Resp'!$H217,'financial behaviour - Form Resp'!$I217,'financial behaviour - Form Resp'!$J217),"Shopping",
 IF('financial behaviour - Form Resp'!$H217=MAX('financial behaviour - Form Resp'!$G217,'financial behaviour - Form Resp'!$H217,'financial behaviour - Form Resp'!$I217,'financial behaviour - Form Resp'!$J217),"Food",
 IF('financial behaviour - Form Resp'!$I217=MAX('financial behaviour - Form Resp'!$G217,'financial behaviour - Form Resp'!$H217,'financial behaviour - Form Resp'!$I217,'financial behaviour - Form Resp'!$J217),"Travel", IF('financial behaviour - Form Resp'!$J217=MAX('financial behaviour - Form Resp'!$G217,'financial behaviour - Form Resp'!$H217,'financial behaviour - Form Resp'!$I217,'financial behaviour - Form Resp'!$J217),"others",""))))</f>
        <v>Food</v>
      </c>
      <c r="L217" s="2">
        <v>5</v>
      </c>
      <c r="M217" s="2" t="s">
        <v>20</v>
      </c>
      <c r="N217" s="2">
        <v>27</v>
      </c>
      <c r="O217" s="2">
        <v>2</v>
      </c>
      <c r="P217" s="2" t="s">
        <v>20</v>
      </c>
      <c r="Q217" s="2" t="s">
        <v>15</v>
      </c>
      <c r="R217" s="2"/>
    </row>
    <row r="218" spans="1:18" x14ac:dyDescent="0.3">
      <c r="A218" s="5"/>
      <c r="B218" s="1">
        <v>24</v>
      </c>
      <c r="C218" s="1" t="s">
        <v>10</v>
      </c>
      <c r="D218" s="3">
        <v>28223.81</v>
      </c>
      <c r="E218" s="1" t="s">
        <v>27</v>
      </c>
      <c r="F218" s="1" t="s">
        <v>12</v>
      </c>
      <c r="G218" s="3">
        <v>72.36</v>
      </c>
      <c r="H218" s="3">
        <v>133.94</v>
      </c>
      <c r="I218" s="3">
        <v>8450.6</v>
      </c>
      <c r="J218" s="1">
        <v>2524</v>
      </c>
      <c r="K218" s="1" t="str">
        <f>IF('financial behaviour - Form Resp'!$G218=MAX('financial behaviour - Form Resp'!$G218,'financial behaviour - Form Resp'!$H218,'financial behaviour - Form Resp'!$I218,'financial behaviour - Form Resp'!$J218),"Shopping",
 IF('financial behaviour - Form Resp'!$H218=MAX('financial behaviour - Form Resp'!$G218,'financial behaviour - Form Resp'!$H218,'financial behaviour - Form Resp'!$I218,'financial behaviour - Form Resp'!$J218),"Food",
 IF('financial behaviour - Form Resp'!$I218=MAX('financial behaviour - Form Resp'!$G218,'financial behaviour - Form Resp'!$H218,'financial behaviour - Form Resp'!$I218,'financial behaviour - Form Resp'!$J218),"Travel", IF('financial behaviour - Form Resp'!$J218=MAX('financial behaviour - Form Resp'!$G218,'financial behaviour - Form Resp'!$H218,'financial behaviour - Form Resp'!$I218,'financial behaviour - Form Resp'!$J218),"others",""))))</f>
        <v>Travel</v>
      </c>
      <c r="L218" s="1">
        <v>1</v>
      </c>
      <c r="M218" s="1" t="s">
        <v>20</v>
      </c>
      <c r="N218" s="1">
        <v>30</v>
      </c>
      <c r="O218" s="1">
        <v>1</v>
      </c>
      <c r="P218" s="1" t="s">
        <v>14</v>
      </c>
      <c r="Q218" s="1" t="s">
        <v>12</v>
      </c>
      <c r="R218" s="1"/>
    </row>
    <row r="219" spans="1:18" x14ac:dyDescent="0.3">
      <c r="A219" s="6"/>
      <c r="B219" s="2">
        <v>22</v>
      </c>
      <c r="C219" s="2" t="s">
        <v>10</v>
      </c>
      <c r="D219" s="4">
        <v>27521.02</v>
      </c>
      <c r="E219" s="2" t="s">
        <v>27</v>
      </c>
      <c r="F219" s="2" t="s">
        <v>15</v>
      </c>
      <c r="G219" s="4">
        <v>6597.6</v>
      </c>
      <c r="H219" s="4">
        <v>227.96199999999999</v>
      </c>
      <c r="I219" s="4">
        <v>8353</v>
      </c>
      <c r="J219" s="2">
        <v>3292</v>
      </c>
      <c r="K219" s="2" t="str">
        <f>IF('financial behaviour - Form Resp'!$G219=MAX('financial behaviour - Form Resp'!$G219,'financial behaviour - Form Resp'!$H219,'financial behaviour - Form Resp'!$I219,'financial behaviour - Form Resp'!$J219),"Shopping",
 IF('financial behaviour - Form Resp'!$H219=MAX('financial behaviour - Form Resp'!$G219,'financial behaviour - Form Resp'!$H219,'financial behaviour - Form Resp'!$I219,'financial behaviour - Form Resp'!$J219),"Food",
 IF('financial behaviour - Form Resp'!$I219=MAX('financial behaviour - Form Resp'!$G219,'financial behaviour - Form Resp'!$H219,'financial behaviour - Form Resp'!$I219,'financial behaviour - Form Resp'!$J219),"Travel", IF('financial behaviour - Form Resp'!$J219=MAX('financial behaviour - Form Resp'!$G219,'financial behaviour - Form Resp'!$H219,'financial behaviour - Form Resp'!$I219,'financial behaviour - Form Resp'!$J219),"others",""))))</f>
        <v>Travel</v>
      </c>
      <c r="L219" s="2">
        <v>1</v>
      </c>
      <c r="M219" s="2" t="s">
        <v>20</v>
      </c>
      <c r="N219" s="2">
        <v>0</v>
      </c>
      <c r="O219" s="2">
        <v>1</v>
      </c>
      <c r="P219" s="2" t="s">
        <v>14</v>
      </c>
      <c r="Q219" s="2" t="s">
        <v>15</v>
      </c>
      <c r="R219" s="2"/>
    </row>
    <row r="220" spans="1:18" x14ac:dyDescent="0.3">
      <c r="A220" s="5"/>
      <c r="B220" s="1">
        <v>28</v>
      </c>
      <c r="C220" s="1" t="s">
        <v>17</v>
      </c>
      <c r="D220" s="3">
        <v>1.02</v>
      </c>
      <c r="E220" s="1" t="s">
        <v>18</v>
      </c>
      <c r="F220" s="1" t="s">
        <v>28</v>
      </c>
      <c r="G220" s="3">
        <v>0</v>
      </c>
      <c r="H220" s="3">
        <v>51</v>
      </c>
      <c r="I220" s="3">
        <v>6750.38</v>
      </c>
      <c r="J220" s="1">
        <v>0</v>
      </c>
      <c r="K220" s="1" t="str">
        <f>IF('financial behaviour - Form Resp'!$G220=MAX('financial behaviour - Form Resp'!$G220,'financial behaviour - Form Resp'!$H220,'financial behaviour - Form Resp'!$I220,'financial behaviour - Form Resp'!$J220),"Shopping",
 IF('financial behaviour - Form Resp'!$H220=MAX('financial behaviour - Form Resp'!$G220,'financial behaviour - Form Resp'!$H220,'financial behaviour - Form Resp'!$I220,'financial behaviour - Form Resp'!$J220),"Food",
 IF('financial behaviour - Form Resp'!$I220=MAX('financial behaviour - Form Resp'!$G220,'financial behaviour - Form Resp'!$H220,'financial behaviour - Form Resp'!$I220,'financial behaviour - Form Resp'!$J220),"Travel", IF('financial behaviour - Form Resp'!$J220=MAX('financial behaviour - Form Resp'!$G220,'financial behaviour - Form Resp'!$H220,'financial behaviour - Form Resp'!$I220,'financial behaviour - Form Resp'!$J220),"others",""))))</f>
        <v>Travel</v>
      </c>
      <c r="L220" s="1">
        <v>1</v>
      </c>
      <c r="M220" s="1" t="s">
        <v>14</v>
      </c>
      <c r="N220" s="1">
        <v>26</v>
      </c>
      <c r="O220" s="1">
        <v>5</v>
      </c>
      <c r="P220" s="1" t="s">
        <v>14</v>
      </c>
      <c r="Q220" s="1" t="s">
        <v>15</v>
      </c>
      <c r="R220" s="1"/>
    </row>
    <row r="221" spans="1:18" x14ac:dyDescent="0.3">
      <c r="A221" s="6"/>
      <c r="B221" s="2">
        <v>19</v>
      </c>
      <c r="C221" s="2" t="s">
        <v>22</v>
      </c>
      <c r="D221" s="4">
        <v>951</v>
      </c>
      <c r="E221" s="2" t="s">
        <v>27</v>
      </c>
      <c r="F221" s="2" t="s">
        <v>19</v>
      </c>
      <c r="G221" s="4">
        <v>4721</v>
      </c>
      <c r="H221" s="4">
        <v>5178</v>
      </c>
      <c r="I221" s="4">
        <v>11702.4</v>
      </c>
      <c r="J221" s="2">
        <v>86</v>
      </c>
      <c r="K221" s="2" t="str">
        <f>IF('financial behaviour - Form Resp'!$G221=MAX('financial behaviour - Form Resp'!$G221,'financial behaviour - Form Resp'!$H221,'financial behaviour - Form Resp'!$I221,'financial behaviour - Form Resp'!$J221),"Shopping",
 IF('financial behaviour - Form Resp'!$H221=MAX('financial behaviour - Form Resp'!$G221,'financial behaviour - Form Resp'!$H221,'financial behaviour - Form Resp'!$I221,'financial behaviour - Form Resp'!$J221),"Food",
 IF('financial behaviour - Form Resp'!$I221=MAX('financial behaviour - Form Resp'!$G221,'financial behaviour - Form Resp'!$H221,'financial behaviour - Form Resp'!$I221,'financial behaviour - Form Resp'!$J221),"Travel", IF('financial behaviour - Form Resp'!$J221=MAX('financial behaviour - Form Resp'!$G221,'financial behaviour - Form Resp'!$H221,'financial behaviour - Form Resp'!$I221,'financial behaviour - Form Resp'!$J221),"others",""))))</f>
        <v>Travel</v>
      </c>
      <c r="L221" s="2">
        <v>2</v>
      </c>
      <c r="M221" s="2" t="s">
        <v>14</v>
      </c>
      <c r="N221" s="2">
        <v>17</v>
      </c>
      <c r="O221" s="2">
        <v>1</v>
      </c>
      <c r="P221" s="2" t="s">
        <v>20</v>
      </c>
      <c r="Q221" s="2" t="s">
        <v>12</v>
      </c>
      <c r="R221" s="2"/>
    </row>
    <row r="222" spans="1:18" x14ac:dyDescent="0.3">
      <c r="A222" s="5"/>
      <c r="B222" s="1">
        <v>23</v>
      </c>
      <c r="C222" s="1" t="s">
        <v>17</v>
      </c>
      <c r="D222" s="3">
        <v>13195.14</v>
      </c>
      <c r="E222" s="1" t="s">
        <v>27</v>
      </c>
      <c r="F222" s="1" t="s">
        <v>28</v>
      </c>
      <c r="G222" s="3">
        <v>4616.74</v>
      </c>
      <c r="H222" s="3">
        <v>1121.06</v>
      </c>
      <c r="I222" s="3">
        <v>0</v>
      </c>
      <c r="J222" s="1">
        <v>1247</v>
      </c>
      <c r="K222" s="1" t="str">
        <f>IF('financial behaviour - Form Resp'!$G222=MAX('financial behaviour - Form Resp'!$G222,'financial behaviour - Form Resp'!$H222,'financial behaviour - Form Resp'!$I222,'financial behaviour - Form Resp'!$J222),"Shopping",
 IF('financial behaviour - Form Resp'!$H222=MAX('financial behaviour - Form Resp'!$G222,'financial behaviour - Form Resp'!$H222,'financial behaviour - Form Resp'!$I222,'financial behaviour - Form Resp'!$J222),"Food",
 IF('financial behaviour - Form Resp'!$I222=MAX('financial behaviour - Form Resp'!$G222,'financial behaviour - Form Resp'!$H222,'financial behaviour - Form Resp'!$I222,'financial behaviour - Form Resp'!$J222),"Travel", IF('financial behaviour - Form Resp'!$J222=MAX('financial behaviour - Form Resp'!$G222,'financial behaviour - Form Resp'!$H222,'financial behaviour - Form Resp'!$I222,'financial behaviour - Form Resp'!$J222),"others",""))))</f>
        <v>Shopping</v>
      </c>
      <c r="L222" s="1">
        <v>5</v>
      </c>
      <c r="M222" s="1" t="s">
        <v>14</v>
      </c>
      <c r="N222" s="1">
        <v>15</v>
      </c>
      <c r="O222" s="1">
        <v>1</v>
      </c>
      <c r="P222" s="1" t="s">
        <v>14</v>
      </c>
      <c r="Q222" s="1" t="s">
        <v>28</v>
      </c>
      <c r="R222" s="1"/>
    </row>
    <row r="223" spans="1:18" x14ac:dyDescent="0.3">
      <c r="A223" s="6"/>
      <c r="B223" s="2">
        <v>20</v>
      </c>
      <c r="C223" s="2" t="s">
        <v>10</v>
      </c>
      <c r="D223" s="4">
        <v>8950.2199999999993</v>
      </c>
      <c r="E223" s="2" t="s">
        <v>11</v>
      </c>
      <c r="F223" s="2" t="s">
        <v>28</v>
      </c>
      <c r="G223" s="4">
        <v>8728.2000000000007</v>
      </c>
      <c r="H223" s="4">
        <v>3422.02</v>
      </c>
      <c r="I223" s="4">
        <v>11697.9</v>
      </c>
      <c r="J223" s="2">
        <v>585</v>
      </c>
      <c r="K223" s="2" t="str">
        <f>IF('financial behaviour - Form Resp'!$G223=MAX('financial behaviour - Form Resp'!$G223,'financial behaviour - Form Resp'!$H223,'financial behaviour - Form Resp'!$I223,'financial behaviour - Form Resp'!$J223),"Shopping",
 IF('financial behaviour - Form Resp'!$H223=MAX('financial behaviour - Form Resp'!$G223,'financial behaviour - Form Resp'!$H223,'financial behaviour - Form Resp'!$I223,'financial behaviour - Form Resp'!$J223),"Food",
 IF('financial behaviour - Form Resp'!$I223=MAX('financial behaviour - Form Resp'!$G223,'financial behaviour - Form Resp'!$H223,'financial behaviour - Form Resp'!$I223,'financial behaviour - Form Resp'!$J223),"Travel", IF('financial behaviour - Form Resp'!$J223=MAX('financial behaviour - Form Resp'!$G223,'financial behaviour - Form Resp'!$H223,'financial behaviour - Form Resp'!$I223,'financial behaviour - Form Resp'!$J223),"others",""))))</f>
        <v>Travel</v>
      </c>
      <c r="L223" s="2">
        <v>3</v>
      </c>
      <c r="M223" s="2" t="s">
        <v>14</v>
      </c>
      <c r="N223" s="2">
        <v>36</v>
      </c>
      <c r="O223" s="2">
        <v>2</v>
      </c>
      <c r="P223" s="2" t="s">
        <v>20</v>
      </c>
      <c r="Q223" s="2" t="s">
        <v>28</v>
      </c>
      <c r="R223" s="2"/>
    </row>
    <row r="224" spans="1:18" x14ac:dyDescent="0.3">
      <c r="A224" s="5"/>
      <c r="B224" s="1">
        <v>16</v>
      </c>
      <c r="C224" s="1" t="s">
        <v>17</v>
      </c>
      <c r="D224" s="3">
        <v>25453.56</v>
      </c>
      <c r="E224" s="1" t="s">
        <v>11</v>
      </c>
      <c r="F224" s="1" t="s">
        <v>28</v>
      </c>
      <c r="G224" s="3">
        <v>7480.74</v>
      </c>
      <c r="H224" s="3">
        <v>120.3</v>
      </c>
      <c r="I224" s="3">
        <v>4229.42</v>
      </c>
      <c r="J224" s="1">
        <v>1815</v>
      </c>
      <c r="K224" s="1" t="str">
        <f>IF('financial behaviour - Form Resp'!$G224=MAX('financial behaviour - Form Resp'!$G224,'financial behaviour - Form Resp'!$H224,'financial behaviour - Form Resp'!$I224,'financial behaviour - Form Resp'!$J224),"Shopping",
 IF('financial behaviour - Form Resp'!$H224=MAX('financial behaviour - Form Resp'!$G224,'financial behaviour - Form Resp'!$H224,'financial behaviour - Form Resp'!$I224,'financial behaviour - Form Resp'!$J224),"Food",
 IF('financial behaviour - Form Resp'!$I224=MAX('financial behaviour - Form Resp'!$G224,'financial behaviour - Form Resp'!$H224,'financial behaviour - Form Resp'!$I224,'financial behaviour - Form Resp'!$J224),"Travel", IF('financial behaviour - Form Resp'!$J224=MAX('financial behaviour - Form Resp'!$G224,'financial behaviour - Form Resp'!$H224,'financial behaviour - Form Resp'!$I224,'financial behaviour - Form Resp'!$J224),"others",""))))</f>
        <v>Shopping</v>
      </c>
      <c r="L224" s="1">
        <v>1</v>
      </c>
      <c r="M224" s="1" t="s">
        <v>13</v>
      </c>
      <c r="N224" s="1">
        <v>21</v>
      </c>
      <c r="O224" s="1">
        <v>3</v>
      </c>
      <c r="P224" s="1" t="s">
        <v>14</v>
      </c>
      <c r="Q224" s="1" t="s">
        <v>28</v>
      </c>
      <c r="R224" s="1"/>
    </row>
    <row r="225" spans="1:18" x14ac:dyDescent="0.3">
      <c r="A225" s="6"/>
      <c r="B225" s="2">
        <v>19</v>
      </c>
      <c r="C225" s="2" t="s">
        <v>17</v>
      </c>
      <c r="D225" s="4">
        <v>13029.02</v>
      </c>
      <c r="E225" s="2" t="s">
        <v>27</v>
      </c>
      <c r="F225" s="2" t="s">
        <v>19</v>
      </c>
      <c r="G225" s="4">
        <v>0</v>
      </c>
      <c r="H225" s="4">
        <v>5118.68</v>
      </c>
      <c r="I225" s="4">
        <v>5262.38</v>
      </c>
      <c r="J225" s="2">
        <v>1461</v>
      </c>
      <c r="K225" s="2" t="str">
        <f>IF('financial behaviour - Form Resp'!$G225=MAX('financial behaviour - Form Resp'!$G225,'financial behaviour - Form Resp'!$H225,'financial behaviour - Form Resp'!$I225,'financial behaviour - Form Resp'!$J225),"Shopping",
 IF('financial behaviour - Form Resp'!$H225=MAX('financial behaviour - Form Resp'!$G225,'financial behaviour - Form Resp'!$H225,'financial behaviour - Form Resp'!$I225,'financial behaviour - Form Resp'!$J225),"Food",
 IF('financial behaviour - Form Resp'!$I225=MAX('financial behaviour - Form Resp'!$G225,'financial behaviour - Form Resp'!$H225,'financial behaviour - Form Resp'!$I225,'financial behaviour - Form Resp'!$J225),"Travel", IF('financial behaviour - Form Resp'!$J225=MAX('financial behaviour - Form Resp'!$G225,'financial behaviour - Form Resp'!$H225,'financial behaviour - Form Resp'!$I225,'financial behaviour - Form Resp'!$J225),"others",""))))</f>
        <v>Travel</v>
      </c>
      <c r="L225" s="2">
        <v>2</v>
      </c>
      <c r="M225" s="2" t="s">
        <v>20</v>
      </c>
      <c r="N225" s="2">
        <v>1</v>
      </c>
      <c r="O225" s="2">
        <v>2</v>
      </c>
      <c r="P225" s="2" t="s">
        <v>20</v>
      </c>
      <c r="Q225" s="2" t="s">
        <v>28</v>
      </c>
      <c r="R225" s="2"/>
    </row>
    <row r="226" spans="1:18" x14ac:dyDescent="0.3">
      <c r="A226" s="5"/>
      <c r="B226" s="1">
        <v>20</v>
      </c>
      <c r="C226" s="1" t="s">
        <v>22</v>
      </c>
      <c r="D226" s="3">
        <v>1.02</v>
      </c>
      <c r="E226" s="1" t="s">
        <v>18</v>
      </c>
      <c r="F226" s="1" t="s">
        <v>28</v>
      </c>
      <c r="G226" s="3">
        <v>6155.06</v>
      </c>
      <c r="H226" s="3">
        <v>122.48</v>
      </c>
      <c r="I226" s="3">
        <v>123.72</v>
      </c>
      <c r="J226" s="1">
        <v>0</v>
      </c>
      <c r="K226" s="1" t="str">
        <f>IF('financial behaviour - Form Resp'!$G226=MAX('financial behaviour - Form Resp'!$G226,'financial behaviour - Form Resp'!$H226,'financial behaviour - Form Resp'!$I226,'financial behaviour - Form Resp'!$J226),"Shopping",
 IF('financial behaviour - Form Resp'!$H226=MAX('financial behaviour - Form Resp'!$G226,'financial behaviour - Form Resp'!$H226,'financial behaviour - Form Resp'!$I226,'financial behaviour - Form Resp'!$J226),"Food",
 IF('financial behaviour - Form Resp'!$I226=MAX('financial behaviour - Form Resp'!$G226,'financial behaviour - Form Resp'!$H226,'financial behaviour - Form Resp'!$I226,'financial behaviour - Form Resp'!$J226),"Travel", IF('financial behaviour - Form Resp'!$J226=MAX('financial behaviour - Form Resp'!$G226,'financial behaviour - Form Resp'!$H226,'financial behaviour - Form Resp'!$I226,'financial behaviour - Form Resp'!$J226),"others",""))))</f>
        <v>Shopping</v>
      </c>
      <c r="L226" s="1">
        <v>1</v>
      </c>
      <c r="M226" s="1" t="s">
        <v>20</v>
      </c>
      <c r="N226" s="1">
        <v>49</v>
      </c>
      <c r="O226" s="1">
        <v>2</v>
      </c>
      <c r="P226" s="1" t="s">
        <v>20</v>
      </c>
      <c r="Q226" s="1" t="s">
        <v>15</v>
      </c>
      <c r="R226" s="1"/>
    </row>
    <row r="227" spans="1:18" x14ac:dyDescent="0.3">
      <c r="A227" s="6"/>
      <c r="B227" s="2">
        <v>19</v>
      </c>
      <c r="C227" s="2" t="s">
        <v>22</v>
      </c>
      <c r="D227" s="4">
        <v>12845.02</v>
      </c>
      <c r="E227" s="2" t="s">
        <v>18</v>
      </c>
      <c r="F227" s="2" t="s">
        <v>28</v>
      </c>
      <c r="G227" s="4">
        <v>0</v>
      </c>
      <c r="H227" s="4">
        <v>1800.06</v>
      </c>
      <c r="I227" s="4">
        <v>6291.64</v>
      </c>
      <c r="J227" s="2">
        <v>1326</v>
      </c>
      <c r="K227" s="2" t="str">
        <f>IF('financial behaviour - Form Resp'!$G227=MAX('financial behaviour - Form Resp'!$G227,'financial behaviour - Form Resp'!$H227,'financial behaviour - Form Resp'!$I227,'financial behaviour - Form Resp'!$J227),"Shopping",
 IF('financial behaviour - Form Resp'!$H227=MAX('financial behaviour - Form Resp'!$G227,'financial behaviour - Form Resp'!$H227,'financial behaviour - Form Resp'!$I227,'financial behaviour - Form Resp'!$J227),"Food",
 IF('financial behaviour - Form Resp'!$I227=MAX('financial behaviour - Form Resp'!$G227,'financial behaviour - Form Resp'!$H227,'financial behaviour - Form Resp'!$I227,'financial behaviour - Form Resp'!$J227),"Travel", IF('financial behaviour - Form Resp'!$J227=MAX('financial behaviour - Form Resp'!$G227,'financial behaviour - Form Resp'!$H227,'financial behaviour - Form Resp'!$I227,'financial behaviour - Form Resp'!$J227),"others",""))))</f>
        <v>Travel</v>
      </c>
      <c r="L227" s="2">
        <v>1</v>
      </c>
      <c r="M227" s="2" t="s">
        <v>14</v>
      </c>
      <c r="N227" s="2">
        <v>40</v>
      </c>
      <c r="O227" s="2">
        <v>2</v>
      </c>
      <c r="P227" s="2" t="s">
        <v>14</v>
      </c>
      <c r="Q227" s="2" t="s">
        <v>15</v>
      </c>
      <c r="R227" s="2"/>
    </row>
    <row r="228" spans="1:18" x14ac:dyDescent="0.3">
      <c r="A228" s="5"/>
      <c r="B228" s="1">
        <v>19</v>
      </c>
      <c r="C228" s="1" t="s">
        <v>10</v>
      </c>
      <c r="D228" s="3">
        <v>4484.3</v>
      </c>
      <c r="E228" s="1" t="s">
        <v>11</v>
      </c>
      <c r="F228" s="1" t="s">
        <v>28</v>
      </c>
      <c r="G228" s="3">
        <v>0</v>
      </c>
      <c r="H228" s="3">
        <v>117.48</v>
      </c>
      <c r="I228" s="3">
        <v>53.9</v>
      </c>
      <c r="J228" s="1">
        <v>571</v>
      </c>
      <c r="K228" s="1" t="str">
        <f>IF('financial behaviour - Form Resp'!$G228=MAX('financial behaviour - Form Resp'!$G228,'financial behaviour - Form Resp'!$H228,'financial behaviour - Form Resp'!$I228,'financial behaviour - Form Resp'!$J228),"Shopping",
 IF('financial behaviour - Form Resp'!$H228=MAX('financial behaviour - Form Resp'!$G228,'financial behaviour - Form Resp'!$H228,'financial behaviour - Form Resp'!$I228,'financial behaviour - Form Resp'!$J228),"Food",
 IF('financial behaviour - Form Resp'!$I228=MAX('financial behaviour - Form Resp'!$G228,'financial behaviour - Form Resp'!$H228,'financial behaviour - Form Resp'!$I228,'financial behaviour - Form Resp'!$J228),"Travel", IF('financial behaviour - Form Resp'!$J228=MAX('financial behaviour - Form Resp'!$G228,'financial behaviour - Form Resp'!$H228,'financial behaviour - Form Resp'!$I228,'financial behaviour - Form Resp'!$J228),"others",""))))</f>
        <v>others</v>
      </c>
      <c r="L228" s="1">
        <v>3</v>
      </c>
      <c r="M228" s="1" t="s">
        <v>14</v>
      </c>
      <c r="N228" s="1">
        <v>26</v>
      </c>
      <c r="O228" s="1">
        <v>1</v>
      </c>
      <c r="P228" s="1" t="s">
        <v>14</v>
      </c>
      <c r="Q228" s="1" t="s">
        <v>12</v>
      </c>
      <c r="R228" s="1"/>
    </row>
    <row r="229" spans="1:18" x14ac:dyDescent="0.3">
      <c r="A229" s="6"/>
      <c r="B229" s="2">
        <v>28</v>
      </c>
      <c r="C229" s="2" t="s">
        <v>22</v>
      </c>
      <c r="D229" s="4">
        <v>5067.7629999999999</v>
      </c>
      <c r="E229" s="2" t="s">
        <v>27</v>
      </c>
      <c r="F229" s="2" t="s">
        <v>15</v>
      </c>
      <c r="G229" s="4">
        <v>8424.64</v>
      </c>
      <c r="H229" s="4">
        <v>736.08</v>
      </c>
      <c r="I229" s="4">
        <v>3526.98</v>
      </c>
      <c r="J229" s="2">
        <v>291</v>
      </c>
      <c r="K229" s="2" t="str">
        <f>IF('financial behaviour - Form Resp'!$G229=MAX('financial behaviour - Form Resp'!$G229,'financial behaviour - Form Resp'!$H229,'financial behaviour - Form Resp'!$I229,'financial behaviour - Form Resp'!$J229),"Shopping",
 IF('financial behaviour - Form Resp'!$H229=MAX('financial behaviour - Form Resp'!$G229,'financial behaviour - Form Resp'!$H229,'financial behaviour - Form Resp'!$I229,'financial behaviour - Form Resp'!$J229),"Food",
 IF('financial behaviour - Form Resp'!$I229=MAX('financial behaviour - Form Resp'!$G229,'financial behaviour - Form Resp'!$H229,'financial behaviour - Form Resp'!$I229,'financial behaviour - Form Resp'!$J229),"Travel", IF('financial behaviour - Form Resp'!$J229=MAX('financial behaviour - Form Resp'!$G229,'financial behaviour - Form Resp'!$H229,'financial behaviour - Form Resp'!$I229,'financial behaviour - Form Resp'!$J229),"others",""))))</f>
        <v>Shopping</v>
      </c>
      <c r="L229" s="2">
        <v>3</v>
      </c>
      <c r="M229" s="2" t="s">
        <v>14</v>
      </c>
      <c r="N229" s="2">
        <v>0</v>
      </c>
      <c r="O229" s="2">
        <v>4</v>
      </c>
      <c r="P229" s="2" t="s">
        <v>20</v>
      </c>
      <c r="Q229" s="2" t="s">
        <v>15</v>
      </c>
      <c r="R229" s="2"/>
    </row>
    <row r="230" spans="1:18" x14ac:dyDescent="0.3">
      <c r="A230" s="5"/>
      <c r="B230" s="1">
        <v>17</v>
      </c>
      <c r="C230" s="1" t="s">
        <v>22</v>
      </c>
      <c r="D230" s="3">
        <v>3378.52</v>
      </c>
      <c r="E230" s="1" t="s">
        <v>11</v>
      </c>
      <c r="F230" s="1" t="s">
        <v>12</v>
      </c>
      <c r="G230" s="3">
        <v>8706.0400000000009</v>
      </c>
      <c r="H230" s="3">
        <v>1766</v>
      </c>
      <c r="I230" s="3">
        <v>233.88800000000001</v>
      </c>
      <c r="J230" s="1">
        <v>231</v>
      </c>
      <c r="K230" s="1" t="str">
        <f>IF('financial behaviour - Form Resp'!$G230=MAX('financial behaviour - Form Resp'!$G230,'financial behaviour - Form Resp'!$H230,'financial behaviour - Form Resp'!$I230,'financial behaviour - Form Resp'!$J230),"Shopping",
 IF('financial behaviour - Form Resp'!$H230=MAX('financial behaviour - Form Resp'!$G230,'financial behaviour - Form Resp'!$H230,'financial behaviour - Form Resp'!$I230,'financial behaviour - Form Resp'!$J230),"Food",
 IF('financial behaviour - Form Resp'!$I230=MAX('financial behaviour - Form Resp'!$G230,'financial behaviour - Form Resp'!$H230,'financial behaviour - Form Resp'!$I230,'financial behaviour - Form Resp'!$J230),"Travel", IF('financial behaviour - Form Resp'!$J230=MAX('financial behaviour - Form Resp'!$G230,'financial behaviour - Form Resp'!$H230,'financial behaviour - Form Resp'!$I230,'financial behaviour - Form Resp'!$J230),"others",""))))</f>
        <v>Shopping</v>
      </c>
      <c r="L230" s="1">
        <v>4</v>
      </c>
      <c r="M230" s="1" t="s">
        <v>14</v>
      </c>
      <c r="N230" s="1">
        <v>43</v>
      </c>
      <c r="O230" s="1">
        <v>3</v>
      </c>
      <c r="P230" s="1" t="s">
        <v>20</v>
      </c>
      <c r="Q230" s="1" t="s">
        <v>19</v>
      </c>
      <c r="R230" s="1"/>
    </row>
    <row r="231" spans="1:18" x14ac:dyDescent="0.3">
      <c r="A231" s="6"/>
      <c r="B231" s="2">
        <v>21</v>
      </c>
      <c r="C231" s="2" t="s">
        <v>22</v>
      </c>
      <c r="D231" s="4">
        <v>295.45999999999998</v>
      </c>
      <c r="E231" s="2" t="s">
        <v>11</v>
      </c>
      <c r="F231" s="2" t="s">
        <v>19</v>
      </c>
      <c r="G231" s="4">
        <v>0</v>
      </c>
      <c r="H231" s="4">
        <v>5900.26</v>
      </c>
      <c r="I231" s="4">
        <v>149.22</v>
      </c>
      <c r="J231" s="2">
        <v>0</v>
      </c>
      <c r="K231" s="2" t="str">
        <f>IF('financial behaviour - Form Resp'!$G231=MAX('financial behaviour - Form Resp'!$G231,'financial behaviour - Form Resp'!$H231,'financial behaviour - Form Resp'!$I231,'financial behaviour - Form Resp'!$J231),"Shopping",
 IF('financial behaviour - Form Resp'!$H231=MAX('financial behaviour - Form Resp'!$G231,'financial behaviour - Form Resp'!$H231,'financial behaviour - Form Resp'!$I231,'financial behaviour - Form Resp'!$J231),"Food",
 IF('financial behaviour - Form Resp'!$I231=MAX('financial behaviour - Form Resp'!$G231,'financial behaviour - Form Resp'!$H231,'financial behaviour - Form Resp'!$I231,'financial behaviour - Form Resp'!$J231),"Travel", IF('financial behaviour - Form Resp'!$J231=MAX('financial behaviour - Form Resp'!$G231,'financial behaviour - Form Resp'!$H231,'financial behaviour - Form Resp'!$I231,'financial behaviour - Form Resp'!$J231),"others",""))))</f>
        <v>Food</v>
      </c>
      <c r="L231" s="2">
        <v>3</v>
      </c>
      <c r="M231" s="2" t="s">
        <v>20</v>
      </c>
      <c r="N231" s="2">
        <v>5</v>
      </c>
      <c r="O231" s="2">
        <v>3</v>
      </c>
      <c r="P231" s="2" t="s">
        <v>14</v>
      </c>
      <c r="Q231" s="2" t="s">
        <v>19</v>
      </c>
      <c r="R231" s="2"/>
    </row>
    <row r="232" spans="1:18" x14ac:dyDescent="0.3">
      <c r="A232" s="5"/>
      <c r="B232" s="1">
        <v>21</v>
      </c>
      <c r="C232" s="1" t="s">
        <v>17</v>
      </c>
      <c r="D232" s="3">
        <v>14215.16</v>
      </c>
      <c r="E232" s="1" t="s">
        <v>18</v>
      </c>
      <c r="F232" s="1" t="s">
        <v>28</v>
      </c>
      <c r="G232" s="3">
        <v>2194.2800000000002</v>
      </c>
      <c r="H232" s="3">
        <v>2357.6999999999998</v>
      </c>
      <c r="I232" s="3">
        <v>6129</v>
      </c>
      <c r="J232" s="1">
        <v>1482</v>
      </c>
      <c r="K232" s="1" t="str">
        <f>IF('financial behaviour - Form Resp'!$G232=MAX('financial behaviour - Form Resp'!$G232,'financial behaviour - Form Resp'!$H232,'financial behaviour - Form Resp'!$I232,'financial behaviour - Form Resp'!$J232),"Shopping",
 IF('financial behaviour - Form Resp'!$H232=MAX('financial behaviour - Form Resp'!$G232,'financial behaviour - Form Resp'!$H232,'financial behaviour - Form Resp'!$I232,'financial behaviour - Form Resp'!$J232),"Food",
 IF('financial behaviour - Form Resp'!$I232=MAX('financial behaviour - Form Resp'!$G232,'financial behaviour - Form Resp'!$H232,'financial behaviour - Form Resp'!$I232,'financial behaviour - Form Resp'!$J232),"Travel", IF('financial behaviour - Form Resp'!$J232=MAX('financial behaviour - Form Resp'!$G232,'financial behaviour - Form Resp'!$H232,'financial behaviour - Form Resp'!$I232,'financial behaviour - Form Resp'!$J232),"others",""))))</f>
        <v>Travel</v>
      </c>
      <c r="L232" s="1">
        <v>1</v>
      </c>
      <c r="M232" s="1" t="s">
        <v>13</v>
      </c>
      <c r="N232" s="1">
        <v>20</v>
      </c>
      <c r="O232" s="1">
        <v>2</v>
      </c>
      <c r="P232" s="1" t="s">
        <v>20</v>
      </c>
      <c r="Q232" s="1" t="s">
        <v>28</v>
      </c>
      <c r="R232" s="1"/>
    </row>
    <row r="233" spans="1:18" x14ac:dyDescent="0.3">
      <c r="A233" s="6"/>
      <c r="B233" s="2">
        <v>18</v>
      </c>
      <c r="C233" s="2" t="s">
        <v>10</v>
      </c>
      <c r="D233" s="4">
        <v>7782</v>
      </c>
      <c r="E233" s="2" t="s">
        <v>27</v>
      </c>
      <c r="F233" s="2" t="s">
        <v>28</v>
      </c>
      <c r="G233" s="4">
        <v>53.32</v>
      </c>
      <c r="H233" s="4">
        <v>2961</v>
      </c>
      <c r="I233" s="4">
        <v>90</v>
      </c>
      <c r="J233" s="2">
        <v>862</v>
      </c>
      <c r="K233" s="2" t="str">
        <f>IF('financial behaviour - Form Resp'!$G233=MAX('financial behaviour - Form Resp'!$G233,'financial behaviour - Form Resp'!$H233,'financial behaviour - Form Resp'!$I233,'financial behaviour - Form Resp'!$J233),"Shopping",
 IF('financial behaviour - Form Resp'!$H233=MAX('financial behaviour - Form Resp'!$G233,'financial behaviour - Form Resp'!$H233,'financial behaviour - Form Resp'!$I233,'financial behaviour - Form Resp'!$J233),"Food",
 IF('financial behaviour - Form Resp'!$I233=MAX('financial behaviour - Form Resp'!$G233,'financial behaviour - Form Resp'!$H233,'financial behaviour - Form Resp'!$I233,'financial behaviour - Form Resp'!$J233),"Travel", IF('financial behaviour - Form Resp'!$J233=MAX('financial behaviour - Form Resp'!$G233,'financial behaviour - Form Resp'!$H233,'financial behaviour - Form Resp'!$I233,'financial behaviour - Form Resp'!$J233),"others",""))))</f>
        <v>Food</v>
      </c>
      <c r="L233" s="2">
        <v>3</v>
      </c>
      <c r="M233" s="2" t="s">
        <v>14</v>
      </c>
      <c r="N233" s="2">
        <v>5</v>
      </c>
      <c r="O233" s="2">
        <v>2</v>
      </c>
      <c r="P233" s="2" t="s">
        <v>20</v>
      </c>
      <c r="Q233" s="2" t="s">
        <v>28</v>
      </c>
      <c r="R233" s="2"/>
    </row>
    <row r="234" spans="1:18" x14ac:dyDescent="0.3">
      <c r="A234" s="5"/>
      <c r="B234" s="1">
        <v>21</v>
      </c>
      <c r="C234" s="1" t="s">
        <v>22</v>
      </c>
      <c r="D234" s="3">
        <v>18766.14</v>
      </c>
      <c r="E234" s="1" t="s">
        <v>18</v>
      </c>
      <c r="F234" s="1" t="s">
        <v>28</v>
      </c>
      <c r="G234" s="3">
        <v>3171.44</v>
      </c>
      <c r="H234" s="3">
        <v>210.62</v>
      </c>
      <c r="I234" s="3">
        <v>0</v>
      </c>
      <c r="J234" s="1">
        <v>1306</v>
      </c>
      <c r="K234" s="1" t="str">
        <f>IF('financial behaviour - Form Resp'!$G234=MAX('financial behaviour - Form Resp'!$G234,'financial behaviour - Form Resp'!$H234,'financial behaviour - Form Resp'!$I234,'financial behaviour - Form Resp'!$J234),"Shopping",
 IF('financial behaviour - Form Resp'!$H234=MAX('financial behaviour - Form Resp'!$G234,'financial behaviour - Form Resp'!$H234,'financial behaviour - Form Resp'!$I234,'financial behaviour - Form Resp'!$J234),"Food",
 IF('financial behaviour - Form Resp'!$I234=MAX('financial behaviour - Form Resp'!$G234,'financial behaviour - Form Resp'!$H234,'financial behaviour - Form Resp'!$I234,'financial behaviour - Form Resp'!$J234),"Travel", IF('financial behaviour - Form Resp'!$J234=MAX('financial behaviour - Form Resp'!$G234,'financial behaviour - Form Resp'!$H234,'financial behaviour - Form Resp'!$I234,'financial behaviour - Form Resp'!$J234),"others",""))))</f>
        <v>Shopping</v>
      </c>
      <c r="L234" s="1">
        <v>3</v>
      </c>
      <c r="M234" s="1" t="s">
        <v>13</v>
      </c>
      <c r="N234" s="1">
        <v>7</v>
      </c>
      <c r="O234" s="1">
        <v>2</v>
      </c>
      <c r="P234" s="1" t="s">
        <v>20</v>
      </c>
      <c r="Q234" s="1" t="s">
        <v>19</v>
      </c>
      <c r="R234" s="1"/>
    </row>
    <row r="235" spans="1:18" x14ac:dyDescent="0.3">
      <c r="A235" s="6"/>
      <c r="B235" s="2">
        <v>18</v>
      </c>
      <c r="C235" s="2" t="s">
        <v>10</v>
      </c>
      <c r="D235" s="4">
        <v>28201.33</v>
      </c>
      <c r="E235" s="2" t="s">
        <v>11</v>
      </c>
      <c r="F235" s="2" t="s">
        <v>19</v>
      </c>
      <c r="G235" s="4">
        <v>8789.94</v>
      </c>
      <c r="H235" s="4">
        <v>5208.74</v>
      </c>
      <c r="I235" s="4">
        <v>634.98</v>
      </c>
      <c r="J235" s="2">
        <v>3512</v>
      </c>
      <c r="K235" s="2" t="str">
        <f>IF('financial behaviour - Form Resp'!$G235=MAX('financial behaviour - Form Resp'!$G235,'financial behaviour - Form Resp'!$H235,'financial behaviour - Form Resp'!$I235,'financial behaviour - Form Resp'!$J235),"Shopping",
 IF('financial behaviour - Form Resp'!$H235=MAX('financial behaviour - Form Resp'!$G235,'financial behaviour - Form Resp'!$H235,'financial behaviour - Form Resp'!$I235,'financial behaviour - Form Resp'!$J235),"Food",
 IF('financial behaviour - Form Resp'!$I235=MAX('financial behaviour - Form Resp'!$G235,'financial behaviour - Form Resp'!$H235,'financial behaviour - Form Resp'!$I235,'financial behaviour - Form Resp'!$J235),"Travel", IF('financial behaviour - Form Resp'!$J235=MAX('financial behaviour - Form Resp'!$G235,'financial behaviour - Form Resp'!$H235,'financial behaviour - Form Resp'!$I235,'financial behaviour - Form Resp'!$J235),"others",""))))</f>
        <v>Shopping</v>
      </c>
      <c r="L235" s="2">
        <v>3</v>
      </c>
      <c r="M235" s="2" t="s">
        <v>20</v>
      </c>
      <c r="N235" s="2">
        <v>15</v>
      </c>
      <c r="O235" s="2">
        <v>3</v>
      </c>
      <c r="P235" s="2" t="s">
        <v>14</v>
      </c>
      <c r="Q235" s="2" t="s">
        <v>19</v>
      </c>
      <c r="R235" s="2"/>
    </row>
    <row r="236" spans="1:18" x14ac:dyDescent="0.3">
      <c r="A236" s="5"/>
      <c r="B236" s="1">
        <v>24</v>
      </c>
      <c r="C236" s="1" t="s">
        <v>22</v>
      </c>
      <c r="D236" s="3">
        <v>18890.02</v>
      </c>
      <c r="E236" s="1" t="s">
        <v>11</v>
      </c>
      <c r="F236" s="1" t="s">
        <v>12</v>
      </c>
      <c r="G236" s="3">
        <v>59.46</v>
      </c>
      <c r="H236" s="3">
        <v>4579.8599999999997</v>
      </c>
      <c r="I236" s="3">
        <v>1952</v>
      </c>
      <c r="J236" s="1">
        <v>2735</v>
      </c>
      <c r="K236" s="1" t="str">
        <f>IF('financial behaviour - Form Resp'!$G236=MAX('financial behaviour - Form Resp'!$G236,'financial behaviour - Form Resp'!$H236,'financial behaviour - Form Resp'!$I236,'financial behaviour - Form Resp'!$J236),"Shopping",
 IF('financial behaviour - Form Resp'!$H236=MAX('financial behaviour - Form Resp'!$G236,'financial behaviour - Form Resp'!$H236,'financial behaviour - Form Resp'!$I236,'financial behaviour - Form Resp'!$J236),"Food",
 IF('financial behaviour - Form Resp'!$I236=MAX('financial behaviour - Form Resp'!$G236,'financial behaviour - Form Resp'!$H236,'financial behaviour - Form Resp'!$I236,'financial behaviour - Form Resp'!$J236),"Travel", IF('financial behaviour - Form Resp'!$J236=MAX('financial behaviour - Form Resp'!$G236,'financial behaviour - Form Resp'!$H236,'financial behaviour - Form Resp'!$I236,'financial behaviour - Form Resp'!$J236),"others",""))))</f>
        <v>Food</v>
      </c>
      <c r="L236" s="1">
        <v>1</v>
      </c>
      <c r="M236" s="1" t="s">
        <v>14</v>
      </c>
      <c r="N236" s="1">
        <v>0</v>
      </c>
      <c r="O236" s="1">
        <v>4</v>
      </c>
      <c r="P236" s="1" t="s">
        <v>14</v>
      </c>
      <c r="Q236" s="1" t="s">
        <v>12</v>
      </c>
      <c r="R236" s="1"/>
    </row>
    <row r="237" spans="1:18" x14ac:dyDescent="0.3">
      <c r="A237" s="6"/>
      <c r="B237" s="2">
        <v>20</v>
      </c>
      <c r="C237" s="2" t="s">
        <v>22</v>
      </c>
      <c r="D237" s="4">
        <v>293.7</v>
      </c>
      <c r="E237" s="2" t="s">
        <v>11</v>
      </c>
      <c r="F237" s="2" t="s">
        <v>15</v>
      </c>
      <c r="G237" s="4">
        <v>4801</v>
      </c>
      <c r="H237" s="4">
        <v>51</v>
      </c>
      <c r="I237" s="4">
        <v>2038.16</v>
      </c>
      <c r="J237" s="2">
        <v>0</v>
      </c>
      <c r="K237" s="2" t="str">
        <f>IF('financial behaviour - Form Resp'!$G237=MAX('financial behaviour - Form Resp'!$G237,'financial behaviour - Form Resp'!$H237,'financial behaviour - Form Resp'!$I237,'financial behaviour - Form Resp'!$J237),"Shopping",
 IF('financial behaviour - Form Resp'!$H237=MAX('financial behaviour - Form Resp'!$G237,'financial behaviour - Form Resp'!$H237,'financial behaviour - Form Resp'!$I237,'financial behaviour - Form Resp'!$J237),"Food",
 IF('financial behaviour - Form Resp'!$I237=MAX('financial behaviour - Form Resp'!$G237,'financial behaviour - Form Resp'!$H237,'financial behaviour - Form Resp'!$I237,'financial behaviour - Form Resp'!$J237),"Travel", IF('financial behaviour - Form Resp'!$J237=MAX('financial behaviour - Form Resp'!$G237,'financial behaviour - Form Resp'!$H237,'financial behaviour - Form Resp'!$I237,'financial behaviour - Form Resp'!$J237),"others",""))))</f>
        <v>Shopping</v>
      </c>
      <c r="L237" s="2">
        <v>3</v>
      </c>
      <c r="M237" s="2" t="s">
        <v>20</v>
      </c>
      <c r="N237" s="2">
        <v>2</v>
      </c>
      <c r="O237" s="2">
        <v>5</v>
      </c>
      <c r="P237" s="2" t="s">
        <v>14</v>
      </c>
      <c r="Q237" s="2" t="s">
        <v>28</v>
      </c>
      <c r="R237" s="2"/>
    </row>
    <row r="238" spans="1:18" x14ac:dyDescent="0.3">
      <c r="A238" s="5"/>
      <c r="B238" s="1">
        <v>25</v>
      </c>
      <c r="C238" s="1" t="s">
        <v>22</v>
      </c>
      <c r="D238" s="3">
        <v>18046.060000000001</v>
      </c>
      <c r="E238" s="1" t="s">
        <v>11</v>
      </c>
      <c r="F238" s="1" t="s">
        <v>19</v>
      </c>
      <c r="G238" s="3">
        <v>1768</v>
      </c>
      <c r="H238" s="3">
        <v>2640.68</v>
      </c>
      <c r="I238" s="3">
        <v>55.16</v>
      </c>
      <c r="J238" s="1">
        <v>2586</v>
      </c>
      <c r="K238" s="1" t="str">
        <f>IF('financial behaviour - Form Resp'!$G238=MAX('financial behaviour - Form Resp'!$G238,'financial behaviour - Form Resp'!$H238,'financial behaviour - Form Resp'!$I238,'financial behaviour - Form Resp'!$J238),"Shopping",
 IF('financial behaviour - Form Resp'!$H238=MAX('financial behaviour - Form Resp'!$G238,'financial behaviour - Form Resp'!$H238,'financial behaviour - Form Resp'!$I238,'financial behaviour - Form Resp'!$J238),"Food",
 IF('financial behaviour - Form Resp'!$I238=MAX('financial behaviour - Form Resp'!$G238,'financial behaviour - Form Resp'!$H238,'financial behaviour - Form Resp'!$I238,'financial behaviour - Form Resp'!$J238),"Travel", IF('financial behaviour - Form Resp'!$J238=MAX('financial behaviour - Form Resp'!$G238,'financial behaviour - Form Resp'!$H238,'financial behaviour - Form Resp'!$I238,'financial behaviour - Form Resp'!$J238),"others",""))))</f>
        <v>Food</v>
      </c>
      <c r="L238" s="1">
        <v>2</v>
      </c>
      <c r="M238" s="1" t="s">
        <v>14</v>
      </c>
      <c r="N238" s="1">
        <v>29</v>
      </c>
      <c r="O238" s="1">
        <v>1</v>
      </c>
      <c r="P238" s="1" t="s">
        <v>14</v>
      </c>
      <c r="Q238" s="1" t="s">
        <v>19</v>
      </c>
      <c r="R238" s="1"/>
    </row>
    <row r="239" spans="1:18" x14ac:dyDescent="0.3">
      <c r="A239" s="6"/>
      <c r="B239" s="2">
        <v>23</v>
      </c>
      <c r="C239" s="2" t="s">
        <v>17</v>
      </c>
      <c r="D239" s="4">
        <v>20563</v>
      </c>
      <c r="E239" s="2" t="s">
        <v>11</v>
      </c>
      <c r="F239" s="2" t="s">
        <v>19</v>
      </c>
      <c r="G239" s="4">
        <v>184</v>
      </c>
      <c r="H239" s="4">
        <v>1023</v>
      </c>
      <c r="I239" s="4">
        <v>1</v>
      </c>
      <c r="J239" s="2">
        <v>1919</v>
      </c>
      <c r="K239" s="2" t="str">
        <f>IF('financial behaviour - Form Resp'!$G239=MAX('financial behaviour - Form Resp'!$G239,'financial behaviour - Form Resp'!$H239,'financial behaviour - Form Resp'!$I239,'financial behaviour - Form Resp'!$J239),"Shopping",
 IF('financial behaviour - Form Resp'!$H239=MAX('financial behaviour - Form Resp'!$G239,'financial behaviour - Form Resp'!$H239,'financial behaviour - Form Resp'!$I239,'financial behaviour - Form Resp'!$J239),"Food",
 IF('financial behaviour - Form Resp'!$I239=MAX('financial behaviour - Form Resp'!$G239,'financial behaviour - Form Resp'!$H239,'financial behaviour - Form Resp'!$I239,'financial behaviour - Form Resp'!$J239),"Travel", IF('financial behaviour - Form Resp'!$J239=MAX('financial behaviour - Form Resp'!$G239,'financial behaviour - Form Resp'!$H239,'financial behaviour - Form Resp'!$I239,'financial behaviour - Form Resp'!$J239),"others",""))))</f>
        <v>others</v>
      </c>
      <c r="L239" s="2">
        <v>4</v>
      </c>
      <c r="M239" s="2" t="s">
        <v>14</v>
      </c>
      <c r="N239" s="2">
        <v>35</v>
      </c>
      <c r="O239" s="2">
        <v>2</v>
      </c>
      <c r="P239" s="2" t="s">
        <v>14</v>
      </c>
      <c r="Q239" s="2" t="s">
        <v>19</v>
      </c>
      <c r="R239" s="2"/>
    </row>
    <row r="240" spans="1:18" x14ac:dyDescent="0.3">
      <c r="A240" s="5"/>
      <c r="B240" s="1">
        <v>16</v>
      </c>
      <c r="C240" s="1" t="s">
        <v>22</v>
      </c>
      <c r="D240" s="3">
        <v>1.02</v>
      </c>
      <c r="E240" s="1" t="s">
        <v>11</v>
      </c>
      <c r="F240" s="1" t="s">
        <v>15</v>
      </c>
      <c r="G240" s="3">
        <v>2967</v>
      </c>
      <c r="H240" s="3">
        <v>165.74</v>
      </c>
      <c r="I240" s="3">
        <v>9455.94</v>
      </c>
      <c r="J240" s="1">
        <v>0</v>
      </c>
      <c r="K240" s="1" t="str">
        <f>IF('financial behaviour - Form Resp'!$G240=MAX('financial behaviour - Form Resp'!$G240,'financial behaviour - Form Resp'!$H240,'financial behaviour - Form Resp'!$I240,'financial behaviour - Form Resp'!$J240),"Shopping",
 IF('financial behaviour - Form Resp'!$H240=MAX('financial behaviour - Form Resp'!$G240,'financial behaviour - Form Resp'!$H240,'financial behaviour - Form Resp'!$I240,'financial behaviour - Form Resp'!$J240),"Food",
 IF('financial behaviour - Form Resp'!$I240=MAX('financial behaviour - Form Resp'!$G240,'financial behaviour - Form Resp'!$H240,'financial behaviour - Form Resp'!$I240,'financial behaviour - Form Resp'!$J240),"Travel", IF('financial behaviour - Form Resp'!$J240=MAX('financial behaviour - Form Resp'!$G240,'financial behaviour - Form Resp'!$H240,'financial behaviour - Form Resp'!$I240,'financial behaviour - Form Resp'!$J240),"others",""))))</f>
        <v>Travel</v>
      </c>
      <c r="L240" s="1">
        <v>2</v>
      </c>
      <c r="M240" s="1" t="s">
        <v>14</v>
      </c>
      <c r="N240" s="1">
        <v>43</v>
      </c>
      <c r="O240" s="1">
        <v>1</v>
      </c>
      <c r="P240" s="1" t="s">
        <v>20</v>
      </c>
      <c r="Q240" s="1" t="s">
        <v>12</v>
      </c>
      <c r="R240" s="1"/>
    </row>
    <row r="241" spans="1:18" x14ac:dyDescent="0.3">
      <c r="A241" s="6"/>
      <c r="B241" s="2">
        <v>26</v>
      </c>
      <c r="C241" s="2" t="s">
        <v>10</v>
      </c>
      <c r="D241" s="4">
        <v>19367</v>
      </c>
      <c r="E241" s="2" t="s">
        <v>11</v>
      </c>
      <c r="F241" s="2" t="s">
        <v>19</v>
      </c>
      <c r="G241" s="4">
        <v>2090</v>
      </c>
      <c r="H241" s="4">
        <v>8091</v>
      </c>
      <c r="I241" s="4">
        <v>20</v>
      </c>
      <c r="J241" s="2">
        <v>2203</v>
      </c>
      <c r="K241" s="2" t="str">
        <f>IF('financial behaviour - Form Resp'!$G241=MAX('financial behaviour - Form Resp'!$G241,'financial behaviour - Form Resp'!$H241,'financial behaviour - Form Resp'!$I241,'financial behaviour - Form Resp'!$J241),"Shopping",
 IF('financial behaviour - Form Resp'!$H241=MAX('financial behaviour - Form Resp'!$G241,'financial behaviour - Form Resp'!$H241,'financial behaviour - Form Resp'!$I241,'financial behaviour - Form Resp'!$J241),"Food",
 IF('financial behaviour - Form Resp'!$I241=MAX('financial behaviour - Form Resp'!$G241,'financial behaviour - Form Resp'!$H241,'financial behaviour - Form Resp'!$I241,'financial behaviour - Form Resp'!$J241),"Travel", IF('financial behaviour - Form Resp'!$J241=MAX('financial behaviour - Form Resp'!$G241,'financial behaviour - Form Resp'!$H241,'financial behaviour - Form Resp'!$I241,'financial behaviour - Form Resp'!$J241),"others",""))))</f>
        <v>Food</v>
      </c>
      <c r="L241" s="2">
        <v>2</v>
      </c>
      <c r="M241" s="2" t="s">
        <v>13</v>
      </c>
      <c r="N241" s="2">
        <v>0</v>
      </c>
      <c r="O241" s="2">
        <v>2</v>
      </c>
      <c r="P241" s="2" t="s">
        <v>14</v>
      </c>
      <c r="Q241" s="2" t="s">
        <v>28</v>
      </c>
      <c r="R241" s="2"/>
    </row>
    <row r="242" spans="1:18" x14ac:dyDescent="0.3">
      <c r="A242" s="5"/>
      <c r="B242" s="1">
        <v>22</v>
      </c>
      <c r="C242" s="1" t="s">
        <v>22</v>
      </c>
      <c r="D242" s="3">
        <v>378.64</v>
      </c>
      <c r="E242" s="1" t="s">
        <v>27</v>
      </c>
      <c r="F242" s="1" t="s">
        <v>19</v>
      </c>
      <c r="G242" s="3">
        <v>8728.2000000000007</v>
      </c>
      <c r="H242" s="3">
        <v>1263</v>
      </c>
      <c r="I242" s="3">
        <v>10635.888000000001</v>
      </c>
      <c r="J242" s="1">
        <v>0</v>
      </c>
      <c r="K242" s="1" t="str">
        <f>IF('financial behaviour - Form Resp'!$G242=MAX('financial behaviour - Form Resp'!$G242,'financial behaviour - Form Resp'!$H242,'financial behaviour - Form Resp'!$I242,'financial behaviour - Form Resp'!$J242),"Shopping",
 IF('financial behaviour - Form Resp'!$H242=MAX('financial behaviour - Form Resp'!$G242,'financial behaviour - Form Resp'!$H242,'financial behaviour - Form Resp'!$I242,'financial behaviour - Form Resp'!$J242),"Food",
 IF('financial behaviour - Form Resp'!$I242=MAX('financial behaviour - Form Resp'!$G242,'financial behaviour - Form Resp'!$H242,'financial behaviour - Form Resp'!$I242,'financial behaviour - Form Resp'!$J242),"Travel", IF('financial behaviour - Form Resp'!$J242=MAX('financial behaviour - Form Resp'!$G242,'financial behaviour - Form Resp'!$H242,'financial behaviour - Form Resp'!$I242,'financial behaviour - Form Resp'!$J242),"others",""))))</f>
        <v>Travel</v>
      </c>
      <c r="L242" s="1">
        <v>1</v>
      </c>
      <c r="M242" s="1" t="s">
        <v>20</v>
      </c>
      <c r="N242" s="1">
        <v>25</v>
      </c>
      <c r="O242" s="1">
        <v>2</v>
      </c>
      <c r="P242" s="1" t="s">
        <v>20</v>
      </c>
      <c r="Q242" s="1" t="s">
        <v>12</v>
      </c>
      <c r="R242" s="1"/>
    </row>
    <row r="243" spans="1:18" x14ac:dyDescent="0.3">
      <c r="A243" s="6"/>
      <c r="B243" s="2">
        <v>22</v>
      </c>
      <c r="C243" s="2" t="s">
        <v>17</v>
      </c>
      <c r="D243" s="4">
        <v>508.12</v>
      </c>
      <c r="E243" s="2" t="s">
        <v>18</v>
      </c>
      <c r="F243" s="2" t="s">
        <v>12</v>
      </c>
      <c r="G243" s="4">
        <v>77</v>
      </c>
      <c r="H243" s="4">
        <v>2867.32</v>
      </c>
      <c r="I243" s="4">
        <v>2739.78</v>
      </c>
      <c r="J243" s="2">
        <v>0</v>
      </c>
      <c r="K243" s="2" t="str">
        <f>IF('financial behaviour - Form Resp'!$G243=MAX('financial behaviour - Form Resp'!$G243,'financial behaviour - Form Resp'!$H243,'financial behaviour - Form Resp'!$I243,'financial behaviour - Form Resp'!$J243),"Shopping",
 IF('financial behaviour - Form Resp'!$H243=MAX('financial behaviour - Form Resp'!$G243,'financial behaviour - Form Resp'!$H243,'financial behaviour - Form Resp'!$I243,'financial behaviour - Form Resp'!$J243),"Food",
 IF('financial behaviour - Form Resp'!$I243=MAX('financial behaviour - Form Resp'!$G243,'financial behaviour - Form Resp'!$H243,'financial behaviour - Form Resp'!$I243,'financial behaviour - Form Resp'!$J243),"Travel", IF('financial behaviour - Form Resp'!$J243=MAX('financial behaviour - Form Resp'!$G243,'financial behaviour - Form Resp'!$H243,'financial behaviour - Form Resp'!$I243,'financial behaviour - Form Resp'!$J243),"others",""))))</f>
        <v>Food</v>
      </c>
      <c r="L243" s="2">
        <v>1</v>
      </c>
      <c r="M243" s="2" t="s">
        <v>13</v>
      </c>
      <c r="N243" s="2">
        <v>12</v>
      </c>
      <c r="O243" s="2">
        <v>1</v>
      </c>
      <c r="P243" s="2" t="s">
        <v>20</v>
      </c>
      <c r="Q243" s="2" t="s">
        <v>12</v>
      </c>
      <c r="R243" s="2"/>
    </row>
    <row r="244" spans="1:18" x14ac:dyDescent="0.3">
      <c r="A244" s="5"/>
      <c r="B244" s="1">
        <v>18</v>
      </c>
      <c r="C244" s="1" t="s">
        <v>17</v>
      </c>
      <c r="D244" s="3">
        <v>225.34</v>
      </c>
      <c r="E244" s="1" t="s">
        <v>27</v>
      </c>
      <c r="F244" s="1" t="s">
        <v>19</v>
      </c>
      <c r="G244" s="3">
        <v>455.86</v>
      </c>
      <c r="H244" s="3">
        <v>1298.4000000000001</v>
      </c>
      <c r="I244" s="3">
        <v>0</v>
      </c>
      <c r="J244" s="1">
        <v>0</v>
      </c>
      <c r="K244" s="1" t="str">
        <f>IF('financial behaviour - Form Resp'!$G244=MAX('financial behaviour - Form Resp'!$G244,'financial behaviour - Form Resp'!$H244,'financial behaviour - Form Resp'!$I244,'financial behaviour - Form Resp'!$J244),"Shopping",
 IF('financial behaviour - Form Resp'!$H244=MAX('financial behaviour - Form Resp'!$G244,'financial behaviour - Form Resp'!$H244,'financial behaviour - Form Resp'!$I244,'financial behaviour - Form Resp'!$J244),"Food",
 IF('financial behaviour - Form Resp'!$I244=MAX('financial behaviour - Form Resp'!$G244,'financial behaviour - Form Resp'!$H244,'financial behaviour - Form Resp'!$I244,'financial behaviour - Form Resp'!$J244),"Travel", IF('financial behaviour - Form Resp'!$J244=MAX('financial behaviour - Form Resp'!$G244,'financial behaviour - Form Resp'!$H244,'financial behaviour - Form Resp'!$I244,'financial behaviour - Form Resp'!$J244),"others",""))))</f>
        <v>Food</v>
      </c>
      <c r="L244" s="1">
        <v>1</v>
      </c>
      <c r="M244" s="1" t="s">
        <v>13</v>
      </c>
      <c r="N244" s="1">
        <v>59</v>
      </c>
      <c r="O244" s="1">
        <v>4</v>
      </c>
      <c r="P244" s="1" t="s">
        <v>14</v>
      </c>
      <c r="Q244" s="1" t="s">
        <v>12</v>
      </c>
      <c r="R244" s="1"/>
    </row>
    <row r="245" spans="1:18" x14ac:dyDescent="0.3">
      <c r="A245" s="6"/>
      <c r="B245" s="2">
        <v>16</v>
      </c>
      <c r="C245" s="2" t="s">
        <v>17</v>
      </c>
      <c r="D245" s="4">
        <v>13747.76</v>
      </c>
      <c r="E245" s="2" t="s">
        <v>27</v>
      </c>
      <c r="F245" s="2" t="s">
        <v>28</v>
      </c>
      <c r="G245" s="4">
        <v>347.6</v>
      </c>
      <c r="H245" s="4">
        <v>4184</v>
      </c>
      <c r="I245" s="4">
        <v>9672.9599999999991</v>
      </c>
      <c r="J245" s="2">
        <v>1960</v>
      </c>
      <c r="K245" s="2" t="str">
        <f>IF('financial behaviour - Form Resp'!$G245=MAX('financial behaviour - Form Resp'!$G245,'financial behaviour - Form Resp'!$H245,'financial behaviour - Form Resp'!$I245,'financial behaviour - Form Resp'!$J245),"Shopping",
 IF('financial behaviour - Form Resp'!$H245=MAX('financial behaviour - Form Resp'!$G245,'financial behaviour - Form Resp'!$H245,'financial behaviour - Form Resp'!$I245,'financial behaviour - Form Resp'!$J245),"Food",
 IF('financial behaviour - Form Resp'!$I245=MAX('financial behaviour - Form Resp'!$G245,'financial behaviour - Form Resp'!$H245,'financial behaviour - Form Resp'!$I245,'financial behaviour - Form Resp'!$J245),"Travel", IF('financial behaviour - Form Resp'!$J245=MAX('financial behaviour - Form Resp'!$G245,'financial behaviour - Form Resp'!$H245,'financial behaviour - Form Resp'!$I245,'financial behaviour - Form Resp'!$J245),"others",""))))</f>
        <v>Travel</v>
      </c>
      <c r="L245" s="2">
        <v>3</v>
      </c>
      <c r="M245" s="2" t="s">
        <v>13</v>
      </c>
      <c r="N245" s="2">
        <v>10</v>
      </c>
      <c r="O245" s="2">
        <v>5</v>
      </c>
      <c r="P245" s="2" t="s">
        <v>20</v>
      </c>
      <c r="Q245" s="2" t="s">
        <v>12</v>
      </c>
      <c r="R245" s="2"/>
    </row>
    <row r="246" spans="1:18" x14ac:dyDescent="0.3">
      <c r="A246" s="5"/>
      <c r="B246" s="1">
        <v>17</v>
      </c>
      <c r="C246" s="1" t="s">
        <v>10</v>
      </c>
      <c r="D246" s="3">
        <v>10669</v>
      </c>
      <c r="E246" s="1" t="s">
        <v>18</v>
      </c>
      <c r="F246" s="1" t="s">
        <v>19</v>
      </c>
      <c r="G246" s="3">
        <v>1497</v>
      </c>
      <c r="H246" s="3">
        <v>70</v>
      </c>
      <c r="I246" s="3">
        <v>5434</v>
      </c>
      <c r="J246" s="1">
        <v>1409</v>
      </c>
      <c r="K246" s="1" t="str">
        <f>IF('financial behaviour - Form Resp'!$G246=MAX('financial behaviour - Form Resp'!$G246,'financial behaviour - Form Resp'!$H246,'financial behaviour - Form Resp'!$I246,'financial behaviour - Form Resp'!$J246),"Shopping",
 IF('financial behaviour - Form Resp'!$H246=MAX('financial behaviour - Form Resp'!$G246,'financial behaviour - Form Resp'!$H246,'financial behaviour - Form Resp'!$I246,'financial behaviour - Form Resp'!$J246),"Food",
 IF('financial behaviour - Form Resp'!$I246=MAX('financial behaviour - Form Resp'!$G246,'financial behaviour - Form Resp'!$H246,'financial behaviour - Form Resp'!$I246,'financial behaviour - Form Resp'!$J246),"Travel", IF('financial behaviour - Form Resp'!$J246=MAX('financial behaviour - Form Resp'!$G246,'financial behaviour - Form Resp'!$H246,'financial behaviour - Form Resp'!$I246,'financial behaviour - Form Resp'!$J246),"others",""))))</f>
        <v>Travel</v>
      </c>
      <c r="L246" s="1">
        <v>3</v>
      </c>
      <c r="M246" s="1" t="s">
        <v>13</v>
      </c>
      <c r="N246" s="1">
        <v>50</v>
      </c>
      <c r="O246" s="1">
        <v>5</v>
      </c>
      <c r="P246" s="1" t="s">
        <v>14</v>
      </c>
      <c r="Q246" s="1" t="s">
        <v>12</v>
      </c>
      <c r="R246" s="1"/>
    </row>
    <row r="247" spans="1:18" x14ac:dyDescent="0.3">
      <c r="A247" s="6"/>
      <c r="B247" s="2">
        <v>22</v>
      </c>
      <c r="C247" s="2" t="s">
        <v>17</v>
      </c>
      <c r="D247" s="4">
        <v>2356</v>
      </c>
      <c r="E247" s="2" t="s">
        <v>11</v>
      </c>
      <c r="F247" s="2" t="s">
        <v>15</v>
      </c>
      <c r="G247" s="4">
        <v>1598</v>
      </c>
      <c r="H247" s="4">
        <v>2065</v>
      </c>
      <c r="I247" s="4">
        <v>2</v>
      </c>
      <c r="J247" s="2">
        <v>155</v>
      </c>
      <c r="K247" s="2" t="str">
        <f>IF('financial behaviour - Form Resp'!$G247=MAX('financial behaviour - Form Resp'!$G247,'financial behaviour - Form Resp'!$H247,'financial behaviour - Form Resp'!$I247,'financial behaviour - Form Resp'!$J247),"Shopping",
 IF('financial behaviour - Form Resp'!$H247=MAX('financial behaviour - Form Resp'!$G247,'financial behaviour - Form Resp'!$H247,'financial behaviour - Form Resp'!$I247,'financial behaviour - Form Resp'!$J247),"Food",
 IF('financial behaviour - Form Resp'!$I247=MAX('financial behaviour - Form Resp'!$G247,'financial behaviour - Form Resp'!$H247,'financial behaviour - Form Resp'!$I247,'financial behaviour - Form Resp'!$J247),"Travel", IF('financial behaviour - Form Resp'!$J247=MAX('financial behaviour - Form Resp'!$G247,'financial behaviour - Form Resp'!$H247,'financial behaviour - Form Resp'!$I247,'financial behaviour - Form Resp'!$J247),"others",""))))</f>
        <v>Food</v>
      </c>
      <c r="L247" s="2">
        <v>3</v>
      </c>
      <c r="M247" s="2" t="s">
        <v>13</v>
      </c>
      <c r="N247" s="2">
        <v>15</v>
      </c>
      <c r="O247" s="2">
        <v>5</v>
      </c>
      <c r="P247" s="2" t="s">
        <v>14</v>
      </c>
      <c r="Q247" s="2" t="s">
        <v>19</v>
      </c>
      <c r="R247" s="2"/>
    </row>
    <row r="248" spans="1:18" x14ac:dyDescent="0.3">
      <c r="A248" s="5"/>
      <c r="B248" s="1">
        <v>20</v>
      </c>
      <c r="C248" s="1" t="s">
        <v>17</v>
      </c>
      <c r="D248" s="3">
        <v>15264.98</v>
      </c>
      <c r="E248" s="1" t="s">
        <v>18</v>
      </c>
      <c r="F248" s="1" t="s">
        <v>19</v>
      </c>
      <c r="G248" s="3">
        <v>3519.92</v>
      </c>
      <c r="H248" s="3">
        <v>836</v>
      </c>
      <c r="I248" s="3">
        <v>11713.56</v>
      </c>
      <c r="J248" s="1">
        <v>1523</v>
      </c>
      <c r="K248" s="1" t="str">
        <f>IF('financial behaviour - Form Resp'!$G248=MAX('financial behaviour - Form Resp'!$G248,'financial behaviour - Form Resp'!$H248,'financial behaviour - Form Resp'!$I248,'financial behaviour - Form Resp'!$J248),"Shopping",
 IF('financial behaviour - Form Resp'!$H248=MAX('financial behaviour - Form Resp'!$G248,'financial behaviour - Form Resp'!$H248,'financial behaviour - Form Resp'!$I248,'financial behaviour - Form Resp'!$J248),"Food",
 IF('financial behaviour - Form Resp'!$I248=MAX('financial behaviour - Form Resp'!$G248,'financial behaviour - Form Resp'!$H248,'financial behaviour - Form Resp'!$I248,'financial behaviour - Form Resp'!$J248),"Travel", IF('financial behaviour - Form Resp'!$J248=MAX('financial behaviour - Form Resp'!$G248,'financial behaviour - Form Resp'!$H248,'financial behaviour - Form Resp'!$I248,'financial behaviour - Form Resp'!$J248),"others",""))))</f>
        <v>Travel</v>
      </c>
      <c r="L248" s="1">
        <v>1</v>
      </c>
      <c r="M248" s="1" t="s">
        <v>13</v>
      </c>
      <c r="N248" s="1">
        <v>3</v>
      </c>
      <c r="O248" s="1">
        <v>5</v>
      </c>
      <c r="P248" s="1" t="s">
        <v>14</v>
      </c>
      <c r="Q248" s="1" t="s">
        <v>12</v>
      </c>
      <c r="R248" s="1"/>
    </row>
    <row r="249" spans="1:18" x14ac:dyDescent="0.3">
      <c r="A249" s="6"/>
      <c r="B249" s="2">
        <v>18</v>
      </c>
      <c r="C249" s="2" t="s">
        <v>10</v>
      </c>
      <c r="D249" s="4">
        <v>14287.28</v>
      </c>
      <c r="E249" s="2" t="s">
        <v>18</v>
      </c>
      <c r="F249" s="2" t="s">
        <v>28</v>
      </c>
      <c r="G249" s="4">
        <v>0</v>
      </c>
      <c r="H249" s="4">
        <v>87.62</v>
      </c>
      <c r="I249" s="4">
        <v>0</v>
      </c>
      <c r="J249" s="2">
        <v>831</v>
      </c>
      <c r="K249" s="2" t="str">
        <f>IF('financial behaviour - Form Resp'!$G249=MAX('financial behaviour - Form Resp'!$G249,'financial behaviour - Form Resp'!$H249,'financial behaviour - Form Resp'!$I249,'financial behaviour - Form Resp'!$J249),"Shopping",
 IF('financial behaviour - Form Resp'!$H249=MAX('financial behaviour - Form Resp'!$G249,'financial behaviour - Form Resp'!$H249,'financial behaviour - Form Resp'!$I249,'financial behaviour - Form Resp'!$J249),"Food",
 IF('financial behaviour - Form Resp'!$I249=MAX('financial behaviour - Form Resp'!$G249,'financial behaviour - Form Resp'!$H249,'financial behaviour - Form Resp'!$I249,'financial behaviour - Form Resp'!$J249),"Travel", IF('financial behaviour - Form Resp'!$J249=MAX('financial behaviour - Form Resp'!$G249,'financial behaviour - Form Resp'!$H249,'financial behaviour - Form Resp'!$I249,'financial behaviour - Form Resp'!$J249),"others",""))))</f>
        <v>others</v>
      </c>
      <c r="L249" s="2">
        <v>3</v>
      </c>
      <c r="M249" s="2" t="s">
        <v>13</v>
      </c>
      <c r="N249" s="2">
        <v>0</v>
      </c>
      <c r="O249" s="2">
        <v>2</v>
      </c>
      <c r="P249" s="2" t="s">
        <v>14</v>
      </c>
      <c r="Q249" s="2" t="s">
        <v>19</v>
      </c>
      <c r="R249" s="2"/>
    </row>
    <row r="250" spans="1:18" x14ac:dyDescent="0.3">
      <c r="A250" s="5"/>
      <c r="B250" s="1">
        <v>19</v>
      </c>
      <c r="C250" s="1" t="s">
        <v>10</v>
      </c>
      <c r="D250" s="3">
        <v>8599.2000000000007</v>
      </c>
      <c r="E250" s="1" t="s">
        <v>18</v>
      </c>
      <c r="F250" s="1" t="s">
        <v>12</v>
      </c>
      <c r="G250" s="3">
        <v>3142.66</v>
      </c>
      <c r="H250" s="3">
        <v>1948</v>
      </c>
      <c r="I250" s="3">
        <v>6281</v>
      </c>
      <c r="J250" s="1">
        <v>685</v>
      </c>
      <c r="K250" s="1" t="str">
        <f>IF('financial behaviour - Form Resp'!$G250=MAX('financial behaviour - Form Resp'!$G250,'financial behaviour - Form Resp'!$H250,'financial behaviour - Form Resp'!$I250,'financial behaviour - Form Resp'!$J250),"Shopping",
 IF('financial behaviour - Form Resp'!$H250=MAX('financial behaviour - Form Resp'!$G250,'financial behaviour - Form Resp'!$H250,'financial behaviour - Form Resp'!$I250,'financial behaviour - Form Resp'!$J250),"Food",
 IF('financial behaviour - Form Resp'!$I250=MAX('financial behaviour - Form Resp'!$G250,'financial behaviour - Form Resp'!$H250,'financial behaviour - Form Resp'!$I250,'financial behaviour - Form Resp'!$J250),"Travel", IF('financial behaviour - Form Resp'!$J250=MAX('financial behaviour - Form Resp'!$G250,'financial behaviour - Form Resp'!$H250,'financial behaviour - Form Resp'!$I250,'financial behaviour - Form Resp'!$J250),"others",""))))</f>
        <v>Travel</v>
      </c>
      <c r="L250" s="1">
        <v>4</v>
      </c>
      <c r="M250" s="1" t="s">
        <v>20</v>
      </c>
      <c r="N250" s="1">
        <v>16</v>
      </c>
      <c r="O250" s="1">
        <v>1</v>
      </c>
      <c r="P250" s="1" t="s">
        <v>20</v>
      </c>
      <c r="Q250" s="1" t="s">
        <v>19</v>
      </c>
      <c r="R250" s="1"/>
    </row>
    <row r="251" spans="1:18" x14ac:dyDescent="0.3">
      <c r="A251" s="6"/>
      <c r="B251" s="2">
        <v>22</v>
      </c>
      <c r="C251" s="2" t="s">
        <v>10</v>
      </c>
      <c r="D251" s="4">
        <v>7687.2</v>
      </c>
      <c r="E251" s="2" t="s">
        <v>27</v>
      </c>
      <c r="F251" s="2" t="s">
        <v>19</v>
      </c>
      <c r="G251" s="4">
        <v>5774</v>
      </c>
      <c r="H251" s="4">
        <v>6286.54</v>
      </c>
      <c r="I251" s="4">
        <v>2705</v>
      </c>
      <c r="J251" s="2">
        <v>980</v>
      </c>
      <c r="K251" s="2" t="str">
        <f>IF('financial behaviour - Form Resp'!$G251=MAX('financial behaviour - Form Resp'!$G251,'financial behaviour - Form Resp'!$H251,'financial behaviour - Form Resp'!$I251,'financial behaviour - Form Resp'!$J251),"Shopping",
 IF('financial behaviour - Form Resp'!$H251=MAX('financial behaviour - Form Resp'!$G251,'financial behaviour - Form Resp'!$H251,'financial behaviour - Form Resp'!$I251,'financial behaviour - Form Resp'!$J251),"Food",
 IF('financial behaviour - Form Resp'!$I251=MAX('financial behaviour - Form Resp'!$G251,'financial behaviour - Form Resp'!$H251,'financial behaviour - Form Resp'!$I251,'financial behaviour - Form Resp'!$J251),"Travel", IF('financial behaviour - Form Resp'!$J251=MAX('financial behaviour - Form Resp'!$G251,'financial behaviour - Form Resp'!$H251,'financial behaviour - Form Resp'!$I251,'financial behaviour - Form Resp'!$J251),"others",""))))</f>
        <v>Food</v>
      </c>
      <c r="L251" s="2">
        <v>3</v>
      </c>
      <c r="M251" s="2" t="s">
        <v>20</v>
      </c>
      <c r="N251" s="2">
        <v>0</v>
      </c>
      <c r="O251" s="2">
        <v>3</v>
      </c>
      <c r="P251" s="2" t="s">
        <v>14</v>
      </c>
      <c r="Q251" s="2" t="s">
        <v>12</v>
      </c>
      <c r="R251" s="2"/>
    </row>
    <row r="252" spans="1:18" x14ac:dyDescent="0.3">
      <c r="A252" s="5"/>
      <c r="B252" s="1">
        <v>21</v>
      </c>
      <c r="C252" s="1" t="s">
        <v>22</v>
      </c>
      <c r="D252" s="3">
        <v>12473.02</v>
      </c>
      <c r="E252" s="1" t="s">
        <v>11</v>
      </c>
      <c r="F252" s="1" t="s">
        <v>28</v>
      </c>
      <c r="G252" s="3">
        <v>126.9</v>
      </c>
      <c r="H252" s="3">
        <v>675.06</v>
      </c>
      <c r="I252" s="3">
        <v>0</v>
      </c>
      <c r="J252" s="1">
        <v>1842</v>
      </c>
      <c r="K252" s="1" t="str">
        <f>IF('financial behaviour - Form Resp'!$G252=MAX('financial behaviour - Form Resp'!$G252,'financial behaviour - Form Resp'!$H252,'financial behaviour - Form Resp'!$I252,'financial behaviour - Form Resp'!$J252),"Shopping",
 IF('financial behaviour - Form Resp'!$H252=MAX('financial behaviour - Form Resp'!$G252,'financial behaviour - Form Resp'!$H252,'financial behaviour - Form Resp'!$I252,'financial behaviour - Form Resp'!$J252),"Food",
 IF('financial behaviour - Form Resp'!$I252=MAX('financial behaviour - Form Resp'!$G252,'financial behaviour - Form Resp'!$H252,'financial behaviour - Form Resp'!$I252,'financial behaviour - Form Resp'!$J252),"Travel", IF('financial behaviour - Form Resp'!$J252=MAX('financial behaviour - Form Resp'!$G252,'financial behaviour - Form Resp'!$H252,'financial behaviour - Form Resp'!$I252,'financial behaviour - Form Resp'!$J252),"others",""))))</f>
        <v>others</v>
      </c>
      <c r="L252" s="1">
        <v>2</v>
      </c>
      <c r="M252" s="1" t="s">
        <v>14</v>
      </c>
      <c r="N252" s="1">
        <v>65</v>
      </c>
      <c r="O252" s="1">
        <v>3</v>
      </c>
      <c r="P252" s="1" t="s">
        <v>14</v>
      </c>
      <c r="Q252" s="1" t="s">
        <v>19</v>
      </c>
      <c r="R252" s="1"/>
    </row>
    <row r="253" spans="1:18" x14ac:dyDescent="0.3">
      <c r="A253" s="6"/>
      <c r="B253" s="2">
        <v>18</v>
      </c>
      <c r="C253" s="2" t="s">
        <v>10</v>
      </c>
      <c r="D253" s="4">
        <v>411.52</v>
      </c>
      <c r="E253" s="2" t="s">
        <v>27</v>
      </c>
      <c r="F253" s="2" t="s">
        <v>12</v>
      </c>
      <c r="G253" s="4">
        <v>8300</v>
      </c>
      <c r="H253" s="4">
        <v>744.34</v>
      </c>
      <c r="I253" s="4">
        <v>9795.48</v>
      </c>
      <c r="J253" s="2">
        <v>0</v>
      </c>
      <c r="K253" s="2" t="str">
        <f>IF('financial behaviour - Form Resp'!$G253=MAX('financial behaviour - Form Resp'!$G253,'financial behaviour - Form Resp'!$H253,'financial behaviour - Form Resp'!$I253,'financial behaviour - Form Resp'!$J253),"Shopping",
 IF('financial behaviour - Form Resp'!$H253=MAX('financial behaviour - Form Resp'!$G253,'financial behaviour - Form Resp'!$H253,'financial behaviour - Form Resp'!$I253,'financial behaviour - Form Resp'!$J253),"Food",
 IF('financial behaviour - Form Resp'!$I253=MAX('financial behaviour - Form Resp'!$G253,'financial behaviour - Form Resp'!$H253,'financial behaviour - Form Resp'!$I253,'financial behaviour - Form Resp'!$J253),"Travel", IF('financial behaviour - Form Resp'!$J253=MAX('financial behaviour - Form Resp'!$G253,'financial behaviour - Form Resp'!$H253,'financial behaviour - Form Resp'!$I253,'financial behaviour - Form Resp'!$J253),"others",""))))</f>
        <v>Travel</v>
      </c>
      <c r="L253" s="2">
        <v>4</v>
      </c>
      <c r="M253" s="2" t="s">
        <v>13</v>
      </c>
      <c r="N253" s="2">
        <v>28</v>
      </c>
      <c r="O253" s="2">
        <v>2</v>
      </c>
      <c r="P253" s="2" t="s">
        <v>20</v>
      </c>
      <c r="Q253" s="2" t="s">
        <v>15</v>
      </c>
      <c r="R253" s="2"/>
    </row>
    <row r="254" spans="1:18" x14ac:dyDescent="0.3">
      <c r="A254" s="5"/>
      <c r="B254" s="1">
        <v>25</v>
      </c>
      <c r="C254" s="1" t="s">
        <v>10</v>
      </c>
      <c r="D254" s="3">
        <v>4648.22</v>
      </c>
      <c r="E254" s="1" t="s">
        <v>27</v>
      </c>
      <c r="F254" s="1" t="s">
        <v>15</v>
      </c>
      <c r="G254" s="3">
        <v>8728.2000000000007</v>
      </c>
      <c r="H254" s="3">
        <v>2155.34</v>
      </c>
      <c r="I254" s="3">
        <v>8.14</v>
      </c>
      <c r="J254" s="1">
        <v>486</v>
      </c>
      <c r="K254" s="1" t="str">
        <f>IF('financial behaviour - Form Resp'!$G254=MAX('financial behaviour - Form Resp'!$G254,'financial behaviour - Form Resp'!$H254,'financial behaviour - Form Resp'!$I254,'financial behaviour - Form Resp'!$J254),"Shopping",
 IF('financial behaviour - Form Resp'!$H254=MAX('financial behaviour - Form Resp'!$G254,'financial behaviour - Form Resp'!$H254,'financial behaviour - Form Resp'!$I254,'financial behaviour - Form Resp'!$J254),"Food",
 IF('financial behaviour - Form Resp'!$I254=MAX('financial behaviour - Form Resp'!$G254,'financial behaviour - Form Resp'!$H254,'financial behaviour - Form Resp'!$I254,'financial behaviour - Form Resp'!$J254),"Travel", IF('financial behaviour - Form Resp'!$J254=MAX('financial behaviour - Form Resp'!$G254,'financial behaviour - Form Resp'!$H254,'financial behaviour - Form Resp'!$I254,'financial behaviour - Form Resp'!$J254),"others",""))))</f>
        <v>Shopping</v>
      </c>
      <c r="L254" s="1">
        <v>2</v>
      </c>
      <c r="M254" s="1" t="s">
        <v>20</v>
      </c>
      <c r="N254" s="1">
        <v>1</v>
      </c>
      <c r="O254" s="1">
        <v>2</v>
      </c>
      <c r="P254" s="1" t="s">
        <v>14</v>
      </c>
      <c r="Q254" s="1" t="s">
        <v>15</v>
      </c>
      <c r="R254" s="1"/>
    </row>
    <row r="255" spans="1:18" x14ac:dyDescent="0.3">
      <c r="A255" s="6"/>
      <c r="B255" s="2">
        <v>21</v>
      </c>
      <c r="C255" s="2" t="s">
        <v>10</v>
      </c>
      <c r="D255" s="4">
        <v>4246.24</v>
      </c>
      <c r="E255" s="2" t="s">
        <v>11</v>
      </c>
      <c r="F255" s="2" t="s">
        <v>19</v>
      </c>
      <c r="G255" s="4">
        <v>663</v>
      </c>
      <c r="H255" s="4">
        <v>87.98</v>
      </c>
      <c r="I255" s="4">
        <v>4296.9799999999996</v>
      </c>
      <c r="J255" s="2">
        <v>263</v>
      </c>
      <c r="K255" s="2" t="str">
        <f>IF('financial behaviour - Form Resp'!$G255=MAX('financial behaviour - Form Resp'!$G255,'financial behaviour - Form Resp'!$H255,'financial behaviour - Form Resp'!$I255,'financial behaviour - Form Resp'!$J255),"Shopping",
 IF('financial behaviour - Form Resp'!$H255=MAX('financial behaviour - Form Resp'!$G255,'financial behaviour - Form Resp'!$H255,'financial behaviour - Form Resp'!$I255,'financial behaviour - Form Resp'!$J255),"Food",
 IF('financial behaviour - Form Resp'!$I255=MAX('financial behaviour - Form Resp'!$G255,'financial behaviour - Form Resp'!$H255,'financial behaviour - Form Resp'!$I255,'financial behaviour - Form Resp'!$J255),"Travel", IF('financial behaviour - Form Resp'!$J255=MAX('financial behaviour - Form Resp'!$G255,'financial behaviour - Form Resp'!$H255,'financial behaviour - Form Resp'!$I255,'financial behaviour - Form Resp'!$J255),"others",""))))</f>
        <v>Travel</v>
      </c>
      <c r="L255" s="2">
        <v>2</v>
      </c>
      <c r="M255" s="2" t="s">
        <v>14</v>
      </c>
      <c r="N255" s="2">
        <v>9</v>
      </c>
      <c r="O255" s="2">
        <v>1</v>
      </c>
      <c r="P255" s="2" t="s">
        <v>20</v>
      </c>
      <c r="Q255" s="2" t="s">
        <v>19</v>
      </c>
      <c r="R255" s="2"/>
    </row>
    <row r="256" spans="1:18" x14ac:dyDescent="0.3">
      <c r="A256" s="5"/>
      <c r="B256" s="1">
        <v>20</v>
      </c>
      <c r="C256" s="1" t="s">
        <v>22</v>
      </c>
      <c r="D256" s="3">
        <v>12658.68</v>
      </c>
      <c r="E256" s="1" t="s">
        <v>11</v>
      </c>
      <c r="F256" s="1" t="s">
        <v>15</v>
      </c>
      <c r="G256" s="3">
        <v>3266</v>
      </c>
      <c r="H256" s="3">
        <v>77.28</v>
      </c>
      <c r="I256" s="3">
        <v>10008</v>
      </c>
      <c r="J256" s="1">
        <v>1258</v>
      </c>
      <c r="K256" s="1" t="str">
        <f>IF('financial behaviour - Form Resp'!$G256=MAX('financial behaviour - Form Resp'!$G256,'financial behaviour - Form Resp'!$H256,'financial behaviour - Form Resp'!$I256,'financial behaviour - Form Resp'!$J256),"Shopping",
 IF('financial behaviour - Form Resp'!$H256=MAX('financial behaviour - Form Resp'!$G256,'financial behaviour - Form Resp'!$H256,'financial behaviour - Form Resp'!$I256,'financial behaviour - Form Resp'!$J256),"Food",
 IF('financial behaviour - Form Resp'!$I256=MAX('financial behaviour - Form Resp'!$G256,'financial behaviour - Form Resp'!$H256,'financial behaviour - Form Resp'!$I256,'financial behaviour - Form Resp'!$J256),"Travel", IF('financial behaviour - Form Resp'!$J256=MAX('financial behaviour - Form Resp'!$G256,'financial behaviour - Form Resp'!$H256,'financial behaviour - Form Resp'!$I256,'financial behaviour - Form Resp'!$J256),"others",""))))</f>
        <v>Travel</v>
      </c>
      <c r="L256" s="1">
        <v>1</v>
      </c>
      <c r="M256" s="1" t="s">
        <v>13</v>
      </c>
      <c r="N256" s="1">
        <v>21</v>
      </c>
      <c r="O256" s="1">
        <v>4</v>
      </c>
      <c r="P256" s="1" t="s">
        <v>14</v>
      </c>
      <c r="Q256" s="1" t="s">
        <v>19</v>
      </c>
      <c r="R256" s="1"/>
    </row>
    <row r="257" spans="1:18" x14ac:dyDescent="0.3">
      <c r="A257" s="6"/>
      <c r="B257" s="2">
        <v>19</v>
      </c>
      <c r="C257" s="2" t="s">
        <v>10</v>
      </c>
      <c r="D257" s="4">
        <v>26192.54</v>
      </c>
      <c r="E257" s="2" t="s">
        <v>11</v>
      </c>
      <c r="F257" s="2" t="s">
        <v>19</v>
      </c>
      <c r="G257" s="4">
        <v>4138</v>
      </c>
      <c r="H257" s="4">
        <v>175.78</v>
      </c>
      <c r="I257" s="4">
        <v>23.94</v>
      </c>
      <c r="J257" s="2">
        <v>1922</v>
      </c>
      <c r="K257" s="2" t="str">
        <f>IF('financial behaviour - Form Resp'!$G257=MAX('financial behaviour - Form Resp'!$G257,'financial behaviour - Form Resp'!$H257,'financial behaviour - Form Resp'!$I257,'financial behaviour - Form Resp'!$J257),"Shopping",
 IF('financial behaviour - Form Resp'!$H257=MAX('financial behaviour - Form Resp'!$G257,'financial behaviour - Form Resp'!$H257,'financial behaviour - Form Resp'!$I257,'financial behaviour - Form Resp'!$J257),"Food",
 IF('financial behaviour - Form Resp'!$I257=MAX('financial behaviour - Form Resp'!$G257,'financial behaviour - Form Resp'!$H257,'financial behaviour - Form Resp'!$I257,'financial behaviour - Form Resp'!$J257),"Travel", IF('financial behaviour - Form Resp'!$J257=MAX('financial behaviour - Form Resp'!$G257,'financial behaviour - Form Resp'!$H257,'financial behaviour - Form Resp'!$I257,'financial behaviour - Form Resp'!$J257),"others",""))))</f>
        <v>Shopping</v>
      </c>
      <c r="L257" s="2">
        <v>2</v>
      </c>
      <c r="M257" s="2" t="s">
        <v>13</v>
      </c>
      <c r="N257" s="2">
        <v>20</v>
      </c>
      <c r="O257" s="2">
        <v>1</v>
      </c>
      <c r="P257" s="2" t="s">
        <v>20</v>
      </c>
      <c r="Q257" s="2" t="s">
        <v>19</v>
      </c>
      <c r="R257" s="2"/>
    </row>
    <row r="258" spans="1:18" x14ac:dyDescent="0.3">
      <c r="A258" s="5"/>
      <c r="B258" s="1">
        <v>19</v>
      </c>
      <c r="C258" s="1" t="s">
        <v>17</v>
      </c>
      <c r="D258" s="3">
        <v>229.22</v>
      </c>
      <c r="E258" s="1" t="s">
        <v>18</v>
      </c>
      <c r="F258" s="1" t="s">
        <v>28</v>
      </c>
      <c r="G258" s="3">
        <v>4019.88</v>
      </c>
      <c r="H258" s="3">
        <v>227.96199999999999</v>
      </c>
      <c r="I258" s="3">
        <v>8101.8879999999999</v>
      </c>
      <c r="J258" s="1">
        <v>0</v>
      </c>
      <c r="K258" s="1" t="str">
        <f>IF('financial behaviour - Form Resp'!$G258=MAX('financial behaviour - Form Resp'!$G258,'financial behaviour - Form Resp'!$H258,'financial behaviour - Form Resp'!$I258,'financial behaviour - Form Resp'!$J258),"Shopping",
 IF('financial behaviour - Form Resp'!$H258=MAX('financial behaviour - Form Resp'!$G258,'financial behaviour - Form Resp'!$H258,'financial behaviour - Form Resp'!$I258,'financial behaviour - Form Resp'!$J258),"Food",
 IF('financial behaviour - Form Resp'!$I258=MAX('financial behaviour - Form Resp'!$G258,'financial behaviour - Form Resp'!$H258,'financial behaviour - Form Resp'!$I258,'financial behaviour - Form Resp'!$J258),"Travel", IF('financial behaviour - Form Resp'!$J258=MAX('financial behaviour - Form Resp'!$G258,'financial behaviour - Form Resp'!$H258,'financial behaviour - Form Resp'!$I258,'financial behaviour - Form Resp'!$J258),"others",""))))</f>
        <v>Travel</v>
      </c>
      <c r="L258" s="1">
        <v>2</v>
      </c>
      <c r="M258" s="1" t="s">
        <v>14</v>
      </c>
      <c r="N258" s="1">
        <v>30</v>
      </c>
      <c r="O258" s="1">
        <v>1</v>
      </c>
      <c r="P258" s="1" t="s">
        <v>14</v>
      </c>
      <c r="Q258" s="1" t="s">
        <v>28</v>
      </c>
      <c r="R258" s="1"/>
    </row>
    <row r="259" spans="1:18" x14ac:dyDescent="0.3">
      <c r="A259" s="6"/>
      <c r="B259" s="2">
        <v>22</v>
      </c>
      <c r="C259" s="2" t="s">
        <v>17</v>
      </c>
      <c r="D259" s="4">
        <v>134.47999999999999</v>
      </c>
      <c r="E259" s="2" t="s">
        <v>11</v>
      </c>
      <c r="F259" s="2" t="s">
        <v>15</v>
      </c>
      <c r="G259" s="4">
        <v>5421</v>
      </c>
      <c r="H259" s="4">
        <v>6274.64</v>
      </c>
      <c r="I259" s="4">
        <v>2478</v>
      </c>
      <c r="J259" s="2">
        <v>0</v>
      </c>
      <c r="K259" s="2" t="str">
        <f>IF('financial behaviour - Form Resp'!$G259=MAX('financial behaviour - Form Resp'!$G259,'financial behaviour - Form Resp'!$H259,'financial behaviour - Form Resp'!$I259,'financial behaviour - Form Resp'!$J259),"Shopping",
 IF('financial behaviour - Form Resp'!$H259=MAX('financial behaviour - Form Resp'!$G259,'financial behaviour - Form Resp'!$H259,'financial behaviour - Form Resp'!$I259,'financial behaviour - Form Resp'!$J259),"Food",
 IF('financial behaviour - Form Resp'!$I259=MAX('financial behaviour - Form Resp'!$G259,'financial behaviour - Form Resp'!$H259,'financial behaviour - Form Resp'!$I259,'financial behaviour - Form Resp'!$J259),"Travel", IF('financial behaviour - Form Resp'!$J259=MAX('financial behaviour - Form Resp'!$G259,'financial behaviour - Form Resp'!$H259,'financial behaviour - Form Resp'!$I259,'financial behaviour - Form Resp'!$J259),"others",""))))</f>
        <v>Food</v>
      </c>
      <c r="L259" s="2">
        <v>1</v>
      </c>
      <c r="M259" s="2" t="s">
        <v>20</v>
      </c>
      <c r="N259" s="2">
        <v>16</v>
      </c>
      <c r="O259" s="2">
        <v>3</v>
      </c>
      <c r="P259" s="2" t="s">
        <v>20</v>
      </c>
      <c r="Q259" s="2" t="s">
        <v>12</v>
      </c>
      <c r="R259" s="2"/>
    </row>
    <row r="260" spans="1:18" x14ac:dyDescent="0.3">
      <c r="A260" s="5"/>
      <c r="B260" s="1">
        <v>18</v>
      </c>
      <c r="C260" s="1" t="s">
        <v>17</v>
      </c>
      <c r="D260" s="3">
        <v>14984.04</v>
      </c>
      <c r="E260" s="1" t="s">
        <v>27</v>
      </c>
      <c r="F260" s="1" t="s">
        <v>15</v>
      </c>
      <c r="G260" s="3">
        <v>6090.5640000000003</v>
      </c>
      <c r="H260" s="3">
        <v>113.02</v>
      </c>
      <c r="I260" s="3">
        <v>178.96</v>
      </c>
      <c r="J260" s="1">
        <v>913</v>
      </c>
      <c r="K260" s="1" t="str">
        <f>IF('financial behaviour - Form Resp'!$G260=MAX('financial behaviour - Form Resp'!$G260,'financial behaviour - Form Resp'!$H260,'financial behaviour - Form Resp'!$I260,'financial behaviour - Form Resp'!$J260),"Shopping",
 IF('financial behaviour - Form Resp'!$H260=MAX('financial behaviour - Form Resp'!$G260,'financial behaviour - Form Resp'!$H260,'financial behaviour - Form Resp'!$I260,'financial behaviour - Form Resp'!$J260),"Food",
 IF('financial behaviour - Form Resp'!$I260=MAX('financial behaviour - Form Resp'!$G260,'financial behaviour - Form Resp'!$H260,'financial behaviour - Form Resp'!$I260,'financial behaviour - Form Resp'!$J260),"Travel", IF('financial behaviour - Form Resp'!$J260=MAX('financial behaviour - Form Resp'!$G260,'financial behaviour - Form Resp'!$H260,'financial behaviour - Form Resp'!$I260,'financial behaviour - Form Resp'!$J260),"others",""))))</f>
        <v>Shopping</v>
      </c>
      <c r="L260" s="1">
        <v>1</v>
      </c>
      <c r="M260" s="1" t="s">
        <v>13</v>
      </c>
      <c r="N260" s="1">
        <v>0</v>
      </c>
      <c r="O260" s="1">
        <v>1</v>
      </c>
      <c r="P260" s="1" t="s">
        <v>20</v>
      </c>
      <c r="Q260" s="1" t="s">
        <v>19</v>
      </c>
      <c r="R260" s="1"/>
    </row>
    <row r="261" spans="1:18" x14ac:dyDescent="0.3">
      <c r="A261" s="6"/>
      <c r="B261" s="2">
        <v>22</v>
      </c>
      <c r="C261" s="2" t="s">
        <v>17</v>
      </c>
      <c r="D261" s="4">
        <v>18152.919999999998</v>
      </c>
      <c r="E261" s="2" t="s">
        <v>27</v>
      </c>
      <c r="F261" s="2" t="s">
        <v>28</v>
      </c>
      <c r="G261" s="4">
        <v>0</v>
      </c>
      <c r="H261" s="4">
        <v>4424.8599999999997</v>
      </c>
      <c r="I261" s="4">
        <v>4976.3599999999997</v>
      </c>
      <c r="J261" s="2">
        <v>1977</v>
      </c>
      <c r="K261" s="2" t="str">
        <f>IF('financial behaviour - Form Resp'!$G261=MAX('financial behaviour - Form Resp'!$G261,'financial behaviour - Form Resp'!$H261,'financial behaviour - Form Resp'!$I261,'financial behaviour - Form Resp'!$J261),"Shopping",
 IF('financial behaviour - Form Resp'!$H261=MAX('financial behaviour - Form Resp'!$G261,'financial behaviour - Form Resp'!$H261,'financial behaviour - Form Resp'!$I261,'financial behaviour - Form Resp'!$J261),"Food",
 IF('financial behaviour - Form Resp'!$I261=MAX('financial behaviour - Form Resp'!$G261,'financial behaviour - Form Resp'!$H261,'financial behaviour - Form Resp'!$I261,'financial behaviour - Form Resp'!$J261),"Travel", IF('financial behaviour - Form Resp'!$J261=MAX('financial behaviour - Form Resp'!$G261,'financial behaviour - Form Resp'!$H261,'financial behaviour - Form Resp'!$I261,'financial behaviour - Form Resp'!$J261),"others",""))))</f>
        <v>Travel</v>
      </c>
      <c r="L261" s="2">
        <v>2</v>
      </c>
      <c r="M261" s="2" t="s">
        <v>13</v>
      </c>
      <c r="N261" s="2">
        <v>30</v>
      </c>
      <c r="O261" s="2">
        <v>1</v>
      </c>
      <c r="P261" s="2" t="s">
        <v>20</v>
      </c>
      <c r="Q261" s="2" t="s">
        <v>15</v>
      </c>
      <c r="R261" s="2"/>
    </row>
    <row r="262" spans="1:18" x14ac:dyDescent="0.3">
      <c r="A262" s="5"/>
      <c r="B262" s="1">
        <v>23</v>
      </c>
      <c r="C262" s="1" t="s">
        <v>10</v>
      </c>
      <c r="D262" s="3">
        <v>20575.099999999999</v>
      </c>
      <c r="E262" s="1" t="s">
        <v>11</v>
      </c>
      <c r="F262" s="1" t="s">
        <v>19</v>
      </c>
      <c r="G262" s="3">
        <v>6502.46</v>
      </c>
      <c r="H262" s="3">
        <v>8111.72</v>
      </c>
      <c r="I262" s="3">
        <v>284.88799999999998</v>
      </c>
      <c r="J262" s="1">
        <v>1307</v>
      </c>
      <c r="K262" s="1" t="str">
        <f>IF('financial behaviour - Form Resp'!$G262=MAX('financial behaviour - Form Resp'!$G262,'financial behaviour - Form Resp'!$H262,'financial behaviour - Form Resp'!$I262,'financial behaviour - Form Resp'!$J262),"Shopping",
 IF('financial behaviour - Form Resp'!$H262=MAX('financial behaviour - Form Resp'!$G262,'financial behaviour - Form Resp'!$H262,'financial behaviour - Form Resp'!$I262,'financial behaviour - Form Resp'!$J262),"Food",
 IF('financial behaviour - Form Resp'!$I262=MAX('financial behaviour - Form Resp'!$G262,'financial behaviour - Form Resp'!$H262,'financial behaviour - Form Resp'!$I262,'financial behaviour - Form Resp'!$J262),"Travel", IF('financial behaviour - Form Resp'!$J262=MAX('financial behaviour - Form Resp'!$G262,'financial behaviour - Form Resp'!$H262,'financial behaviour - Form Resp'!$I262,'financial behaviour - Form Resp'!$J262),"others",""))))</f>
        <v>Food</v>
      </c>
      <c r="L262" s="1">
        <v>2</v>
      </c>
      <c r="M262" s="1" t="s">
        <v>13</v>
      </c>
      <c r="N262" s="1">
        <v>4</v>
      </c>
      <c r="O262" s="1">
        <v>1</v>
      </c>
      <c r="P262" s="1" t="s">
        <v>14</v>
      </c>
      <c r="Q262" s="1" t="s">
        <v>15</v>
      </c>
      <c r="R262" s="1"/>
    </row>
    <row r="263" spans="1:18" x14ac:dyDescent="0.3">
      <c r="A263" s="6"/>
      <c r="B263" s="2">
        <v>19</v>
      </c>
      <c r="C263" s="2" t="s">
        <v>10</v>
      </c>
      <c r="D263" s="4">
        <v>1874.14</v>
      </c>
      <c r="E263" s="2" t="s">
        <v>27</v>
      </c>
      <c r="F263" s="2" t="s">
        <v>19</v>
      </c>
      <c r="G263" s="4">
        <v>4896</v>
      </c>
      <c r="H263" s="4">
        <v>4510.8999999999996</v>
      </c>
      <c r="I263" s="4">
        <v>125.1</v>
      </c>
      <c r="J263" s="2">
        <v>179</v>
      </c>
      <c r="K263" s="2" t="str">
        <f>IF('financial behaviour - Form Resp'!$G263=MAX('financial behaviour - Form Resp'!$G263,'financial behaviour - Form Resp'!$H263,'financial behaviour - Form Resp'!$I263,'financial behaviour - Form Resp'!$J263),"Shopping",
 IF('financial behaviour - Form Resp'!$H263=MAX('financial behaviour - Form Resp'!$G263,'financial behaviour - Form Resp'!$H263,'financial behaviour - Form Resp'!$I263,'financial behaviour - Form Resp'!$J263),"Food",
 IF('financial behaviour - Form Resp'!$I263=MAX('financial behaviour - Form Resp'!$G263,'financial behaviour - Form Resp'!$H263,'financial behaviour - Form Resp'!$I263,'financial behaviour - Form Resp'!$J263),"Travel", IF('financial behaviour - Form Resp'!$J263=MAX('financial behaviour - Form Resp'!$G263,'financial behaviour - Form Resp'!$H263,'financial behaviour - Form Resp'!$I263,'financial behaviour - Form Resp'!$J263),"others",""))))</f>
        <v>Shopping</v>
      </c>
      <c r="L263" s="2">
        <v>1</v>
      </c>
      <c r="M263" s="2" t="s">
        <v>13</v>
      </c>
      <c r="N263" s="2">
        <v>11</v>
      </c>
      <c r="O263" s="2">
        <v>5</v>
      </c>
      <c r="P263" s="2" t="s">
        <v>14</v>
      </c>
      <c r="Q263" s="2" t="s">
        <v>19</v>
      </c>
      <c r="R263" s="2"/>
    </row>
    <row r="264" spans="1:18" x14ac:dyDescent="0.3">
      <c r="A264" s="5"/>
      <c r="B264" s="1">
        <v>25</v>
      </c>
      <c r="C264" s="1" t="s">
        <v>17</v>
      </c>
      <c r="D264" s="3">
        <v>12384.02</v>
      </c>
      <c r="E264" s="1" t="s">
        <v>11</v>
      </c>
      <c r="F264" s="1" t="s">
        <v>15</v>
      </c>
      <c r="G264" s="3">
        <v>3806.66</v>
      </c>
      <c r="H264" s="3">
        <v>181.76</v>
      </c>
      <c r="I264" s="3">
        <v>5169</v>
      </c>
      <c r="J264" s="1">
        <v>846</v>
      </c>
      <c r="K264" s="1" t="str">
        <f>IF('financial behaviour - Form Resp'!$G264=MAX('financial behaviour - Form Resp'!$G264,'financial behaviour - Form Resp'!$H264,'financial behaviour - Form Resp'!$I264,'financial behaviour - Form Resp'!$J264),"Shopping",
 IF('financial behaviour - Form Resp'!$H264=MAX('financial behaviour - Form Resp'!$G264,'financial behaviour - Form Resp'!$H264,'financial behaviour - Form Resp'!$I264,'financial behaviour - Form Resp'!$J264),"Food",
 IF('financial behaviour - Form Resp'!$I264=MAX('financial behaviour - Form Resp'!$G264,'financial behaviour - Form Resp'!$H264,'financial behaviour - Form Resp'!$I264,'financial behaviour - Form Resp'!$J264),"Travel", IF('financial behaviour - Form Resp'!$J264=MAX('financial behaviour - Form Resp'!$G264,'financial behaviour - Form Resp'!$H264,'financial behaviour - Form Resp'!$I264,'financial behaviour - Form Resp'!$J264),"others",""))))</f>
        <v>Travel</v>
      </c>
      <c r="L264" s="1">
        <v>4</v>
      </c>
      <c r="M264" s="1" t="s">
        <v>20</v>
      </c>
      <c r="N264" s="1">
        <v>6</v>
      </c>
      <c r="O264" s="1">
        <v>1</v>
      </c>
      <c r="P264" s="1" t="s">
        <v>20</v>
      </c>
      <c r="Q264" s="1" t="s">
        <v>12</v>
      </c>
      <c r="R264" s="1"/>
    </row>
    <row r="265" spans="1:18" x14ac:dyDescent="0.3">
      <c r="A265" s="6"/>
      <c r="B265" s="2">
        <v>16</v>
      </c>
      <c r="C265" s="2" t="s">
        <v>22</v>
      </c>
      <c r="D265" s="4">
        <v>28085.25</v>
      </c>
      <c r="E265" s="2" t="s">
        <v>27</v>
      </c>
      <c r="F265" s="2" t="s">
        <v>19</v>
      </c>
      <c r="G265" s="4">
        <v>4648</v>
      </c>
      <c r="H265" s="4">
        <v>205.96</v>
      </c>
      <c r="I265" s="4">
        <v>3352</v>
      </c>
      <c r="J265" s="2">
        <v>4039</v>
      </c>
      <c r="K265" s="2" t="str">
        <f>IF('financial behaviour - Form Resp'!$G265=MAX('financial behaviour - Form Resp'!$G265,'financial behaviour - Form Resp'!$H265,'financial behaviour - Form Resp'!$I265,'financial behaviour - Form Resp'!$J265),"Shopping",
 IF('financial behaviour - Form Resp'!$H265=MAX('financial behaviour - Form Resp'!$G265,'financial behaviour - Form Resp'!$H265,'financial behaviour - Form Resp'!$I265,'financial behaviour - Form Resp'!$J265),"Food",
 IF('financial behaviour - Form Resp'!$I265=MAX('financial behaviour - Form Resp'!$G265,'financial behaviour - Form Resp'!$H265,'financial behaviour - Form Resp'!$I265,'financial behaviour - Form Resp'!$J265),"Travel", IF('financial behaviour - Form Resp'!$J265=MAX('financial behaviour - Form Resp'!$G265,'financial behaviour - Form Resp'!$H265,'financial behaviour - Form Resp'!$I265,'financial behaviour - Form Resp'!$J265),"others",""))))</f>
        <v>Shopping</v>
      </c>
      <c r="L265" s="2">
        <v>3</v>
      </c>
      <c r="M265" s="2" t="s">
        <v>13</v>
      </c>
      <c r="N265" s="2">
        <v>21</v>
      </c>
      <c r="O265" s="2">
        <v>2</v>
      </c>
      <c r="P265" s="2" t="s">
        <v>14</v>
      </c>
      <c r="Q265" s="2" t="s">
        <v>19</v>
      </c>
      <c r="R265" s="2"/>
    </row>
    <row r="266" spans="1:18" x14ac:dyDescent="0.3">
      <c r="A266" s="5"/>
      <c r="B266" s="1">
        <v>27</v>
      </c>
      <c r="C266" s="1" t="s">
        <v>22</v>
      </c>
      <c r="D266" s="3">
        <v>17706.2</v>
      </c>
      <c r="E266" s="1" t="s">
        <v>18</v>
      </c>
      <c r="F266" s="1" t="s">
        <v>12</v>
      </c>
      <c r="G266" s="3">
        <v>6206.48</v>
      </c>
      <c r="H266" s="3">
        <v>4002</v>
      </c>
      <c r="I266" s="3">
        <v>10918.888000000001</v>
      </c>
      <c r="J266" s="1">
        <v>1628</v>
      </c>
      <c r="K266" s="1" t="str">
        <f>IF('financial behaviour - Form Resp'!$G266=MAX('financial behaviour - Form Resp'!$G266,'financial behaviour - Form Resp'!$H266,'financial behaviour - Form Resp'!$I266,'financial behaviour - Form Resp'!$J266),"Shopping",
 IF('financial behaviour - Form Resp'!$H266=MAX('financial behaviour - Form Resp'!$G266,'financial behaviour - Form Resp'!$H266,'financial behaviour - Form Resp'!$I266,'financial behaviour - Form Resp'!$J266),"Food",
 IF('financial behaviour - Form Resp'!$I266=MAX('financial behaviour - Form Resp'!$G266,'financial behaviour - Form Resp'!$H266,'financial behaviour - Form Resp'!$I266,'financial behaviour - Form Resp'!$J266),"Travel", IF('financial behaviour - Form Resp'!$J266=MAX('financial behaviour - Form Resp'!$G266,'financial behaviour - Form Resp'!$H266,'financial behaviour - Form Resp'!$I266,'financial behaviour - Form Resp'!$J266),"others",""))))</f>
        <v>Travel</v>
      </c>
      <c r="L266" s="1">
        <v>3</v>
      </c>
      <c r="M266" s="1" t="s">
        <v>14</v>
      </c>
      <c r="N266" s="1">
        <v>11</v>
      </c>
      <c r="O266" s="1">
        <v>2</v>
      </c>
      <c r="P266" s="1" t="s">
        <v>20</v>
      </c>
      <c r="Q266" s="1" t="s">
        <v>28</v>
      </c>
      <c r="R266" s="1"/>
    </row>
    <row r="267" spans="1:18" x14ac:dyDescent="0.3">
      <c r="A267" s="6"/>
      <c r="B267" s="2">
        <v>27</v>
      </c>
      <c r="C267" s="2" t="s">
        <v>22</v>
      </c>
      <c r="D267" s="4">
        <v>12779.1</v>
      </c>
      <c r="E267" s="2" t="s">
        <v>27</v>
      </c>
      <c r="F267" s="2" t="s">
        <v>28</v>
      </c>
      <c r="G267" s="4">
        <v>4928</v>
      </c>
      <c r="H267" s="4">
        <v>3081.16</v>
      </c>
      <c r="I267" s="4">
        <v>45.14</v>
      </c>
      <c r="J267" s="2">
        <v>898</v>
      </c>
      <c r="K267" s="2" t="str">
        <f>IF('financial behaviour - Form Resp'!$G267=MAX('financial behaviour - Form Resp'!$G267,'financial behaviour - Form Resp'!$H267,'financial behaviour - Form Resp'!$I267,'financial behaviour - Form Resp'!$J267),"Shopping",
 IF('financial behaviour - Form Resp'!$H267=MAX('financial behaviour - Form Resp'!$G267,'financial behaviour - Form Resp'!$H267,'financial behaviour - Form Resp'!$I267,'financial behaviour - Form Resp'!$J267),"Food",
 IF('financial behaviour - Form Resp'!$I267=MAX('financial behaviour - Form Resp'!$G267,'financial behaviour - Form Resp'!$H267,'financial behaviour - Form Resp'!$I267,'financial behaviour - Form Resp'!$J267),"Travel", IF('financial behaviour - Form Resp'!$J267=MAX('financial behaviour - Form Resp'!$G267,'financial behaviour - Form Resp'!$H267,'financial behaviour - Form Resp'!$I267,'financial behaviour - Form Resp'!$J267),"others",""))))</f>
        <v>Shopping</v>
      </c>
      <c r="L267" s="2">
        <v>1</v>
      </c>
      <c r="M267" s="2" t="s">
        <v>14</v>
      </c>
      <c r="N267" s="2">
        <v>6</v>
      </c>
      <c r="O267" s="2">
        <v>1</v>
      </c>
      <c r="P267" s="2" t="s">
        <v>14</v>
      </c>
      <c r="Q267" s="2" t="s">
        <v>12</v>
      </c>
      <c r="R267" s="2"/>
    </row>
    <row r="268" spans="1:18" x14ac:dyDescent="0.3">
      <c r="A268" s="5"/>
      <c r="B268" s="1">
        <v>23</v>
      </c>
      <c r="C268" s="1" t="s">
        <v>17</v>
      </c>
      <c r="D268" s="3">
        <v>27378.54</v>
      </c>
      <c r="E268" s="1" t="s">
        <v>27</v>
      </c>
      <c r="F268" s="1" t="s">
        <v>12</v>
      </c>
      <c r="G268" s="3">
        <v>10.56</v>
      </c>
      <c r="H268" s="3">
        <v>713.48</v>
      </c>
      <c r="I268" s="3">
        <v>9542.7999999999993</v>
      </c>
      <c r="J268" s="1">
        <v>2879</v>
      </c>
      <c r="K268" s="1" t="str">
        <f>IF('financial behaviour - Form Resp'!$G268=MAX('financial behaviour - Form Resp'!$G268,'financial behaviour - Form Resp'!$H268,'financial behaviour - Form Resp'!$I268,'financial behaviour - Form Resp'!$J268),"Shopping",
 IF('financial behaviour - Form Resp'!$H268=MAX('financial behaviour - Form Resp'!$G268,'financial behaviour - Form Resp'!$H268,'financial behaviour - Form Resp'!$I268,'financial behaviour - Form Resp'!$J268),"Food",
 IF('financial behaviour - Form Resp'!$I268=MAX('financial behaviour - Form Resp'!$G268,'financial behaviour - Form Resp'!$H268,'financial behaviour - Form Resp'!$I268,'financial behaviour - Form Resp'!$J268),"Travel", IF('financial behaviour - Form Resp'!$J268=MAX('financial behaviour - Form Resp'!$G268,'financial behaviour - Form Resp'!$H268,'financial behaviour - Form Resp'!$I268,'financial behaviour - Form Resp'!$J268),"others",""))))</f>
        <v>Travel</v>
      </c>
      <c r="L268" s="1">
        <v>1</v>
      </c>
      <c r="M268" s="1" t="s">
        <v>14</v>
      </c>
      <c r="N268" s="1">
        <v>53</v>
      </c>
      <c r="O268" s="1">
        <v>1</v>
      </c>
      <c r="P268" s="1" t="s">
        <v>14</v>
      </c>
      <c r="Q268" s="1" t="s">
        <v>28</v>
      </c>
      <c r="R268" s="1"/>
    </row>
    <row r="269" spans="1:18" x14ac:dyDescent="0.3">
      <c r="A269" s="6"/>
      <c r="B269" s="2">
        <v>25</v>
      </c>
      <c r="C269" s="2" t="s">
        <v>22</v>
      </c>
      <c r="D269" s="4">
        <v>19529.3</v>
      </c>
      <c r="E269" s="2" t="s">
        <v>11</v>
      </c>
      <c r="F269" s="2" t="s">
        <v>15</v>
      </c>
      <c r="G269" s="4">
        <v>905.5</v>
      </c>
      <c r="H269" s="4">
        <v>74.099999999999994</v>
      </c>
      <c r="I269" s="4">
        <v>720.8</v>
      </c>
      <c r="J269" s="2">
        <v>990</v>
      </c>
      <c r="K269" s="2" t="str">
        <f>IF('financial behaviour - Form Resp'!$G269=MAX('financial behaviour - Form Resp'!$G269,'financial behaviour - Form Resp'!$H269,'financial behaviour - Form Resp'!$I269,'financial behaviour - Form Resp'!$J269),"Shopping",
 IF('financial behaviour - Form Resp'!$H269=MAX('financial behaviour - Form Resp'!$G269,'financial behaviour - Form Resp'!$H269,'financial behaviour - Form Resp'!$I269,'financial behaviour - Form Resp'!$J269),"Food",
 IF('financial behaviour - Form Resp'!$I269=MAX('financial behaviour - Form Resp'!$G269,'financial behaviour - Form Resp'!$H269,'financial behaviour - Form Resp'!$I269,'financial behaviour - Form Resp'!$J269),"Travel", IF('financial behaviour - Form Resp'!$J269=MAX('financial behaviour - Form Resp'!$G269,'financial behaviour - Form Resp'!$H269,'financial behaviour - Form Resp'!$I269,'financial behaviour - Form Resp'!$J269),"others",""))))</f>
        <v>others</v>
      </c>
      <c r="L269" s="2">
        <v>3</v>
      </c>
      <c r="M269" s="2" t="s">
        <v>20</v>
      </c>
      <c r="N269" s="2">
        <v>52</v>
      </c>
      <c r="O269" s="2">
        <v>1</v>
      </c>
      <c r="P269" s="2" t="s">
        <v>20</v>
      </c>
      <c r="Q269" s="2" t="s">
        <v>15</v>
      </c>
      <c r="R269" s="2"/>
    </row>
    <row r="270" spans="1:18" x14ac:dyDescent="0.3">
      <c r="A270" s="5"/>
      <c r="B270" s="1">
        <v>20</v>
      </c>
      <c r="C270" s="1" t="s">
        <v>22</v>
      </c>
      <c r="D270" s="3">
        <v>13843.62</v>
      </c>
      <c r="E270" s="1" t="s">
        <v>18</v>
      </c>
      <c r="F270" s="1" t="s">
        <v>19</v>
      </c>
      <c r="G270" s="3">
        <v>7062.08</v>
      </c>
      <c r="H270" s="3">
        <v>4857.38</v>
      </c>
      <c r="I270" s="3">
        <v>7546.82</v>
      </c>
      <c r="J270" s="1">
        <v>1769</v>
      </c>
      <c r="K270" s="1" t="str">
        <f>IF('financial behaviour - Form Resp'!$G270=MAX('financial behaviour - Form Resp'!$G270,'financial behaviour - Form Resp'!$H270,'financial behaviour - Form Resp'!$I270,'financial behaviour - Form Resp'!$J270),"Shopping",
 IF('financial behaviour - Form Resp'!$H270=MAX('financial behaviour - Form Resp'!$G270,'financial behaviour - Form Resp'!$H270,'financial behaviour - Form Resp'!$I270,'financial behaviour - Form Resp'!$J270),"Food",
 IF('financial behaviour - Form Resp'!$I270=MAX('financial behaviour - Form Resp'!$G270,'financial behaviour - Form Resp'!$H270,'financial behaviour - Form Resp'!$I270,'financial behaviour - Form Resp'!$J270),"Travel", IF('financial behaviour - Form Resp'!$J270=MAX('financial behaviour - Form Resp'!$G270,'financial behaviour - Form Resp'!$H270,'financial behaviour - Form Resp'!$I270,'financial behaviour - Form Resp'!$J270),"others",""))))</f>
        <v>Travel</v>
      </c>
      <c r="L270" s="1">
        <v>2</v>
      </c>
      <c r="M270" s="1" t="s">
        <v>13</v>
      </c>
      <c r="N270" s="1">
        <v>42</v>
      </c>
      <c r="O270" s="1">
        <v>4</v>
      </c>
      <c r="P270" s="1" t="s">
        <v>20</v>
      </c>
      <c r="Q270" s="1" t="s">
        <v>19</v>
      </c>
      <c r="R270" s="1"/>
    </row>
    <row r="271" spans="1:18" x14ac:dyDescent="0.3">
      <c r="A271" s="6"/>
      <c r="B271" s="2">
        <v>23</v>
      </c>
      <c r="C271" s="2" t="s">
        <v>10</v>
      </c>
      <c r="D271" s="4">
        <v>21229.66</v>
      </c>
      <c r="E271" s="2" t="s">
        <v>11</v>
      </c>
      <c r="F271" s="2" t="s">
        <v>15</v>
      </c>
      <c r="G271" s="4">
        <v>478.98</v>
      </c>
      <c r="H271" s="4">
        <v>5762.94</v>
      </c>
      <c r="I271" s="4">
        <v>3028</v>
      </c>
      <c r="J271" s="2">
        <v>2595</v>
      </c>
      <c r="K271" s="2" t="str">
        <f>IF('financial behaviour - Form Resp'!$G271=MAX('financial behaviour - Form Resp'!$G271,'financial behaviour - Form Resp'!$H271,'financial behaviour - Form Resp'!$I271,'financial behaviour - Form Resp'!$J271),"Shopping",
 IF('financial behaviour - Form Resp'!$H271=MAX('financial behaviour - Form Resp'!$G271,'financial behaviour - Form Resp'!$H271,'financial behaviour - Form Resp'!$I271,'financial behaviour - Form Resp'!$J271),"Food",
 IF('financial behaviour - Form Resp'!$I271=MAX('financial behaviour - Form Resp'!$G271,'financial behaviour - Form Resp'!$H271,'financial behaviour - Form Resp'!$I271,'financial behaviour - Form Resp'!$J271),"Travel", IF('financial behaviour - Form Resp'!$J271=MAX('financial behaviour - Form Resp'!$G271,'financial behaviour - Form Resp'!$H271,'financial behaviour - Form Resp'!$I271,'financial behaviour - Form Resp'!$J271),"others",""))))</f>
        <v>Food</v>
      </c>
      <c r="L271" s="2">
        <v>3</v>
      </c>
      <c r="M271" s="2" t="s">
        <v>13</v>
      </c>
      <c r="N271" s="2">
        <v>0</v>
      </c>
      <c r="O271" s="2">
        <v>2</v>
      </c>
      <c r="P271" s="2" t="s">
        <v>20</v>
      </c>
      <c r="Q271" s="2" t="s">
        <v>28</v>
      </c>
      <c r="R271" s="2"/>
    </row>
    <row r="272" spans="1:18" x14ac:dyDescent="0.3">
      <c r="A272" s="5"/>
      <c r="B272" s="1">
        <v>16</v>
      </c>
      <c r="C272" s="1" t="s">
        <v>22</v>
      </c>
      <c r="D272" s="3">
        <v>14608.02</v>
      </c>
      <c r="E272" s="1" t="s">
        <v>11</v>
      </c>
      <c r="F272" s="1" t="s">
        <v>12</v>
      </c>
      <c r="G272" s="3">
        <v>4612</v>
      </c>
      <c r="H272" s="3">
        <v>56.58</v>
      </c>
      <c r="I272" s="3">
        <v>0</v>
      </c>
      <c r="J272" s="1">
        <v>827</v>
      </c>
      <c r="K272" s="1" t="str">
        <f>IF('financial behaviour - Form Resp'!$G272=MAX('financial behaviour - Form Resp'!$G272,'financial behaviour - Form Resp'!$H272,'financial behaviour - Form Resp'!$I272,'financial behaviour - Form Resp'!$J272),"Shopping",
 IF('financial behaviour - Form Resp'!$H272=MAX('financial behaviour - Form Resp'!$G272,'financial behaviour - Form Resp'!$H272,'financial behaviour - Form Resp'!$I272,'financial behaviour - Form Resp'!$J272),"Food",
 IF('financial behaviour - Form Resp'!$I272=MAX('financial behaviour - Form Resp'!$G272,'financial behaviour - Form Resp'!$H272,'financial behaviour - Form Resp'!$I272,'financial behaviour - Form Resp'!$J272),"Travel", IF('financial behaviour - Form Resp'!$J272=MAX('financial behaviour - Form Resp'!$G272,'financial behaviour - Form Resp'!$H272,'financial behaviour - Form Resp'!$I272,'financial behaviour - Form Resp'!$J272),"others",""))))</f>
        <v>Shopping</v>
      </c>
      <c r="L272" s="1">
        <v>2</v>
      </c>
      <c r="M272" s="1" t="s">
        <v>14</v>
      </c>
      <c r="N272" s="1">
        <v>0</v>
      </c>
      <c r="O272" s="1">
        <v>1</v>
      </c>
      <c r="P272" s="1" t="s">
        <v>20</v>
      </c>
      <c r="Q272" s="1" t="s">
        <v>28</v>
      </c>
      <c r="R272" s="1"/>
    </row>
    <row r="273" spans="1:18" x14ac:dyDescent="0.3">
      <c r="A273" s="6"/>
      <c r="B273" s="2">
        <v>16</v>
      </c>
      <c r="C273" s="2" t="s">
        <v>10</v>
      </c>
      <c r="D273" s="4">
        <v>6322.7629999999999</v>
      </c>
      <c r="E273" s="2" t="s">
        <v>27</v>
      </c>
      <c r="F273" s="2" t="s">
        <v>19</v>
      </c>
      <c r="G273" s="4">
        <v>1335.56</v>
      </c>
      <c r="H273" s="4">
        <v>210.08</v>
      </c>
      <c r="I273" s="4">
        <v>0</v>
      </c>
      <c r="J273" s="2">
        <v>581</v>
      </c>
      <c r="K273" s="2" t="str">
        <f>IF('financial behaviour - Form Resp'!$G273=MAX('financial behaviour - Form Resp'!$G273,'financial behaviour - Form Resp'!$H273,'financial behaviour - Form Resp'!$I273,'financial behaviour - Form Resp'!$J273),"Shopping",
 IF('financial behaviour - Form Resp'!$H273=MAX('financial behaviour - Form Resp'!$G273,'financial behaviour - Form Resp'!$H273,'financial behaviour - Form Resp'!$I273,'financial behaviour - Form Resp'!$J273),"Food",
 IF('financial behaviour - Form Resp'!$I273=MAX('financial behaviour - Form Resp'!$G273,'financial behaviour - Form Resp'!$H273,'financial behaviour - Form Resp'!$I273,'financial behaviour - Form Resp'!$J273),"Travel", IF('financial behaviour - Form Resp'!$J273=MAX('financial behaviour - Form Resp'!$G273,'financial behaviour - Form Resp'!$H273,'financial behaviour - Form Resp'!$I273,'financial behaviour - Form Resp'!$J273),"others",""))))</f>
        <v>Shopping</v>
      </c>
      <c r="L273" s="2">
        <v>1</v>
      </c>
      <c r="M273" s="2" t="s">
        <v>13</v>
      </c>
      <c r="N273" s="2">
        <v>0</v>
      </c>
      <c r="O273" s="2">
        <v>4</v>
      </c>
      <c r="P273" s="2" t="s">
        <v>14</v>
      </c>
      <c r="Q273" s="2" t="s">
        <v>28</v>
      </c>
      <c r="R273" s="2"/>
    </row>
    <row r="274" spans="1:18" x14ac:dyDescent="0.3">
      <c r="A274" s="5"/>
      <c r="B274" s="1">
        <v>19</v>
      </c>
      <c r="C274" s="1" t="s">
        <v>17</v>
      </c>
      <c r="D274" s="3">
        <v>1390.34</v>
      </c>
      <c r="E274" s="1" t="s">
        <v>11</v>
      </c>
      <c r="F274" s="1" t="s">
        <v>28</v>
      </c>
      <c r="G274" s="3">
        <v>11.9</v>
      </c>
      <c r="H274" s="3">
        <v>88</v>
      </c>
      <c r="I274" s="3">
        <v>8028.34</v>
      </c>
      <c r="J274" s="1">
        <v>153</v>
      </c>
      <c r="K274" s="1" t="str">
        <f>IF('financial behaviour - Form Resp'!$G274=MAX('financial behaviour - Form Resp'!$G274,'financial behaviour - Form Resp'!$H274,'financial behaviour - Form Resp'!$I274,'financial behaviour - Form Resp'!$J274),"Shopping",
 IF('financial behaviour - Form Resp'!$H274=MAX('financial behaviour - Form Resp'!$G274,'financial behaviour - Form Resp'!$H274,'financial behaviour - Form Resp'!$I274,'financial behaviour - Form Resp'!$J274),"Food",
 IF('financial behaviour - Form Resp'!$I274=MAX('financial behaviour - Form Resp'!$G274,'financial behaviour - Form Resp'!$H274,'financial behaviour - Form Resp'!$I274,'financial behaviour - Form Resp'!$J274),"Travel", IF('financial behaviour - Form Resp'!$J274=MAX('financial behaviour - Form Resp'!$G274,'financial behaviour - Form Resp'!$H274,'financial behaviour - Form Resp'!$I274,'financial behaviour - Form Resp'!$J274),"others",""))))</f>
        <v>Travel</v>
      </c>
      <c r="L274" s="1">
        <v>2</v>
      </c>
      <c r="M274" s="1" t="s">
        <v>14</v>
      </c>
      <c r="N274" s="1">
        <v>37</v>
      </c>
      <c r="O274" s="1">
        <v>2</v>
      </c>
      <c r="P274" s="1" t="s">
        <v>20</v>
      </c>
      <c r="Q274" s="1" t="s">
        <v>28</v>
      </c>
      <c r="R274" s="1"/>
    </row>
    <row r="275" spans="1:18" x14ac:dyDescent="0.3">
      <c r="A275" s="6"/>
      <c r="B275" s="2">
        <v>19</v>
      </c>
      <c r="C275" s="2" t="s">
        <v>10</v>
      </c>
      <c r="D275" s="4">
        <v>1.02</v>
      </c>
      <c r="E275" s="2" t="s">
        <v>27</v>
      </c>
      <c r="F275" s="2" t="s">
        <v>12</v>
      </c>
      <c r="G275" s="4">
        <v>7176.76</v>
      </c>
      <c r="H275" s="4">
        <v>186.76</v>
      </c>
      <c r="I275" s="4">
        <v>3133</v>
      </c>
      <c r="J275" s="2">
        <v>0</v>
      </c>
      <c r="K275" s="2" t="str">
        <f>IF('financial behaviour - Form Resp'!$G275=MAX('financial behaviour - Form Resp'!$G275,'financial behaviour - Form Resp'!$H275,'financial behaviour - Form Resp'!$I275,'financial behaviour - Form Resp'!$J275),"Shopping",
 IF('financial behaviour - Form Resp'!$H275=MAX('financial behaviour - Form Resp'!$G275,'financial behaviour - Form Resp'!$H275,'financial behaviour - Form Resp'!$I275,'financial behaviour - Form Resp'!$J275),"Food",
 IF('financial behaviour - Form Resp'!$I275=MAX('financial behaviour - Form Resp'!$G275,'financial behaviour - Form Resp'!$H275,'financial behaviour - Form Resp'!$I275,'financial behaviour - Form Resp'!$J275),"Travel", IF('financial behaviour - Form Resp'!$J275=MAX('financial behaviour - Form Resp'!$G275,'financial behaviour - Form Resp'!$H275,'financial behaviour - Form Resp'!$I275,'financial behaviour - Form Resp'!$J275),"others",""))))</f>
        <v>Shopping</v>
      </c>
      <c r="L275" s="2">
        <v>4</v>
      </c>
      <c r="M275" s="2" t="s">
        <v>20</v>
      </c>
      <c r="N275" s="2">
        <v>35</v>
      </c>
      <c r="O275" s="2">
        <v>3</v>
      </c>
      <c r="P275" s="2" t="s">
        <v>20</v>
      </c>
      <c r="Q275" s="2" t="s">
        <v>28</v>
      </c>
      <c r="R275" s="2"/>
    </row>
    <row r="276" spans="1:18" x14ac:dyDescent="0.3">
      <c r="A276" s="5"/>
      <c r="B276" s="1">
        <v>24</v>
      </c>
      <c r="C276" s="1" t="s">
        <v>22</v>
      </c>
      <c r="D276" s="3">
        <v>8655.68</v>
      </c>
      <c r="E276" s="1" t="s">
        <v>18</v>
      </c>
      <c r="F276" s="1" t="s">
        <v>28</v>
      </c>
      <c r="G276" s="3">
        <v>2178.84</v>
      </c>
      <c r="H276" s="3">
        <v>184.78</v>
      </c>
      <c r="I276" s="3">
        <v>81.52</v>
      </c>
      <c r="J276" s="1">
        <v>968</v>
      </c>
      <c r="K276" s="1" t="str">
        <f>IF('financial behaviour - Form Resp'!$G276=MAX('financial behaviour - Form Resp'!$G276,'financial behaviour - Form Resp'!$H276,'financial behaviour - Form Resp'!$I276,'financial behaviour - Form Resp'!$J276),"Shopping",
 IF('financial behaviour - Form Resp'!$H276=MAX('financial behaviour - Form Resp'!$G276,'financial behaviour - Form Resp'!$H276,'financial behaviour - Form Resp'!$I276,'financial behaviour - Form Resp'!$J276),"Food",
 IF('financial behaviour - Form Resp'!$I276=MAX('financial behaviour - Form Resp'!$G276,'financial behaviour - Form Resp'!$H276,'financial behaviour - Form Resp'!$I276,'financial behaviour - Form Resp'!$J276),"Travel", IF('financial behaviour - Form Resp'!$J276=MAX('financial behaviour - Form Resp'!$G276,'financial behaviour - Form Resp'!$H276,'financial behaviour - Form Resp'!$I276,'financial behaviour - Form Resp'!$J276),"others",""))))</f>
        <v>Shopping</v>
      </c>
      <c r="L276" s="1">
        <v>3</v>
      </c>
      <c r="M276" s="1" t="s">
        <v>14</v>
      </c>
      <c r="N276" s="1">
        <v>37</v>
      </c>
      <c r="O276" s="1">
        <v>3</v>
      </c>
      <c r="P276" s="1" t="s">
        <v>20</v>
      </c>
      <c r="Q276" s="1" t="s">
        <v>15</v>
      </c>
      <c r="R276" s="1"/>
    </row>
    <row r="277" spans="1:18" x14ac:dyDescent="0.3">
      <c r="A277" s="6"/>
      <c r="B277" s="2">
        <v>19</v>
      </c>
      <c r="C277" s="2" t="s">
        <v>22</v>
      </c>
      <c r="D277" s="4">
        <v>27663.98</v>
      </c>
      <c r="E277" s="2" t="s">
        <v>18</v>
      </c>
      <c r="F277" s="2" t="s">
        <v>28</v>
      </c>
      <c r="G277" s="4">
        <v>6412.36</v>
      </c>
      <c r="H277" s="4">
        <v>138.86000000000001</v>
      </c>
      <c r="I277" s="4">
        <v>152.41999999999999</v>
      </c>
      <c r="J277" s="2">
        <v>3171</v>
      </c>
      <c r="K277" s="2" t="str">
        <f>IF('financial behaviour - Form Resp'!$G277=MAX('financial behaviour - Form Resp'!$G277,'financial behaviour - Form Resp'!$H277,'financial behaviour - Form Resp'!$I277,'financial behaviour - Form Resp'!$J277),"Shopping",
 IF('financial behaviour - Form Resp'!$H277=MAX('financial behaviour - Form Resp'!$G277,'financial behaviour - Form Resp'!$H277,'financial behaviour - Form Resp'!$I277,'financial behaviour - Form Resp'!$J277),"Food",
 IF('financial behaviour - Form Resp'!$I277=MAX('financial behaviour - Form Resp'!$G277,'financial behaviour - Form Resp'!$H277,'financial behaviour - Form Resp'!$I277,'financial behaviour - Form Resp'!$J277),"Travel", IF('financial behaviour - Form Resp'!$J277=MAX('financial behaviour - Form Resp'!$G277,'financial behaviour - Form Resp'!$H277,'financial behaviour - Form Resp'!$I277,'financial behaviour - Form Resp'!$J277),"others",""))))</f>
        <v>Shopping</v>
      </c>
      <c r="L277" s="2">
        <v>1</v>
      </c>
      <c r="M277" s="2" t="s">
        <v>13</v>
      </c>
      <c r="N277" s="2">
        <v>34</v>
      </c>
      <c r="O277" s="2">
        <v>2</v>
      </c>
      <c r="P277" s="2" t="s">
        <v>20</v>
      </c>
      <c r="Q277" s="2" t="s">
        <v>28</v>
      </c>
      <c r="R277" s="2"/>
    </row>
    <row r="278" spans="1:18" x14ac:dyDescent="0.3">
      <c r="A278" s="5"/>
      <c r="B278" s="1">
        <v>27</v>
      </c>
      <c r="C278" s="1" t="s">
        <v>10</v>
      </c>
      <c r="D278" s="3">
        <v>19090.939999999999</v>
      </c>
      <c r="E278" s="1" t="s">
        <v>18</v>
      </c>
      <c r="F278" s="1" t="s">
        <v>19</v>
      </c>
      <c r="G278" s="3">
        <v>8843.02</v>
      </c>
      <c r="H278" s="3">
        <v>4352.12</v>
      </c>
      <c r="I278" s="3">
        <v>1639.9</v>
      </c>
      <c r="J278" s="1">
        <v>1860</v>
      </c>
      <c r="K278" s="1" t="str">
        <f>IF('financial behaviour - Form Resp'!$G278=MAX('financial behaviour - Form Resp'!$G278,'financial behaviour - Form Resp'!$H278,'financial behaviour - Form Resp'!$I278,'financial behaviour - Form Resp'!$J278),"Shopping",
 IF('financial behaviour - Form Resp'!$H278=MAX('financial behaviour - Form Resp'!$G278,'financial behaviour - Form Resp'!$H278,'financial behaviour - Form Resp'!$I278,'financial behaviour - Form Resp'!$J278),"Food",
 IF('financial behaviour - Form Resp'!$I278=MAX('financial behaviour - Form Resp'!$G278,'financial behaviour - Form Resp'!$H278,'financial behaviour - Form Resp'!$I278,'financial behaviour - Form Resp'!$J278),"Travel", IF('financial behaviour - Form Resp'!$J278=MAX('financial behaviour - Form Resp'!$G278,'financial behaviour - Form Resp'!$H278,'financial behaviour - Form Resp'!$I278,'financial behaviour - Form Resp'!$J278),"others",""))))</f>
        <v>Shopping</v>
      </c>
      <c r="L278" s="1">
        <v>2</v>
      </c>
      <c r="M278" s="1" t="s">
        <v>14</v>
      </c>
      <c r="N278" s="1">
        <v>13</v>
      </c>
      <c r="O278" s="1">
        <v>1</v>
      </c>
      <c r="P278" s="1" t="s">
        <v>14</v>
      </c>
      <c r="Q278" s="1" t="s">
        <v>12</v>
      </c>
      <c r="R278" s="1"/>
    </row>
    <row r="279" spans="1:18" x14ac:dyDescent="0.3">
      <c r="A279" s="6"/>
      <c r="B279" s="2">
        <v>20</v>
      </c>
      <c r="C279" s="2" t="s">
        <v>10</v>
      </c>
      <c r="D279" s="4">
        <v>36.799999999999997</v>
      </c>
      <c r="E279" s="2" t="s">
        <v>18</v>
      </c>
      <c r="F279" s="2" t="s">
        <v>12</v>
      </c>
      <c r="G279" s="4">
        <v>2405.98</v>
      </c>
      <c r="H279" s="4">
        <v>3337.74</v>
      </c>
      <c r="I279" s="4">
        <v>19.260000000000002</v>
      </c>
      <c r="J279" s="2">
        <v>0</v>
      </c>
      <c r="K279" s="2" t="str">
        <f>IF('financial behaviour - Form Resp'!$G279=MAX('financial behaviour - Form Resp'!$G279,'financial behaviour - Form Resp'!$H279,'financial behaviour - Form Resp'!$I279,'financial behaviour - Form Resp'!$J279),"Shopping",
 IF('financial behaviour - Form Resp'!$H279=MAX('financial behaviour - Form Resp'!$G279,'financial behaviour - Form Resp'!$H279,'financial behaviour - Form Resp'!$I279,'financial behaviour - Form Resp'!$J279),"Food",
 IF('financial behaviour - Form Resp'!$I279=MAX('financial behaviour - Form Resp'!$G279,'financial behaviour - Form Resp'!$H279,'financial behaviour - Form Resp'!$I279,'financial behaviour - Form Resp'!$J279),"Travel", IF('financial behaviour - Form Resp'!$J279=MAX('financial behaviour - Form Resp'!$G279,'financial behaviour - Form Resp'!$H279,'financial behaviour - Form Resp'!$I279,'financial behaviour - Form Resp'!$J279),"others",""))))</f>
        <v>Food</v>
      </c>
      <c r="L279" s="2">
        <v>2</v>
      </c>
      <c r="M279" s="2" t="s">
        <v>13</v>
      </c>
      <c r="N279" s="2">
        <v>23</v>
      </c>
      <c r="O279" s="2">
        <v>2</v>
      </c>
      <c r="P279" s="2" t="s">
        <v>14</v>
      </c>
      <c r="Q279" s="2" t="s">
        <v>28</v>
      </c>
      <c r="R279" s="2"/>
    </row>
    <row r="280" spans="1:18" x14ac:dyDescent="0.3">
      <c r="A280" s="5"/>
      <c r="B280" s="1">
        <v>20</v>
      </c>
      <c r="C280" s="1" t="s">
        <v>10</v>
      </c>
      <c r="D280" s="3">
        <v>17213.7</v>
      </c>
      <c r="E280" s="1" t="s">
        <v>27</v>
      </c>
      <c r="F280" s="1" t="s">
        <v>12</v>
      </c>
      <c r="G280" s="3">
        <v>6137.46</v>
      </c>
      <c r="H280" s="3">
        <v>73.599999999999994</v>
      </c>
      <c r="I280" s="3">
        <v>491</v>
      </c>
      <c r="J280" s="1">
        <v>1470</v>
      </c>
      <c r="K280" s="1" t="str">
        <f>IF('financial behaviour - Form Resp'!$G280=MAX('financial behaviour - Form Resp'!$G280,'financial behaviour - Form Resp'!$H280,'financial behaviour - Form Resp'!$I280,'financial behaviour - Form Resp'!$J280),"Shopping",
 IF('financial behaviour - Form Resp'!$H280=MAX('financial behaviour - Form Resp'!$G280,'financial behaviour - Form Resp'!$H280,'financial behaviour - Form Resp'!$I280,'financial behaviour - Form Resp'!$J280),"Food",
 IF('financial behaviour - Form Resp'!$I280=MAX('financial behaviour - Form Resp'!$G280,'financial behaviour - Form Resp'!$H280,'financial behaviour - Form Resp'!$I280,'financial behaviour - Form Resp'!$J280),"Travel", IF('financial behaviour - Form Resp'!$J280=MAX('financial behaviour - Form Resp'!$G280,'financial behaviour - Form Resp'!$H280,'financial behaviour - Form Resp'!$I280,'financial behaviour - Form Resp'!$J280),"others",""))))</f>
        <v>Shopping</v>
      </c>
      <c r="L280" s="1">
        <v>3</v>
      </c>
      <c r="M280" s="1" t="s">
        <v>13</v>
      </c>
      <c r="N280" s="1">
        <v>0</v>
      </c>
      <c r="O280" s="1">
        <v>3</v>
      </c>
      <c r="P280" s="1" t="s">
        <v>20</v>
      </c>
      <c r="Q280" s="1" t="s">
        <v>15</v>
      </c>
      <c r="R280" s="1"/>
    </row>
    <row r="281" spans="1:18" x14ac:dyDescent="0.3">
      <c r="A281" s="6"/>
      <c r="B281" s="2">
        <v>18</v>
      </c>
      <c r="C281" s="2" t="s">
        <v>17</v>
      </c>
      <c r="D281" s="4">
        <v>17977.64</v>
      </c>
      <c r="E281" s="2" t="s">
        <v>11</v>
      </c>
      <c r="F281" s="2" t="s">
        <v>12</v>
      </c>
      <c r="G281" s="4">
        <v>3615</v>
      </c>
      <c r="H281" s="4">
        <v>5442.88</v>
      </c>
      <c r="I281" s="4">
        <v>1663</v>
      </c>
      <c r="J281" s="2">
        <v>2026</v>
      </c>
      <c r="K281" s="2" t="str">
        <f>IF('financial behaviour - Form Resp'!$G281=MAX('financial behaviour - Form Resp'!$G281,'financial behaviour - Form Resp'!$H281,'financial behaviour - Form Resp'!$I281,'financial behaviour - Form Resp'!$J281),"Shopping",
 IF('financial behaviour - Form Resp'!$H281=MAX('financial behaviour - Form Resp'!$G281,'financial behaviour - Form Resp'!$H281,'financial behaviour - Form Resp'!$I281,'financial behaviour - Form Resp'!$J281),"Food",
 IF('financial behaviour - Form Resp'!$I281=MAX('financial behaviour - Form Resp'!$G281,'financial behaviour - Form Resp'!$H281,'financial behaviour - Form Resp'!$I281,'financial behaviour - Form Resp'!$J281),"Travel", IF('financial behaviour - Form Resp'!$J281=MAX('financial behaviour - Form Resp'!$G281,'financial behaviour - Form Resp'!$H281,'financial behaviour - Form Resp'!$I281,'financial behaviour - Form Resp'!$J281),"others",""))))</f>
        <v>Food</v>
      </c>
      <c r="L281" s="2">
        <v>1</v>
      </c>
      <c r="M281" s="2" t="s">
        <v>13</v>
      </c>
      <c r="N281" s="2">
        <v>20</v>
      </c>
      <c r="O281" s="2">
        <v>1</v>
      </c>
      <c r="P281" s="2" t="s">
        <v>20</v>
      </c>
      <c r="Q281" s="2" t="s">
        <v>15</v>
      </c>
      <c r="R281" s="2"/>
    </row>
    <row r="282" spans="1:18" x14ac:dyDescent="0.3">
      <c r="A282" s="5"/>
      <c r="B282" s="1">
        <v>23</v>
      </c>
      <c r="C282" s="1" t="s">
        <v>22</v>
      </c>
      <c r="D282" s="3">
        <v>14785.02</v>
      </c>
      <c r="E282" s="1" t="s">
        <v>11</v>
      </c>
      <c r="F282" s="1" t="s">
        <v>19</v>
      </c>
      <c r="G282" s="3">
        <v>1487.28</v>
      </c>
      <c r="H282" s="3">
        <v>5152.1000000000004</v>
      </c>
      <c r="I282" s="3">
        <v>0</v>
      </c>
      <c r="J282" s="1">
        <v>869</v>
      </c>
      <c r="K282" s="1" t="str">
        <f>IF('financial behaviour - Form Resp'!$G282=MAX('financial behaviour - Form Resp'!$G282,'financial behaviour - Form Resp'!$H282,'financial behaviour - Form Resp'!$I282,'financial behaviour - Form Resp'!$J282),"Shopping",
 IF('financial behaviour - Form Resp'!$H282=MAX('financial behaviour - Form Resp'!$G282,'financial behaviour - Form Resp'!$H282,'financial behaviour - Form Resp'!$I282,'financial behaviour - Form Resp'!$J282),"Food",
 IF('financial behaviour - Form Resp'!$I282=MAX('financial behaviour - Form Resp'!$G282,'financial behaviour - Form Resp'!$H282,'financial behaviour - Form Resp'!$I282,'financial behaviour - Form Resp'!$J282),"Travel", IF('financial behaviour - Form Resp'!$J282=MAX('financial behaviour - Form Resp'!$G282,'financial behaviour - Form Resp'!$H282,'financial behaviour - Form Resp'!$I282,'financial behaviour - Form Resp'!$J282),"others",""))))</f>
        <v>Food</v>
      </c>
      <c r="L282" s="1">
        <v>1</v>
      </c>
      <c r="M282" s="1" t="s">
        <v>20</v>
      </c>
      <c r="N282" s="1">
        <v>35</v>
      </c>
      <c r="O282" s="1">
        <v>4</v>
      </c>
      <c r="P282" s="1" t="s">
        <v>14</v>
      </c>
      <c r="Q282" s="1" t="s">
        <v>28</v>
      </c>
      <c r="R282" s="1"/>
    </row>
    <row r="283" spans="1:18" x14ac:dyDescent="0.3">
      <c r="A283" s="6"/>
      <c r="B283" s="2">
        <v>19</v>
      </c>
      <c r="C283" s="2" t="s">
        <v>10</v>
      </c>
      <c r="D283" s="4">
        <v>1.02</v>
      </c>
      <c r="E283" s="2" t="s">
        <v>18</v>
      </c>
      <c r="F283" s="2" t="s">
        <v>12</v>
      </c>
      <c r="G283" s="4">
        <v>5049.76</v>
      </c>
      <c r="H283" s="4">
        <v>3122.26</v>
      </c>
      <c r="I283" s="4">
        <v>10579.54</v>
      </c>
      <c r="J283" s="2">
        <v>0</v>
      </c>
      <c r="K283" s="2" t="str">
        <f>IF('financial behaviour - Form Resp'!$G283=MAX('financial behaviour - Form Resp'!$G283,'financial behaviour - Form Resp'!$H283,'financial behaviour - Form Resp'!$I283,'financial behaviour - Form Resp'!$J283),"Shopping",
 IF('financial behaviour - Form Resp'!$H283=MAX('financial behaviour - Form Resp'!$G283,'financial behaviour - Form Resp'!$H283,'financial behaviour - Form Resp'!$I283,'financial behaviour - Form Resp'!$J283),"Food",
 IF('financial behaviour - Form Resp'!$I283=MAX('financial behaviour - Form Resp'!$G283,'financial behaviour - Form Resp'!$H283,'financial behaviour - Form Resp'!$I283,'financial behaviour - Form Resp'!$J283),"Travel", IF('financial behaviour - Form Resp'!$J283=MAX('financial behaviour - Form Resp'!$G283,'financial behaviour - Form Resp'!$H283,'financial behaviour - Form Resp'!$I283,'financial behaviour - Form Resp'!$J283),"others",""))))</f>
        <v>Travel</v>
      </c>
      <c r="L283" s="2">
        <v>1</v>
      </c>
      <c r="M283" s="2" t="s">
        <v>13</v>
      </c>
      <c r="N283" s="2">
        <v>16</v>
      </c>
      <c r="O283" s="2">
        <v>2</v>
      </c>
      <c r="P283" s="2" t="s">
        <v>20</v>
      </c>
      <c r="Q283" s="2" t="s">
        <v>19</v>
      </c>
      <c r="R283" s="2"/>
    </row>
    <row r="284" spans="1:18" x14ac:dyDescent="0.3">
      <c r="A284" s="5"/>
      <c r="B284" s="1">
        <v>24</v>
      </c>
      <c r="C284" s="1" t="s">
        <v>22</v>
      </c>
      <c r="D284" s="3">
        <v>460.44</v>
      </c>
      <c r="E284" s="1" t="s">
        <v>27</v>
      </c>
      <c r="F284" s="1" t="s">
        <v>19</v>
      </c>
      <c r="G284" s="3">
        <v>0</v>
      </c>
      <c r="H284" s="3">
        <v>51</v>
      </c>
      <c r="I284" s="3">
        <v>108.56</v>
      </c>
      <c r="J284" s="1">
        <v>0</v>
      </c>
      <c r="K284" s="1" t="str">
        <f>IF('financial behaviour - Form Resp'!$G284=MAX('financial behaviour - Form Resp'!$G284,'financial behaviour - Form Resp'!$H284,'financial behaviour - Form Resp'!$I284,'financial behaviour - Form Resp'!$J284),"Shopping",
 IF('financial behaviour - Form Resp'!$H284=MAX('financial behaviour - Form Resp'!$G284,'financial behaviour - Form Resp'!$H284,'financial behaviour - Form Resp'!$I284,'financial behaviour - Form Resp'!$J284),"Food",
 IF('financial behaviour - Form Resp'!$I284=MAX('financial behaviour - Form Resp'!$G284,'financial behaviour - Form Resp'!$H284,'financial behaviour - Form Resp'!$I284,'financial behaviour - Form Resp'!$J284),"Travel", IF('financial behaviour - Form Resp'!$J284=MAX('financial behaviour - Form Resp'!$G284,'financial behaviour - Form Resp'!$H284,'financial behaviour - Form Resp'!$I284,'financial behaviour - Form Resp'!$J284),"others",""))))</f>
        <v>Travel</v>
      </c>
      <c r="L284" s="1">
        <v>4</v>
      </c>
      <c r="M284" s="1" t="s">
        <v>14</v>
      </c>
      <c r="N284" s="1">
        <v>23</v>
      </c>
      <c r="O284" s="1">
        <v>5</v>
      </c>
      <c r="P284" s="1" t="s">
        <v>20</v>
      </c>
      <c r="Q284" s="1" t="s">
        <v>15</v>
      </c>
      <c r="R284" s="1"/>
    </row>
    <row r="285" spans="1:18" x14ac:dyDescent="0.3">
      <c r="A285" s="6"/>
      <c r="B285" s="2">
        <v>22</v>
      </c>
      <c r="C285" s="2" t="s">
        <v>17</v>
      </c>
      <c r="D285" s="4">
        <v>6509.58</v>
      </c>
      <c r="E285" s="2" t="s">
        <v>18</v>
      </c>
      <c r="F285" s="2" t="s">
        <v>15</v>
      </c>
      <c r="G285" s="4">
        <v>6106</v>
      </c>
      <c r="H285" s="4">
        <v>63.84</v>
      </c>
      <c r="I285" s="4">
        <v>2209.4</v>
      </c>
      <c r="J285" s="2">
        <v>617</v>
      </c>
      <c r="K285" s="2" t="str">
        <f>IF('financial behaviour - Form Resp'!$G285=MAX('financial behaviour - Form Resp'!$G285,'financial behaviour - Form Resp'!$H285,'financial behaviour - Form Resp'!$I285,'financial behaviour - Form Resp'!$J285),"Shopping",
 IF('financial behaviour - Form Resp'!$H285=MAX('financial behaviour - Form Resp'!$G285,'financial behaviour - Form Resp'!$H285,'financial behaviour - Form Resp'!$I285,'financial behaviour - Form Resp'!$J285),"Food",
 IF('financial behaviour - Form Resp'!$I285=MAX('financial behaviour - Form Resp'!$G285,'financial behaviour - Form Resp'!$H285,'financial behaviour - Form Resp'!$I285,'financial behaviour - Form Resp'!$J285),"Travel", IF('financial behaviour - Form Resp'!$J285=MAX('financial behaviour - Form Resp'!$G285,'financial behaviour - Form Resp'!$H285,'financial behaviour - Form Resp'!$I285,'financial behaviour - Form Resp'!$J285),"others",""))))</f>
        <v>Shopping</v>
      </c>
      <c r="L285" s="2">
        <v>1</v>
      </c>
      <c r="M285" s="2" t="s">
        <v>13</v>
      </c>
      <c r="N285" s="2">
        <v>16</v>
      </c>
      <c r="O285" s="2">
        <v>2</v>
      </c>
      <c r="P285" s="2" t="s">
        <v>14</v>
      </c>
      <c r="Q285" s="2" t="s">
        <v>12</v>
      </c>
      <c r="R285" s="2"/>
    </row>
    <row r="286" spans="1:18" x14ac:dyDescent="0.3">
      <c r="A286" s="5"/>
      <c r="B286" s="1">
        <v>28</v>
      </c>
      <c r="C286" s="1" t="s">
        <v>22</v>
      </c>
      <c r="D286" s="3">
        <v>5356.58</v>
      </c>
      <c r="E286" s="1" t="s">
        <v>18</v>
      </c>
      <c r="F286" s="1" t="s">
        <v>15</v>
      </c>
      <c r="G286" s="3">
        <v>65.320000000000007</v>
      </c>
      <c r="H286" s="3">
        <v>6107</v>
      </c>
      <c r="I286" s="3">
        <v>7346.16</v>
      </c>
      <c r="J286" s="1">
        <v>477</v>
      </c>
      <c r="K286" s="1" t="str">
        <f>IF('financial behaviour - Form Resp'!$G286=MAX('financial behaviour - Form Resp'!$G286,'financial behaviour - Form Resp'!$H286,'financial behaviour - Form Resp'!$I286,'financial behaviour - Form Resp'!$J286),"Shopping",
 IF('financial behaviour - Form Resp'!$H286=MAX('financial behaviour - Form Resp'!$G286,'financial behaviour - Form Resp'!$H286,'financial behaviour - Form Resp'!$I286,'financial behaviour - Form Resp'!$J286),"Food",
 IF('financial behaviour - Form Resp'!$I286=MAX('financial behaviour - Form Resp'!$G286,'financial behaviour - Form Resp'!$H286,'financial behaviour - Form Resp'!$I286,'financial behaviour - Form Resp'!$J286),"Travel", IF('financial behaviour - Form Resp'!$J286=MAX('financial behaviour - Form Resp'!$G286,'financial behaviour - Form Resp'!$H286,'financial behaviour - Form Resp'!$I286,'financial behaviour - Form Resp'!$J286),"others",""))))</f>
        <v>Travel</v>
      </c>
      <c r="L286" s="1">
        <v>2</v>
      </c>
      <c r="M286" s="1" t="s">
        <v>20</v>
      </c>
      <c r="N286" s="1">
        <v>33</v>
      </c>
      <c r="O286" s="1">
        <v>4</v>
      </c>
      <c r="P286" s="1" t="s">
        <v>20</v>
      </c>
      <c r="Q286" s="1" t="s">
        <v>28</v>
      </c>
      <c r="R286" s="1"/>
    </row>
    <row r="287" spans="1:18" x14ac:dyDescent="0.3">
      <c r="A287" s="6"/>
      <c r="B287" s="2">
        <v>30</v>
      </c>
      <c r="C287" s="2" t="s">
        <v>22</v>
      </c>
      <c r="D287" s="4">
        <v>5963.88</v>
      </c>
      <c r="E287" s="2" t="s">
        <v>27</v>
      </c>
      <c r="F287" s="2" t="s">
        <v>12</v>
      </c>
      <c r="G287" s="4">
        <v>3413.2</v>
      </c>
      <c r="H287" s="4">
        <v>2879.36</v>
      </c>
      <c r="I287" s="4">
        <v>2085.7600000000002</v>
      </c>
      <c r="J287" s="2">
        <v>373</v>
      </c>
      <c r="K287" s="2" t="str">
        <f>IF('financial behaviour - Form Resp'!$G287=MAX('financial behaviour - Form Resp'!$G287,'financial behaviour - Form Resp'!$H287,'financial behaviour - Form Resp'!$I287,'financial behaviour - Form Resp'!$J287),"Shopping",
 IF('financial behaviour - Form Resp'!$H287=MAX('financial behaviour - Form Resp'!$G287,'financial behaviour - Form Resp'!$H287,'financial behaviour - Form Resp'!$I287,'financial behaviour - Form Resp'!$J287),"Food",
 IF('financial behaviour - Form Resp'!$I287=MAX('financial behaviour - Form Resp'!$G287,'financial behaviour - Form Resp'!$H287,'financial behaviour - Form Resp'!$I287,'financial behaviour - Form Resp'!$J287),"Travel", IF('financial behaviour - Form Resp'!$J287=MAX('financial behaviour - Form Resp'!$G287,'financial behaviour - Form Resp'!$H287,'financial behaviour - Form Resp'!$I287,'financial behaviour - Form Resp'!$J287),"others",""))))</f>
        <v>Shopping</v>
      </c>
      <c r="L287" s="2">
        <v>1</v>
      </c>
      <c r="M287" s="2" t="s">
        <v>20</v>
      </c>
      <c r="N287" s="2">
        <v>20</v>
      </c>
      <c r="O287" s="2">
        <v>3</v>
      </c>
      <c r="P287" s="2" t="s">
        <v>20</v>
      </c>
      <c r="Q287" s="2" t="s">
        <v>12</v>
      </c>
      <c r="R287" s="2"/>
    </row>
    <row r="288" spans="1:18" x14ac:dyDescent="0.3">
      <c r="A288" s="5"/>
      <c r="B288" s="1">
        <v>15</v>
      </c>
      <c r="C288" s="1" t="s">
        <v>17</v>
      </c>
      <c r="D288" s="3">
        <v>96.960000000000008</v>
      </c>
      <c r="E288" s="1" t="s">
        <v>18</v>
      </c>
      <c r="F288" s="1" t="s">
        <v>28</v>
      </c>
      <c r="G288" s="3">
        <v>358</v>
      </c>
      <c r="H288" s="3">
        <v>5611.9620000000004</v>
      </c>
      <c r="I288" s="3">
        <v>0</v>
      </c>
      <c r="J288" s="1">
        <v>0</v>
      </c>
      <c r="K288" s="1" t="str">
        <f>IF('financial behaviour - Form Resp'!$G288=MAX('financial behaviour - Form Resp'!$G288,'financial behaviour - Form Resp'!$H288,'financial behaviour - Form Resp'!$I288,'financial behaviour - Form Resp'!$J288),"Shopping",
 IF('financial behaviour - Form Resp'!$H288=MAX('financial behaviour - Form Resp'!$G288,'financial behaviour - Form Resp'!$H288,'financial behaviour - Form Resp'!$I288,'financial behaviour - Form Resp'!$J288),"Food",
 IF('financial behaviour - Form Resp'!$I288=MAX('financial behaviour - Form Resp'!$G288,'financial behaviour - Form Resp'!$H288,'financial behaviour - Form Resp'!$I288,'financial behaviour - Form Resp'!$J288),"Travel", IF('financial behaviour - Form Resp'!$J288=MAX('financial behaviour - Form Resp'!$G288,'financial behaviour - Form Resp'!$H288,'financial behaviour - Form Resp'!$I288,'financial behaviour - Form Resp'!$J288),"others",""))))</f>
        <v>Food</v>
      </c>
      <c r="L288" s="1">
        <v>4</v>
      </c>
      <c r="M288" s="1" t="s">
        <v>14</v>
      </c>
      <c r="N288" s="1">
        <v>19</v>
      </c>
      <c r="O288" s="1">
        <v>2</v>
      </c>
      <c r="P288" s="1" t="s">
        <v>14</v>
      </c>
      <c r="Q288" s="1" t="s">
        <v>12</v>
      </c>
      <c r="R288" s="1"/>
    </row>
    <row r="289" spans="1:18" x14ac:dyDescent="0.3">
      <c r="A289" s="6"/>
      <c r="B289" s="2">
        <v>15</v>
      </c>
      <c r="C289" s="2" t="s">
        <v>17</v>
      </c>
      <c r="D289" s="4">
        <v>69.56</v>
      </c>
      <c r="E289" s="2" t="s">
        <v>27</v>
      </c>
      <c r="F289" s="2" t="s">
        <v>15</v>
      </c>
      <c r="G289" s="4">
        <v>7966</v>
      </c>
      <c r="H289" s="4">
        <v>3064.42</v>
      </c>
      <c r="I289" s="4">
        <v>29.96</v>
      </c>
      <c r="J289" s="2">
        <v>0</v>
      </c>
      <c r="K289" s="2" t="str">
        <f>IF('financial behaviour - Form Resp'!$G289=MAX('financial behaviour - Form Resp'!$G289,'financial behaviour - Form Resp'!$H289,'financial behaviour - Form Resp'!$I289,'financial behaviour - Form Resp'!$J289),"Shopping",
 IF('financial behaviour - Form Resp'!$H289=MAX('financial behaviour - Form Resp'!$G289,'financial behaviour - Form Resp'!$H289,'financial behaviour - Form Resp'!$I289,'financial behaviour - Form Resp'!$J289),"Food",
 IF('financial behaviour - Form Resp'!$I289=MAX('financial behaviour - Form Resp'!$G289,'financial behaviour - Form Resp'!$H289,'financial behaviour - Form Resp'!$I289,'financial behaviour - Form Resp'!$J289),"Travel", IF('financial behaviour - Form Resp'!$J289=MAX('financial behaviour - Form Resp'!$G289,'financial behaviour - Form Resp'!$H289,'financial behaviour - Form Resp'!$I289,'financial behaviour - Form Resp'!$J289),"others",""))))</f>
        <v>Shopping</v>
      </c>
      <c r="L289" s="2">
        <v>1</v>
      </c>
      <c r="M289" s="2" t="s">
        <v>14</v>
      </c>
      <c r="N289" s="2">
        <v>16</v>
      </c>
      <c r="O289" s="2">
        <v>2</v>
      </c>
      <c r="P289" s="2" t="s">
        <v>14</v>
      </c>
      <c r="Q289" s="2" t="s">
        <v>28</v>
      </c>
      <c r="R289" s="2"/>
    </row>
    <row r="290" spans="1:18" x14ac:dyDescent="0.3">
      <c r="A290" s="5"/>
      <c r="B290" s="1">
        <v>22</v>
      </c>
      <c r="C290" s="1" t="s">
        <v>10</v>
      </c>
      <c r="D290" s="3">
        <v>22737.26</v>
      </c>
      <c r="E290" s="1" t="s">
        <v>18</v>
      </c>
      <c r="F290" s="1" t="s">
        <v>28</v>
      </c>
      <c r="G290" s="3">
        <v>3574</v>
      </c>
      <c r="H290" s="3">
        <v>8349.94</v>
      </c>
      <c r="I290" s="3">
        <v>11708.04</v>
      </c>
      <c r="J290" s="1">
        <v>1167</v>
      </c>
      <c r="K290" s="1" t="str">
        <f>IF('financial behaviour - Form Resp'!$G290=MAX('financial behaviour - Form Resp'!$G290,'financial behaviour - Form Resp'!$H290,'financial behaviour - Form Resp'!$I290,'financial behaviour - Form Resp'!$J290),"Shopping",
 IF('financial behaviour - Form Resp'!$H290=MAX('financial behaviour - Form Resp'!$G290,'financial behaviour - Form Resp'!$H290,'financial behaviour - Form Resp'!$I290,'financial behaviour - Form Resp'!$J290),"Food",
 IF('financial behaviour - Form Resp'!$I290=MAX('financial behaviour - Form Resp'!$G290,'financial behaviour - Form Resp'!$H290,'financial behaviour - Form Resp'!$I290,'financial behaviour - Form Resp'!$J290),"Travel", IF('financial behaviour - Form Resp'!$J290=MAX('financial behaviour - Form Resp'!$G290,'financial behaviour - Form Resp'!$H290,'financial behaviour - Form Resp'!$I290,'financial behaviour - Form Resp'!$J290),"others",""))))</f>
        <v>Travel</v>
      </c>
      <c r="L290" s="1">
        <v>4</v>
      </c>
      <c r="M290" s="1" t="s">
        <v>20</v>
      </c>
      <c r="N290" s="1">
        <v>63</v>
      </c>
      <c r="O290" s="1">
        <v>2</v>
      </c>
      <c r="P290" s="1" t="s">
        <v>14</v>
      </c>
      <c r="Q290" s="1" t="s">
        <v>28</v>
      </c>
      <c r="R290" s="1"/>
    </row>
    <row r="291" spans="1:18" x14ac:dyDescent="0.3">
      <c r="A291" s="6"/>
      <c r="B291" s="2">
        <v>21</v>
      </c>
      <c r="C291" s="2" t="s">
        <v>10</v>
      </c>
      <c r="D291" s="4">
        <v>231.98</v>
      </c>
      <c r="E291" s="2" t="s">
        <v>27</v>
      </c>
      <c r="F291" s="2" t="s">
        <v>19</v>
      </c>
      <c r="G291" s="4">
        <v>0</v>
      </c>
      <c r="H291" s="4">
        <v>3793</v>
      </c>
      <c r="I291" s="4">
        <v>4452.62</v>
      </c>
      <c r="J291" s="2">
        <v>0</v>
      </c>
      <c r="K291" s="2" t="str">
        <f>IF('financial behaviour - Form Resp'!$G291=MAX('financial behaviour - Form Resp'!$G291,'financial behaviour - Form Resp'!$H291,'financial behaviour - Form Resp'!$I291,'financial behaviour - Form Resp'!$J291),"Shopping",
 IF('financial behaviour - Form Resp'!$H291=MAX('financial behaviour - Form Resp'!$G291,'financial behaviour - Form Resp'!$H291,'financial behaviour - Form Resp'!$I291,'financial behaviour - Form Resp'!$J291),"Food",
 IF('financial behaviour - Form Resp'!$I291=MAX('financial behaviour - Form Resp'!$G291,'financial behaviour - Form Resp'!$H291,'financial behaviour - Form Resp'!$I291,'financial behaviour - Form Resp'!$J291),"Travel", IF('financial behaviour - Form Resp'!$J291=MAX('financial behaviour - Form Resp'!$G291,'financial behaviour - Form Resp'!$H291,'financial behaviour - Form Resp'!$I291,'financial behaviour - Form Resp'!$J291),"others",""))))</f>
        <v>Travel</v>
      </c>
      <c r="L291" s="2">
        <v>1</v>
      </c>
      <c r="M291" s="2" t="s">
        <v>20</v>
      </c>
      <c r="N291" s="2">
        <v>34</v>
      </c>
      <c r="O291" s="2">
        <v>4</v>
      </c>
      <c r="P291" s="2" t="s">
        <v>14</v>
      </c>
      <c r="Q291" s="2" t="s">
        <v>15</v>
      </c>
      <c r="R291" s="2"/>
    </row>
    <row r="292" spans="1:18" x14ac:dyDescent="0.3">
      <c r="A292" s="5"/>
      <c r="B292" s="1">
        <v>20</v>
      </c>
      <c r="C292" s="1" t="s">
        <v>22</v>
      </c>
      <c r="D292" s="3">
        <v>125.3</v>
      </c>
      <c r="E292" s="1" t="s">
        <v>18</v>
      </c>
      <c r="F292" s="1" t="s">
        <v>19</v>
      </c>
      <c r="G292" s="3">
        <v>0</v>
      </c>
      <c r="H292" s="3">
        <v>67.539999999999992</v>
      </c>
      <c r="I292" s="3">
        <v>2210.7600000000002</v>
      </c>
      <c r="J292" s="1">
        <v>0</v>
      </c>
      <c r="K292" s="1" t="str">
        <f>IF('financial behaviour - Form Resp'!$G292=MAX('financial behaviour - Form Resp'!$G292,'financial behaviour - Form Resp'!$H292,'financial behaviour - Form Resp'!$I292,'financial behaviour - Form Resp'!$J292),"Shopping",
 IF('financial behaviour - Form Resp'!$H292=MAX('financial behaviour - Form Resp'!$G292,'financial behaviour - Form Resp'!$H292,'financial behaviour - Form Resp'!$I292,'financial behaviour - Form Resp'!$J292),"Food",
 IF('financial behaviour - Form Resp'!$I292=MAX('financial behaviour - Form Resp'!$G292,'financial behaviour - Form Resp'!$H292,'financial behaviour - Form Resp'!$I292,'financial behaviour - Form Resp'!$J292),"Travel", IF('financial behaviour - Form Resp'!$J292=MAX('financial behaviour - Form Resp'!$G292,'financial behaviour - Form Resp'!$H292,'financial behaviour - Form Resp'!$I292,'financial behaviour - Form Resp'!$J292),"others",""))))</f>
        <v>Travel</v>
      </c>
      <c r="L292" s="1">
        <v>3</v>
      </c>
      <c r="M292" s="1" t="s">
        <v>13</v>
      </c>
      <c r="N292" s="1">
        <v>25</v>
      </c>
      <c r="O292" s="1">
        <v>4</v>
      </c>
      <c r="P292" s="1" t="s">
        <v>20</v>
      </c>
      <c r="Q292" s="1" t="s">
        <v>12</v>
      </c>
      <c r="R292" s="1"/>
    </row>
    <row r="293" spans="1:18" x14ac:dyDescent="0.3">
      <c r="A293" s="6"/>
      <c r="B293" s="2">
        <v>23</v>
      </c>
      <c r="C293" s="2" t="s">
        <v>22</v>
      </c>
      <c r="D293" s="4">
        <v>3858.02</v>
      </c>
      <c r="E293" s="2" t="s">
        <v>18</v>
      </c>
      <c r="F293" s="2" t="s">
        <v>28</v>
      </c>
      <c r="G293" s="4">
        <v>6287.12</v>
      </c>
      <c r="H293" s="4">
        <v>2535.34</v>
      </c>
      <c r="I293" s="4">
        <v>278.27999999999997</v>
      </c>
      <c r="J293" s="2">
        <v>332</v>
      </c>
      <c r="K293" s="2" t="str">
        <f>IF('financial behaviour - Form Resp'!$G293=MAX('financial behaviour - Form Resp'!$G293,'financial behaviour - Form Resp'!$H293,'financial behaviour - Form Resp'!$I293,'financial behaviour - Form Resp'!$J293),"Shopping",
 IF('financial behaviour - Form Resp'!$H293=MAX('financial behaviour - Form Resp'!$G293,'financial behaviour - Form Resp'!$H293,'financial behaviour - Form Resp'!$I293,'financial behaviour - Form Resp'!$J293),"Food",
 IF('financial behaviour - Form Resp'!$I293=MAX('financial behaviour - Form Resp'!$G293,'financial behaviour - Form Resp'!$H293,'financial behaviour - Form Resp'!$I293,'financial behaviour - Form Resp'!$J293),"Travel", IF('financial behaviour - Form Resp'!$J293=MAX('financial behaviour - Form Resp'!$G293,'financial behaviour - Form Resp'!$H293,'financial behaviour - Form Resp'!$I293,'financial behaviour - Form Resp'!$J293),"others",""))))</f>
        <v>Shopping</v>
      </c>
      <c r="L293" s="2">
        <v>1</v>
      </c>
      <c r="M293" s="2" t="s">
        <v>20</v>
      </c>
      <c r="N293" s="2">
        <v>38</v>
      </c>
      <c r="O293" s="2">
        <v>4</v>
      </c>
      <c r="P293" s="2" t="s">
        <v>14</v>
      </c>
      <c r="Q293" s="2" t="s">
        <v>28</v>
      </c>
      <c r="R293" s="2"/>
    </row>
    <row r="294" spans="1:18" x14ac:dyDescent="0.3">
      <c r="A294" s="5"/>
      <c r="B294" s="1">
        <v>17</v>
      </c>
      <c r="C294" s="1" t="s">
        <v>22</v>
      </c>
      <c r="D294" s="3">
        <v>3753.92</v>
      </c>
      <c r="E294" s="1" t="s">
        <v>27</v>
      </c>
      <c r="F294" s="1" t="s">
        <v>15</v>
      </c>
      <c r="G294" s="3">
        <v>2266.4</v>
      </c>
      <c r="H294" s="3">
        <v>82</v>
      </c>
      <c r="I294" s="3">
        <v>0</v>
      </c>
      <c r="J294" s="1">
        <v>293</v>
      </c>
      <c r="K294" s="1" t="str">
        <f>IF('financial behaviour - Form Resp'!$G294=MAX('financial behaviour - Form Resp'!$G294,'financial behaviour - Form Resp'!$H294,'financial behaviour - Form Resp'!$I294,'financial behaviour - Form Resp'!$J294),"Shopping",
 IF('financial behaviour - Form Resp'!$H294=MAX('financial behaviour - Form Resp'!$G294,'financial behaviour - Form Resp'!$H294,'financial behaviour - Form Resp'!$I294,'financial behaviour - Form Resp'!$J294),"Food",
 IF('financial behaviour - Form Resp'!$I294=MAX('financial behaviour - Form Resp'!$G294,'financial behaviour - Form Resp'!$H294,'financial behaviour - Form Resp'!$I294,'financial behaviour - Form Resp'!$J294),"Travel", IF('financial behaviour - Form Resp'!$J294=MAX('financial behaviour - Form Resp'!$G294,'financial behaviour - Form Resp'!$H294,'financial behaviour - Form Resp'!$I294,'financial behaviour - Form Resp'!$J294),"others",""))))</f>
        <v>Shopping</v>
      </c>
      <c r="L294" s="1">
        <v>1</v>
      </c>
      <c r="M294" s="1" t="s">
        <v>13</v>
      </c>
      <c r="N294" s="1">
        <v>5</v>
      </c>
      <c r="O294" s="1">
        <v>3</v>
      </c>
      <c r="P294" s="1" t="s">
        <v>14</v>
      </c>
      <c r="Q294" s="1" t="s">
        <v>12</v>
      </c>
      <c r="R294" s="1"/>
    </row>
    <row r="295" spans="1:18" x14ac:dyDescent="0.3">
      <c r="A295" s="6"/>
      <c r="B295" s="2">
        <v>15</v>
      </c>
      <c r="C295" s="2" t="s">
        <v>10</v>
      </c>
      <c r="D295" s="4">
        <v>173.34</v>
      </c>
      <c r="E295" s="2" t="s">
        <v>27</v>
      </c>
      <c r="F295" s="2" t="s">
        <v>28</v>
      </c>
      <c r="G295" s="4">
        <v>1209.6199999999999</v>
      </c>
      <c r="H295" s="4">
        <v>3074</v>
      </c>
      <c r="I295" s="4">
        <v>5910</v>
      </c>
      <c r="J295" s="2">
        <v>0</v>
      </c>
      <c r="K295" s="2" t="str">
        <f>IF('financial behaviour - Form Resp'!$G295=MAX('financial behaviour - Form Resp'!$G295,'financial behaviour - Form Resp'!$H295,'financial behaviour - Form Resp'!$I295,'financial behaviour - Form Resp'!$J295),"Shopping",
 IF('financial behaviour - Form Resp'!$H295=MAX('financial behaviour - Form Resp'!$G295,'financial behaviour - Form Resp'!$H295,'financial behaviour - Form Resp'!$I295,'financial behaviour - Form Resp'!$J295),"Food",
 IF('financial behaviour - Form Resp'!$I295=MAX('financial behaviour - Form Resp'!$G295,'financial behaviour - Form Resp'!$H295,'financial behaviour - Form Resp'!$I295,'financial behaviour - Form Resp'!$J295),"Travel", IF('financial behaviour - Form Resp'!$J295=MAX('financial behaviour - Form Resp'!$G295,'financial behaviour - Form Resp'!$H295,'financial behaviour - Form Resp'!$I295,'financial behaviour - Form Resp'!$J295),"others",""))))</f>
        <v>Travel</v>
      </c>
      <c r="L295" s="2">
        <v>2</v>
      </c>
      <c r="M295" s="2" t="s">
        <v>20</v>
      </c>
      <c r="N295" s="2">
        <v>16</v>
      </c>
      <c r="O295" s="2">
        <v>1</v>
      </c>
      <c r="P295" s="2" t="s">
        <v>20</v>
      </c>
      <c r="Q295" s="2" t="s">
        <v>15</v>
      </c>
      <c r="R295" s="2"/>
    </row>
    <row r="296" spans="1:18" x14ac:dyDescent="0.3">
      <c r="A296" s="5"/>
      <c r="B296" s="1">
        <v>26</v>
      </c>
      <c r="C296" s="1" t="s">
        <v>22</v>
      </c>
      <c r="D296" s="3">
        <v>15433.02</v>
      </c>
      <c r="E296" s="1" t="s">
        <v>18</v>
      </c>
      <c r="F296" s="1" t="s">
        <v>19</v>
      </c>
      <c r="G296" s="3">
        <v>125.78</v>
      </c>
      <c r="H296" s="3">
        <v>5174.0600000000004</v>
      </c>
      <c r="I296" s="3">
        <v>39</v>
      </c>
      <c r="J296" s="1">
        <v>1050</v>
      </c>
      <c r="K296" s="1" t="str">
        <f>IF('financial behaviour - Form Resp'!$G296=MAX('financial behaviour - Form Resp'!$G296,'financial behaviour - Form Resp'!$H296,'financial behaviour - Form Resp'!$I296,'financial behaviour - Form Resp'!$J296),"Shopping",
 IF('financial behaviour - Form Resp'!$H296=MAX('financial behaviour - Form Resp'!$G296,'financial behaviour - Form Resp'!$H296,'financial behaviour - Form Resp'!$I296,'financial behaviour - Form Resp'!$J296),"Food",
 IF('financial behaviour - Form Resp'!$I296=MAX('financial behaviour - Form Resp'!$G296,'financial behaviour - Form Resp'!$H296,'financial behaviour - Form Resp'!$I296,'financial behaviour - Form Resp'!$J296),"Travel", IF('financial behaviour - Form Resp'!$J296=MAX('financial behaviour - Form Resp'!$G296,'financial behaviour - Form Resp'!$H296,'financial behaviour - Form Resp'!$I296,'financial behaviour - Form Resp'!$J296),"others",""))))</f>
        <v>Food</v>
      </c>
      <c r="L296" s="1">
        <v>3</v>
      </c>
      <c r="M296" s="1" t="s">
        <v>20</v>
      </c>
      <c r="N296" s="1">
        <v>52</v>
      </c>
      <c r="O296" s="1">
        <v>4</v>
      </c>
      <c r="P296" s="1" t="s">
        <v>14</v>
      </c>
      <c r="Q296" s="1" t="s">
        <v>19</v>
      </c>
      <c r="R296" s="1"/>
    </row>
    <row r="297" spans="1:18" x14ac:dyDescent="0.3">
      <c r="A297" s="6"/>
      <c r="B297" s="2">
        <v>19</v>
      </c>
      <c r="C297" s="2" t="s">
        <v>22</v>
      </c>
      <c r="D297" s="4">
        <v>561.76300000000003</v>
      </c>
      <c r="E297" s="2" t="s">
        <v>11</v>
      </c>
      <c r="F297" s="2" t="s">
        <v>19</v>
      </c>
      <c r="G297" s="4">
        <v>4617</v>
      </c>
      <c r="H297" s="4">
        <v>158.72</v>
      </c>
      <c r="I297" s="4">
        <v>2317.6</v>
      </c>
      <c r="J297" s="2">
        <v>0</v>
      </c>
      <c r="K297" s="2" t="str">
        <f>IF('financial behaviour - Form Resp'!$G297=MAX('financial behaviour - Form Resp'!$G297,'financial behaviour - Form Resp'!$H297,'financial behaviour - Form Resp'!$I297,'financial behaviour - Form Resp'!$J297),"Shopping",
 IF('financial behaviour - Form Resp'!$H297=MAX('financial behaviour - Form Resp'!$G297,'financial behaviour - Form Resp'!$H297,'financial behaviour - Form Resp'!$I297,'financial behaviour - Form Resp'!$J297),"Food",
 IF('financial behaviour - Form Resp'!$I297=MAX('financial behaviour - Form Resp'!$G297,'financial behaviour - Form Resp'!$H297,'financial behaviour - Form Resp'!$I297,'financial behaviour - Form Resp'!$J297),"Travel", IF('financial behaviour - Form Resp'!$J297=MAX('financial behaviour - Form Resp'!$G297,'financial behaviour - Form Resp'!$H297,'financial behaviour - Form Resp'!$I297,'financial behaviour - Form Resp'!$J297),"others",""))))</f>
        <v>Shopping</v>
      </c>
      <c r="L297" s="2">
        <v>3</v>
      </c>
      <c r="M297" s="2" t="s">
        <v>13</v>
      </c>
      <c r="N297" s="2">
        <v>22</v>
      </c>
      <c r="O297" s="2">
        <v>5</v>
      </c>
      <c r="P297" s="2" t="s">
        <v>14</v>
      </c>
      <c r="Q297" s="2" t="s">
        <v>28</v>
      </c>
      <c r="R297" s="2"/>
    </row>
    <row r="298" spans="1:18" x14ac:dyDescent="0.3">
      <c r="A298" s="5"/>
      <c r="B298" s="1">
        <v>22</v>
      </c>
      <c r="C298" s="1" t="s">
        <v>17</v>
      </c>
      <c r="D298" s="3">
        <v>14181</v>
      </c>
      <c r="E298" s="1" t="s">
        <v>11</v>
      </c>
      <c r="F298" s="1" t="s">
        <v>19</v>
      </c>
      <c r="G298" s="3">
        <v>8315</v>
      </c>
      <c r="H298" s="3">
        <v>8924.1</v>
      </c>
      <c r="I298" s="3">
        <v>3803.8</v>
      </c>
      <c r="J298" s="1">
        <v>1504</v>
      </c>
      <c r="K298" s="1" t="str">
        <f>IF('financial behaviour - Form Resp'!$G298=MAX('financial behaviour - Form Resp'!$G298,'financial behaviour - Form Resp'!$H298,'financial behaviour - Form Resp'!$I298,'financial behaviour - Form Resp'!$J298),"Shopping",
 IF('financial behaviour - Form Resp'!$H298=MAX('financial behaviour - Form Resp'!$G298,'financial behaviour - Form Resp'!$H298,'financial behaviour - Form Resp'!$I298,'financial behaviour - Form Resp'!$J298),"Food",
 IF('financial behaviour - Form Resp'!$I298=MAX('financial behaviour - Form Resp'!$G298,'financial behaviour - Form Resp'!$H298,'financial behaviour - Form Resp'!$I298,'financial behaviour - Form Resp'!$J298),"Travel", IF('financial behaviour - Form Resp'!$J298=MAX('financial behaviour - Form Resp'!$G298,'financial behaviour - Form Resp'!$H298,'financial behaviour - Form Resp'!$I298,'financial behaviour - Form Resp'!$J298),"others",""))))</f>
        <v>Food</v>
      </c>
      <c r="L298" s="1">
        <v>3</v>
      </c>
      <c r="M298" s="1" t="s">
        <v>13</v>
      </c>
      <c r="N298" s="1">
        <v>17</v>
      </c>
      <c r="O298" s="1">
        <v>4</v>
      </c>
      <c r="P298" s="1" t="s">
        <v>14</v>
      </c>
      <c r="Q298" s="1" t="s">
        <v>12</v>
      </c>
      <c r="R298" s="1"/>
    </row>
    <row r="299" spans="1:18" x14ac:dyDescent="0.3">
      <c r="A299" s="6"/>
      <c r="B299" s="2">
        <v>15</v>
      </c>
      <c r="C299" s="2" t="s">
        <v>10</v>
      </c>
      <c r="D299" s="4">
        <v>18127.98</v>
      </c>
      <c r="E299" s="2" t="s">
        <v>27</v>
      </c>
      <c r="F299" s="2" t="s">
        <v>15</v>
      </c>
      <c r="G299" s="4">
        <v>5774.74</v>
      </c>
      <c r="H299" s="4">
        <v>2621</v>
      </c>
      <c r="I299" s="4">
        <v>0</v>
      </c>
      <c r="J299" s="2">
        <v>958</v>
      </c>
      <c r="K299" s="2" t="str">
        <f>IF('financial behaviour - Form Resp'!$G299=MAX('financial behaviour - Form Resp'!$G299,'financial behaviour - Form Resp'!$H299,'financial behaviour - Form Resp'!$I299,'financial behaviour - Form Resp'!$J299),"Shopping",
 IF('financial behaviour - Form Resp'!$H299=MAX('financial behaviour - Form Resp'!$G299,'financial behaviour - Form Resp'!$H299,'financial behaviour - Form Resp'!$I299,'financial behaviour - Form Resp'!$J299),"Food",
 IF('financial behaviour - Form Resp'!$I299=MAX('financial behaviour - Form Resp'!$G299,'financial behaviour - Form Resp'!$H299,'financial behaviour - Form Resp'!$I299,'financial behaviour - Form Resp'!$J299),"Travel", IF('financial behaviour - Form Resp'!$J299=MAX('financial behaviour - Form Resp'!$G299,'financial behaviour - Form Resp'!$H299,'financial behaviour - Form Resp'!$I299,'financial behaviour - Form Resp'!$J299),"others",""))))</f>
        <v>Shopping</v>
      </c>
      <c r="L299" s="2">
        <v>2</v>
      </c>
      <c r="M299" s="2" t="s">
        <v>14</v>
      </c>
      <c r="N299" s="2">
        <v>12</v>
      </c>
      <c r="O299" s="2">
        <v>3</v>
      </c>
      <c r="P299" s="2" t="s">
        <v>20</v>
      </c>
      <c r="Q299" s="2" t="s">
        <v>28</v>
      </c>
      <c r="R299" s="2"/>
    </row>
    <row r="300" spans="1:18" x14ac:dyDescent="0.3">
      <c r="A300" s="5"/>
      <c r="B300" s="1">
        <v>19</v>
      </c>
      <c r="C300" s="1" t="s">
        <v>17</v>
      </c>
      <c r="D300" s="3">
        <v>13567.02</v>
      </c>
      <c r="E300" s="1" t="s">
        <v>18</v>
      </c>
      <c r="F300" s="1" t="s">
        <v>19</v>
      </c>
      <c r="G300" s="3">
        <v>995</v>
      </c>
      <c r="H300" s="3">
        <v>8351.2199999999993</v>
      </c>
      <c r="I300" s="3">
        <v>0</v>
      </c>
      <c r="J300" s="1">
        <v>1842</v>
      </c>
      <c r="K300" s="1" t="str">
        <f>IF('financial behaviour - Form Resp'!$G300=MAX('financial behaviour - Form Resp'!$G300,'financial behaviour - Form Resp'!$H300,'financial behaviour - Form Resp'!$I300,'financial behaviour - Form Resp'!$J300),"Shopping",
 IF('financial behaviour - Form Resp'!$H300=MAX('financial behaviour - Form Resp'!$G300,'financial behaviour - Form Resp'!$H300,'financial behaviour - Form Resp'!$I300,'financial behaviour - Form Resp'!$J300),"Food",
 IF('financial behaviour - Form Resp'!$I300=MAX('financial behaviour - Form Resp'!$G300,'financial behaviour - Form Resp'!$H300,'financial behaviour - Form Resp'!$I300,'financial behaviour - Form Resp'!$J300),"Travel", IF('financial behaviour - Form Resp'!$J300=MAX('financial behaviour - Form Resp'!$G300,'financial behaviour - Form Resp'!$H300,'financial behaviour - Form Resp'!$I300,'financial behaviour - Form Resp'!$J300),"others",""))))</f>
        <v>Food</v>
      </c>
      <c r="L300" s="1">
        <v>1</v>
      </c>
      <c r="M300" s="1" t="s">
        <v>13</v>
      </c>
      <c r="N300" s="1">
        <v>0</v>
      </c>
      <c r="O300" s="1">
        <v>2</v>
      </c>
      <c r="P300" s="1" t="s">
        <v>14</v>
      </c>
      <c r="Q300" s="1" t="s">
        <v>28</v>
      </c>
      <c r="R300" s="1"/>
    </row>
    <row r="301" spans="1:18" x14ac:dyDescent="0.3">
      <c r="A301" s="6"/>
      <c r="B301" s="2">
        <v>25</v>
      </c>
      <c r="C301" s="2" t="s">
        <v>10</v>
      </c>
      <c r="D301" s="4">
        <v>26037</v>
      </c>
      <c r="E301" s="2" t="s">
        <v>27</v>
      </c>
      <c r="F301" s="2" t="s">
        <v>19</v>
      </c>
      <c r="G301" s="4">
        <v>8818.5</v>
      </c>
      <c r="H301" s="4">
        <v>144.44</v>
      </c>
      <c r="I301" s="4">
        <v>104.5</v>
      </c>
      <c r="J301" s="2">
        <v>1702</v>
      </c>
      <c r="K301" s="2" t="str">
        <f>IF('financial behaviour - Form Resp'!$G301=MAX('financial behaviour - Form Resp'!$G301,'financial behaviour - Form Resp'!$H301,'financial behaviour - Form Resp'!$I301,'financial behaviour - Form Resp'!$J301),"Shopping",
 IF('financial behaviour - Form Resp'!$H301=MAX('financial behaviour - Form Resp'!$G301,'financial behaviour - Form Resp'!$H301,'financial behaviour - Form Resp'!$I301,'financial behaviour - Form Resp'!$J301),"Food",
 IF('financial behaviour - Form Resp'!$I301=MAX('financial behaviour - Form Resp'!$G301,'financial behaviour - Form Resp'!$H301,'financial behaviour - Form Resp'!$I301,'financial behaviour - Form Resp'!$J301),"Travel", IF('financial behaviour - Form Resp'!$J301=MAX('financial behaviour - Form Resp'!$G301,'financial behaviour - Form Resp'!$H301,'financial behaviour - Form Resp'!$I301,'financial behaviour - Form Resp'!$J301),"others",""))))</f>
        <v>Shopping</v>
      </c>
      <c r="L301" s="2">
        <v>1</v>
      </c>
      <c r="M301" s="2" t="s">
        <v>13</v>
      </c>
      <c r="N301" s="2">
        <v>52</v>
      </c>
      <c r="O301" s="2">
        <v>5</v>
      </c>
      <c r="P301" s="2" t="s">
        <v>20</v>
      </c>
      <c r="Q301" s="2" t="s">
        <v>28</v>
      </c>
      <c r="R301" s="2"/>
    </row>
    <row r="302" spans="1:18" x14ac:dyDescent="0.3">
      <c r="A302" s="5"/>
      <c r="B302" s="1">
        <v>18</v>
      </c>
      <c r="C302" s="1" t="s">
        <v>22</v>
      </c>
      <c r="D302" s="3">
        <v>3322.7629999999999</v>
      </c>
      <c r="E302" s="1" t="s">
        <v>27</v>
      </c>
      <c r="F302" s="1" t="s">
        <v>19</v>
      </c>
      <c r="G302" s="3">
        <v>46.38</v>
      </c>
      <c r="H302" s="3">
        <v>3000</v>
      </c>
      <c r="I302" s="3">
        <v>11025.04</v>
      </c>
      <c r="J302" s="1">
        <v>148</v>
      </c>
      <c r="K302" s="1" t="str">
        <f>IF('financial behaviour - Form Resp'!$G302=MAX('financial behaviour - Form Resp'!$G302,'financial behaviour - Form Resp'!$H302,'financial behaviour - Form Resp'!$I302,'financial behaviour - Form Resp'!$J302),"Shopping",
 IF('financial behaviour - Form Resp'!$H302=MAX('financial behaviour - Form Resp'!$G302,'financial behaviour - Form Resp'!$H302,'financial behaviour - Form Resp'!$I302,'financial behaviour - Form Resp'!$J302),"Food",
 IF('financial behaviour - Form Resp'!$I302=MAX('financial behaviour - Form Resp'!$G302,'financial behaviour - Form Resp'!$H302,'financial behaviour - Form Resp'!$I302,'financial behaviour - Form Resp'!$J302),"Travel", IF('financial behaviour - Form Resp'!$J302=MAX('financial behaviour - Form Resp'!$G302,'financial behaviour - Form Resp'!$H302,'financial behaviour - Form Resp'!$I302,'financial behaviour - Form Resp'!$J302),"others",""))))</f>
        <v>Travel</v>
      </c>
      <c r="L302" s="1">
        <v>3</v>
      </c>
      <c r="M302" s="1" t="s">
        <v>14</v>
      </c>
      <c r="N302" s="1">
        <v>7</v>
      </c>
      <c r="O302" s="1">
        <v>3</v>
      </c>
      <c r="P302" s="1" t="s">
        <v>20</v>
      </c>
      <c r="Q302" s="1" t="s">
        <v>19</v>
      </c>
      <c r="R302" s="1"/>
    </row>
    <row r="303" spans="1:18" x14ac:dyDescent="0.3">
      <c r="A303" s="6"/>
      <c r="B303" s="2">
        <v>23</v>
      </c>
      <c r="C303" s="2" t="s">
        <v>22</v>
      </c>
      <c r="D303" s="4">
        <v>243.48</v>
      </c>
      <c r="E303" s="2" t="s">
        <v>11</v>
      </c>
      <c r="F303" s="2" t="s">
        <v>12</v>
      </c>
      <c r="G303" s="4">
        <v>4458.54</v>
      </c>
      <c r="H303" s="4">
        <v>930.22</v>
      </c>
      <c r="I303" s="4">
        <v>233.88800000000001</v>
      </c>
      <c r="J303" s="2">
        <v>0</v>
      </c>
      <c r="K303" s="2" t="str">
        <f>IF('financial behaviour - Form Resp'!$G303=MAX('financial behaviour - Form Resp'!$G303,'financial behaviour - Form Resp'!$H303,'financial behaviour - Form Resp'!$I303,'financial behaviour - Form Resp'!$J303),"Shopping",
 IF('financial behaviour - Form Resp'!$H303=MAX('financial behaviour - Form Resp'!$G303,'financial behaviour - Form Resp'!$H303,'financial behaviour - Form Resp'!$I303,'financial behaviour - Form Resp'!$J303),"Food",
 IF('financial behaviour - Form Resp'!$I303=MAX('financial behaviour - Form Resp'!$G303,'financial behaviour - Form Resp'!$H303,'financial behaviour - Form Resp'!$I303,'financial behaviour - Form Resp'!$J303),"Travel", IF('financial behaviour - Form Resp'!$J303=MAX('financial behaviour - Form Resp'!$G303,'financial behaviour - Form Resp'!$H303,'financial behaviour - Form Resp'!$I303,'financial behaviour - Form Resp'!$J303),"others",""))))</f>
        <v>Shopping</v>
      </c>
      <c r="L303" s="2">
        <v>3</v>
      </c>
      <c r="M303" s="2" t="s">
        <v>14</v>
      </c>
      <c r="N303" s="2">
        <v>23</v>
      </c>
      <c r="O303" s="2">
        <v>3</v>
      </c>
      <c r="P303" s="2" t="s">
        <v>14</v>
      </c>
      <c r="Q303" s="2" t="s">
        <v>19</v>
      </c>
      <c r="R303" s="2"/>
    </row>
    <row r="304" spans="1:18" x14ac:dyDescent="0.3">
      <c r="A304" s="5"/>
      <c r="B304" s="1">
        <v>24</v>
      </c>
      <c r="C304" s="1" t="s">
        <v>22</v>
      </c>
      <c r="D304" s="3">
        <v>15746.54</v>
      </c>
      <c r="E304" s="1" t="s">
        <v>27</v>
      </c>
      <c r="F304" s="1" t="s">
        <v>19</v>
      </c>
      <c r="G304" s="3">
        <v>215.56399999999999</v>
      </c>
      <c r="H304" s="3">
        <v>4117.9399999999996</v>
      </c>
      <c r="I304" s="3">
        <v>1307</v>
      </c>
      <c r="J304" s="1">
        <v>1450</v>
      </c>
      <c r="K304" s="1" t="str">
        <f>IF('financial behaviour - Form Resp'!$G304=MAX('financial behaviour - Form Resp'!$G304,'financial behaviour - Form Resp'!$H304,'financial behaviour - Form Resp'!$I304,'financial behaviour - Form Resp'!$J304),"Shopping",
 IF('financial behaviour - Form Resp'!$H304=MAX('financial behaviour - Form Resp'!$G304,'financial behaviour - Form Resp'!$H304,'financial behaviour - Form Resp'!$I304,'financial behaviour - Form Resp'!$J304),"Food",
 IF('financial behaviour - Form Resp'!$I304=MAX('financial behaviour - Form Resp'!$G304,'financial behaviour - Form Resp'!$H304,'financial behaviour - Form Resp'!$I304,'financial behaviour - Form Resp'!$J304),"Travel", IF('financial behaviour - Form Resp'!$J304=MAX('financial behaviour - Form Resp'!$G304,'financial behaviour - Form Resp'!$H304,'financial behaviour - Form Resp'!$I304,'financial behaviour - Form Resp'!$J304),"others",""))))</f>
        <v>Food</v>
      </c>
      <c r="L304" s="1">
        <v>3</v>
      </c>
      <c r="M304" s="1" t="s">
        <v>14</v>
      </c>
      <c r="N304" s="1">
        <v>0</v>
      </c>
      <c r="O304" s="1">
        <v>2</v>
      </c>
      <c r="P304" s="1" t="s">
        <v>20</v>
      </c>
      <c r="Q304" s="1" t="s">
        <v>15</v>
      </c>
      <c r="R304" s="1"/>
    </row>
    <row r="305" spans="1:18" x14ac:dyDescent="0.3">
      <c r="A305" s="6"/>
      <c r="B305" s="2">
        <v>27</v>
      </c>
      <c r="C305" s="2" t="s">
        <v>17</v>
      </c>
      <c r="D305" s="4">
        <v>7598.44</v>
      </c>
      <c r="E305" s="2" t="s">
        <v>18</v>
      </c>
      <c r="F305" s="2" t="s">
        <v>19</v>
      </c>
      <c r="G305" s="4">
        <v>83.600000000000009</v>
      </c>
      <c r="H305" s="4">
        <v>1591.88</v>
      </c>
      <c r="I305" s="4">
        <v>7932.96</v>
      </c>
      <c r="J305" s="2">
        <v>669</v>
      </c>
      <c r="K305" s="2" t="str">
        <f>IF('financial behaviour - Form Resp'!$G305=MAX('financial behaviour - Form Resp'!$G305,'financial behaviour - Form Resp'!$H305,'financial behaviour - Form Resp'!$I305,'financial behaviour - Form Resp'!$J305),"Shopping",
 IF('financial behaviour - Form Resp'!$H305=MAX('financial behaviour - Form Resp'!$G305,'financial behaviour - Form Resp'!$H305,'financial behaviour - Form Resp'!$I305,'financial behaviour - Form Resp'!$J305),"Food",
 IF('financial behaviour - Form Resp'!$I305=MAX('financial behaviour - Form Resp'!$G305,'financial behaviour - Form Resp'!$H305,'financial behaviour - Form Resp'!$I305,'financial behaviour - Form Resp'!$J305),"Travel", IF('financial behaviour - Form Resp'!$J305=MAX('financial behaviour - Form Resp'!$G305,'financial behaviour - Form Resp'!$H305,'financial behaviour - Form Resp'!$I305,'financial behaviour - Form Resp'!$J305),"others",""))))</f>
        <v>Travel</v>
      </c>
      <c r="L305" s="2">
        <v>2</v>
      </c>
      <c r="M305" s="2" t="s">
        <v>14</v>
      </c>
      <c r="N305" s="2">
        <v>0</v>
      </c>
      <c r="O305" s="2">
        <v>2</v>
      </c>
      <c r="P305" s="2" t="s">
        <v>20</v>
      </c>
      <c r="Q305" s="2" t="s">
        <v>12</v>
      </c>
      <c r="R305" s="2"/>
    </row>
    <row r="306" spans="1:18" x14ac:dyDescent="0.3">
      <c r="A306" s="5"/>
      <c r="B306" s="1">
        <v>21</v>
      </c>
      <c r="C306" s="1" t="s">
        <v>10</v>
      </c>
      <c r="D306" s="3">
        <v>13950</v>
      </c>
      <c r="E306" s="1" t="s">
        <v>18</v>
      </c>
      <c r="F306" s="1" t="s">
        <v>19</v>
      </c>
      <c r="G306" s="3">
        <v>1269.4000000000001</v>
      </c>
      <c r="H306" s="3">
        <v>51</v>
      </c>
      <c r="I306" s="3">
        <v>1524.9</v>
      </c>
      <c r="J306" s="1">
        <v>1622</v>
      </c>
      <c r="K306" s="1" t="str">
        <f>IF('financial behaviour - Form Resp'!$G306=MAX('financial behaviour - Form Resp'!$G306,'financial behaviour - Form Resp'!$H306,'financial behaviour - Form Resp'!$I306,'financial behaviour - Form Resp'!$J306),"Shopping",
 IF('financial behaviour - Form Resp'!$H306=MAX('financial behaviour - Form Resp'!$G306,'financial behaviour - Form Resp'!$H306,'financial behaviour - Form Resp'!$I306,'financial behaviour - Form Resp'!$J306),"Food",
 IF('financial behaviour - Form Resp'!$I306=MAX('financial behaviour - Form Resp'!$G306,'financial behaviour - Form Resp'!$H306,'financial behaviour - Form Resp'!$I306,'financial behaviour - Form Resp'!$J306),"Travel", IF('financial behaviour - Form Resp'!$J306=MAX('financial behaviour - Form Resp'!$G306,'financial behaviour - Form Resp'!$H306,'financial behaviour - Form Resp'!$I306,'financial behaviour - Form Resp'!$J306),"others",""))))</f>
        <v>others</v>
      </c>
      <c r="L306" s="1">
        <v>1</v>
      </c>
      <c r="M306" s="1" t="s">
        <v>14</v>
      </c>
      <c r="N306" s="1">
        <v>0</v>
      </c>
      <c r="O306" s="1">
        <v>2</v>
      </c>
      <c r="P306" s="1" t="s">
        <v>14</v>
      </c>
      <c r="Q306" s="1" t="s">
        <v>28</v>
      </c>
      <c r="R306" s="1"/>
    </row>
    <row r="307" spans="1:18" x14ac:dyDescent="0.3">
      <c r="A307" s="6"/>
      <c r="B307" s="2">
        <v>18</v>
      </c>
      <c r="C307" s="2" t="s">
        <v>17</v>
      </c>
      <c r="D307" s="4">
        <v>24978.400000000001</v>
      </c>
      <c r="E307" s="2" t="s">
        <v>18</v>
      </c>
      <c r="F307" s="2" t="s">
        <v>15</v>
      </c>
      <c r="G307" s="4">
        <v>214.64</v>
      </c>
      <c r="H307" s="4">
        <v>175.26</v>
      </c>
      <c r="I307" s="4">
        <v>3439.38</v>
      </c>
      <c r="J307" s="2">
        <v>3100</v>
      </c>
      <c r="K307" s="2" t="str">
        <f>IF('financial behaviour - Form Resp'!$G307=MAX('financial behaviour - Form Resp'!$G307,'financial behaviour - Form Resp'!$H307,'financial behaviour - Form Resp'!$I307,'financial behaviour - Form Resp'!$J307),"Shopping",
 IF('financial behaviour - Form Resp'!$H307=MAX('financial behaviour - Form Resp'!$G307,'financial behaviour - Form Resp'!$H307,'financial behaviour - Form Resp'!$I307,'financial behaviour - Form Resp'!$J307),"Food",
 IF('financial behaviour - Form Resp'!$I307=MAX('financial behaviour - Form Resp'!$G307,'financial behaviour - Form Resp'!$H307,'financial behaviour - Form Resp'!$I307,'financial behaviour - Form Resp'!$J307),"Travel", IF('financial behaviour - Form Resp'!$J307=MAX('financial behaviour - Form Resp'!$G307,'financial behaviour - Form Resp'!$H307,'financial behaviour - Form Resp'!$I307,'financial behaviour - Form Resp'!$J307),"others",""))))</f>
        <v>Travel</v>
      </c>
      <c r="L307" s="2">
        <v>5</v>
      </c>
      <c r="M307" s="2" t="s">
        <v>20</v>
      </c>
      <c r="N307" s="2">
        <v>0</v>
      </c>
      <c r="O307" s="2">
        <v>5</v>
      </c>
      <c r="P307" s="2" t="s">
        <v>20</v>
      </c>
      <c r="Q307" s="2" t="s">
        <v>12</v>
      </c>
      <c r="R307" s="2"/>
    </row>
    <row r="308" spans="1:18" x14ac:dyDescent="0.3">
      <c r="A308" s="5"/>
      <c r="B308" s="1">
        <v>16</v>
      </c>
      <c r="C308" s="1" t="s">
        <v>22</v>
      </c>
      <c r="D308" s="3">
        <v>6517.04</v>
      </c>
      <c r="E308" s="1" t="s">
        <v>11</v>
      </c>
      <c r="F308" s="1" t="s">
        <v>12</v>
      </c>
      <c r="G308" s="3">
        <v>3835</v>
      </c>
      <c r="H308" s="3">
        <v>1205.6600000000001</v>
      </c>
      <c r="I308" s="3">
        <v>6560</v>
      </c>
      <c r="J308" s="1">
        <v>454</v>
      </c>
      <c r="K308" s="1" t="str">
        <f>IF('financial behaviour - Form Resp'!$G308=MAX('financial behaviour - Form Resp'!$G308,'financial behaviour - Form Resp'!$H308,'financial behaviour - Form Resp'!$I308,'financial behaviour - Form Resp'!$J308),"Shopping",
 IF('financial behaviour - Form Resp'!$H308=MAX('financial behaviour - Form Resp'!$G308,'financial behaviour - Form Resp'!$H308,'financial behaviour - Form Resp'!$I308,'financial behaviour - Form Resp'!$J308),"Food",
 IF('financial behaviour - Form Resp'!$I308=MAX('financial behaviour - Form Resp'!$G308,'financial behaviour - Form Resp'!$H308,'financial behaviour - Form Resp'!$I308,'financial behaviour - Form Resp'!$J308),"Travel", IF('financial behaviour - Form Resp'!$J308=MAX('financial behaviour - Form Resp'!$G308,'financial behaviour - Form Resp'!$H308,'financial behaviour - Form Resp'!$I308,'financial behaviour - Form Resp'!$J308),"others",""))))</f>
        <v>Travel</v>
      </c>
      <c r="L308" s="1">
        <v>1</v>
      </c>
      <c r="M308" s="1" t="s">
        <v>14</v>
      </c>
      <c r="N308" s="1">
        <v>58</v>
      </c>
      <c r="O308" s="1">
        <v>4</v>
      </c>
      <c r="P308" s="1" t="s">
        <v>14</v>
      </c>
      <c r="Q308" s="1" t="s">
        <v>15</v>
      </c>
      <c r="R308" s="1"/>
    </row>
    <row r="309" spans="1:18" x14ac:dyDescent="0.3">
      <c r="A309" s="6"/>
      <c r="B309" s="2">
        <v>18</v>
      </c>
      <c r="C309" s="2" t="s">
        <v>10</v>
      </c>
      <c r="D309" s="4">
        <v>24071.24</v>
      </c>
      <c r="E309" s="2" t="s">
        <v>11</v>
      </c>
      <c r="F309" s="2" t="s">
        <v>19</v>
      </c>
      <c r="G309" s="4">
        <v>4736.84</v>
      </c>
      <c r="H309" s="4">
        <v>5349.46</v>
      </c>
      <c r="I309" s="4">
        <v>26.7</v>
      </c>
      <c r="J309" s="2">
        <v>1978</v>
      </c>
      <c r="K309" s="2" t="str">
        <f>IF('financial behaviour - Form Resp'!$G309=MAX('financial behaviour - Form Resp'!$G309,'financial behaviour - Form Resp'!$H309,'financial behaviour - Form Resp'!$I309,'financial behaviour - Form Resp'!$J309),"Shopping",
 IF('financial behaviour - Form Resp'!$H309=MAX('financial behaviour - Form Resp'!$G309,'financial behaviour - Form Resp'!$H309,'financial behaviour - Form Resp'!$I309,'financial behaviour - Form Resp'!$J309),"Food",
 IF('financial behaviour - Form Resp'!$I309=MAX('financial behaviour - Form Resp'!$G309,'financial behaviour - Form Resp'!$H309,'financial behaviour - Form Resp'!$I309,'financial behaviour - Form Resp'!$J309),"Travel", IF('financial behaviour - Form Resp'!$J309=MAX('financial behaviour - Form Resp'!$G309,'financial behaviour - Form Resp'!$H309,'financial behaviour - Form Resp'!$I309,'financial behaviour - Form Resp'!$J309),"others",""))))</f>
        <v>Food</v>
      </c>
      <c r="L309" s="2">
        <v>5</v>
      </c>
      <c r="M309" s="2" t="s">
        <v>13</v>
      </c>
      <c r="N309" s="2">
        <v>18</v>
      </c>
      <c r="O309" s="2">
        <v>4</v>
      </c>
      <c r="P309" s="2" t="s">
        <v>14</v>
      </c>
      <c r="Q309" s="2" t="s">
        <v>15</v>
      </c>
      <c r="R309" s="2"/>
    </row>
    <row r="310" spans="1:18" x14ac:dyDescent="0.3">
      <c r="A310" s="5"/>
      <c r="B310" s="1">
        <v>16</v>
      </c>
      <c r="C310" s="1" t="s">
        <v>22</v>
      </c>
      <c r="D310" s="3">
        <v>25431.599999999999</v>
      </c>
      <c r="E310" s="1" t="s">
        <v>11</v>
      </c>
      <c r="F310" s="1" t="s">
        <v>19</v>
      </c>
      <c r="G310" s="3">
        <v>7035.54</v>
      </c>
      <c r="H310" s="3">
        <v>5263.3</v>
      </c>
      <c r="I310" s="3">
        <v>93.74</v>
      </c>
      <c r="J310" s="1">
        <v>1518</v>
      </c>
      <c r="K310" s="1" t="str">
        <f>IF('financial behaviour - Form Resp'!$G310=MAX('financial behaviour - Form Resp'!$G310,'financial behaviour - Form Resp'!$H310,'financial behaviour - Form Resp'!$I310,'financial behaviour - Form Resp'!$J310),"Shopping",
 IF('financial behaviour - Form Resp'!$H310=MAX('financial behaviour - Form Resp'!$G310,'financial behaviour - Form Resp'!$H310,'financial behaviour - Form Resp'!$I310,'financial behaviour - Form Resp'!$J310),"Food",
 IF('financial behaviour - Form Resp'!$I310=MAX('financial behaviour - Form Resp'!$G310,'financial behaviour - Form Resp'!$H310,'financial behaviour - Form Resp'!$I310,'financial behaviour - Form Resp'!$J310),"Travel", IF('financial behaviour - Form Resp'!$J310=MAX('financial behaviour - Form Resp'!$G310,'financial behaviour - Form Resp'!$H310,'financial behaviour - Form Resp'!$I310,'financial behaviour - Form Resp'!$J310),"others",""))))</f>
        <v>Shopping</v>
      </c>
      <c r="L310" s="1">
        <v>1</v>
      </c>
      <c r="M310" s="1" t="s">
        <v>14</v>
      </c>
      <c r="N310" s="1">
        <v>16</v>
      </c>
      <c r="O310" s="1">
        <v>3</v>
      </c>
      <c r="P310" s="1" t="s">
        <v>20</v>
      </c>
      <c r="Q310" s="1" t="s">
        <v>28</v>
      </c>
      <c r="R310" s="1"/>
    </row>
    <row r="311" spans="1:18" x14ac:dyDescent="0.3">
      <c r="A311" s="6"/>
      <c r="B311" s="2">
        <v>19</v>
      </c>
      <c r="C311" s="2" t="s">
        <v>22</v>
      </c>
      <c r="D311" s="4">
        <v>6162.46</v>
      </c>
      <c r="E311" s="2" t="s">
        <v>11</v>
      </c>
      <c r="F311" s="2" t="s">
        <v>19</v>
      </c>
      <c r="G311" s="4">
        <v>3803</v>
      </c>
      <c r="H311" s="4">
        <v>227.96199999999999</v>
      </c>
      <c r="I311" s="4">
        <v>4872</v>
      </c>
      <c r="J311" s="2">
        <v>797</v>
      </c>
      <c r="K311" s="2" t="str">
        <f>IF('financial behaviour - Form Resp'!$G311=MAX('financial behaviour - Form Resp'!$G311,'financial behaviour - Form Resp'!$H311,'financial behaviour - Form Resp'!$I311,'financial behaviour - Form Resp'!$J311),"Shopping",
 IF('financial behaviour - Form Resp'!$H311=MAX('financial behaviour - Form Resp'!$G311,'financial behaviour - Form Resp'!$H311,'financial behaviour - Form Resp'!$I311,'financial behaviour - Form Resp'!$J311),"Food",
 IF('financial behaviour - Form Resp'!$I311=MAX('financial behaviour - Form Resp'!$G311,'financial behaviour - Form Resp'!$H311,'financial behaviour - Form Resp'!$I311,'financial behaviour - Form Resp'!$J311),"Travel", IF('financial behaviour - Form Resp'!$J311=MAX('financial behaviour - Form Resp'!$G311,'financial behaviour - Form Resp'!$H311,'financial behaviour - Form Resp'!$I311,'financial behaviour - Form Resp'!$J311),"others",""))))</f>
        <v>Travel</v>
      </c>
      <c r="L311" s="2">
        <v>2</v>
      </c>
      <c r="M311" s="2" t="s">
        <v>20</v>
      </c>
      <c r="N311" s="2">
        <v>16</v>
      </c>
      <c r="O311" s="2">
        <v>2</v>
      </c>
      <c r="P311" s="2" t="s">
        <v>20</v>
      </c>
      <c r="Q311" s="2" t="s">
        <v>28</v>
      </c>
      <c r="R311" s="2"/>
    </row>
    <row r="312" spans="1:18" x14ac:dyDescent="0.3">
      <c r="A312" s="5"/>
      <c r="B312" s="1">
        <v>15</v>
      </c>
      <c r="C312" s="1" t="s">
        <v>17</v>
      </c>
      <c r="D312" s="3">
        <v>20664.66</v>
      </c>
      <c r="E312" s="1" t="s">
        <v>27</v>
      </c>
      <c r="F312" s="1" t="s">
        <v>28</v>
      </c>
      <c r="G312" s="3">
        <v>174.56399999999999</v>
      </c>
      <c r="H312" s="3">
        <v>3163.94</v>
      </c>
      <c r="I312" s="3">
        <v>2388</v>
      </c>
      <c r="J312" s="1">
        <v>1195</v>
      </c>
      <c r="K312" s="1" t="str">
        <f>IF('financial behaviour - Form Resp'!$G312=MAX('financial behaviour - Form Resp'!$G312,'financial behaviour - Form Resp'!$H312,'financial behaviour - Form Resp'!$I312,'financial behaviour - Form Resp'!$J312),"Shopping",
 IF('financial behaviour - Form Resp'!$H312=MAX('financial behaviour - Form Resp'!$G312,'financial behaviour - Form Resp'!$H312,'financial behaviour - Form Resp'!$I312,'financial behaviour - Form Resp'!$J312),"Food",
 IF('financial behaviour - Form Resp'!$I312=MAX('financial behaviour - Form Resp'!$G312,'financial behaviour - Form Resp'!$H312,'financial behaviour - Form Resp'!$I312,'financial behaviour - Form Resp'!$J312),"Travel", IF('financial behaviour - Form Resp'!$J312=MAX('financial behaviour - Form Resp'!$G312,'financial behaviour - Form Resp'!$H312,'financial behaviour - Form Resp'!$I312,'financial behaviour - Form Resp'!$J312),"others",""))))</f>
        <v>Food</v>
      </c>
      <c r="L312" s="1">
        <v>3</v>
      </c>
      <c r="M312" s="1" t="s">
        <v>13</v>
      </c>
      <c r="N312" s="1">
        <v>7</v>
      </c>
      <c r="O312" s="1">
        <v>4</v>
      </c>
      <c r="P312" s="1" t="s">
        <v>14</v>
      </c>
      <c r="Q312" s="1" t="s">
        <v>28</v>
      </c>
      <c r="R312" s="1"/>
    </row>
    <row r="313" spans="1:18" x14ac:dyDescent="0.3">
      <c r="A313" s="6"/>
      <c r="B313" s="2">
        <v>19</v>
      </c>
      <c r="C313" s="2" t="s">
        <v>22</v>
      </c>
      <c r="D313" s="4">
        <v>10247.763000000001</v>
      </c>
      <c r="E313" s="2" t="s">
        <v>27</v>
      </c>
      <c r="F313" s="2" t="s">
        <v>15</v>
      </c>
      <c r="G313" s="4">
        <v>0</v>
      </c>
      <c r="H313" s="4">
        <v>7559.16</v>
      </c>
      <c r="I313" s="4">
        <v>144.63999999999999</v>
      </c>
      <c r="J313" s="2">
        <v>994</v>
      </c>
      <c r="K313" s="2" t="str">
        <f>IF('financial behaviour - Form Resp'!$G313=MAX('financial behaviour - Form Resp'!$G313,'financial behaviour - Form Resp'!$H313,'financial behaviour - Form Resp'!$I313,'financial behaviour - Form Resp'!$J313),"Shopping",
 IF('financial behaviour - Form Resp'!$H313=MAX('financial behaviour - Form Resp'!$G313,'financial behaviour - Form Resp'!$H313,'financial behaviour - Form Resp'!$I313,'financial behaviour - Form Resp'!$J313),"Food",
 IF('financial behaviour - Form Resp'!$I313=MAX('financial behaviour - Form Resp'!$G313,'financial behaviour - Form Resp'!$H313,'financial behaviour - Form Resp'!$I313,'financial behaviour - Form Resp'!$J313),"Travel", IF('financial behaviour - Form Resp'!$J313=MAX('financial behaviour - Form Resp'!$G313,'financial behaviour - Form Resp'!$H313,'financial behaviour - Form Resp'!$I313,'financial behaviour - Form Resp'!$J313),"others",""))))</f>
        <v>Food</v>
      </c>
      <c r="L313" s="2">
        <v>1</v>
      </c>
      <c r="M313" s="2" t="s">
        <v>14</v>
      </c>
      <c r="N313" s="2">
        <v>17</v>
      </c>
      <c r="O313" s="2">
        <v>2</v>
      </c>
      <c r="P313" s="2" t="s">
        <v>14</v>
      </c>
      <c r="Q313" s="2" t="s">
        <v>12</v>
      </c>
      <c r="R313" s="2"/>
    </row>
    <row r="314" spans="1:18" x14ac:dyDescent="0.3">
      <c r="A314" s="5"/>
      <c r="B314" s="1">
        <v>20</v>
      </c>
      <c r="C314" s="1" t="s">
        <v>10</v>
      </c>
      <c r="D314" s="3">
        <v>28320.79</v>
      </c>
      <c r="E314" s="1" t="s">
        <v>18</v>
      </c>
      <c r="F314" s="1" t="s">
        <v>28</v>
      </c>
      <c r="G314" s="3">
        <v>0</v>
      </c>
      <c r="H314" s="3">
        <v>86.22</v>
      </c>
      <c r="I314" s="3">
        <v>3237.78</v>
      </c>
      <c r="J314" s="1">
        <v>3682</v>
      </c>
      <c r="K314" s="1" t="str">
        <f>IF('financial behaviour - Form Resp'!$G314=MAX('financial behaviour - Form Resp'!$G314,'financial behaviour - Form Resp'!$H314,'financial behaviour - Form Resp'!$I314,'financial behaviour - Form Resp'!$J314),"Shopping",
 IF('financial behaviour - Form Resp'!$H314=MAX('financial behaviour - Form Resp'!$G314,'financial behaviour - Form Resp'!$H314,'financial behaviour - Form Resp'!$I314,'financial behaviour - Form Resp'!$J314),"Food",
 IF('financial behaviour - Form Resp'!$I314=MAX('financial behaviour - Form Resp'!$G314,'financial behaviour - Form Resp'!$H314,'financial behaviour - Form Resp'!$I314,'financial behaviour - Form Resp'!$J314),"Travel", IF('financial behaviour - Form Resp'!$J314=MAX('financial behaviour - Form Resp'!$G314,'financial behaviour - Form Resp'!$H314,'financial behaviour - Form Resp'!$I314,'financial behaviour - Form Resp'!$J314),"others",""))))</f>
        <v>others</v>
      </c>
      <c r="L314" s="1">
        <v>2</v>
      </c>
      <c r="M314" s="1" t="s">
        <v>14</v>
      </c>
      <c r="N314" s="1">
        <v>0</v>
      </c>
      <c r="O314" s="1">
        <v>4</v>
      </c>
      <c r="P314" s="1" t="s">
        <v>20</v>
      </c>
      <c r="Q314" s="1" t="s">
        <v>15</v>
      </c>
      <c r="R314" s="1"/>
    </row>
    <row r="315" spans="1:18" x14ac:dyDescent="0.3">
      <c r="A315" s="6"/>
      <c r="B315" s="2">
        <v>24</v>
      </c>
      <c r="C315" s="2" t="s">
        <v>17</v>
      </c>
      <c r="D315" s="4">
        <v>11591.02</v>
      </c>
      <c r="E315" s="2" t="s">
        <v>11</v>
      </c>
      <c r="F315" s="2" t="s">
        <v>28</v>
      </c>
      <c r="G315" s="4">
        <v>1383.44</v>
      </c>
      <c r="H315" s="4">
        <v>678.08</v>
      </c>
      <c r="I315" s="4">
        <v>11663</v>
      </c>
      <c r="J315" s="2">
        <v>1628</v>
      </c>
      <c r="K315" s="2" t="str">
        <f>IF('financial behaviour - Form Resp'!$G315=MAX('financial behaviour - Form Resp'!$G315,'financial behaviour - Form Resp'!$H315,'financial behaviour - Form Resp'!$I315,'financial behaviour - Form Resp'!$J315),"Shopping",
 IF('financial behaviour - Form Resp'!$H315=MAX('financial behaviour - Form Resp'!$G315,'financial behaviour - Form Resp'!$H315,'financial behaviour - Form Resp'!$I315,'financial behaviour - Form Resp'!$J315),"Food",
 IF('financial behaviour - Form Resp'!$I315=MAX('financial behaviour - Form Resp'!$G315,'financial behaviour - Form Resp'!$H315,'financial behaviour - Form Resp'!$I315,'financial behaviour - Form Resp'!$J315),"Travel", IF('financial behaviour - Form Resp'!$J315=MAX('financial behaviour - Form Resp'!$G315,'financial behaviour - Form Resp'!$H315,'financial behaviour - Form Resp'!$I315,'financial behaviour - Form Resp'!$J315),"others",""))))</f>
        <v>Travel</v>
      </c>
      <c r="L315" s="2">
        <v>4</v>
      </c>
      <c r="M315" s="2" t="s">
        <v>20</v>
      </c>
      <c r="N315" s="2">
        <v>7</v>
      </c>
      <c r="O315" s="2">
        <v>2</v>
      </c>
      <c r="P315" s="2" t="s">
        <v>14</v>
      </c>
      <c r="Q315" s="2" t="s">
        <v>15</v>
      </c>
      <c r="R315" s="2"/>
    </row>
    <row r="316" spans="1:18" x14ac:dyDescent="0.3">
      <c r="A316" s="5"/>
      <c r="B316" s="1">
        <v>20</v>
      </c>
      <c r="C316" s="1" t="s">
        <v>22</v>
      </c>
      <c r="D316" s="3">
        <v>8842.36</v>
      </c>
      <c r="E316" s="1" t="s">
        <v>27</v>
      </c>
      <c r="F316" s="1" t="s">
        <v>12</v>
      </c>
      <c r="G316" s="3">
        <v>4574.0600000000004</v>
      </c>
      <c r="H316" s="3">
        <v>7232.62</v>
      </c>
      <c r="I316" s="3">
        <v>2211.2600000000002</v>
      </c>
      <c r="J316" s="1">
        <v>521</v>
      </c>
      <c r="K316" s="1" t="str">
        <f>IF('financial behaviour - Form Resp'!$G316=MAX('financial behaviour - Form Resp'!$G316,'financial behaviour - Form Resp'!$H316,'financial behaviour - Form Resp'!$I316,'financial behaviour - Form Resp'!$J316),"Shopping",
 IF('financial behaviour - Form Resp'!$H316=MAX('financial behaviour - Form Resp'!$G316,'financial behaviour - Form Resp'!$H316,'financial behaviour - Form Resp'!$I316,'financial behaviour - Form Resp'!$J316),"Food",
 IF('financial behaviour - Form Resp'!$I316=MAX('financial behaviour - Form Resp'!$G316,'financial behaviour - Form Resp'!$H316,'financial behaviour - Form Resp'!$I316,'financial behaviour - Form Resp'!$J316),"Travel", IF('financial behaviour - Form Resp'!$J316=MAX('financial behaviour - Form Resp'!$G316,'financial behaviour - Form Resp'!$H316,'financial behaviour - Form Resp'!$I316,'financial behaviour - Form Resp'!$J316),"others",""))))</f>
        <v>Food</v>
      </c>
      <c r="L316" s="1">
        <v>1</v>
      </c>
      <c r="M316" s="1" t="s">
        <v>20</v>
      </c>
      <c r="N316" s="1">
        <v>0</v>
      </c>
      <c r="O316" s="1">
        <v>4</v>
      </c>
      <c r="P316" s="1" t="s">
        <v>20</v>
      </c>
      <c r="Q316" s="1" t="s">
        <v>12</v>
      </c>
      <c r="R316" s="1"/>
    </row>
    <row r="317" spans="1:18" x14ac:dyDescent="0.3">
      <c r="A317" s="6"/>
      <c r="B317" s="2">
        <v>20</v>
      </c>
      <c r="C317" s="2" t="s">
        <v>17</v>
      </c>
      <c r="D317" s="4">
        <v>11017.58</v>
      </c>
      <c r="E317" s="2" t="s">
        <v>11</v>
      </c>
      <c r="F317" s="2" t="s">
        <v>15</v>
      </c>
      <c r="G317" s="4">
        <v>53.52</v>
      </c>
      <c r="H317" s="4">
        <v>8191.78</v>
      </c>
      <c r="I317" s="4">
        <v>5.32</v>
      </c>
      <c r="J317" s="2">
        <v>636</v>
      </c>
      <c r="K317" s="2" t="str">
        <f>IF('financial behaviour - Form Resp'!$G317=MAX('financial behaviour - Form Resp'!$G317,'financial behaviour - Form Resp'!$H317,'financial behaviour - Form Resp'!$I317,'financial behaviour - Form Resp'!$J317),"Shopping",
 IF('financial behaviour - Form Resp'!$H317=MAX('financial behaviour - Form Resp'!$G317,'financial behaviour - Form Resp'!$H317,'financial behaviour - Form Resp'!$I317,'financial behaviour - Form Resp'!$J317),"Food",
 IF('financial behaviour - Form Resp'!$I317=MAX('financial behaviour - Form Resp'!$G317,'financial behaviour - Form Resp'!$H317,'financial behaviour - Form Resp'!$I317,'financial behaviour - Form Resp'!$J317),"Travel", IF('financial behaviour - Form Resp'!$J317=MAX('financial behaviour - Form Resp'!$G317,'financial behaviour - Form Resp'!$H317,'financial behaviour - Form Resp'!$I317,'financial behaviour - Form Resp'!$J317),"others",""))))</f>
        <v>Food</v>
      </c>
      <c r="L317" s="2">
        <v>2</v>
      </c>
      <c r="M317" s="2" t="s">
        <v>13</v>
      </c>
      <c r="N317" s="2">
        <v>30</v>
      </c>
      <c r="O317" s="2">
        <v>4</v>
      </c>
      <c r="P317" s="2" t="s">
        <v>14</v>
      </c>
      <c r="Q317" s="2" t="s">
        <v>15</v>
      </c>
      <c r="R317" s="2"/>
    </row>
    <row r="318" spans="1:18" x14ac:dyDescent="0.3">
      <c r="A318" s="5"/>
      <c r="B318" s="1">
        <v>22</v>
      </c>
      <c r="C318" s="1" t="s">
        <v>22</v>
      </c>
      <c r="D318" s="3">
        <v>14188.7</v>
      </c>
      <c r="E318" s="1" t="s">
        <v>11</v>
      </c>
      <c r="F318" s="1" t="s">
        <v>28</v>
      </c>
      <c r="G318" s="3">
        <v>3871.54</v>
      </c>
      <c r="H318" s="3">
        <v>2000.36</v>
      </c>
      <c r="I318" s="3">
        <v>9680.2999999999993</v>
      </c>
      <c r="J318" s="1">
        <v>917</v>
      </c>
      <c r="K318" s="1" t="str">
        <f>IF('financial behaviour - Form Resp'!$G318=MAX('financial behaviour - Form Resp'!$G318,'financial behaviour - Form Resp'!$H318,'financial behaviour - Form Resp'!$I318,'financial behaviour - Form Resp'!$J318),"Shopping",
 IF('financial behaviour - Form Resp'!$H318=MAX('financial behaviour - Form Resp'!$G318,'financial behaviour - Form Resp'!$H318,'financial behaviour - Form Resp'!$I318,'financial behaviour - Form Resp'!$J318),"Food",
 IF('financial behaviour - Form Resp'!$I318=MAX('financial behaviour - Form Resp'!$G318,'financial behaviour - Form Resp'!$H318,'financial behaviour - Form Resp'!$I318,'financial behaviour - Form Resp'!$J318),"Travel", IF('financial behaviour - Form Resp'!$J318=MAX('financial behaviour - Form Resp'!$G318,'financial behaviour - Form Resp'!$H318,'financial behaviour - Form Resp'!$I318,'financial behaviour - Form Resp'!$J318),"others",""))))</f>
        <v>Travel</v>
      </c>
      <c r="L318" s="1">
        <v>1</v>
      </c>
      <c r="M318" s="1" t="s">
        <v>13</v>
      </c>
      <c r="N318" s="1">
        <v>38</v>
      </c>
      <c r="O318" s="1">
        <v>1</v>
      </c>
      <c r="P318" s="1" t="s">
        <v>14</v>
      </c>
      <c r="Q318" s="1" t="s">
        <v>12</v>
      </c>
      <c r="R318" s="1"/>
    </row>
    <row r="319" spans="1:18" x14ac:dyDescent="0.3">
      <c r="A319" s="6"/>
      <c r="B319" s="2">
        <v>21</v>
      </c>
      <c r="C319" s="2" t="s">
        <v>22</v>
      </c>
      <c r="D319" s="4">
        <v>499.58</v>
      </c>
      <c r="E319" s="2" t="s">
        <v>27</v>
      </c>
      <c r="F319" s="2" t="s">
        <v>19</v>
      </c>
      <c r="G319" s="4">
        <v>41.04</v>
      </c>
      <c r="H319" s="4">
        <v>3259.24</v>
      </c>
      <c r="I319" s="4">
        <v>8323.8799999999992</v>
      </c>
      <c r="J319" s="2">
        <v>0</v>
      </c>
      <c r="K319" s="2" t="str">
        <f>IF('financial behaviour - Form Resp'!$G319=MAX('financial behaviour - Form Resp'!$G319,'financial behaviour - Form Resp'!$H319,'financial behaviour - Form Resp'!$I319,'financial behaviour - Form Resp'!$J319),"Shopping",
 IF('financial behaviour - Form Resp'!$H319=MAX('financial behaviour - Form Resp'!$G319,'financial behaviour - Form Resp'!$H319,'financial behaviour - Form Resp'!$I319,'financial behaviour - Form Resp'!$J319),"Food",
 IF('financial behaviour - Form Resp'!$I319=MAX('financial behaviour - Form Resp'!$G319,'financial behaviour - Form Resp'!$H319,'financial behaviour - Form Resp'!$I319,'financial behaviour - Form Resp'!$J319),"Travel", IF('financial behaviour - Form Resp'!$J319=MAX('financial behaviour - Form Resp'!$G319,'financial behaviour - Form Resp'!$H319,'financial behaviour - Form Resp'!$I319,'financial behaviour - Form Resp'!$J319),"others",""))))</f>
        <v>Travel</v>
      </c>
      <c r="L319" s="2">
        <v>1</v>
      </c>
      <c r="M319" s="2" t="s">
        <v>14</v>
      </c>
      <c r="N319" s="2">
        <v>6</v>
      </c>
      <c r="O319" s="2">
        <v>4</v>
      </c>
      <c r="P319" s="2" t="s">
        <v>14</v>
      </c>
      <c r="Q319" s="2" t="s">
        <v>28</v>
      </c>
      <c r="R319" s="2"/>
    </row>
    <row r="320" spans="1:18" x14ac:dyDescent="0.3">
      <c r="A320" s="5"/>
      <c r="B320" s="1">
        <v>22</v>
      </c>
      <c r="C320" s="1" t="s">
        <v>10</v>
      </c>
      <c r="D320" s="3">
        <v>1.02</v>
      </c>
      <c r="E320" s="1" t="s">
        <v>27</v>
      </c>
      <c r="F320" s="1" t="s">
        <v>19</v>
      </c>
      <c r="G320" s="3">
        <v>8601.2800000000007</v>
      </c>
      <c r="H320" s="3">
        <v>7247.1</v>
      </c>
      <c r="I320" s="3">
        <v>9227</v>
      </c>
      <c r="J320" s="1">
        <v>0</v>
      </c>
      <c r="K320" s="1" t="str">
        <f>IF('financial behaviour - Form Resp'!$G320=MAX('financial behaviour - Form Resp'!$G320,'financial behaviour - Form Resp'!$H320,'financial behaviour - Form Resp'!$I320,'financial behaviour - Form Resp'!$J320),"Shopping",
 IF('financial behaviour - Form Resp'!$H320=MAX('financial behaviour - Form Resp'!$G320,'financial behaviour - Form Resp'!$H320,'financial behaviour - Form Resp'!$I320,'financial behaviour - Form Resp'!$J320),"Food",
 IF('financial behaviour - Form Resp'!$I320=MAX('financial behaviour - Form Resp'!$G320,'financial behaviour - Form Resp'!$H320,'financial behaviour - Form Resp'!$I320,'financial behaviour - Form Resp'!$J320),"Travel", IF('financial behaviour - Form Resp'!$J320=MAX('financial behaviour - Form Resp'!$G320,'financial behaviour - Form Resp'!$H320,'financial behaviour - Form Resp'!$I320,'financial behaviour - Form Resp'!$J320),"others",""))))</f>
        <v>Travel</v>
      </c>
      <c r="L320" s="1">
        <v>2</v>
      </c>
      <c r="M320" s="1" t="s">
        <v>20</v>
      </c>
      <c r="N320" s="1">
        <v>0</v>
      </c>
      <c r="O320" s="1">
        <v>2</v>
      </c>
      <c r="P320" s="1" t="s">
        <v>14</v>
      </c>
      <c r="Q320" s="1" t="s">
        <v>28</v>
      </c>
      <c r="R320" s="1"/>
    </row>
    <row r="321" spans="1:18" x14ac:dyDescent="0.3">
      <c r="A321" s="6"/>
      <c r="B321" s="2">
        <v>18</v>
      </c>
      <c r="C321" s="2" t="s">
        <v>22</v>
      </c>
      <c r="D321" s="4">
        <v>10617.44</v>
      </c>
      <c r="E321" s="2" t="s">
        <v>27</v>
      </c>
      <c r="F321" s="2" t="s">
        <v>19</v>
      </c>
      <c r="G321" s="4">
        <v>2382.9</v>
      </c>
      <c r="H321" s="4">
        <v>4962.3</v>
      </c>
      <c r="I321" s="4">
        <v>0</v>
      </c>
      <c r="J321" s="2">
        <v>1010</v>
      </c>
      <c r="K321" s="2" t="str">
        <f>IF('financial behaviour - Form Resp'!$G321=MAX('financial behaviour - Form Resp'!$G321,'financial behaviour - Form Resp'!$H321,'financial behaviour - Form Resp'!$I321,'financial behaviour - Form Resp'!$J321),"Shopping",
 IF('financial behaviour - Form Resp'!$H321=MAX('financial behaviour - Form Resp'!$G321,'financial behaviour - Form Resp'!$H321,'financial behaviour - Form Resp'!$I321,'financial behaviour - Form Resp'!$J321),"Food",
 IF('financial behaviour - Form Resp'!$I321=MAX('financial behaviour - Form Resp'!$G321,'financial behaviour - Form Resp'!$H321,'financial behaviour - Form Resp'!$I321,'financial behaviour - Form Resp'!$J321),"Travel", IF('financial behaviour - Form Resp'!$J321=MAX('financial behaviour - Form Resp'!$G321,'financial behaviour - Form Resp'!$H321,'financial behaviour - Form Resp'!$I321,'financial behaviour - Form Resp'!$J321),"others",""))))</f>
        <v>Food</v>
      </c>
      <c r="L321" s="2">
        <v>3</v>
      </c>
      <c r="M321" s="2" t="s">
        <v>20</v>
      </c>
      <c r="N321" s="2">
        <v>0</v>
      </c>
      <c r="O321" s="2">
        <v>1</v>
      </c>
      <c r="P321" s="2" t="s">
        <v>20</v>
      </c>
      <c r="Q321" s="2" t="s">
        <v>12</v>
      </c>
      <c r="R321" s="2"/>
    </row>
    <row r="322" spans="1:18" x14ac:dyDescent="0.3">
      <c r="A322" s="5"/>
      <c r="B322" s="1">
        <v>22</v>
      </c>
      <c r="C322" s="1" t="s">
        <v>22</v>
      </c>
      <c r="D322" s="3">
        <v>11515</v>
      </c>
      <c r="E322" s="1" t="s">
        <v>18</v>
      </c>
      <c r="F322" s="1" t="s">
        <v>28</v>
      </c>
      <c r="G322" s="3">
        <v>72.02</v>
      </c>
      <c r="H322" s="3">
        <v>6072.12</v>
      </c>
      <c r="I322" s="3">
        <v>0</v>
      </c>
      <c r="J322" s="1">
        <v>706</v>
      </c>
      <c r="K322" s="1" t="str">
        <f>IF('financial behaviour - Form Resp'!$G322=MAX('financial behaviour - Form Resp'!$G322,'financial behaviour - Form Resp'!$H322,'financial behaviour - Form Resp'!$I322,'financial behaviour - Form Resp'!$J322),"Shopping",
 IF('financial behaviour - Form Resp'!$H322=MAX('financial behaviour - Form Resp'!$G322,'financial behaviour - Form Resp'!$H322,'financial behaviour - Form Resp'!$I322,'financial behaviour - Form Resp'!$J322),"Food",
 IF('financial behaviour - Form Resp'!$I322=MAX('financial behaviour - Form Resp'!$G322,'financial behaviour - Form Resp'!$H322,'financial behaviour - Form Resp'!$I322,'financial behaviour - Form Resp'!$J322),"Travel", IF('financial behaviour - Form Resp'!$J322=MAX('financial behaviour - Form Resp'!$G322,'financial behaviour - Form Resp'!$H322,'financial behaviour - Form Resp'!$I322,'financial behaviour - Form Resp'!$J322),"others",""))))</f>
        <v>Food</v>
      </c>
      <c r="L322" s="1">
        <v>3</v>
      </c>
      <c r="M322" s="1" t="s">
        <v>14</v>
      </c>
      <c r="N322" s="1">
        <v>10</v>
      </c>
      <c r="O322" s="1">
        <v>4</v>
      </c>
      <c r="P322" s="1" t="s">
        <v>20</v>
      </c>
      <c r="Q322" s="1" t="s">
        <v>12</v>
      </c>
      <c r="R322" s="1"/>
    </row>
    <row r="323" spans="1:18" x14ac:dyDescent="0.3">
      <c r="A323" s="6"/>
      <c r="B323" s="2">
        <v>15</v>
      </c>
      <c r="C323" s="2" t="s">
        <v>17</v>
      </c>
      <c r="D323" s="4">
        <v>107.42</v>
      </c>
      <c r="E323" s="2" t="s">
        <v>27</v>
      </c>
      <c r="F323" s="2" t="s">
        <v>15</v>
      </c>
      <c r="G323" s="4">
        <v>203.18</v>
      </c>
      <c r="H323" s="4">
        <v>6691.5</v>
      </c>
      <c r="I323" s="4">
        <v>0</v>
      </c>
      <c r="J323" s="2">
        <v>0</v>
      </c>
      <c r="K323" s="2" t="str">
        <f>IF('financial behaviour - Form Resp'!$G323=MAX('financial behaviour - Form Resp'!$G323,'financial behaviour - Form Resp'!$H323,'financial behaviour - Form Resp'!$I323,'financial behaviour - Form Resp'!$J323),"Shopping",
 IF('financial behaviour - Form Resp'!$H323=MAX('financial behaviour - Form Resp'!$G323,'financial behaviour - Form Resp'!$H323,'financial behaviour - Form Resp'!$I323,'financial behaviour - Form Resp'!$J323),"Food",
 IF('financial behaviour - Form Resp'!$I323=MAX('financial behaviour - Form Resp'!$G323,'financial behaviour - Form Resp'!$H323,'financial behaviour - Form Resp'!$I323,'financial behaviour - Form Resp'!$J323),"Travel", IF('financial behaviour - Form Resp'!$J323=MAX('financial behaviour - Form Resp'!$G323,'financial behaviour - Form Resp'!$H323,'financial behaviour - Form Resp'!$I323,'financial behaviour - Form Resp'!$J323),"others",""))))</f>
        <v>Food</v>
      </c>
      <c r="L323" s="2">
        <v>3</v>
      </c>
      <c r="M323" s="2" t="s">
        <v>14</v>
      </c>
      <c r="N323" s="2">
        <v>14</v>
      </c>
      <c r="O323" s="2">
        <v>5</v>
      </c>
      <c r="P323" s="2" t="s">
        <v>20</v>
      </c>
      <c r="Q323" s="2" t="s">
        <v>12</v>
      </c>
      <c r="R323" s="2"/>
    </row>
    <row r="324" spans="1:18" x14ac:dyDescent="0.3">
      <c r="A324" s="5"/>
      <c r="B324" s="1">
        <v>20</v>
      </c>
      <c r="C324" s="1" t="s">
        <v>17</v>
      </c>
      <c r="D324" s="3">
        <v>31.1</v>
      </c>
      <c r="E324" s="1" t="s">
        <v>27</v>
      </c>
      <c r="F324" s="1" t="s">
        <v>12</v>
      </c>
      <c r="G324" s="3">
        <v>3041</v>
      </c>
      <c r="H324" s="3">
        <v>89.72</v>
      </c>
      <c r="I324" s="3">
        <v>0</v>
      </c>
      <c r="J324" s="1">
        <v>0</v>
      </c>
      <c r="K324" s="1" t="str">
        <f>IF('financial behaviour - Form Resp'!$G324=MAX('financial behaviour - Form Resp'!$G324,'financial behaviour - Form Resp'!$H324,'financial behaviour - Form Resp'!$I324,'financial behaviour - Form Resp'!$J324),"Shopping",
 IF('financial behaviour - Form Resp'!$H324=MAX('financial behaviour - Form Resp'!$G324,'financial behaviour - Form Resp'!$H324,'financial behaviour - Form Resp'!$I324,'financial behaviour - Form Resp'!$J324),"Food",
 IF('financial behaviour - Form Resp'!$I324=MAX('financial behaviour - Form Resp'!$G324,'financial behaviour - Form Resp'!$H324,'financial behaviour - Form Resp'!$I324,'financial behaviour - Form Resp'!$J324),"Travel", IF('financial behaviour - Form Resp'!$J324=MAX('financial behaviour - Form Resp'!$G324,'financial behaviour - Form Resp'!$H324,'financial behaviour - Form Resp'!$I324,'financial behaviour - Form Resp'!$J324),"others",""))))</f>
        <v>Shopping</v>
      </c>
      <c r="L324" s="1">
        <v>2</v>
      </c>
      <c r="M324" s="1" t="s">
        <v>13</v>
      </c>
      <c r="N324" s="1">
        <v>0</v>
      </c>
      <c r="O324" s="1">
        <v>2</v>
      </c>
      <c r="P324" s="1" t="s">
        <v>14</v>
      </c>
      <c r="Q324" s="1" t="s">
        <v>28</v>
      </c>
      <c r="R324" s="1"/>
    </row>
    <row r="325" spans="1:18" x14ac:dyDescent="0.3">
      <c r="A325" s="6"/>
      <c r="B325" s="2">
        <v>21</v>
      </c>
      <c r="C325" s="2" t="s">
        <v>17</v>
      </c>
      <c r="D325" s="4">
        <v>89</v>
      </c>
      <c r="E325" s="2" t="s">
        <v>27</v>
      </c>
      <c r="F325" s="2" t="s">
        <v>15</v>
      </c>
      <c r="G325" s="4">
        <v>4205.78</v>
      </c>
      <c r="H325" s="4">
        <v>1703.2</v>
      </c>
      <c r="I325" s="4">
        <v>9257.52</v>
      </c>
      <c r="J325" s="2">
        <v>0</v>
      </c>
      <c r="K325" s="2" t="str">
        <f>IF('financial behaviour - Form Resp'!$G325=MAX('financial behaviour - Form Resp'!$G325,'financial behaviour - Form Resp'!$H325,'financial behaviour - Form Resp'!$I325,'financial behaviour - Form Resp'!$J325),"Shopping",
 IF('financial behaviour - Form Resp'!$H325=MAX('financial behaviour - Form Resp'!$G325,'financial behaviour - Form Resp'!$H325,'financial behaviour - Form Resp'!$I325,'financial behaviour - Form Resp'!$J325),"Food",
 IF('financial behaviour - Form Resp'!$I325=MAX('financial behaviour - Form Resp'!$G325,'financial behaviour - Form Resp'!$H325,'financial behaviour - Form Resp'!$I325,'financial behaviour - Form Resp'!$J325),"Travel", IF('financial behaviour - Form Resp'!$J325=MAX('financial behaviour - Form Resp'!$G325,'financial behaviour - Form Resp'!$H325,'financial behaviour - Form Resp'!$I325,'financial behaviour - Form Resp'!$J325),"others",""))))</f>
        <v>Travel</v>
      </c>
      <c r="L325" s="2">
        <v>2</v>
      </c>
      <c r="M325" s="2" t="s">
        <v>13</v>
      </c>
      <c r="N325" s="2">
        <v>0</v>
      </c>
      <c r="O325" s="2">
        <v>2</v>
      </c>
      <c r="P325" s="2" t="s">
        <v>14</v>
      </c>
      <c r="Q325" s="2" t="s">
        <v>15</v>
      </c>
      <c r="R325" s="2"/>
    </row>
    <row r="326" spans="1:18" x14ac:dyDescent="0.3">
      <c r="A326" s="5"/>
      <c r="B326" s="1">
        <v>19</v>
      </c>
      <c r="C326" s="1" t="s">
        <v>22</v>
      </c>
      <c r="D326" s="3">
        <v>89.5</v>
      </c>
      <c r="E326" s="1" t="s">
        <v>18</v>
      </c>
      <c r="F326" s="1" t="s">
        <v>28</v>
      </c>
      <c r="G326" s="3">
        <v>3074</v>
      </c>
      <c r="H326" s="3">
        <v>8348.6200000000008</v>
      </c>
      <c r="I326" s="3">
        <v>0</v>
      </c>
      <c r="J326" s="1">
        <v>0</v>
      </c>
      <c r="K326" s="1" t="str">
        <f>IF('financial behaviour - Form Resp'!$G326=MAX('financial behaviour - Form Resp'!$G326,'financial behaviour - Form Resp'!$H326,'financial behaviour - Form Resp'!$I326,'financial behaviour - Form Resp'!$J326),"Shopping",
 IF('financial behaviour - Form Resp'!$H326=MAX('financial behaviour - Form Resp'!$G326,'financial behaviour - Form Resp'!$H326,'financial behaviour - Form Resp'!$I326,'financial behaviour - Form Resp'!$J326),"Food",
 IF('financial behaviour - Form Resp'!$I326=MAX('financial behaviour - Form Resp'!$G326,'financial behaviour - Form Resp'!$H326,'financial behaviour - Form Resp'!$I326,'financial behaviour - Form Resp'!$J326),"Travel", IF('financial behaviour - Form Resp'!$J326=MAX('financial behaviour - Form Resp'!$G326,'financial behaviour - Form Resp'!$H326,'financial behaviour - Form Resp'!$I326,'financial behaviour - Form Resp'!$J326),"others",""))))</f>
        <v>Food</v>
      </c>
      <c r="L326" s="1">
        <v>1</v>
      </c>
      <c r="M326" s="1" t="s">
        <v>20</v>
      </c>
      <c r="N326" s="1">
        <v>29</v>
      </c>
      <c r="O326" s="1">
        <v>2</v>
      </c>
      <c r="P326" s="1" t="s">
        <v>20</v>
      </c>
      <c r="Q326" s="1" t="s">
        <v>19</v>
      </c>
      <c r="R326" s="1"/>
    </row>
    <row r="327" spans="1:18" x14ac:dyDescent="0.3">
      <c r="A327" s="6"/>
      <c r="B327" s="2">
        <v>23</v>
      </c>
      <c r="C327" s="2" t="s">
        <v>22</v>
      </c>
      <c r="D327" s="4">
        <v>28359.71</v>
      </c>
      <c r="E327" s="2" t="s">
        <v>18</v>
      </c>
      <c r="F327" s="2" t="s">
        <v>12</v>
      </c>
      <c r="G327" s="4">
        <v>6602</v>
      </c>
      <c r="H327" s="4">
        <v>8970.58</v>
      </c>
      <c r="I327" s="4">
        <v>0</v>
      </c>
      <c r="J327" s="2">
        <v>4202</v>
      </c>
      <c r="K327" s="2" t="str">
        <f>IF('financial behaviour - Form Resp'!$G327=MAX('financial behaviour - Form Resp'!$G327,'financial behaviour - Form Resp'!$H327,'financial behaviour - Form Resp'!$I327,'financial behaviour - Form Resp'!$J327),"Shopping",
 IF('financial behaviour - Form Resp'!$H327=MAX('financial behaviour - Form Resp'!$G327,'financial behaviour - Form Resp'!$H327,'financial behaviour - Form Resp'!$I327,'financial behaviour - Form Resp'!$J327),"Food",
 IF('financial behaviour - Form Resp'!$I327=MAX('financial behaviour - Form Resp'!$G327,'financial behaviour - Form Resp'!$H327,'financial behaviour - Form Resp'!$I327,'financial behaviour - Form Resp'!$J327),"Travel", IF('financial behaviour - Form Resp'!$J327=MAX('financial behaviour - Form Resp'!$G327,'financial behaviour - Form Resp'!$H327,'financial behaviour - Form Resp'!$I327,'financial behaviour - Form Resp'!$J327),"others",""))))</f>
        <v>Food</v>
      </c>
      <c r="L327" s="2">
        <v>4</v>
      </c>
      <c r="M327" s="2" t="s">
        <v>20</v>
      </c>
      <c r="N327" s="2">
        <v>31</v>
      </c>
      <c r="O327" s="2">
        <v>4</v>
      </c>
      <c r="P327" s="2" t="s">
        <v>20</v>
      </c>
      <c r="Q327" s="2" t="s">
        <v>28</v>
      </c>
      <c r="R327" s="2"/>
    </row>
    <row r="328" spans="1:18" x14ac:dyDescent="0.3">
      <c r="A328" s="5"/>
      <c r="B328" s="1">
        <v>18</v>
      </c>
      <c r="C328" s="1" t="s">
        <v>22</v>
      </c>
      <c r="D328" s="3">
        <v>219.92</v>
      </c>
      <c r="E328" s="1" t="s">
        <v>27</v>
      </c>
      <c r="F328" s="1" t="s">
        <v>19</v>
      </c>
      <c r="G328" s="3">
        <v>1920</v>
      </c>
      <c r="H328" s="3">
        <v>123.22</v>
      </c>
      <c r="I328" s="3">
        <v>233.88800000000001</v>
      </c>
      <c r="J328" s="1">
        <v>0</v>
      </c>
      <c r="K328" s="1" t="str">
        <f>IF('financial behaviour - Form Resp'!$G328=MAX('financial behaviour - Form Resp'!$G328,'financial behaviour - Form Resp'!$H328,'financial behaviour - Form Resp'!$I328,'financial behaviour - Form Resp'!$J328),"Shopping",
 IF('financial behaviour - Form Resp'!$H328=MAX('financial behaviour - Form Resp'!$G328,'financial behaviour - Form Resp'!$H328,'financial behaviour - Form Resp'!$I328,'financial behaviour - Form Resp'!$J328),"Food",
 IF('financial behaviour - Form Resp'!$I328=MAX('financial behaviour - Form Resp'!$G328,'financial behaviour - Form Resp'!$H328,'financial behaviour - Form Resp'!$I328,'financial behaviour - Form Resp'!$J328),"Travel", IF('financial behaviour - Form Resp'!$J328=MAX('financial behaviour - Form Resp'!$G328,'financial behaviour - Form Resp'!$H328,'financial behaviour - Form Resp'!$I328,'financial behaviour - Form Resp'!$J328),"others",""))))</f>
        <v>Shopping</v>
      </c>
      <c r="L328" s="1">
        <v>2</v>
      </c>
      <c r="M328" s="1" t="s">
        <v>20</v>
      </c>
      <c r="N328" s="1">
        <v>0</v>
      </c>
      <c r="O328" s="1">
        <v>3</v>
      </c>
      <c r="P328" s="1" t="s">
        <v>20</v>
      </c>
      <c r="Q328" s="1" t="s">
        <v>19</v>
      </c>
      <c r="R328" s="1"/>
    </row>
    <row r="329" spans="1:18" x14ac:dyDescent="0.3">
      <c r="A329" s="6"/>
      <c r="B329" s="2">
        <v>26</v>
      </c>
      <c r="C329" s="2" t="s">
        <v>17</v>
      </c>
      <c r="D329" s="4">
        <v>80.72</v>
      </c>
      <c r="E329" s="2" t="s">
        <v>18</v>
      </c>
      <c r="F329" s="2" t="s">
        <v>28</v>
      </c>
      <c r="G329" s="4">
        <v>3449.84</v>
      </c>
      <c r="H329" s="4">
        <v>5082.5</v>
      </c>
      <c r="I329" s="4">
        <v>5069.5200000000004</v>
      </c>
      <c r="J329" s="2">
        <v>0</v>
      </c>
      <c r="K329" s="2" t="str">
        <f>IF('financial behaviour - Form Resp'!$G329=MAX('financial behaviour - Form Resp'!$G329,'financial behaviour - Form Resp'!$H329,'financial behaviour - Form Resp'!$I329,'financial behaviour - Form Resp'!$J329),"Shopping",
 IF('financial behaviour - Form Resp'!$H329=MAX('financial behaviour - Form Resp'!$G329,'financial behaviour - Form Resp'!$H329,'financial behaviour - Form Resp'!$I329,'financial behaviour - Form Resp'!$J329),"Food",
 IF('financial behaviour - Form Resp'!$I329=MAX('financial behaviour - Form Resp'!$G329,'financial behaviour - Form Resp'!$H329,'financial behaviour - Form Resp'!$I329,'financial behaviour - Form Resp'!$J329),"Travel", IF('financial behaviour - Form Resp'!$J329=MAX('financial behaviour - Form Resp'!$G329,'financial behaviour - Form Resp'!$H329,'financial behaviour - Form Resp'!$I329,'financial behaviour - Form Resp'!$J329),"others",""))))</f>
        <v>Food</v>
      </c>
      <c r="L329" s="2">
        <v>1</v>
      </c>
      <c r="M329" s="2" t="s">
        <v>14</v>
      </c>
      <c r="N329" s="2">
        <v>24</v>
      </c>
      <c r="O329" s="2">
        <v>5</v>
      </c>
      <c r="P329" s="2" t="s">
        <v>20</v>
      </c>
      <c r="Q329" s="2" t="s">
        <v>12</v>
      </c>
      <c r="R329" s="2"/>
    </row>
    <row r="330" spans="1:18" x14ac:dyDescent="0.3">
      <c r="A330" s="5"/>
      <c r="B330" s="1">
        <v>25</v>
      </c>
      <c r="C330" s="1" t="s">
        <v>17</v>
      </c>
      <c r="D330" s="3">
        <v>18146.64</v>
      </c>
      <c r="E330" s="1" t="s">
        <v>18</v>
      </c>
      <c r="F330" s="1" t="s">
        <v>19</v>
      </c>
      <c r="G330" s="3">
        <v>8790.36</v>
      </c>
      <c r="H330" s="3">
        <v>88.94</v>
      </c>
      <c r="I330" s="3">
        <v>125.62</v>
      </c>
      <c r="J330" s="1">
        <v>1771</v>
      </c>
      <c r="K330" s="1" t="str">
        <f>IF('financial behaviour - Form Resp'!$G330=MAX('financial behaviour - Form Resp'!$G330,'financial behaviour - Form Resp'!$H330,'financial behaviour - Form Resp'!$I330,'financial behaviour - Form Resp'!$J330),"Shopping",
 IF('financial behaviour - Form Resp'!$H330=MAX('financial behaviour - Form Resp'!$G330,'financial behaviour - Form Resp'!$H330,'financial behaviour - Form Resp'!$I330,'financial behaviour - Form Resp'!$J330),"Food",
 IF('financial behaviour - Form Resp'!$I330=MAX('financial behaviour - Form Resp'!$G330,'financial behaviour - Form Resp'!$H330,'financial behaviour - Form Resp'!$I330,'financial behaviour - Form Resp'!$J330),"Travel", IF('financial behaviour - Form Resp'!$J330=MAX('financial behaviour - Form Resp'!$G330,'financial behaviour - Form Resp'!$H330,'financial behaviour - Form Resp'!$I330,'financial behaviour - Form Resp'!$J330),"others",""))))</f>
        <v>Shopping</v>
      </c>
      <c r="L330" s="1">
        <v>2</v>
      </c>
      <c r="M330" s="1" t="s">
        <v>14</v>
      </c>
      <c r="N330" s="1">
        <v>0</v>
      </c>
      <c r="O330" s="1">
        <v>2</v>
      </c>
      <c r="P330" s="1" t="s">
        <v>20</v>
      </c>
      <c r="Q330" s="1" t="s">
        <v>19</v>
      </c>
      <c r="R330" s="1"/>
    </row>
    <row r="331" spans="1:18" x14ac:dyDescent="0.3">
      <c r="A331" s="6"/>
      <c r="B331" s="2">
        <v>22</v>
      </c>
      <c r="C331" s="2" t="s">
        <v>10</v>
      </c>
      <c r="D331" s="4">
        <v>5842.02</v>
      </c>
      <c r="E331" s="2" t="s">
        <v>11</v>
      </c>
      <c r="F331" s="2" t="s">
        <v>12</v>
      </c>
      <c r="G331" s="4">
        <v>64.34</v>
      </c>
      <c r="H331" s="4">
        <v>5508</v>
      </c>
      <c r="I331" s="4">
        <v>0</v>
      </c>
      <c r="J331" s="2">
        <v>801</v>
      </c>
      <c r="K331" s="2" t="str">
        <f>IF('financial behaviour - Form Resp'!$G331=MAX('financial behaviour - Form Resp'!$G331,'financial behaviour - Form Resp'!$H331,'financial behaviour - Form Resp'!$I331,'financial behaviour - Form Resp'!$J331),"Shopping",
 IF('financial behaviour - Form Resp'!$H331=MAX('financial behaviour - Form Resp'!$G331,'financial behaviour - Form Resp'!$H331,'financial behaviour - Form Resp'!$I331,'financial behaviour - Form Resp'!$J331),"Food",
 IF('financial behaviour - Form Resp'!$I331=MAX('financial behaviour - Form Resp'!$G331,'financial behaviour - Form Resp'!$H331,'financial behaviour - Form Resp'!$I331,'financial behaviour - Form Resp'!$J331),"Travel", IF('financial behaviour - Form Resp'!$J331=MAX('financial behaviour - Form Resp'!$G331,'financial behaviour - Form Resp'!$H331,'financial behaviour - Form Resp'!$I331,'financial behaviour - Form Resp'!$J331),"others",""))))</f>
        <v>Food</v>
      </c>
      <c r="L331" s="2">
        <v>2</v>
      </c>
      <c r="M331" s="2" t="s">
        <v>20</v>
      </c>
      <c r="N331" s="2">
        <v>21</v>
      </c>
      <c r="O331" s="2">
        <v>1</v>
      </c>
      <c r="P331" s="2" t="s">
        <v>20</v>
      </c>
      <c r="Q331" s="2" t="s">
        <v>28</v>
      </c>
      <c r="R331" s="2"/>
    </row>
    <row r="332" spans="1:18" x14ac:dyDescent="0.3">
      <c r="A332" s="5"/>
      <c r="B332" s="1">
        <v>25</v>
      </c>
      <c r="C332" s="1" t="s">
        <v>17</v>
      </c>
      <c r="D332" s="3">
        <v>12247.24</v>
      </c>
      <c r="E332" s="1" t="s">
        <v>11</v>
      </c>
      <c r="F332" s="1" t="s">
        <v>12</v>
      </c>
      <c r="G332" s="3">
        <v>8843.44</v>
      </c>
      <c r="H332" s="3">
        <v>125.22</v>
      </c>
      <c r="I332" s="3">
        <v>11694.4</v>
      </c>
      <c r="J332" s="1">
        <v>983</v>
      </c>
      <c r="K332" s="1" t="str">
        <f>IF('financial behaviour - Form Resp'!$G332=MAX('financial behaviour - Form Resp'!$G332,'financial behaviour - Form Resp'!$H332,'financial behaviour - Form Resp'!$I332,'financial behaviour - Form Resp'!$J332),"Shopping",
 IF('financial behaviour - Form Resp'!$H332=MAX('financial behaviour - Form Resp'!$G332,'financial behaviour - Form Resp'!$H332,'financial behaviour - Form Resp'!$I332,'financial behaviour - Form Resp'!$J332),"Food",
 IF('financial behaviour - Form Resp'!$I332=MAX('financial behaviour - Form Resp'!$G332,'financial behaviour - Form Resp'!$H332,'financial behaviour - Form Resp'!$I332,'financial behaviour - Form Resp'!$J332),"Travel", IF('financial behaviour - Form Resp'!$J332=MAX('financial behaviour - Form Resp'!$G332,'financial behaviour - Form Resp'!$H332,'financial behaviour - Form Resp'!$I332,'financial behaviour - Form Resp'!$J332),"others",""))))</f>
        <v>Travel</v>
      </c>
      <c r="L332" s="1">
        <v>3</v>
      </c>
      <c r="M332" s="1" t="s">
        <v>13</v>
      </c>
      <c r="N332" s="1">
        <v>16</v>
      </c>
      <c r="O332" s="1">
        <v>4</v>
      </c>
      <c r="P332" s="1" t="s">
        <v>20</v>
      </c>
      <c r="Q332" s="1" t="s">
        <v>28</v>
      </c>
      <c r="R332" s="1"/>
    </row>
    <row r="333" spans="1:18" x14ac:dyDescent="0.3">
      <c r="A333" s="6"/>
      <c r="B333" s="2">
        <v>23</v>
      </c>
      <c r="C333" s="2" t="s">
        <v>17</v>
      </c>
      <c r="D333" s="4">
        <v>412.22</v>
      </c>
      <c r="E333" s="2" t="s">
        <v>27</v>
      </c>
      <c r="F333" s="2" t="s">
        <v>15</v>
      </c>
      <c r="G333" s="4">
        <v>98.62</v>
      </c>
      <c r="H333" s="4">
        <v>98.86</v>
      </c>
      <c r="I333" s="4">
        <v>940.88800000000003</v>
      </c>
      <c r="J333" s="2">
        <v>15</v>
      </c>
      <c r="K333" s="2" t="str">
        <f>IF('financial behaviour - Form Resp'!$G333=MAX('financial behaviour - Form Resp'!$G333,'financial behaviour - Form Resp'!$H333,'financial behaviour - Form Resp'!$I333,'financial behaviour - Form Resp'!$J333),"Shopping",
 IF('financial behaviour - Form Resp'!$H333=MAX('financial behaviour - Form Resp'!$G333,'financial behaviour - Form Resp'!$H333,'financial behaviour - Form Resp'!$I333,'financial behaviour - Form Resp'!$J333),"Food",
 IF('financial behaviour - Form Resp'!$I333=MAX('financial behaviour - Form Resp'!$G333,'financial behaviour - Form Resp'!$H333,'financial behaviour - Form Resp'!$I333,'financial behaviour - Form Resp'!$J333),"Travel", IF('financial behaviour - Form Resp'!$J333=MAX('financial behaviour - Form Resp'!$G333,'financial behaviour - Form Resp'!$H333,'financial behaviour - Form Resp'!$I333,'financial behaviour - Form Resp'!$J333),"others",""))))</f>
        <v>Travel</v>
      </c>
      <c r="L333" s="2">
        <v>2</v>
      </c>
      <c r="M333" s="2" t="s">
        <v>14</v>
      </c>
      <c r="N333" s="2">
        <v>22</v>
      </c>
      <c r="O333" s="2">
        <v>4</v>
      </c>
      <c r="P333" s="2" t="s">
        <v>14</v>
      </c>
      <c r="Q333" s="2" t="s">
        <v>19</v>
      </c>
      <c r="R333" s="2"/>
    </row>
    <row r="334" spans="1:18" x14ac:dyDescent="0.3">
      <c r="A334" s="5"/>
      <c r="B334" s="1">
        <v>25</v>
      </c>
      <c r="C334" s="1" t="s">
        <v>17</v>
      </c>
      <c r="D334" s="3">
        <v>14094.16</v>
      </c>
      <c r="E334" s="1" t="s">
        <v>27</v>
      </c>
      <c r="F334" s="1" t="s">
        <v>28</v>
      </c>
      <c r="G334" s="3">
        <v>61.46</v>
      </c>
      <c r="H334" s="3">
        <v>884.98</v>
      </c>
      <c r="I334" s="3">
        <v>723</v>
      </c>
      <c r="J334" s="1">
        <v>1962</v>
      </c>
      <c r="K334" s="1" t="str">
        <f>IF('financial behaviour - Form Resp'!$G334=MAX('financial behaviour - Form Resp'!$G334,'financial behaviour - Form Resp'!$H334,'financial behaviour - Form Resp'!$I334,'financial behaviour - Form Resp'!$J334),"Shopping",
 IF('financial behaviour - Form Resp'!$H334=MAX('financial behaviour - Form Resp'!$G334,'financial behaviour - Form Resp'!$H334,'financial behaviour - Form Resp'!$I334,'financial behaviour - Form Resp'!$J334),"Food",
 IF('financial behaviour - Form Resp'!$I334=MAX('financial behaviour - Form Resp'!$G334,'financial behaviour - Form Resp'!$H334,'financial behaviour - Form Resp'!$I334,'financial behaviour - Form Resp'!$J334),"Travel", IF('financial behaviour - Form Resp'!$J334=MAX('financial behaviour - Form Resp'!$G334,'financial behaviour - Form Resp'!$H334,'financial behaviour - Form Resp'!$I334,'financial behaviour - Form Resp'!$J334),"others",""))))</f>
        <v>others</v>
      </c>
      <c r="L334" s="1">
        <v>2</v>
      </c>
      <c r="M334" s="1" t="s">
        <v>13</v>
      </c>
      <c r="N334" s="1">
        <v>0</v>
      </c>
      <c r="O334" s="1">
        <v>5</v>
      </c>
      <c r="P334" s="1" t="s">
        <v>14</v>
      </c>
      <c r="Q334" s="1" t="s">
        <v>19</v>
      </c>
      <c r="R334" s="1"/>
    </row>
    <row r="335" spans="1:18" x14ac:dyDescent="0.3">
      <c r="A335" s="6"/>
      <c r="B335" s="2">
        <v>16</v>
      </c>
      <c r="C335" s="2" t="s">
        <v>10</v>
      </c>
      <c r="D335" s="4">
        <v>18965.52</v>
      </c>
      <c r="E335" s="2" t="s">
        <v>11</v>
      </c>
      <c r="F335" s="2" t="s">
        <v>15</v>
      </c>
      <c r="G335" s="4">
        <v>146.12</v>
      </c>
      <c r="H335" s="4">
        <v>188.4</v>
      </c>
      <c r="I335" s="4">
        <v>11694.4</v>
      </c>
      <c r="J335" s="2">
        <v>1855</v>
      </c>
      <c r="K335" s="2" t="str">
        <f>IF('financial behaviour - Form Resp'!$G335=MAX('financial behaviour - Form Resp'!$G335,'financial behaviour - Form Resp'!$H335,'financial behaviour - Form Resp'!$I335,'financial behaviour - Form Resp'!$J335),"Shopping",
 IF('financial behaviour - Form Resp'!$H335=MAX('financial behaviour - Form Resp'!$G335,'financial behaviour - Form Resp'!$H335,'financial behaviour - Form Resp'!$I335,'financial behaviour - Form Resp'!$J335),"Food",
 IF('financial behaviour - Form Resp'!$I335=MAX('financial behaviour - Form Resp'!$G335,'financial behaviour - Form Resp'!$H335,'financial behaviour - Form Resp'!$I335,'financial behaviour - Form Resp'!$J335),"Travel", IF('financial behaviour - Form Resp'!$J335=MAX('financial behaviour - Form Resp'!$G335,'financial behaviour - Form Resp'!$H335,'financial behaviour - Form Resp'!$I335,'financial behaviour - Form Resp'!$J335),"others",""))))</f>
        <v>Travel</v>
      </c>
      <c r="L335" s="2">
        <v>4</v>
      </c>
      <c r="M335" s="2" t="s">
        <v>20</v>
      </c>
      <c r="N335" s="2">
        <v>0</v>
      </c>
      <c r="O335" s="2">
        <v>2</v>
      </c>
      <c r="P335" s="2" t="s">
        <v>20</v>
      </c>
      <c r="Q335" s="2" t="s">
        <v>15</v>
      </c>
      <c r="R335" s="2"/>
    </row>
    <row r="336" spans="1:18" x14ac:dyDescent="0.3">
      <c r="A336" s="5"/>
      <c r="B336" s="1">
        <v>26</v>
      </c>
      <c r="C336" s="1" t="s">
        <v>17</v>
      </c>
      <c r="D336" s="3">
        <v>2745.24</v>
      </c>
      <c r="E336" s="1" t="s">
        <v>11</v>
      </c>
      <c r="F336" s="1" t="s">
        <v>28</v>
      </c>
      <c r="G336" s="3">
        <v>5930.18</v>
      </c>
      <c r="H336" s="3">
        <v>162.04</v>
      </c>
      <c r="I336" s="3">
        <v>162.41999999999999</v>
      </c>
      <c r="J336" s="1">
        <v>137</v>
      </c>
      <c r="K336" s="1" t="str">
        <f>IF('financial behaviour - Form Resp'!$G336=MAX('financial behaviour - Form Resp'!$G336,'financial behaviour - Form Resp'!$H336,'financial behaviour - Form Resp'!$I336,'financial behaviour - Form Resp'!$J336),"Shopping",
 IF('financial behaviour - Form Resp'!$H336=MAX('financial behaviour - Form Resp'!$G336,'financial behaviour - Form Resp'!$H336,'financial behaviour - Form Resp'!$I336,'financial behaviour - Form Resp'!$J336),"Food",
 IF('financial behaviour - Form Resp'!$I336=MAX('financial behaviour - Form Resp'!$G336,'financial behaviour - Form Resp'!$H336,'financial behaviour - Form Resp'!$I336,'financial behaviour - Form Resp'!$J336),"Travel", IF('financial behaviour - Form Resp'!$J336=MAX('financial behaviour - Form Resp'!$G336,'financial behaviour - Form Resp'!$H336,'financial behaviour - Form Resp'!$I336,'financial behaviour - Form Resp'!$J336),"others",""))))</f>
        <v>Shopping</v>
      </c>
      <c r="L336" s="1">
        <v>2</v>
      </c>
      <c r="M336" s="1" t="s">
        <v>14</v>
      </c>
      <c r="N336" s="1">
        <v>37</v>
      </c>
      <c r="O336" s="1">
        <v>1</v>
      </c>
      <c r="P336" s="1" t="s">
        <v>20</v>
      </c>
      <c r="Q336" s="1" t="s">
        <v>12</v>
      </c>
      <c r="R336" s="1"/>
    </row>
    <row r="337" spans="1:18" x14ac:dyDescent="0.3">
      <c r="A337" s="6"/>
      <c r="B337" s="2">
        <v>20</v>
      </c>
      <c r="C337" s="2" t="s">
        <v>10</v>
      </c>
      <c r="D337" s="4">
        <v>895.5</v>
      </c>
      <c r="E337" s="2" t="s">
        <v>11</v>
      </c>
      <c r="F337" s="2" t="s">
        <v>12</v>
      </c>
      <c r="G337" s="4">
        <v>8861.7800000000007</v>
      </c>
      <c r="H337" s="4">
        <v>6947.22</v>
      </c>
      <c r="I337" s="4">
        <v>3438</v>
      </c>
      <c r="J337" s="2">
        <v>87</v>
      </c>
      <c r="K337" s="2" t="str">
        <f>IF('financial behaviour - Form Resp'!$G337=MAX('financial behaviour - Form Resp'!$G337,'financial behaviour - Form Resp'!$H337,'financial behaviour - Form Resp'!$I337,'financial behaviour - Form Resp'!$J337),"Shopping",
 IF('financial behaviour - Form Resp'!$H337=MAX('financial behaviour - Form Resp'!$G337,'financial behaviour - Form Resp'!$H337,'financial behaviour - Form Resp'!$I337,'financial behaviour - Form Resp'!$J337),"Food",
 IF('financial behaviour - Form Resp'!$I337=MAX('financial behaviour - Form Resp'!$G337,'financial behaviour - Form Resp'!$H337,'financial behaviour - Form Resp'!$I337,'financial behaviour - Form Resp'!$J337),"Travel", IF('financial behaviour - Form Resp'!$J337=MAX('financial behaviour - Form Resp'!$G337,'financial behaviour - Form Resp'!$H337,'financial behaviour - Form Resp'!$I337,'financial behaviour - Form Resp'!$J337),"others",""))))</f>
        <v>Shopping</v>
      </c>
      <c r="L337" s="2">
        <v>4</v>
      </c>
      <c r="M337" s="2" t="s">
        <v>13</v>
      </c>
      <c r="N337" s="2">
        <v>51</v>
      </c>
      <c r="O337" s="2">
        <v>2</v>
      </c>
      <c r="P337" s="2" t="s">
        <v>20</v>
      </c>
      <c r="Q337" s="2" t="s">
        <v>19</v>
      </c>
      <c r="R337" s="2"/>
    </row>
    <row r="338" spans="1:18" x14ac:dyDescent="0.3">
      <c r="A338" s="5"/>
      <c r="B338" s="1">
        <v>19</v>
      </c>
      <c r="C338" s="1" t="s">
        <v>17</v>
      </c>
      <c r="D338" s="3">
        <v>28340.61</v>
      </c>
      <c r="E338" s="1" t="s">
        <v>27</v>
      </c>
      <c r="F338" s="1" t="s">
        <v>15</v>
      </c>
      <c r="G338" s="3">
        <v>7309.6</v>
      </c>
      <c r="H338" s="3">
        <v>8918.7000000000007</v>
      </c>
      <c r="I338" s="3">
        <v>66.36</v>
      </c>
      <c r="J338" s="1">
        <v>2884</v>
      </c>
      <c r="K338" s="1" t="str">
        <f>IF('financial behaviour - Form Resp'!$G338=MAX('financial behaviour - Form Resp'!$G338,'financial behaviour - Form Resp'!$H338,'financial behaviour - Form Resp'!$I338,'financial behaviour - Form Resp'!$J338),"Shopping",
 IF('financial behaviour - Form Resp'!$H338=MAX('financial behaviour - Form Resp'!$G338,'financial behaviour - Form Resp'!$H338,'financial behaviour - Form Resp'!$I338,'financial behaviour - Form Resp'!$J338),"Food",
 IF('financial behaviour - Form Resp'!$I338=MAX('financial behaviour - Form Resp'!$G338,'financial behaviour - Form Resp'!$H338,'financial behaviour - Form Resp'!$I338,'financial behaviour - Form Resp'!$J338),"Travel", IF('financial behaviour - Form Resp'!$J338=MAX('financial behaviour - Form Resp'!$G338,'financial behaviour - Form Resp'!$H338,'financial behaviour - Form Resp'!$I338,'financial behaviour - Form Resp'!$J338),"others",""))))</f>
        <v>Food</v>
      </c>
      <c r="L338" s="1">
        <v>1</v>
      </c>
      <c r="M338" s="1" t="s">
        <v>13</v>
      </c>
      <c r="N338" s="1">
        <v>21</v>
      </c>
      <c r="O338" s="1">
        <v>1</v>
      </c>
      <c r="P338" s="1" t="s">
        <v>20</v>
      </c>
      <c r="Q338" s="1" t="s">
        <v>19</v>
      </c>
      <c r="R338" s="1"/>
    </row>
    <row r="339" spans="1:18" x14ac:dyDescent="0.3">
      <c r="A339" s="6"/>
      <c r="B339" s="2">
        <v>22</v>
      </c>
      <c r="C339" s="2" t="s">
        <v>10</v>
      </c>
      <c r="D339" s="4">
        <v>19722.02</v>
      </c>
      <c r="E339" s="2" t="s">
        <v>18</v>
      </c>
      <c r="F339" s="2" t="s">
        <v>15</v>
      </c>
      <c r="G339" s="4">
        <v>5316</v>
      </c>
      <c r="H339" s="4">
        <v>4834.16</v>
      </c>
      <c r="I339" s="4">
        <v>0</v>
      </c>
      <c r="J339" s="2">
        <v>2861</v>
      </c>
      <c r="K339" s="2" t="str">
        <f>IF('financial behaviour - Form Resp'!$G339=MAX('financial behaviour - Form Resp'!$G339,'financial behaviour - Form Resp'!$H339,'financial behaviour - Form Resp'!$I339,'financial behaviour - Form Resp'!$J339),"Shopping",
 IF('financial behaviour - Form Resp'!$H339=MAX('financial behaviour - Form Resp'!$G339,'financial behaviour - Form Resp'!$H339,'financial behaviour - Form Resp'!$I339,'financial behaviour - Form Resp'!$J339),"Food",
 IF('financial behaviour - Form Resp'!$I339=MAX('financial behaviour - Form Resp'!$G339,'financial behaviour - Form Resp'!$H339,'financial behaviour - Form Resp'!$I339,'financial behaviour - Form Resp'!$J339),"Travel", IF('financial behaviour - Form Resp'!$J339=MAX('financial behaviour - Form Resp'!$G339,'financial behaviour - Form Resp'!$H339,'financial behaviour - Form Resp'!$I339,'financial behaviour - Form Resp'!$J339),"others",""))))</f>
        <v>Shopping</v>
      </c>
      <c r="L339" s="2">
        <v>2</v>
      </c>
      <c r="M339" s="2" t="s">
        <v>14</v>
      </c>
      <c r="N339" s="2">
        <v>8</v>
      </c>
      <c r="O339" s="2">
        <v>3</v>
      </c>
      <c r="P339" s="2" t="s">
        <v>14</v>
      </c>
      <c r="Q339" s="2" t="s">
        <v>28</v>
      </c>
      <c r="R339" s="2"/>
    </row>
    <row r="340" spans="1:18" x14ac:dyDescent="0.3">
      <c r="A340" s="5"/>
      <c r="B340" s="1">
        <v>26</v>
      </c>
      <c r="C340" s="1" t="s">
        <v>22</v>
      </c>
      <c r="D340" s="3">
        <v>7978</v>
      </c>
      <c r="E340" s="1" t="s">
        <v>11</v>
      </c>
      <c r="F340" s="1" t="s">
        <v>28</v>
      </c>
      <c r="G340" s="3">
        <v>3485</v>
      </c>
      <c r="H340" s="3">
        <v>227.96199999999999</v>
      </c>
      <c r="I340" s="3">
        <v>10610</v>
      </c>
      <c r="J340" s="1">
        <v>995</v>
      </c>
      <c r="K340" s="1" t="str">
        <f>IF('financial behaviour - Form Resp'!$G340=MAX('financial behaviour - Form Resp'!$G340,'financial behaviour - Form Resp'!$H340,'financial behaviour - Form Resp'!$I340,'financial behaviour - Form Resp'!$J340),"Shopping",
 IF('financial behaviour - Form Resp'!$H340=MAX('financial behaviour - Form Resp'!$G340,'financial behaviour - Form Resp'!$H340,'financial behaviour - Form Resp'!$I340,'financial behaviour - Form Resp'!$J340),"Food",
 IF('financial behaviour - Form Resp'!$I340=MAX('financial behaviour - Form Resp'!$G340,'financial behaviour - Form Resp'!$H340,'financial behaviour - Form Resp'!$I340,'financial behaviour - Form Resp'!$J340),"Travel", IF('financial behaviour - Form Resp'!$J340=MAX('financial behaviour - Form Resp'!$G340,'financial behaviour - Form Resp'!$H340,'financial behaviour - Form Resp'!$I340,'financial behaviour - Form Resp'!$J340),"others",""))))</f>
        <v>Travel</v>
      </c>
      <c r="L340" s="1">
        <v>3</v>
      </c>
      <c r="M340" s="1" t="s">
        <v>14</v>
      </c>
      <c r="N340" s="1">
        <v>39</v>
      </c>
      <c r="O340" s="1">
        <v>2</v>
      </c>
      <c r="P340" s="1" t="s">
        <v>14</v>
      </c>
      <c r="Q340" s="1" t="s">
        <v>15</v>
      </c>
      <c r="R340" s="1"/>
    </row>
    <row r="341" spans="1:18" x14ac:dyDescent="0.3">
      <c r="A341" s="6"/>
      <c r="B341" s="2">
        <v>21</v>
      </c>
      <c r="C341" s="2" t="s">
        <v>10</v>
      </c>
      <c r="D341" s="4">
        <v>1.02</v>
      </c>
      <c r="E341" s="2" t="s">
        <v>27</v>
      </c>
      <c r="F341" s="2" t="s">
        <v>19</v>
      </c>
      <c r="G341" s="4">
        <v>4388</v>
      </c>
      <c r="H341" s="4">
        <v>2709.88</v>
      </c>
      <c r="I341" s="4">
        <v>136.26</v>
      </c>
      <c r="J341" s="2">
        <v>0</v>
      </c>
      <c r="K341" s="2" t="str">
        <f>IF('financial behaviour - Form Resp'!$G341=MAX('financial behaviour - Form Resp'!$G341,'financial behaviour - Form Resp'!$H341,'financial behaviour - Form Resp'!$I341,'financial behaviour - Form Resp'!$J341),"Shopping",
 IF('financial behaviour - Form Resp'!$H341=MAX('financial behaviour - Form Resp'!$G341,'financial behaviour - Form Resp'!$H341,'financial behaviour - Form Resp'!$I341,'financial behaviour - Form Resp'!$J341),"Food",
 IF('financial behaviour - Form Resp'!$I341=MAX('financial behaviour - Form Resp'!$G341,'financial behaviour - Form Resp'!$H341,'financial behaviour - Form Resp'!$I341,'financial behaviour - Form Resp'!$J341),"Travel", IF('financial behaviour - Form Resp'!$J341=MAX('financial behaviour - Form Resp'!$G341,'financial behaviour - Form Resp'!$H341,'financial behaviour - Form Resp'!$I341,'financial behaviour - Form Resp'!$J341),"others",""))))</f>
        <v>Shopping</v>
      </c>
      <c r="L341" s="2">
        <v>5</v>
      </c>
      <c r="M341" s="2" t="s">
        <v>13</v>
      </c>
      <c r="N341" s="2">
        <v>0</v>
      </c>
      <c r="O341" s="2">
        <v>1</v>
      </c>
      <c r="P341" s="2" t="s">
        <v>20</v>
      </c>
      <c r="Q341" s="2" t="s">
        <v>12</v>
      </c>
      <c r="R341" s="2"/>
    </row>
    <row r="342" spans="1:18" x14ac:dyDescent="0.3">
      <c r="A342" s="5"/>
      <c r="B342" s="1">
        <v>22</v>
      </c>
      <c r="C342" s="1" t="s">
        <v>10</v>
      </c>
      <c r="D342" s="3">
        <v>14002.6</v>
      </c>
      <c r="E342" s="1" t="s">
        <v>11</v>
      </c>
      <c r="F342" s="1" t="s">
        <v>28</v>
      </c>
      <c r="G342" s="3">
        <v>5366.76</v>
      </c>
      <c r="H342" s="3">
        <v>57.06</v>
      </c>
      <c r="I342" s="3">
        <v>10546</v>
      </c>
      <c r="J342" s="1">
        <v>2001</v>
      </c>
      <c r="K342" s="1" t="str">
        <f>IF('financial behaviour - Form Resp'!$G342=MAX('financial behaviour - Form Resp'!$G342,'financial behaviour - Form Resp'!$H342,'financial behaviour - Form Resp'!$I342,'financial behaviour - Form Resp'!$J342),"Shopping",
 IF('financial behaviour - Form Resp'!$H342=MAX('financial behaviour - Form Resp'!$G342,'financial behaviour - Form Resp'!$H342,'financial behaviour - Form Resp'!$I342,'financial behaviour - Form Resp'!$J342),"Food",
 IF('financial behaviour - Form Resp'!$I342=MAX('financial behaviour - Form Resp'!$G342,'financial behaviour - Form Resp'!$H342,'financial behaviour - Form Resp'!$I342,'financial behaviour - Form Resp'!$J342),"Travel", IF('financial behaviour - Form Resp'!$J342=MAX('financial behaviour - Form Resp'!$G342,'financial behaviour - Form Resp'!$H342,'financial behaviour - Form Resp'!$I342,'financial behaviour - Form Resp'!$J342),"others",""))))</f>
        <v>Travel</v>
      </c>
      <c r="L342" s="1">
        <v>1</v>
      </c>
      <c r="M342" s="1" t="s">
        <v>13</v>
      </c>
      <c r="N342" s="1">
        <v>0</v>
      </c>
      <c r="O342" s="1">
        <v>1</v>
      </c>
      <c r="P342" s="1" t="s">
        <v>20</v>
      </c>
      <c r="Q342" s="1" t="s">
        <v>15</v>
      </c>
      <c r="R342" s="1"/>
    </row>
    <row r="343" spans="1:18" x14ac:dyDescent="0.3">
      <c r="A343" s="6"/>
      <c r="B343" s="2">
        <v>20</v>
      </c>
      <c r="C343" s="2" t="s">
        <v>17</v>
      </c>
      <c r="D343" s="4">
        <v>17044.02</v>
      </c>
      <c r="E343" s="2" t="s">
        <v>18</v>
      </c>
      <c r="F343" s="2" t="s">
        <v>12</v>
      </c>
      <c r="G343" s="4">
        <v>66.08</v>
      </c>
      <c r="H343" s="4">
        <v>3568.98</v>
      </c>
      <c r="I343" s="4">
        <v>3576.66</v>
      </c>
      <c r="J343" s="2">
        <v>959</v>
      </c>
      <c r="K343" s="2" t="str">
        <f>IF('financial behaviour - Form Resp'!$G343=MAX('financial behaviour - Form Resp'!$G343,'financial behaviour - Form Resp'!$H343,'financial behaviour - Form Resp'!$I343,'financial behaviour - Form Resp'!$J343),"Shopping",
 IF('financial behaviour - Form Resp'!$H343=MAX('financial behaviour - Form Resp'!$G343,'financial behaviour - Form Resp'!$H343,'financial behaviour - Form Resp'!$I343,'financial behaviour - Form Resp'!$J343),"Food",
 IF('financial behaviour - Form Resp'!$I343=MAX('financial behaviour - Form Resp'!$G343,'financial behaviour - Form Resp'!$H343,'financial behaviour - Form Resp'!$I343,'financial behaviour - Form Resp'!$J343),"Travel", IF('financial behaviour - Form Resp'!$J343=MAX('financial behaviour - Form Resp'!$G343,'financial behaviour - Form Resp'!$H343,'financial behaviour - Form Resp'!$I343,'financial behaviour - Form Resp'!$J343),"others",""))))</f>
        <v>Travel</v>
      </c>
      <c r="L343" s="2">
        <v>2</v>
      </c>
      <c r="M343" s="2" t="s">
        <v>14</v>
      </c>
      <c r="N343" s="2">
        <v>0</v>
      </c>
      <c r="O343" s="2">
        <v>2</v>
      </c>
      <c r="P343" s="2" t="s">
        <v>20</v>
      </c>
      <c r="Q343" s="2" t="s">
        <v>19</v>
      </c>
      <c r="R343" s="2"/>
    </row>
    <row r="344" spans="1:18" x14ac:dyDescent="0.3">
      <c r="A344" s="5"/>
      <c r="B344" s="1">
        <v>23</v>
      </c>
      <c r="C344" s="1" t="s">
        <v>17</v>
      </c>
      <c r="D344" s="3">
        <v>19112.5</v>
      </c>
      <c r="E344" s="1" t="s">
        <v>18</v>
      </c>
      <c r="F344" s="1" t="s">
        <v>15</v>
      </c>
      <c r="G344" s="3">
        <v>6996.38</v>
      </c>
      <c r="H344" s="3">
        <v>9013.34</v>
      </c>
      <c r="I344" s="3">
        <v>3925.8879999999999</v>
      </c>
      <c r="J344" s="1">
        <v>2223</v>
      </c>
      <c r="K344" s="1" t="str">
        <f>IF('financial behaviour - Form Resp'!$G344=MAX('financial behaviour - Form Resp'!$G344,'financial behaviour - Form Resp'!$H344,'financial behaviour - Form Resp'!$I344,'financial behaviour - Form Resp'!$J344),"Shopping",
 IF('financial behaviour - Form Resp'!$H344=MAX('financial behaviour - Form Resp'!$G344,'financial behaviour - Form Resp'!$H344,'financial behaviour - Form Resp'!$I344,'financial behaviour - Form Resp'!$J344),"Food",
 IF('financial behaviour - Form Resp'!$I344=MAX('financial behaviour - Form Resp'!$G344,'financial behaviour - Form Resp'!$H344,'financial behaviour - Form Resp'!$I344,'financial behaviour - Form Resp'!$J344),"Travel", IF('financial behaviour - Form Resp'!$J344=MAX('financial behaviour - Form Resp'!$G344,'financial behaviour - Form Resp'!$H344,'financial behaviour - Form Resp'!$I344,'financial behaviour - Form Resp'!$J344),"others",""))))</f>
        <v>Food</v>
      </c>
      <c r="L344" s="1">
        <v>2</v>
      </c>
      <c r="M344" s="1" t="s">
        <v>14</v>
      </c>
      <c r="N344" s="1">
        <v>0</v>
      </c>
      <c r="O344" s="1">
        <v>3</v>
      </c>
      <c r="P344" s="1" t="s">
        <v>20</v>
      </c>
      <c r="Q344" s="1" t="s">
        <v>19</v>
      </c>
      <c r="R344" s="1"/>
    </row>
    <row r="345" spans="1:18" x14ac:dyDescent="0.3">
      <c r="A345" s="6"/>
      <c r="B345" s="2">
        <v>25</v>
      </c>
      <c r="C345" s="2" t="s">
        <v>22</v>
      </c>
      <c r="D345" s="4">
        <v>28300.25</v>
      </c>
      <c r="E345" s="2" t="s">
        <v>27</v>
      </c>
      <c r="F345" s="2" t="s">
        <v>12</v>
      </c>
      <c r="G345" s="4">
        <v>7981</v>
      </c>
      <c r="H345" s="4">
        <v>554.05999999999995</v>
      </c>
      <c r="I345" s="4">
        <v>486</v>
      </c>
      <c r="J345" s="2">
        <v>3018</v>
      </c>
      <c r="K345" s="2" t="str">
        <f>IF('financial behaviour - Form Resp'!$G345=MAX('financial behaviour - Form Resp'!$G345,'financial behaviour - Form Resp'!$H345,'financial behaviour - Form Resp'!$I345,'financial behaviour - Form Resp'!$J345),"Shopping",
 IF('financial behaviour - Form Resp'!$H345=MAX('financial behaviour - Form Resp'!$G345,'financial behaviour - Form Resp'!$H345,'financial behaviour - Form Resp'!$I345,'financial behaviour - Form Resp'!$J345),"Food",
 IF('financial behaviour - Form Resp'!$I345=MAX('financial behaviour - Form Resp'!$G345,'financial behaviour - Form Resp'!$H345,'financial behaviour - Form Resp'!$I345,'financial behaviour - Form Resp'!$J345),"Travel", IF('financial behaviour - Form Resp'!$J345=MAX('financial behaviour - Form Resp'!$G345,'financial behaviour - Form Resp'!$H345,'financial behaviour - Form Resp'!$I345,'financial behaviour - Form Resp'!$J345),"others",""))))</f>
        <v>Shopping</v>
      </c>
      <c r="L345" s="2">
        <v>2</v>
      </c>
      <c r="M345" s="2" t="s">
        <v>14</v>
      </c>
      <c r="N345" s="2">
        <v>7</v>
      </c>
      <c r="O345" s="2">
        <v>3</v>
      </c>
      <c r="P345" s="2" t="s">
        <v>14</v>
      </c>
      <c r="Q345" s="2" t="s">
        <v>12</v>
      </c>
      <c r="R345" s="2"/>
    </row>
    <row r="346" spans="1:18" x14ac:dyDescent="0.3">
      <c r="A346" s="5"/>
      <c r="B346" s="1">
        <v>23</v>
      </c>
      <c r="C346" s="1" t="s">
        <v>22</v>
      </c>
      <c r="D346" s="3">
        <v>1186.02</v>
      </c>
      <c r="E346" s="1" t="s">
        <v>18</v>
      </c>
      <c r="F346" s="1" t="s">
        <v>15</v>
      </c>
      <c r="G346" s="3">
        <v>8759.8200000000015</v>
      </c>
      <c r="H346" s="3">
        <v>2168.96</v>
      </c>
      <c r="I346" s="3">
        <v>281.26</v>
      </c>
      <c r="J346" s="1">
        <v>131</v>
      </c>
      <c r="K346" s="1" t="str">
        <f>IF('financial behaviour - Form Resp'!$G346=MAX('financial behaviour - Form Resp'!$G346,'financial behaviour - Form Resp'!$H346,'financial behaviour - Form Resp'!$I346,'financial behaviour - Form Resp'!$J346),"Shopping",
 IF('financial behaviour - Form Resp'!$H346=MAX('financial behaviour - Form Resp'!$G346,'financial behaviour - Form Resp'!$H346,'financial behaviour - Form Resp'!$I346,'financial behaviour - Form Resp'!$J346),"Food",
 IF('financial behaviour - Form Resp'!$I346=MAX('financial behaviour - Form Resp'!$G346,'financial behaviour - Form Resp'!$H346,'financial behaviour - Form Resp'!$I346,'financial behaviour - Form Resp'!$J346),"Travel", IF('financial behaviour - Form Resp'!$J346=MAX('financial behaviour - Form Resp'!$G346,'financial behaviour - Form Resp'!$H346,'financial behaviour - Form Resp'!$I346,'financial behaviour - Form Resp'!$J346),"others",""))))</f>
        <v>Shopping</v>
      </c>
      <c r="L346" s="1">
        <v>3</v>
      </c>
      <c r="M346" s="1" t="s">
        <v>20</v>
      </c>
      <c r="N346" s="1">
        <v>57</v>
      </c>
      <c r="O346" s="1">
        <v>1</v>
      </c>
      <c r="P346" s="1" t="s">
        <v>14</v>
      </c>
      <c r="Q346" s="1" t="s">
        <v>12</v>
      </c>
      <c r="R346" s="1"/>
    </row>
    <row r="347" spans="1:18" x14ac:dyDescent="0.3">
      <c r="A347" s="6"/>
      <c r="B347" s="2">
        <v>24</v>
      </c>
      <c r="C347" s="2" t="s">
        <v>10</v>
      </c>
      <c r="D347" s="4">
        <v>21364.82</v>
      </c>
      <c r="E347" s="2" t="s">
        <v>18</v>
      </c>
      <c r="F347" s="2" t="s">
        <v>12</v>
      </c>
      <c r="G347" s="4">
        <v>0</v>
      </c>
      <c r="H347" s="4">
        <v>5188.68</v>
      </c>
      <c r="I347" s="4">
        <v>1448.58</v>
      </c>
      <c r="J347" s="2">
        <v>1871</v>
      </c>
      <c r="K347" s="2" t="str">
        <f>IF('financial behaviour - Form Resp'!$G347=MAX('financial behaviour - Form Resp'!$G347,'financial behaviour - Form Resp'!$H347,'financial behaviour - Form Resp'!$I347,'financial behaviour - Form Resp'!$J347),"Shopping",
 IF('financial behaviour - Form Resp'!$H347=MAX('financial behaviour - Form Resp'!$G347,'financial behaviour - Form Resp'!$H347,'financial behaviour - Form Resp'!$I347,'financial behaviour - Form Resp'!$J347),"Food",
 IF('financial behaviour - Form Resp'!$I347=MAX('financial behaviour - Form Resp'!$G347,'financial behaviour - Form Resp'!$H347,'financial behaviour - Form Resp'!$I347,'financial behaviour - Form Resp'!$J347),"Travel", IF('financial behaviour - Form Resp'!$J347=MAX('financial behaviour - Form Resp'!$G347,'financial behaviour - Form Resp'!$H347,'financial behaviour - Form Resp'!$I347,'financial behaviour - Form Resp'!$J347),"others",""))))</f>
        <v>Food</v>
      </c>
      <c r="L347" s="2">
        <v>2</v>
      </c>
      <c r="M347" s="2" t="s">
        <v>14</v>
      </c>
      <c r="N347" s="2">
        <v>25</v>
      </c>
      <c r="O347" s="2">
        <v>1</v>
      </c>
      <c r="P347" s="2" t="s">
        <v>14</v>
      </c>
      <c r="Q347" s="2" t="s">
        <v>19</v>
      </c>
      <c r="R347" s="2"/>
    </row>
    <row r="348" spans="1:18" x14ac:dyDescent="0.3">
      <c r="A348" s="5"/>
      <c r="B348" s="1">
        <v>22</v>
      </c>
      <c r="C348" s="1" t="s">
        <v>22</v>
      </c>
      <c r="D348" s="3">
        <v>9196.9599999999991</v>
      </c>
      <c r="E348" s="1" t="s">
        <v>11</v>
      </c>
      <c r="F348" s="1" t="s">
        <v>12</v>
      </c>
      <c r="G348" s="3">
        <v>4633.68</v>
      </c>
      <c r="H348" s="3">
        <v>6041</v>
      </c>
      <c r="I348" s="3">
        <v>492.42</v>
      </c>
      <c r="J348" s="1">
        <v>1112</v>
      </c>
      <c r="K348" s="1" t="str">
        <f>IF('financial behaviour - Form Resp'!$G348=MAX('financial behaviour - Form Resp'!$G348,'financial behaviour - Form Resp'!$H348,'financial behaviour - Form Resp'!$I348,'financial behaviour - Form Resp'!$J348),"Shopping",
 IF('financial behaviour - Form Resp'!$H348=MAX('financial behaviour - Form Resp'!$G348,'financial behaviour - Form Resp'!$H348,'financial behaviour - Form Resp'!$I348,'financial behaviour - Form Resp'!$J348),"Food",
 IF('financial behaviour - Form Resp'!$I348=MAX('financial behaviour - Form Resp'!$G348,'financial behaviour - Form Resp'!$H348,'financial behaviour - Form Resp'!$I348,'financial behaviour - Form Resp'!$J348),"Travel", IF('financial behaviour - Form Resp'!$J348=MAX('financial behaviour - Form Resp'!$G348,'financial behaviour - Form Resp'!$H348,'financial behaviour - Form Resp'!$I348,'financial behaviour - Form Resp'!$J348),"others",""))))</f>
        <v>Food</v>
      </c>
      <c r="L348" s="1">
        <v>2</v>
      </c>
      <c r="M348" s="1" t="s">
        <v>20</v>
      </c>
      <c r="N348" s="1">
        <v>28</v>
      </c>
      <c r="O348" s="1">
        <v>4</v>
      </c>
      <c r="P348" s="1" t="s">
        <v>14</v>
      </c>
      <c r="Q348" s="1" t="s">
        <v>12</v>
      </c>
      <c r="R348" s="1"/>
    </row>
    <row r="349" spans="1:18" x14ac:dyDescent="0.3">
      <c r="A349" s="6"/>
      <c r="B349" s="2">
        <v>23</v>
      </c>
      <c r="C349" s="2" t="s">
        <v>10</v>
      </c>
      <c r="D349" s="4">
        <v>12015.02</v>
      </c>
      <c r="E349" s="2" t="s">
        <v>27</v>
      </c>
      <c r="F349" s="2" t="s">
        <v>15</v>
      </c>
      <c r="G349" s="4">
        <v>7307</v>
      </c>
      <c r="H349" s="4">
        <v>116.16</v>
      </c>
      <c r="I349" s="4">
        <v>143.30000000000001</v>
      </c>
      <c r="J349" s="2">
        <v>1237</v>
      </c>
      <c r="K349" s="2" t="str">
        <f>IF('financial behaviour - Form Resp'!$G349=MAX('financial behaviour - Form Resp'!$G349,'financial behaviour - Form Resp'!$H349,'financial behaviour - Form Resp'!$I349,'financial behaviour - Form Resp'!$J349),"Shopping",
 IF('financial behaviour - Form Resp'!$H349=MAX('financial behaviour - Form Resp'!$G349,'financial behaviour - Form Resp'!$H349,'financial behaviour - Form Resp'!$I349,'financial behaviour - Form Resp'!$J349),"Food",
 IF('financial behaviour - Form Resp'!$I349=MAX('financial behaviour - Form Resp'!$G349,'financial behaviour - Form Resp'!$H349,'financial behaviour - Form Resp'!$I349,'financial behaviour - Form Resp'!$J349),"Travel", IF('financial behaviour - Form Resp'!$J349=MAX('financial behaviour - Form Resp'!$G349,'financial behaviour - Form Resp'!$H349,'financial behaviour - Form Resp'!$I349,'financial behaviour - Form Resp'!$J349),"others",""))))</f>
        <v>Shopping</v>
      </c>
      <c r="L349" s="2">
        <v>1</v>
      </c>
      <c r="M349" s="2" t="s">
        <v>13</v>
      </c>
      <c r="N349" s="2">
        <v>9</v>
      </c>
      <c r="O349" s="2">
        <v>1</v>
      </c>
      <c r="P349" s="2" t="s">
        <v>20</v>
      </c>
      <c r="Q349" s="2" t="s">
        <v>28</v>
      </c>
      <c r="R349" s="2"/>
    </row>
    <row r="350" spans="1:18" x14ac:dyDescent="0.3">
      <c r="A350" s="5"/>
      <c r="B350" s="1">
        <v>18</v>
      </c>
      <c r="C350" s="1" t="s">
        <v>17</v>
      </c>
      <c r="D350" s="3">
        <v>12552.02</v>
      </c>
      <c r="E350" s="1" t="s">
        <v>18</v>
      </c>
      <c r="F350" s="1" t="s">
        <v>15</v>
      </c>
      <c r="G350" s="3">
        <v>613.48</v>
      </c>
      <c r="H350" s="3">
        <v>51</v>
      </c>
      <c r="I350" s="3">
        <v>0</v>
      </c>
      <c r="J350" s="1">
        <v>1145</v>
      </c>
      <c r="K350" s="1" t="str">
        <f>IF('financial behaviour - Form Resp'!$G350=MAX('financial behaviour - Form Resp'!$G350,'financial behaviour - Form Resp'!$H350,'financial behaviour - Form Resp'!$I350,'financial behaviour - Form Resp'!$J350),"Shopping",
 IF('financial behaviour - Form Resp'!$H350=MAX('financial behaviour - Form Resp'!$G350,'financial behaviour - Form Resp'!$H350,'financial behaviour - Form Resp'!$I350,'financial behaviour - Form Resp'!$J350),"Food",
 IF('financial behaviour - Form Resp'!$I350=MAX('financial behaviour - Form Resp'!$G350,'financial behaviour - Form Resp'!$H350,'financial behaviour - Form Resp'!$I350,'financial behaviour - Form Resp'!$J350),"Travel", IF('financial behaviour - Form Resp'!$J350=MAX('financial behaviour - Form Resp'!$G350,'financial behaviour - Form Resp'!$H350,'financial behaviour - Form Resp'!$I350,'financial behaviour - Form Resp'!$J350),"others",""))))</f>
        <v>others</v>
      </c>
      <c r="L350" s="1">
        <v>2</v>
      </c>
      <c r="M350" s="1" t="s">
        <v>14</v>
      </c>
      <c r="N350" s="1">
        <v>31</v>
      </c>
      <c r="O350" s="1">
        <v>5</v>
      </c>
      <c r="P350" s="1" t="s">
        <v>20</v>
      </c>
      <c r="Q350" s="1" t="s">
        <v>19</v>
      </c>
      <c r="R350" s="1"/>
    </row>
    <row r="351" spans="1:18" x14ac:dyDescent="0.3">
      <c r="A351" s="6"/>
      <c r="B351" s="2">
        <v>15</v>
      </c>
      <c r="C351" s="2" t="s">
        <v>10</v>
      </c>
      <c r="D351" s="4">
        <v>23895.02</v>
      </c>
      <c r="E351" s="2" t="s">
        <v>18</v>
      </c>
      <c r="F351" s="2" t="s">
        <v>15</v>
      </c>
      <c r="G351" s="4">
        <v>56.56</v>
      </c>
      <c r="H351" s="4">
        <v>7175.62</v>
      </c>
      <c r="I351" s="4">
        <v>4308</v>
      </c>
      <c r="J351" s="2">
        <v>1501</v>
      </c>
      <c r="K351" s="2" t="str">
        <f>IF('financial behaviour - Form Resp'!$G351=MAX('financial behaviour - Form Resp'!$G351,'financial behaviour - Form Resp'!$H351,'financial behaviour - Form Resp'!$I351,'financial behaviour - Form Resp'!$J351),"Shopping",
 IF('financial behaviour - Form Resp'!$H351=MAX('financial behaviour - Form Resp'!$G351,'financial behaviour - Form Resp'!$H351,'financial behaviour - Form Resp'!$I351,'financial behaviour - Form Resp'!$J351),"Food",
 IF('financial behaviour - Form Resp'!$I351=MAX('financial behaviour - Form Resp'!$G351,'financial behaviour - Form Resp'!$H351,'financial behaviour - Form Resp'!$I351,'financial behaviour - Form Resp'!$J351),"Travel", IF('financial behaviour - Form Resp'!$J351=MAX('financial behaviour - Form Resp'!$G351,'financial behaviour - Form Resp'!$H351,'financial behaviour - Form Resp'!$I351,'financial behaviour - Form Resp'!$J351),"others",""))))</f>
        <v>Food</v>
      </c>
      <c r="L351" s="2">
        <v>2</v>
      </c>
      <c r="M351" s="2" t="s">
        <v>20</v>
      </c>
      <c r="N351" s="2">
        <v>20</v>
      </c>
      <c r="O351" s="2">
        <v>4</v>
      </c>
      <c r="P351" s="2" t="s">
        <v>20</v>
      </c>
      <c r="Q351" s="2" t="s">
        <v>15</v>
      </c>
      <c r="R351" s="2"/>
    </row>
    <row r="352" spans="1:18" x14ac:dyDescent="0.3">
      <c r="A352" s="5"/>
      <c r="B352" s="1">
        <v>23</v>
      </c>
      <c r="C352" s="1" t="s">
        <v>22</v>
      </c>
      <c r="D352" s="3">
        <v>81</v>
      </c>
      <c r="E352" s="1" t="s">
        <v>18</v>
      </c>
      <c r="F352" s="1" t="s">
        <v>12</v>
      </c>
      <c r="G352" s="3">
        <v>24</v>
      </c>
      <c r="H352" s="3">
        <v>1018</v>
      </c>
      <c r="I352" s="3">
        <v>4182</v>
      </c>
      <c r="J352" s="1">
        <v>0</v>
      </c>
      <c r="K352" s="1" t="str">
        <f>IF('financial behaviour - Form Resp'!$G352=MAX('financial behaviour - Form Resp'!$G352,'financial behaviour - Form Resp'!$H352,'financial behaviour - Form Resp'!$I352,'financial behaviour - Form Resp'!$J352),"Shopping",
 IF('financial behaviour - Form Resp'!$H352=MAX('financial behaviour - Form Resp'!$G352,'financial behaviour - Form Resp'!$H352,'financial behaviour - Form Resp'!$I352,'financial behaviour - Form Resp'!$J352),"Food",
 IF('financial behaviour - Form Resp'!$I352=MAX('financial behaviour - Form Resp'!$G352,'financial behaviour - Form Resp'!$H352,'financial behaviour - Form Resp'!$I352,'financial behaviour - Form Resp'!$J352),"Travel", IF('financial behaviour - Form Resp'!$J352=MAX('financial behaviour - Form Resp'!$G352,'financial behaviour - Form Resp'!$H352,'financial behaviour - Form Resp'!$I352,'financial behaviour - Form Resp'!$J352),"others",""))))</f>
        <v>Travel</v>
      </c>
      <c r="L352" s="1">
        <v>2</v>
      </c>
      <c r="M352" s="1" t="s">
        <v>14</v>
      </c>
      <c r="N352" s="1">
        <v>21</v>
      </c>
      <c r="O352" s="1">
        <v>1</v>
      </c>
      <c r="P352" s="1" t="s">
        <v>14</v>
      </c>
      <c r="Q352" s="1" t="s">
        <v>12</v>
      </c>
      <c r="R352" s="1"/>
    </row>
    <row r="353" spans="1:18" x14ac:dyDescent="0.3">
      <c r="A353" s="6"/>
      <c r="B353" s="2">
        <v>19</v>
      </c>
      <c r="C353" s="2" t="s">
        <v>22</v>
      </c>
      <c r="D353" s="4">
        <v>18075.66</v>
      </c>
      <c r="E353" s="2" t="s">
        <v>11</v>
      </c>
      <c r="F353" s="2" t="s">
        <v>19</v>
      </c>
      <c r="G353" s="4">
        <v>8770.76</v>
      </c>
      <c r="H353" s="4">
        <v>3214.9</v>
      </c>
      <c r="I353" s="4">
        <v>9078.86</v>
      </c>
      <c r="J353" s="2">
        <v>1719</v>
      </c>
      <c r="K353" s="2" t="str">
        <f>IF('financial behaviour - Form Resp'!$G353=MAX('financial behaviour - Form Resp'!$G353,'financial behaviour - Form Resp'!$H353,'financial behaviour - Form Resp'!$I353,'financial behaviour - Form Resp'!$J353),"Shopping",
 IF('financial behaviour - Form Resp'!$H353=MAX('financial behaviour - Form Resp'!$G353,'financial behaviour - Form Resp'!$H353,'financial behaviour - Form Resp'!$I353,'financial behaviour - Form Resp'!$J353),"Food",
 IF('financial behaviour - Form Resp'!$I353=MAX('financial behaviour - Form Resp'!$G353,'financial behaviour - Form Resp'!$H353,'financial behaviour - Form Resp'!$I353,'financial behaviour - Form Resp'!$J353),"Travel", IF('financial behaviour - Form Resp'!$J353=MAX('financial behaviour - Form Resp'!$G353,'financial behaviour - Form Resp'!$H353,'financial behaviour - Form Resp'!$I353,'financial behaviour - Form Resp'!$J353),"others",""))))</f>
        <v>Travel</v>
      </c>
      <c r="L353" s="2">
        <v>4</v>
      </c>
      <c r="M353" s="2" t="s">
        <v>14</v>
      </c>
      <c r="N353" s="2">
        <v>21</v>
      </c>
      <c r="O353" s="2">
        <v>3</v>
      </c>
      <c r="P353" s="2" t="s">
        <v>20</v>
      </c>
      <c r="Q353" s="2" t="s">
        <v>12</v>
      </c>
      <c r="R353" s="2"/>
    </row>
    <row r="354" spans="1:18" x14ac:dyDescent="0.3">
      <c r="A354" s="5"/>
      <c r="B354" s="1">
        <v>19</v>
      </c>
      <c r="C354" s="1" t="s">
        <v>22</v>
      </c>
      <c r="D354" s="3">
        <v>20182.02</v>
      </c>
      <c r="E354" s="1" t="s">
        <v>27</v>
      </c>
      <c r="F354" s="1" t="s">
        <v>12</v>
      </c>
      <c r="G354" s="3">
        <v>2973.7</v>
      </c>
      <c r="H354" s="3">
        <v>1195</v>
      </c>
      <c r="I354" s="3">
        <v>11373.888000000001</v>
      </c>
      <c r="J354" s="1">
        <v>1855</v>
      </c>
      <c r="K354" s="1" t="str">
        <f>IF('financial behaviour - Form Resp'!$G354=MAX('financial behaviour - Form Resp'!$G354,'financial behaviour - Form Resp'!$H354,'financial behaviour - Form Resp'!$I354,'financial behaviour - Form Resp'!$J354),"Shopping",
 IF('financial behaviour - Form Resp'!$H354=MAX('financial behaviour - Form Resp'!$G354,'financial behaviour - Form Resp'!$H354,'financial behaviour - Form Resp'!$I354,'financial behaviour - Form Resp'!$J354),"Food",
 IF('financial behaviour - Form Resp'!$I354=MAX('financial behaviour - Form Resp'!$G354,'financial behaviour - Form Resp'!$H354,'financial behaviour - Form Resp'!$I354,'financial behaviour - Form Resp'!$J354),"Travel", IF('financial behaviour - Form Resp'!$J354=MAX('financial behaviour - Form Resp'!$G354,'financial behaviour - Form Resp'!$H354,'financial behaviour - Form Resp'!$I354,'financial behaviour - Form Resp'!$J354),"others",""))))</f>
        <v>Travel</v>
      </c>
      <c r="L354" s="1">
        <v>3</v>
      </c>
      <c r="M354" s="1" t="s">
        <v>14</v>
      </c>
      <c r="N354" s="1">
        <v>0</v>
      </c>
      <c r="O354" s="1">
        <v>3</v>
      </c>
      <c r="P354" s="1" t="s">
        <v>14</v>
      </c>
      <c r="Q354" s="1" t="s">
        <v>12</v>
      </c>
      <c r="R354" s="1"/>
    </row>
    <row r="355" spans="1:18" x14ac:dyDescent="0.3">
      <c r="A355" s="6"/>
      <c r="B355" s="2">
        <v>18</v>
      </c>
      <c r="C355" s="2" t="s">
        <v>17</v>
      </c>
      <c r="D355" s="4">
        <v>21605.02</v>
      </c>
      <c r="E355" s="2" t="s">
        <v>18</v>
      </c>
      <c r="F355" s="2" t="s">
        <v>15</v>
      </c>
      <c r="G355" s="4">
        <v>2769.78</v>
      </c>
      <c r="H355" s="4">
        <v>1694.06</v>
      </c>
      <c r="I355" s="4">
        <v>0</v>
      </c>
      <c r="J355" s="2">
        <v>1992</v>
      </c>
      <c r="K355" s="2" t="str">
        <f>IF('financial behaviour - Form Resp'!$G355=MAX('financial behaviour - Form Resp'!$G355,'financial behaviour - Form Resp'!$H355,'financial behaviour - Form Resp'!$I355,'financial behaviour - Form Resp'!$J355),"Shopping",
 IF('financial behaviour - Form Resp'!$H355=MAX('financial behaviour - Form Resp'!$G355,'financial behaviour - Form Resp'!$H355,'financial behaviour - Form Resp'!$I355,'financial behaviour - Form Resp'!$J355),"Food",
 IF('financial behaviour - Form Resp'!$I355=MAX('financial behaviour - Form Resp'!$G355,'financial behaviour - Form Resp'!$H355,'financial behaviour - Form Resp'!$I355,'financial behaviour - Form Resp'!$J355),"Travel", IF('financial behaviour - Form Resp'!$J355=MAX('financial behaviour - Form Resp'!$G355,'financial behaviour - Form Resp'!$H355,'financial behaviour - Form Resp'!$I355,'financial behaviour - Form Resp'!$J355),"others",""))))</f>
        <v>Shopping</v>
      </c>
      <c r="L355" s="2">
        <v>2</v>
      </c>
      <c r="M355" s="2" t="s">
        <v>13</v>
      </c>
      <c r="N355" s="2">
        <v>0</v>
      </c>
      <c r="O355" s="2">
        <v>3</v>
      </c>
      <c r="P355" s="2" t="s">
        <v>20</v>
      </c>
      <c r="Q355" s="2" t="s">
        <v>12</v>
      </c>
      <c r="R355" s="2"/>
    </row>
    <row r="356" spans="1:18" x14ac:dyDescent="0.3">
      <c r="A356" s="5"/>
      <c r="B356" s="1">
        <v>18</v>
      </c>
      <c r="C356" s="1" t="s">
        <v>17</v>
      </c>
      <c r="D356" s="3">
        <v>15805.08</v>
      </c>
      <c r="E356" s="1" t="s">
        <v>27</v>
      </c>
      <c r="F356" s="1" t="s">
        <v>19</v>
      </c>
      <c r="G356" s="3">
        <v>948.26</v>
      </c>
      <c r="H356" s="3">
        <v>771.44</v>
      </c>
      <c r="I356" s="3">
        <v>4993.3</v>
      </c>
      <c r="J356" s="1">
        <v>2272</v>
      </c>
      <c r="K356" s="1" t="str">
        <f>IF('financial behaviour - Form Resp'!$G356=MAX('financial behaviour - Form Resp'!$G356,'financial behaviour - Form Resp'!$H356,'financial behaviour - Form Resp'!$I356,'financial behaviour - Form Resp'!$J356),"Shopping",
 IF('financial behaviour - Form Resp'!$H356=MAX('financial behaviour - Form Resp'!$G356,'financial behaviour - Form Resp'!$H356,'financial behaviour - Form Resp'!$I356,'financial behaviour - Form Resp'!$J356),"Food",
 IF('financial behaviour - Form Resp'!$I356=MAX('financial behaviour - Form Resp'!$G356,'financial behaviour - Form Resp'!$H356,'financial behaviour - Form Resp'!$I356,'financial behaviour - Form Resp'!$J356),"Travel", IF('financial behaviour - Form Resp'!$J356=MAX('financial behaviour - Form Resp'!$G356,'financial behaviour - Form Resp'!$H356,'financial behaviour - Form Resp'!$I356,'financial behaviour - Form Resp'!$J356),"others",""))))</f>
        <v>Travel</v>
      </c>
      <c r="L356" s="1">
        <v>3</v>
      </c>
      <c r="M356" s="1" t="s">
        <v>13</v>
      </c>
      <c r="N356" s="1">
        <v>14</v>
      </c>
      <c r="O356" s="1">
        <v>5</v>
      </c>
      <c r="P356" s="1" t="s">
        <v>14</v>
      </c>
      <c r="Q356" s="1" t="s">
        <v>12</v>
      </c>
      <c r="R356" s="1"/>
    </row>
    <row r="357" spans="1:18" x14ac:dyDescent="0.3">
      <c r="A357" s="6"/>
      <c r="B357" s="2">
        <v>18</v>
      </c>
      <c r="C357" s="2" t="s">
        <v>10</v>
      </c>
      <c r="D357" s="4">
        <v>50.34</v>
      </c>
      <c r="E357" s="2" t="s">
        <v>27</v>
      </c>
      <c r="F357" s="2" t="s">
        <v>28</v>
      </c>
      <c r="G357" s="4">
        <v>1340.86</v>
      </c>
      <c r="H357" s="4">
        <v>51</v>
      </c>
      <c r="I357" s="4">
        <v>6670.02</v>
      </c>
      <c r="J357" s="2">
        <v>0</v>
      </c>
      <c r="K357" s="2" t="str">
        <f>IF('financial behaviour - Form Resp'!$G357=MAX('financial behaviour - Form Resp'!$G357,'financial behaviour - Form Resp'!$H357,'financial behaviour - Form Resp'!$I357,'financial behaviour - Form Resp'!$J357),"Shopping",
 IF('financial behaviour - Form Resp'!$H357=MAX('financial behaviour - Form Resp'!$G357,'financial behaviour - Form Resp'!$H357,'financial behaviour - Form Resp'!$I357,'financial behaviour - Form Resp'!$J357),"Food",
 IF('financial behaviour - Form Resp'!$I357=MAX('financial behaviour - Form Resp'!$G357,'financial behaviour - Form Resp'!$H357,'financial behaviour - Form Resp'!$I357,'financial behaviour - Form Resp'!$J357),"Travel", IF('financial behaviour - Form Resp'!$J357=MAX('financial behaviour - Form Resp'!$G357,'financial behaviour - Form Resp'!$H357,'financial behaviour - Form Resp'!$I357,'financial behaviour - Form Resp'!$J357),"others",""))))</f>
        <v>Travel</v>
      </c>
      <c r="L357" s="2">
        <v>4</v>
      </c>
      <c r="M357" s="2" t="s">
        <v>13</v>
      </c>
      <c r="N357" s="2">
        <v>25</v>
      </c>
      <c r="O357" s="2">
        <v>1</v>
      </c>
      <c r="P357" s="2" t="s">
        <v>20</v>
      </c>
      <c r="Q357" s="2" t="s">
        <v>12</v>
      </c>
      <c r="R357" s="2"/>
    </row>
    <row r="358" spans="1:18" x14ac:dyDescent="0.3">
      <c r="A358" s="5"/>
      <c r="B358" s="1">
        <v>21</v>
      </c>
      <c r="C358" s="1" t="s">
        <v>10</v>
      </c>
      <c r="D358" s="3">
        <v>10020.719999999999</v>
      </c>
      <c r="E358" s="1" t="s">
        <v>27</v>
      </c>
      <c r="F358" s="1" t="s">
        <v>15</v>
      </c>
      <c r="G358" s="3">
        <v>102</v>
      </c>
      <c r="H358" s="3">
        <v>98.88</v>
      </c>
      <c r="I358" s="3">
        <v>162.82</v>
      </c>
      <c r="J358" s="1">
        <v>1138</v>
      </c>
      <c r="K358" s="1" t="str">
        <f>IF('financial behaviour - Form Resp'!$G358=MAX('financial behaviour - Form Resp'!$G358,'financial behaviour - Form Resp'!$H358,'financial behaviour - Form Resp'!$I358,'financial behaviour - Form Resp'!$J358),"Shopping",
 IF('financial behaviour - Form Resp'!$H358=MAX('financial behaviour - Form Resp'!$G358,'financial behaviour - Form Resp'!$H358,'financial behaviour - Form Resp'!$I358,'financial behaviour - Form Resp'!$J358),"Food",
 IF('financial behaviour - Form Resp'!$I358=MAX('financial behaviour - Form Resp'!$G358,'financial behaviour - Form Resp'!$H358,'financial behaviour - Form Resp'!$I358,'financial behaviour - Form Resp'!$J358),"Travel", IF('financial behaviour - Form Resp'!$J358=MAX('financial behaviour - Form Resp'!$G358,'financial behaviour - Form Resp'!$H358,'financial behaviour - Form Resp'!$I358,'financial behaviour - Form Resp'!$J358),"others",""))))</f>
        <v>others</v>
      </c>
      <c r="L358" s="1">
        <v>4</v>
      </c>
      <c r="M358" s="1" t="s">
        <v>13</v>
      </c>
      <c r="N358" s="1">
        <v>33</v>
      </c>
      <c r="O358" s="1">
        <v>3</v>
      </c>
      <c r="P358" s="1" t="s">
        <v>20</v>
      </c>
      <c r="Q358" s="1" t="s">
        <v>19</v>
      </c>
      <c r="R358" s="1"/>
    </row>
    <row r="359" spans="1:18" x14ac:dyDescent="0.3">
      <c r="A359" s="6"/>
      <c r="B359" s="2">
        <v>23</v>
      </c>
      <c r="C359" s="2" t="s">
        <v>22</v>
      </c>
      <c r="D359" s="4">
        <v>13162.02</v>
      </c>
      <c r="E359" s="2" t="s">
        <v>18</v>
      </c>
      <c r="F359" s="2" t="s">
        <v>28</v>
      </c>
      <c r="G359" s="4">
        <v>34.56</v>
      </c>
      <c r="H359" s="4">
        <v>5503</v>
      </c>
      <c r="I359" s="4">
        <v>5471</v>
      </c>
      <c r="J359" s="2">
        <v>1455</v>
      </c>
      <c r="K359" s="2" t="str">
        <f>IF('financial behaviour - Form Resp'!$G359=MAX('financial behaviour - Form Resp'!$G359,'financial behaviour - Form Resp'!$H359,'financial behaviour - Form Resp'!$I359,'financial behaviour - Form Resp'!$J359),"Shopping",
 IF('financial behaviour - Form Resp'!$H359=MAX('financial behaviour - Form Resp'!$G359,'financial behaviour - Form Resp'!$H359,'financial behaviour - Form Resp'!$I359,'financial behaviour - Form Resp'!$J359),"Food",
 IF('financial behaviour - Form Resp'!$I359=MAX('financial behaviour - Form Resp'!$G359,'financial behaviour - Form Resp'!$H359,'financial behaviour - Form Resp'!$I359,'financial behaviour - Form Resp'!$J359),"Travel", IF('financial behaviour - Form Resp'!$J359=MAX('financial behaviour - Form Resp'!$G359,'financial behaviour - Form Resp'!$H359,'financial behaviour - Form Resp'!$I359,'financial behaviour - Form Resp'!$J359),"others",""))))</f>
        <v>Food</v>
      </c>
      <c r="L359" s="2">
        <v>2</v>
      </c>
      <c r="M359" s="2" t="s">
        <v>13</v>
      </c>
      <c r="N359" s="2">
        <v>54</v>
      </c>
      <c r="O359" s="2">
        <v>3</v>
      </c>
      <c r="P359" s="2" t="s">
        <v>20</v>
      </c>
      <c r="Q359" s="2" t="s">
        <v>12</v>
      </c>
      <c r="R359" s="2"/>
    </row>
    <row r="360" spans="1:18" x14ac:dyDescent="0.3">
      <c r="A360" s="5"/>
      <c r="B360" s="1">
        <v>16</v>
      </c>
      <c r="C360" s="1" t="s">
        <v>22</v>
      </c>
      <c r="D360" s="3">
        <v>10761.36</v>
      </c>
      <c r="E360" s="1" t="s">
        <v>18</v>
      </c>
      <c r="F360" s="1" t="s">
        <v>12</v>
      </c>
      <c r="G360" s="3">
        <v>8754.36</v>
      </c>
      <c r="H360" s="3">
        <v>3472</v>
      </c>
      <c r="I360" s="3">
        <v>2764.3</v>
      </c>
      <c r="J360" s="1">
        <v>900</v>
      </c>
      <c r="K360" s="1" t="str">
        <f>IF('financial behaviour - Form Resp'!$G360=MAX('financial behaviour - Form Resp'!$G360,'financial behaviour - Form Resp'!$H360,'financial behaviour - Form Resp'!$I360,'financial behaviour - Form Resp'!$J360),"Shopping",
 IF('financial behaviour - Form Resp'!$H360=MAX('financial behaviour - Form Resp'!$G360,'financial behaviour - Form Resp'!$H360,'financial behaviour - Form Resp'!$I360,'financial behaviour - Form Resp'!$J360),"Food",
 IF('financial behaviour - Form Resp'!$I360=MAX('financial behaviour - Form Resp'!$G360,'financial behaviour - Form Resp'!$H360,'financial behaviour - Form Resp'!$I360,'financial behaviour - Form Resp'!$J360),"Travel", IF('financial behaviour - Form Resp'!$J360=MAX('financial behaviour - Form Resp'!$G360,'financial behaviour - Form Resp'!$H360,'financial behaviour - Form Resp'!$I360,'financial behaviour - Form Resp'!$J360),"others",""))))</f>
        <v>Shopping</v>
      </c>
      <c r="L360" s="1">
        <v>3</v>
      </c>
      <c r="M360" s="1" t="s">
        <v>20</v>
      </c>
      <c r="N360" s="1">
        <v>13</v>
      </c>
      <c r="O360" s="1">
        <v>1</v>
      </c>
      <c r="P360" s="1" t="s">
        <v>20</v>
      </c>
      <c r="Q360" s="1" t="s">
        <v>12</v>
      </c>
      <c r="R360" s="1"/>
    </row>
    <row r="361" spans="1:18" x14ac:dyDescent="0.3">
      <c r="A361" s="6"/>
      <c r="B361" s="2">
        <v>20</v>
      </c>
      <c r="C361" s="2" t="s">
        <v>17</v>
      </c>
      <c r="D361" s="4">
        <v>3292.34</v>
      </c>
      <c r="E361" s="2" t="s">
        <v>18</v>
      </c>
      <c r="F361" s="2" t="s">
        <v>28</v>
      </c>
      <c r="G361" s="4">
        <v>2588.4</v>
      </c>
      <c r="H361" s="4">
        <v>6404</v>
      </c>
      <c r="I361" s="4">
        <v>2506.1</v>
      </c>
      <c r="J361" s="2">
        <v>282</v>
      </c>
      <c r="K361" s="2" t="str">
        <f>IF('financial behaviour - Form Resp'!$G361=MAX('financial behaviour - Form Resp'!$G361,'financial behaviour - Form Resp'!$H361,'financial behaviour - Form Resp'!$I361,'financial behaviour - Form Resp'!$J361),"Shopping",
 IF('financial behaviour - Form Resp'!$H361=MAX('financial behaviour - Form Resp'!$G361,'financial behaviour - Form Resp'!$H361,'financial behaviour - Form Resp'!$I361,'financial behaviour - Form Resp'!$J361),"Food",
 IF('financial behaviour - Form Resp'!$I361=MAX('financial behaviour - Form Resp'!$G361,'financial behaviour - Form Resp'!$H361,'financial behaviour - Form Resp'!$I361,'financial behaviour - Form Resp'!$J361),"Travel", IF('financial behaviour - Form Resp'!$J361=MAX('financial behaviour - Form Resp'!$G361,'financial behaviour - Form Resp'!$H361,'financial behaviour - Form Resp'!$I361,'financial behaviour - Form Resp'!$J361),"others",""))))</f>
        <v>Food</v>
      </c>
      <c r="L361" s="2">
        <v>4</v>
      </c>
      <c r="M361" s="2" t="s">
        <v>20</v>
      </c>
      <c r="N361" s="2">
        <v>16</v>
      </c>
      <c r="O361" s="2">
        <v>3</v>
      </c>
      <c r="P361" s="2" t="s">
        <v>20</v>
      </c>
      <c r="Q361" s="2" t="s">
        <v>19</v>
      </c>
      <c r="R361" s="2"/>
    </row>
    <row r="362" spans="1:18" x14ac:dyDescent="0.3">
      <c r="A362" s="5"/>
      <c r="B362" s="1">
        <v>25</v>
      </c>
      <c r="C362" s="1" t="s">
        <v>10</v>
      </c>
      <c r="D362" s="3">
        <v>28192.92</v>
      </c>
      <c r="E362" s="1" t="s">
        <v>27</v>
      </c>
      <c r="F362" s="1" t="s">
        <v>12</v>
      </c>
      <c r="G362" s="3">
        <v>241.16</v>
      </c>
      <c r="H362" s="3">
        <v>5341</v>
      </c>
      <c r="I362" s="3">
        <v>5629.54</v>
      </c>
      <c r="J362" s="1">
        <v>2209</v>
      </c>
      <c r="K362" s="1" t="str">
        <f>IF('financial behaviour - Form Resp'!$G362=MAX('financial behaviour - Form Resp'!$G362,'financial behaviour - Form Resp'!$H362,'financial behaviour - Form Resp'!$I362,'financial behaviour - Form Resp'!$J362),"Shopping",
 IF('financial behaviour - Form Resp'!$H362=MAX('financial behaviour - Form Resp'!$G362,'financial behaviour - Form Resp'!$H362,'financial behaviour - Form Resp'!$I362,'financial behaviour - Form Resp'!$J362),"Food",
 IF('financial behaviour - Form Resp'!$I362=MAX('financial behaviour - Form Resp'!$G362,'financial behaviour - Form Resp'!$H362,'financial behaviour - Form Resp'!$I362,'financial behaviour - Form Resp'!$J362),"Travel", IF('financial behaviour - Form Resp'!$J362=MAX('financial behaviour - Form Resp'!$G362,'financial behaviour - Form Resp'!$H362,'financial behaviour - Form Resp'!$I362,'financial behaviour - Form Resp'!$J362),"others",""))))</f>
        <v>Travel</v>
      </c>
      <c r="L362" s="1">
        <v>3</v>
      </c>
      <c r="M362" s="1" t="s">
        <v>13</v>
      </c>
      <c r="N362" s="1">
        <v>0</v>
      </c>
      <c r="O362" s="1">
        <v>5</v>
      </c>
      <c r="P362" s="1" t="s">
        <v>14</v>
      </c>
      <c r="Q362" s="1" t="s">
        <v>19</v>
      </c>
      <c r="R362" s="1"/>
    </row>
    <row r="363" spans="1:18" x14ac:dyDescent="0.3">
      <c r="A363" s="6"/>
      <c r="B363" s="2">
        <v>26</v>
      </c>
      <c r="C363" s="2" t="s">
        <v>10</v>
      </c>
      <c r="D363" s="4">
        <v>8446.02</v>
      </c>
      <c r="E363" s="2" t="s">
        <v>18</v>
      </c>
      <c r="F363" s="2" t="s">
        <v>28</v>
      </c>
      <c r="G363" s="4">
        <v>60</v>
      </c>
      <c r="H363" s="4">
        <v>130</v>
      </c>
      <c r="I363" s="4">
        <v>1833</v>
      </c>
      <c r="J363" s="2">
        <v>1260</v>
      </c>
      <c r="K363" s="2" t="str">
        <f>IF('financial behaviour - Form Resp'!$G363=MAX('financial behaviour - Form Resp'!$G363,'financial behaviour - Form Resp'!$H363,'financial behaviour - Form Resp'!$I363,'financial behaviour - Form Resp'!$J363),"Shopping",
 IF('financial behaviour - Form Resp'!$H363=MAX('financial behaviour - Form Resp'!$G363,'financial behaviour - Form Resp'!$H363,'financial behaviour - Form Resp'!$I363,'financial behaviour - Form Resp'!$J363),"Food",
 IF('financial behaviour - Form Resp'!$I363=MAX('financial behaviour - Form Resp'!$G363,'financial behaviour - Form Resp'!$H363,'financial behaviour - Form Resp'!$I363,'financial behaviour - Form Resp'!$J363),"Travel", IF('financial behaviour - Form Resp'!$J363=MAX('financial behaviour - Form Resp'!$G363,'financial behaviour - Form Resp'!$H363,'financial behaviour - Form Resp'!$I363,'financial behaviour - Form Resp'!$J363),"others",""))))</f>
        <v>Travel</v>
      </c>
      <c r="L363" s="2">
        <v>2</v>
      </c>
      <c r="M363" s="2" t="s">
        <v>20</v>
      </c>
      <c r="N363" s="2">
        <v>27</v>
      </c>
      <c r="O363" s="2">
        <v>3</v>
      </c>
      <c r="P363" s="2" t="s">
        <v>20</v>
      </c>
      <c r="Q363" s="2" t="s">
        <v>12</v>
      </c>
      <c r="R363" s="2"/>
    </row>
    <row r="364" spans="1:18" x14ac:dyDescent="0.3">
      <c r="A364" s="5"/>
      <c r="B364" s="1">
        <v>18</v>
      </c>
      <c r="C364" s="1" t="s">
        <v>22</v>
      </c>
      <c r="D364" s="3">
        <v>1.02</v>
      </c>
      <c r="E364" s="1" t="s">
        <v>27</v>
      </c>
      <c r="F364" s="1" t="s">
        <v>15</v>
      </c>
      <c r="G364" s="3">
        <v>0</v>
      </c>
      <c r="H364" s="3">
        <v>5638</v>
      </c>
      <c r="I364" s="3">
        <v>83.7</v>
      </c>
      <c r="J364" s="1">
        <v>0</v>
      </c>
      <c r="K364" s="1" t="str">
        <f>IF('financial behaviour - Form Resp'!$G364=MAX('financial behaviour - Form Resp'!$G364,'financial behaviour - Form Resp'!$H364,'financial behaviour - Form Resp'!$I364,'financial behaviour - Form Resp'!$J364),"Shopping",
 IF('financial behaviour - Form Resp'!$H364=MAX('financial behaviour - Form Resp'!$G364,'financial behaviour - Form Resp'!$H364,'financial behaviour - Form Resp'!$I364,'financial behaviour - Form Resp'!$J364),"Food",
 IF('financial behaviour - Form Resp'!$I364=MAX('financial behaviour - Form Resp'!$G364,'financial behaviour - Form Resp'!$H364,'financial behaviour - Form Resp'!$I364,'financial behaviour - Form Resp'!$J364),"Travel", IF('financial behaviour - Form Resp'!$J364=MAX('financial behaviour - Form Resp'!$G364,'financial behaviour - Form Resp'!$H364,'financial behaviour - Form Resp'!$I364,'financial behaviour - Form Resp'!$J364),"others",""))))</f>
        <v>Food</v>
      </c>
      <c r="L364" s="1">
        <v>1</v>
      </c>
      <c r="M364" s="1" t="s">
        <v>14</v>
      </c>
      <c r="N364" s="1">
        <v>44</v>
      </c>
      <c r="O364" s="1">
        <v>3</v>
      </c>
      <c r="P364" s="1" t="s">
        <v>14</v>
      </c>
      <c r="Q364" s="1" t="s">
        <v>19</v>
      </c>
      <c r="R364" s="1"/>
    </row>
    <row r="365" spans="1:18" x14ac:dyDescent="0.3">
      <c r="A365" s="6"/>
      <c r="B365" s="2">
        <v>20</v>
      </c>
      <c r="C365" s="2" t="s">
        <v>10</v>
      </c>
      <c r="D365" s="4">
        <v>215.16</v>
      </c>
      <c r="E365" s="2" t="s">
        <v>27</v>
      </c>
      <c r="F365" s="2" t="s">
        <v>12</v>
      </c>
      <c r="G365" s="4">
        <v>5978</v>
      </c>
      <c r="H365" s="4">
        <v>8329.4</v>
      </c>
      <c r="I365" s="4">
        <v>5137</v>
      </c>
      <c r="J365" s="2">
        <v>0</v>
      </c>
      <c r="K365" s="2" t="str">
        <f>IF('financial behaviour - Form Resp'!$G365=MAX('financial behaviour - Form Resp'!$G365,'financial behaviour - Form Resp'!$H365,'financial behaviour - Form Resp'!$I365,'financial behaviour - Form Resp'!$J365),"Shopping",
 IF('financial behaviour - Form Resp'!$H365=MAX('financial behaviour - Form Resp'!$G365,'financial behaviour - Form Resp'!$H365,'financial behaviour - Form Resp'!$I365,'financial behaviour - Form Resp'!$J365),"Food",
 IF('financial behaviour - Form Resp'!$I365=MAX('financial behaviour - Form Resp'!$G365,'financial behaviour - Form Resp'!$H365,'financial behaviour - Form Resp'!$I365,'financial behaviour - Form Resp'!$J365),"Travel", IF('financial behaviour - Form Resp'!$J365=MAX('financial behaviour - Form Resp'!$G365,'financial behaviour - Form Resp'!$H365,'financial behaviour - Form Resp'!$I365,'financial behaviour - Form Resp'!$J365),"others",""))))</f>
        <v>Food</v>
      </c>
      <c r="L365" s="2">
        <v>1</v>
      </c>
      <c r="M365" s="2" t="s">
        <v>13</v>
      </c>
      <c r="N365" s="2">
        <v>47</v>
      </c>
      <c r="O365" s="2">
        <v>1</v>
      </c>
      <c r="P365" s="2" t="s">
        <v>20</v>
      </c>
      <c r="Q365" s="2" t="s">
        <v>28</v>
      </c>
      <c r="R365" s="2"/>
    </row>
    <row r="366" spans="1:18" x14ac:dyDescent="0.3">
      <c r="A366" s="5"/>
      <c r="B366" s="1">
        <v>20</v>
      </c>
      <c r="C366" s="1" t="s">
        <v>10</v>
      </c>
      <c r="D366" s="3">
        <v>17772.14</v>
      </c>
      <c r="E366" s="1" t="s">
        <v>27</v>
      </c>
      <c r="F366" s="1" t="s">
        <v>19</v>
      </c>
      <c r="G366" s="3">
        <v>3373.98</v>
      </c>
      <c r="H366" s="3">
        <v>146.19999999999999</v>
      </c>
      <c r="I366" s="3">
        <v>7340.8879999999999</v>
      </c>
      <c r="J366" s="1">
        <v>2508</v>
      </c>
      <c r="K366" s="1" t="str">
        <f>IF('financial behaviour - Form Resp'!$G366=MAX('financial behaviour - Form Resp'!$G366,'financial behaviour - Form Resp'!$H366,'financial behaviour - Form Resp'!$I366,'financial behaviour - Form Resp'!$J366),"Shopping",
 IF('financial behaviour - Form Resp'!$H366=MAX('financial behaviour - Form Resp'!$G366,'financial behaviour - Form Resp'!$H366,'financial behaviour - Form Resp'!$I366,'financial behaviour - Form Resp'!$J366),"Food",
 IF('financial behaviour - Form Resp'!$I366=MAX('financial behaviour - Form Resp'!$G366,'financial behaviour - Form Resp'!$H366,'financial behaviour - Form Resp'!$I366,'financial behaviour - Form Resp'!$J366),"Travel", IF('financial behaviour - Form Resp'!$J366=MAX('financial behaviour - Form Resp'!$G366,'financial behaviour - Form Resp'!$H366,'financial behaviour - Form Resp'!$I366,'financial behaviour - Form Resp'!$J366),"others",""))))</f>
        <v>Travel</v>
      </c>
      <c r="L366" s="1">
        <v>2</v>
      </c>
      <c r="M366" s="1" t="s">
        <v>20</v>
      </c>
      <c r="N366" s="1">
        <v>25</v>
      </c>
      <c r="O366" s="1">
        <v>5</v>
      </c>
      <c r="P366" s="1" t="s">
        <v>20</v>
      </c>
      <c r="Q366" s="1" t="s">
        <v>12</v>
      </c>
      <c r="R366" s="1"/>
    </row>
    <row r="367" spans="1:18" x14ac:dyDescent="0.3">
      <c r="A367" s="6"/>
      <c r="B367" s="2">
        <v>24</v>
      </c>
      <c r="C367" s="2" t="s">
        <v>22</v>
      </c>
      <c r="D367" s="4">
        <v>18460.5</v>
      </c>
      <c r="E367" s="2" t="s">
        <v>18</v>
      </c>
      <c r="F367" s="2" t="s">
        <v>28</v>
      </c>
      <c r="G367" s="4">
        <v>2425.4</v>
      </c>
      <c r="H367" s="4">
        <v>109.2</v>
      </c>
      <c r="I367" s="4">
        <v>5391.8879999999999</v>
      </c>
      <c r="J367" s="2">
        <v>1274</v>
      </c>
      <c r="K367" s="2" t="str">
        <f>IF('financial behaviour - Form Resp'!$G367=MAX('financial behaviour - Form Resp'!$G367,'financial behaviour - Form Resp'!$H367,'financial behaviour - Form Resp'!$I367,'financial behaviour - Form Resp'!$J367),"Shopping",
 IF('financial behaviour - Form Resp'!$H367=MAX('financial behaviour - Form Resp'!$G367,'financial behaviour - Form Resp'!$H367,'financial behaviour - Form Resp'!$I367,'financial behaviour - Form Resp'!$J367),"Food",
 IF('financial behaviour - Form Resp'!$I367=MAX('financial behaviour - Form Resp'!$G367,'financial behaviour - Form Resp'!$H367,'financial behaviour - Form Resp'!$I367,'financial behaviour - Form Resp'!$J367),"Travel", IF('financial behaviour - Form Resp'!$J367=MAX('financial behaviour - Form Resp'!$G367,'financial behaviour - Form Resp'!$H367,'financial behaviour - Form Resp'!$I367,'financial behaviour - Form Resp'!$J367),"others",""))))</f>
        <v>Travel</v>
      </c>
      <c r="L367" s="2">
        <v>1</v>
      </c>
      <c r="M367" s="2" t="s">
        <v>20</v>
      </c>
      <c r="N367" s="2">
        <v>6</v>
      </c>
      <c r="O367" s="2">
        <v>4</v>
      </c>
      <c r="P367" s="2" t="s">
        <v>20</v>
      </c>
      <c r="Q367" s="2" t="s">
        <v>28</v>
      </c>
      <c r="R367" s="2"/>
    </row>
    <row r="368" spans="1:18" x14ac:dyDescent="0.3">
      <c r="A368" s="5"/>
      <c r="B368" s="1">
        <v>21</v>
      </c>
      <c r="C368" s="1" t="s">
        <v>10</v>
      </c>
      <c r="D368" s="3">
        <v>15298.04</v>
      </c>
      <c r="E368" s="1" t="s">
        <v>11</v>
      </c>
      <c r="F368" s="1" t="s">
        <v>19</v>
      </c>
      <c r="G368" s="3">
        <v>3812.5639999999999</v>
      </c>
      <c r="H368" s="3">
        <v>2210.08</v>
      </c>
      <c r="I368" s="3">
        <v>0</v>
      </c>
      <c r="J368" s="1">
        <v>918</v>
      </c>
      <c r="K368" s="1" t="str">
        <f>IF('financial behaviour - Form Resp'!$G368=MAX('financial behaviour - Form Resp'!$G368,'financial behaviour - Form Resp'!$H368,'financial behaviour - Form Resp'!$I368,'financial behaviour - Form Resp'!$J368),"Shopping",
 IF('financial behaviour - Form Resp'!$H368=MAX('financial behaviour - Form Resp'!$G368,'financial behaviour - Form Resp'!$H368,'financial behaviour - Form Resp'!$I368,'financial behaviour - Form Resp'!$J368),"Food",
 IF('financial behaviour - Form Resp'!$I368=MAX('financial behaviour - Form Resp'!$G368,'financial behaviour - Form Resp'!$H368,'financial behaviour - Form Resp'!$I368,'financial behaviour - Form Resp'!$J368),"Travel", IF('financial behaviour - Form Resp'!$J368=MAX('financial behaviour - Form Resp'!$G368,'financial behaviour - Form Resp'!$H368,'financial behaviour - Form Resp'!$I368,'financial behaviour - Form Resp'!$J368),"others",""))))</f>
        <v>Shopping</v>
      </c>
      <c r="L368" s="1">
        <v>4</v>
      </c>
      <c r="M368" s="1" t="s">
        <v>20</v>
      </c>
      <c r="N368" s="1">
        <v>30</v>
      </c>
      <c r="O368" s="1">
        <v>2</v>
      </c>
      <c r="P368" s="1" t="s">
        <v>20</v>
      </c>
      <c r="Q368" s="1" t="s">
        <v>15</v>
      </c>
      <c r="R368" s="1"/>
    </row>
    <row r="369" spans="1:18" x14ac:dyDescent="0.3">
      <c r="A369" s="6"/>
      <c r="B369" s="2">
        <v>18</v>
      </c>
      <c r="C369" s="2" t="s">
        <v>22</v>
      </c>
      <c r="D369" s="4">
        <v>24556.02</v>
      </c>
      <c r="E369" s="2" t="s">
        <v>27</v>
      </c>
      <c r="F369" s="2" t="s">
        <v>28</v>
      </c>
      <c r="G369" s="4">
        <v>8652</v>
      </c>
      <c r="H369" s="4">
        <v>130.13999999999999</v>
      </c>
      <c r="I369" s="4">
        <v>233.88800000000001</v>
      </c>
      <c r="J369" s="2">
        <v>3449</v>
      </c>
      <c r="K369" s="2" t="str">
        <f>IF('financial behaviour - Form Resp'!$G369=MAX('financial behaviour - Form Resp'!$G369,'financial behaviour - Form Resp'!$H369,'financial behaviour - Form Resp'!$I369,'financial behaviour - Form Resp'!$J369),"Shopping",
 IF('financial behaviour - Form Resp'!$H369=MAX('financial behaviour - Form Resp'!$G369,'financial behaviour - Form Resp'!$H369,'financial behaviour - Form Resp'!$I369,'financial behaviour - Form Resp'!$J369),"Food",
 IF('financial behaviour - Form Resp'!$I369=MAX('financial behaviour - Form Resp'!$G369,'financial behaviour - Form Resp'!$H369,'financial behaviour - Form Resp'!$I369,'financial behaviour - Form Resp'!$J369),"Travel", IF('financial behaviour - Form Resp'!$J369=MAX('financial behaviour - Form Resp'!$G369,'financial behaviour - Form Resp'!$H369,'financial behaviour - Form Resp'!$I369,'financial behaviour - Form Resp'!$J369),"others",""))))</f>
        <v>Shopping</v>
      </c>
      <c r="L369" s="2">
        <v>1</v>
      </c>
      <c r="M369" s="2" t="s">
        <v>20</v>
      </c>
      <c r="N369" s="2">
        <v>18</v>
      </c>
      <c r="O369" s="2">
        <v>3</v>
      </c>
      <c r="P369" s="2" t="s">
        <v>20</v>
      </c>
      <c r="Q369" s="2" t="s">
        <v>28</v>
      </c>
      <c r="R369" s="2"/>
    </row>
    <row r="370" spans="1:18" x14ac:dyDescent="0.3">
      <c r="A370" s="5"/>
      <c r="B370" s="1">
        <v>22</v>
      </c>
      <c r="C370" s="1" t="s">
        <v>10</v>
      </c>
      <c r="D370" s="3">
        <v>6060.24</v>
      </c>
      <c r="E370" s="1" t="s">
        <v>27</v>
      </c>
      <c r="F370" s="1" t="s">
        <v>19</v>
      </c>
      <c r="G370" s="3">
        <v>41.8</v>
      </c>
      <c r="H370" s="3">
        <v>51</v>
      </c>
      <c r="I370" s="3">
        <v>3018.48</v>
      </c>
      <c r="J370" s="1">
        <v>796</v>
      </c>
      <c r="K370" s="1" t="str">
        <f>IF('financial behaviour - Form Resp'!$G370=MAX('financial behaviour - Form Resp'!$G370,'financial behaviour - Form Resp'!$H370,'financial behaviour - Form Resp'!$I370,'financial behaviour - Form Resp'!$J370),"Shopping",
 IF('financial behaviour - Form Resp'!$H370=MAX('financial behaviour - Form Resp'!$G370,'financial behaviour - Form Resp'!$H370,'financial behaviour - Form Resp'!$I370,'financial behaviour - Form Resp'!$J370),"Food",
 IF('financial behaviour - Form Resp'!$I370=MAX('financial behaviour - Form Resp'!$G370,'financial behaviour - Form Resp'!$H370,'financial behaviour - Form Resp'!$I370,'financial behaviour - Form Resp'!$J370),"Travel", IF('financial behaviour - Form Resp'!$J370=MAX('financial behaviour - Form Resp'!$G370,'financial behaviour - Form Resp'!$H370,'financial behaviour - Form Resp'!$I370,'financial behaviour - Form Resp'!$J370),"others",""))))</f>
        <v>Travel</v>
      </c>
      <c r="L370" s="1">
        <v>2</v>
      </c>
      <c r="M370" s="1" t="s">
        <v>13</v>
      </c>
      <c r="N370" s="1">
        <v>12</v>
      </c>
      <c r="O370" s="1">
        <v>4</v>
      </c>
      <c r="P370" s="1" t="s">
        <v>14</v>
      </c>
      <c r="Q370" s="1" t="s">
        <v>28</v>
      </c>
      <c r="R370" s="1"/>
    </row>
    <row r="371" spans="1:18" x14ac:dyDescent="0.3">
      <c r="A371" s="6"/>
      <c r="B371" s="2">
        <v>22</v>
      </c>
      <c r="C371" s="2" t="s">
        <v>10</v>
      </c>
      <c r="D371" s="4">
        <v>3671.02</v>
      </c>
      <c r="E371" s="2" t="s">
        <v>18</v>
      </c>
      <c r="F371" s="2" t="s">
        <v>12</v>
      </c>
      <c r="G371" s="4">
        <v>3376</v>
      </c>
      <c r="H371" s="4">
        <v>2464.42</v>
      </c>
      <c r="I371" s="4">
        <v>8437</v>
      </c>
      <c r="J371" s="2">
        <v>188</v>
      </c>
      <c r="K371" s="2" t="str">
        <f>IF('financial behaviour - Form Resp'!$G371=MAX('financial behaviour - Form Resp'!$G371,'financial behaviour - Form Resp'!$H371,'financial behaviour - Form Resp'!$I371,'financial behaviour - Form Resp'!$J371),"Shopping",
 IF('financial behaviour - Form Resp'!$H371=MAX('financial behaviour - Form Resp'!$G371,'financial behaviour - Form Resp'!$H371,'financial behaviour - Form Resp'!$I371,'financial behaviour - Form Resp'!$J371),"Food",
 IF('financial behaviour - Form Resp'!$I371=MAX('financial behaviour - Form Resp'!$G371,'financial behaviour - Form Resp'!$H371,'financial behaviour - Form Resp'!$I371,'financial behaviour - Form Resp'!$J371),"Travel", IF('financial behaviour - Form Resp'!$J371=MAX('financial behaviour - Form Resp'!$G371,'financial behaviour - Form Resp'!$H371,'financial behaviour - Form Resp'!$I371,'financial behaviour - Form Resp'!$J371),"others",""))))</f>
        <v>Travel</v>
      </c>
      <c r="L371" s="2">
        <v>1</v>
      </c>
      <c r="M371" s="2" t="s">
        <v>13</v>
      </c>
      <c r="N371" s="2">
        <v>0</v>
      </c>
      <c r="O371" s="2">
        <v>3</v>
      </c>
      <c r="P371" s="2" t="s">
        <v>20</v>
      </c>
      <c r="Q371" s="2" t="s">
        <v>19</v>
      </c>
      <c r="R371" s="2"/>
    </row>
    <row r="372" spans="1:18" x14ac:dyDescent="0.3">
      <c r="A372" s="5"/>
      <c r="B372" s="1">
        <v>25</v>
      </c>
      <c r="C372" s="1" t="s">
        <v>10</v>
      </c>
      <c r="D372" s="3">
        <v>270.52</v>
      </c>
      <c r="E372" s="1" t="s">
        <v>11</v>
      </c>
      <c r="F372" s="1" t="s">
        <v>19</v>
      </c>
      <c r="G372" s="3">
        <v>706</v>
      </c>
      <c r="H372" s="3">
        <v>2137</v>
      </c>
      <c r="I372" s="3">
        <v>0</v>
      </c>
      <c r="J372" s="1">
        <v>0</v>
      </c>
      <c r="K372" s="1" t="str">
        <f>IF('financial behaviour - Form Resp'!$G372=MAX('financial behaviour - Form Resp'!$G372,'financial behaviour - Form Resp'!$H372,'financial behaviour - Form Resp'!$I372,'financial behaviour - Form Resp'!$J372),"Shopping",
 IF('financial behaviour - Form Resp'!$H372=MAX('financial behaviour - Form Resp'!$G372,'financial behaviour - Form Resp'!$H372,'financial behaviour - Form Resp'!$I372,'financial behaviour - Form Resp'!$J372),"Food",
 IF('financial behaviour - Form Resp'!$I372=MAX('financial behaviour - Form Resp'!$G372,'financial behaviour - Form Resp'!$H372,'financial behaviour - Form Resp'!$I372,'financial behaviour - Form Resp'!$J372),"Travel", IF('financial behaviour - Form Resp'!$J372=MAX('financial behaviour - Form Resp'!$G372,'financial behaviour - Form Resp'!$H372,'financial behaviour - Form Resp'!$I372,'financial behaviour - Form Resp'!$J372),"others",""))))</f>
        <v>Food</v>
      </c>
      <c r="L372" s="1">
        <v>1</v>
      </c>
      <c r="M372" s="1" t="s">
        <v>13</v>
      </c>
      <c r="N372" s="1">
        <v>41</v>
      </c>
      <c r="O372" s="1">
        <v>3</v>
      </c>
      <c r="P372" s="1" t="s">
        <v>14</v>
      </c>
      <c r="Q372" s="1" t="s">
        <v>15</v>
      </c>
      <c r="R372" s="1"/>
    </row>
    <row r="373" spans="1:18" x14ac:dyDescent="0.3">
      <c r="A373" s="6"/>
      <c r="B373" s="2">
        <v>22</v>
      </c>
      <c r="C373" s="2" t="s">
        <v>22</v>
      </c>
      <c r="D373" s="4">
        <v>1.02</v>
      </c>
      <c r="E373" s="2" t="s">
        <v>18</v>
      </c>
      <c r="F373" s="2" t="s">
        <v>15</v>
      </c>
      <c r="G373" s="4">
        <v>8728.2000000000007</v>
      </c>
      <c r="H373" s="4">
        <v>162.63999999999999</v>
      </c>
      <c r="I373" s="4">
        <v>9938.14</v>
      </c>
      <c r="J373" s="2">
        <v>0</v>
      </c>
      <c r="K373" s="2" t="str">
        <f>IF('financial behaviour - Form Resp'!$G373=MAX('financial behaviour - Form Resp'!$G373,'financial behaviour - Form Resp'!$H373,'financial behaviour - Form Resp'!$I373,'financial behaviour - Form Resp'!$J373),"Shopping",
 IF('financial behaviour - Form Resp'!$H373=MAX('financial behaviour - Form Resp'!$G373,'financial behaviour - Form Resp'!$H373,'financial behaviour - Form Resp'!$I373,'financial behaviour - Form Resp'!$J373),"Food",
 IF('financial behaviour - Form Resp'!$I373=MAX('financial behaviour - Form Resp'!$G373,'financial behaviour - Form Resp'!$H373,'financial behaviour - Form Resp'!$I373,'financial behaviour - Form Resp'!$J373),"Travel", IF('financial behaviour - Form Resp'!$J373=MAX('financial behaviour - Form Resp'!$G373,'financial behaviour - Form Resp'!$H373,'financial behaviour - Form Resp'!$I373,'financial behaviour - Form Resp'!$J373),"others",""))))</f>
        <v>Travel</v>
      </c>
      <c r="L373" s="2">
        <v>3</v>
      </c>
      <c r="M373" s="2" t="s">
        <v>20</v>
      </c>
      <c r="N373" s="2">
        <v>9</v>
      </c>
      <c r="O373" s="2">
        <v>4</v>
      </c>
      <c r="P373" s="2" t="s">
        <v>20</v>
      </c>
      <c r="Q373" s="2" t="s">
        <v>28</v>
      </c>
      <c r="R373" s="2"/>
    </row>
    <row r="374" spans="1:18" x14ac:dyDescent="0.3">
      <c r="A374" s="5"/>
      <c r="B374" s="1">
        <v>22</v>
      </c>
      <c r="C374" s="1" t="s">
        <v>10</v>
      </c>
      <c r="D374" s="3">
        <v>23535.74</v>
      </c>
      <c r="E374" s="1" t="s">
        <v>27</v>
      </c>
      <c r="F374" s="1" t="s">
        <v>15</v>
      </c>
      <c r="G374" s="3">
        <v>3328</v>
      </c>
      <c r="H374" s="3">
        <v>51</v>
      </c>
      <c r="I374" s="3">
        <v>4340.9799999999996</v>
      </c>
      <c r="J374" s="1">
        <v>3488</v>
      </c>
      <c r="K374" s="1" t="str">
        <f>IF('financial behaviour - Form Resp'!$G374=MAX('financial behaviour - Form Resp'!$G374,'financial behaviour - Form Resp'!$H374,'financial behaviour - Form Resp'!$I374,'financial behaviour - Form Resp'!$J374),"Shopping",
 IF('financial behaviour - Form Resp'!$H374=MAX('financial behaviour - Form Resp'!$G374,'financial behaviour - Form Resp'!$H374,'financial behaviour - Form Resp'!$I374,'financial behaviour - Form Resp'!$J374),"Food",
 IF('financial behaviour - Form Resp'!$I374=MAX('financial behaviour - Form Resp'!$G374,'financial behaviour - Form Resp'!$H374,'financial behaviour - Form Resp'!$I374,'financial behaviour - Form Resp'!$J374),"Travel", IF('financial behaviour - Form Resp'!$J374=MAX('financial behaviour - Form Resp'!$G374,'financial behaviour - Form Resp'!$H374,'financial behaviour - Form Resp'!$I374,'financial behaviour - Form Resp'!$J374),"others",""))))</f>
        <v>Travel</v>
      </c>
      <c r="L374" s="1">
        <v>1</v>
      </c>
      <c r="M374" s="1" t="s">
        <v>20</v>
      </c>
      <c r="N374" s="1">
        <v>33</v>
      </c>
      <c r="O374" s="1">
        <v>5</v>
      </c>
      <c r="P374" s="1" t="s">
        <v>14</v>
      </c>
      <c r="Q374" s="1" t="s">
        <v>15</v>
      </c>
      <c r="R374" s="1"/>
    </row>
    <row r="375" spans="1:18" x14ac:dyDescent="0.3">
      <c r="A375" s="6"/>
      <c r="B375" s="2">
        <v>19</v>
      </c>
      <c r="C375" s="2" t="s">
        <v>10</v>
      </c>
      <c r="D375" s="4">
        <v>384.68</v>
      </c>
      <c r="E375" s="2" t="s">
        <v>18</v>
      </c>
      <c r="F375" s="2" t="s">
        <v>19</v>
      </c>
      <c r="G375" s="4">
        <v>2826</v>
      </c>
      <c r="H375" s="4">
        <v>8396.2000000000007</v>
      </c>
      <c r="I375" s="4">
        <v>3658</v>
      </c>
      <c r="J375" s="2">
        <v>0</v>
      </c>
      <c r="K375" s="2" t="str">
        <f>IF('financial behaviour - Form Resp'!$G375=MAX('financial behaviour - Form Resp'!$G375,'financial behaviour - Form Resp'!$H375,'financial behaviour - Form Resp'!$I375,'financial behaviour - Form Resp'!$J375),"Shopping",
 IF('financial behaviour - Form Resp'!$H375=MAX('financial behaviour - Form Resp'!$G375,'financial behaviour - Form Resp'!$H375,'financial behaviour - Form Resp'!$I375,'financial behaviour - Form Resp'!$J375),"Food",
 IF('financial behaviour - Form Resp'!$I375=MAX('financial behaviour - Form Resp'!$G375,'financial behaviour - Form Resp'!$H375,'financial behaviour - Form Resp'!$I375,'financial behaviour - Form Resp'!$J375),"Travel", IF('financial behaviour - Form Resp'!$J375=MAX('financial behaviour - Form Resp'!$G375,'financial behaviour - Form Resp'!$H375,'financial behaviour - Form Resp'!$I375,'financial behaviour - Form Resp'!$J375),"others",""))))</f>
        <v>Food</v>
      </c>
      <c r="L375" s="2">
        <v>1</v>
      </c>
      <c r="M375" s="2" t="s">
        <v>14</v>
      </c>
      <c r="N375" s="2">
        <v>30</v>
      </c>
      <c r="O375" s="2">
        <v>2</v>
      </c>
      <c r="P375" s="2" t="s">
        <v>20</v>
      </c>
      <c r="Q375" s="2" t="s">
        <v>19</v>
      </c>
      <c r="R375" s="2"/>
    </row>
    <row r="376" spans="1:18" x14ac:dyDescent="0.3">
      <c r="A376" s="5"/>
      <c r="B376" s="1">
        <v>24</v>
      </c>
      <c r="C376" s="1" t="s">
        <v>22</v>
      </c>
      <c r="D376" s="3">
        <v>11266.22</v>
      </c>
      <c r="E376" s="1" t="s">
        <v>18</v>
      </c>
      <c r="F376" s="1" t="s">
        <v>12</v>
      </c>
      <c r="G376" s="3">
        <v>58.78</v>
      </c>
      <c r="H376" s="3">
        <v>5067.72</v>
      </c>
      <c r="I376" s="3">
        <v>2104</v>
      </c>
      <c r="J376" s="1">
        <v>1642</v>
      </c>
      <c r="K376" s="1" t="str">
        <f>IF('financial behaviour - Form Resp'!$G376=MAX('financial behaviour - Form Resp'!$G376,'financial behaviour - Form Resp'!$H376,'financial behaviour - Form Resp'!$I376,'financial behaviour - Form Resp'!$J376),"Shopping",
 IF('financial behaviour - Form Resp'!$H376=MAX('financial behaviour - Form Resp'!$G376,'financial behaviour - Form Resp'!$H376,'financial behaviour - Form Resp'!$I376,'financial behaviour - Form Resp'!$J376),"Food",
 IF('financial behaviour - Form Resp'!$I376=MAX('financial behaviour - Form Resp'!$G376,'financial behaviour - Form Resp'!$H376,'financial behaviour - Form Resp'!$I376,'financial behaviour - Form Resp'!$J376),"Travel", IF('financial behaviour - Form Resp'!$J376=MAX('financial behaviour - Form Resp'!$G376,'financial behaviour - Form Resp'!$H376,'financial behaviour - Form Resp'!$I376,'financial behaviour - Form Resp'!$J376),"others",""))))</f>
        <v>Food</v>
      </c>
      <c r="L376" s="1">
        <v>3</v>
      </c>
      <c r="M376" s="1" t="s">
        <v>13</v>
      </c>
      <c r="N376" s="1">
        <v>0</v>
      </c>
      <c r="O376" s="1">
        <v>2</v>
      </c>
      <c r="P376" s="1" t="s">
        <v>14</v>
      </c>
      <c r="Q376" s="1" t="s">
        <v>28</v>
      </c>
      <c r="R376" s="1"/>
    </row>
    <row r="377" spans="1:18" x14ac:dyDescent="0.3">
      <c r="A377" s="6"/>
      <c r="B377" s="2">
        <v>26</v>
      </c>
      <c r="C377" s="2" t="s">
        <v>22</v>
      </c>
      <c r="D377" s="4">
        <v>5591.02</v>
      </c>
      <c r="E377" s="2" t="s">
        <v>11</v>
      </c>
      <c r="F377" s="2" t="s">
        <v>15</v>
      </c>
      <c r="G377" s="4">
        <v>3973</v>
      </c>
      <c r="H377" s="4">
        <v>3750.9</v>
      </c>
      <c r="I377" s="4">
        <v>0</v>
      </c>
      <c r="J377" s="2">
        <v>340</v>
      </c>
      <c r="K377" s="2" t="str">
        <f>IF('financial behaviour - Form Resp'!$G377=MAX('financial behaviour - Form Resp'!$G377,'financial behaviour - Form Resp'!$H377,'financial behaviour - Form Resp'!$I377,'financial behaviour - Form Resp'!$J377),"Shopping",
 IF('financial behaviour - Form Resp'!$H377=MAX('financial behaviour - Form Resp'!$G377,'financial behaviour - Form Resp'!$H377,'financial behaviour - Form Resp'!$I377,'financial behaviour - Form Resp'!$J377),"Food",
 IF('financial behaviour - Form Resp'!$I377=MAX('financial behaviour - Form Resp'!$G377,'financial behaviour - Form Resp'!$H377,'financial behaviour - Form Resp'!$I377,'financial behaviour - Form Resp'!$J377),"Travel", IF('financial behaviour - Form Resp'!$J377=MAX('financial behaviour - Form Resp'!$G377,'financial behaviour - Form Resp'!$H377,'financial behaviour - Form Resp'!$I377,'financial behaviour - Form Resp'!$J377),"others",""))))</f>
        <v>Shopping</v>
      </c>
      <c r="L377" s="2">
        <v>1</v>
      </c>
      <c r="M377" s="2" t="s">
        <v>20</v>
      </c>
      <c r="N377" s="2">
        <v>54</v>
      </c>
      <c r="O377" s="2">
        <v>2</v>
      </c>
      <c r="P377" s="2" t="s">
        <v>14</v>
      </c>
      <c r="Q377" s="2" t="s">
        <v>28</v>
      </c>
      <c r="R377" s="2"/>
    </row>
    <row r="378" spans="1:18" x14ac:dyDescent="0.3">
      <c r="A378" s="5"/>
      <c r="B378" s="1">
        <v>18</v>
      </c>
      <c r="C378" s="1" t="s">
        <v>10</v>
      </c>
      <c r="D378" s="3">
        <v>561.76300000000003</v>
      </c>
      <c r="E378" s="1" t="s">
        <v>18</v>
      </c>
      <c r="F378" s="1" t="s">
        <v>12</v>
      </c>
      <c r="G378" s="3">
        <v>0</v>
      </c>
      <c r="H378" s="3">
        <v>1205.6400000000001</v>
      </c>
      <c r="I378" s="3">
        <v>0</v>
      </c>
      <c r="J378" s="1">
        <v>0</v>
      </c>
      <c r="K378" s="1" t="str">
        <f>IF('financial behaviour - Form Resp'!$G378=MAX('financial behaviour - Form Resp'!$G378,'financial behaviour - Form Resp'!$H378,'financial behaviour - Form Resp'!$I378,'financial behaviour - Form Resp'!$J378),"Shopping",
 IF('financial behaviour - Form Resp'!$H378=MAX('financial behaviour - Form Resp'!$G378,'financial behaviour - Form Resp'!$H378,'financial behaviour - Form Resp'!$I378,'financial behaviour - Form Resp'!$J378),"Food",
 IF('financial behaviour - Form Resp'!$I378=MAX('financial behaviour - Form Resp'!$G378,'financial behaviour - Form Resp'!$H378,'financial behaviour - Form Resp'!$I378,'financial behaviour - Form Resp'!$J378),"Travel", IF('financial behaviour - Form Resp'!$J378=MAX('financial behaviour - Form Resp'!$G378,'financial behaviour - Form Resp'!$H378,'financial behaviour - Form Resp'!$I378,'financial behaviour - Form Resp'!$J378),"others",""))))</f>
        <v>Food</v>
      </c>
      <c r="L378" s="1">
        <v>1</v>
      </c>
      <c r="M378" s="1" t="s">
        <v>20</v>
      </c>
      <c r="N378" s="1">
        <v>40</v>
      </c>
      <c r="O378" s="1">
        <v>3</v>
      </c>
      <c r="P378" s="1" t="s">
        <v>20</v>
      </c>
      <c r="Q378" s="1" t="s">
        <v>28</v>
      </c>
      <c r="R378" s="1"/>
    </row>
    <row r="379" spans="1:18" x14ac:dyDescent="0.3">
      <c r="A379" s="6"/>
      <c r="B379" s="2">
        <v>24</v>
      </c>
      <c r="C379" s="2" t="s">
        <v>17</v>
      </c>
      <c r="D379" s="4">
        <v>561.76300000000003</v>
      </c>
      <c r="E379" s="2" t="s">
        <v>18</v>
      </c>
      <c r="F379" s="2" t="s">
        <v>19</v>
      </c>
      <c r="G379" s="4">
        <v>8766.5</v>
      </c>
      <c r="H379" s="4">
        <v>7989.62</v>
      </c>
      <c r="I379" s="4">
        <v>44.58</v>
      </c>
      <c r="J379" s="2">
        <v>0</v>
      </c>
      <c r="K379" s="2" t="str">
        <f>IF('financial behaviour - Form Resp'!$G379=MAX('financial behaviour - Form Resp'!$G379,'financial behaviour - Form Resp'!$H379,'financial behaviour - Form Resp'!$I379,'financial behaviour - Form Resp'!$J379),"Shopping",
 IF('financial behaviour - Form Resp'!$H379=MAX('financial behaviour - Form Resp'!$G379,'financial behaviour - Form Resp'!$H379,'financial behaviour - Form Resp'!$I379,'financial behaviour - Form Resp'!$J379),"Food",
 IF('financial behaviour - Form Resp'!$I379=MAX('financial behaviour - Form Resp'!$G379,'financial behaviour - Form Resp'!$H379,'financial behaviour - Form Resp'!$I379,'financial behaviour - Form Resp'!$J379),"Travel", IF('financial behaviour - Form Resp'!$J379=MAX('financial behaviour - Form Resp'!$G379,'financial behaviour - Form Resp'!$H379,'financial behaviour - Form Resp'!$I379,'financial behaviour - Form Resp'!$J379),"others",""))))</f>
        <v>Shopping</v>
      </c>
      <c r="L379" s="2">
        <v>4</v>
      </c>
      <c r="M379" s="2" t="s">
        <v>14</v>
      </c>
      <c r="N379" s="2">
        <v>30</v>
      </c>
      <c r="O379" s="2">
        <v>3</v>
      </c>
      <c r="P379" s="2" t="s">
        <v>20</v>
      </c>
      <c r="Q379" s="2" t="s">
        <v>19</v>
      </c>
      <c r="R379" s="2"/>
    </row>
    <row r="380" spans="1:18" x14ac:dyDescent="0.3">
      <c r="A380" s="5"/>
      <c r="B380" s="1">
        <v>26</v>
      </c>
      <c r="C380" s="1" t="s">
        <v>10</v>
      </c>
      <c r="D380" s="3">
        <v>26655.02</v>
      </c>
      <c r="E380" s="1" t="s">
        <v>11</v>
      </c>
      <c r="F380" s="1" t="s">
        <v>28</v>
      </c>
      <c r="G380" s="3">
        <v>3778.1</v>
      </c>
      <c r="H380" s="3">
        <v>216.18</v>
      </c>
      <c r="I380" s="3">
        <v>0</v>
      </c>
      <c r="J380" s="1">
        <v>1533</v>
      </c>
      <c r="K380" s="1" t="str">
        <f>IF('financial behaviour - Form Resp'!$G380=MAX('financial behaviour - Form Resp'!$G380,'financial behaviour - Form Resp'!$H380,'financial behaviour - Form Resp'!$I380,'financial behaviour - Form Resp'!$J380),"Shopping",
 IF('financial behaviour - Form Resp'!$H380=MAX('financial behaviour - Form Resp'!$G380,'financial behaviour - Form Resp'!$H380,'financial behaviour - Form Resp'!$I380,'financial behaviour - Form Resp'!$J380),"Food",
 IF('financial behaviour - Form Resp'!$I380=MAX('financial behaviour - Form Resp'!$G380,'financial behaviour - Form Resp'!$H380,'financial behaviour - Form Resp'!$I380,'financial behaviour - Form Resp'!$J380),"Travel", IF('financial behaviour - Form Resp'!$J380=MAX('financial behaviour - Form Resp'!$G380,'financial behaviour - Form Resp'!$H380,'financial behaviour - Form Resp'!$I380,'financial behaviour - Form Resp'!$J380),"others",""))))</f>
        <v>Shopping</v>
      </c>
      <c r="L380" s="1">
        <v>5</v>
      </c>
      <c r="M380" s="1" t="s">
        <v>13</v>
      </c>
      <c r="N380" s="1">
        <v>5</v>
      </c>
      <c r="O380" s="1">
        <v>1</v>
      </c>
      <c r="P380" s="1" t="s">
        <v>20</v>
      </c>
      <c r="Q380" s="1" t="s">
        <v>19</v>
      </c>
      <c r="R380" s="1"/>
    </row>
    <row r="381" spans="1:18" x14ac:dyDescent="0.3">
      <c r="A381" s="6"/>
      <c r="B381" s="2">
        <v>24</v>
      </c>
      <c r="C381" s="2" t="s">
        <v>17</v>
      </c>
      <c r="D381" s="4">
        <v>2459.02</v>
      </c>
      <c r="E381" s="2" t="s">
        <v>27</v>
      </c>
      <c r="F381" s="2" t="s">
        <v>15</v>
      </c>
      <c r="G381" s="4">
        <v>66.64</v>
      </c>
      <c r="H381" s="4">
        <v>114.44</v>
      </c>
      <c r="I381" s="4">
        <v>77.58</v>
      </c>
      <c r="J381" s="2">
        <v>331</v>
      </c>
      <c r="K381" s="2" t="str">
        <f>IF('financial behaviour - Form Resp'!$G381=MAX('financial behaviour - Form Resp'!$G381,'financial behaviour - Form Resp'!$H381,'financial behaviour - Form Resp'!$I381,'financial behaviour - Form Resp'!$J381),"Shopping",
 IF('financial behaviour - Form Resp'!$H381=MAX('financial behaviour - Form Resp'!$G381,'financial behaviour - Form Resp'!$H381,'financial behaviour - Form Resp'!$I381,'financial behaviour - Form Resp'!$J381),"Food",
 IF('financial behaviour - Form Resp'!$I381=MAX('financial behaviour - Form Resp'!$G381,'financial behaviour - Form Resp'!$H381,'financial behaviour - Form Resp'!$I381,'financial behaviour - Form Resp'!$J381),"Travel", IF('financial behaviour - Form Resp'!$J381=MAX('financial behaviour - Form Resp'!$G381,'financial behaviour - Form Resp'!$H381,'financial behaviour - Form Resp'!$I381,'financial behaviour - Form Resp'!$J381),"others",""))))</f>
        <v>others</v>
      </c>
      <c r="L381" s="2">
        <v>2</v>
      </c>
      <c r="M381" s="2" t="s">
        <v>13</v>
      </c>
      <c r="N381" s="2">
        <v>0</v>
      </c>
      <c r="O381" s="2">
        <v>1</v>
      </c>
      <c r="P381" s="2" t="s">
        <v>20</v>
      </c>
      <c r="Q381" s="2" t="s">
        <v>12</v>
      </c>
      <c r="R381" s="2"/>
    </row>
    <row r="382" spans="1:18" x14ac:dyDescent="0.3">
      <c r="A382" s="5"/>
      <c r="B382" s="1">
        <v>21</v>
      </c>
      <c r="C382" s="1" t="s">
        <v>17</v>
      </c>
      <c r="D382" s="3">
        <v>7923.58</v>
      </c>
      <c r="E382" s="1" t="s">
        <v>18</v>
      </c>
      <c r="F382" s="1" t="s">
        <v>28</v>
      </c>
      <c r="G382" s="3">
        <v>146.76</v>
      </c>
      <c r="H382" s="3">
        <v>61.2</v>
      </c>
      <c r="I382" s="3">
        <v>148.4</v>
      </c>
      <c r="J382" s="1">
        <v>853</v>
      </c>
      <c r="K382" s="1" t="str">
        <f>IF('financial behaviour - Form Resp'!$G382=MAX('financial behaviour - Form Resp'!$G382,'financial behaviour - Form Resp'!$H382,'financial behaviour - Form Resp'!$I382,'financial behaviour - Form Resp'!$J382),"Shopping",
 IF('financial behaviour - Form Resp'!$H382=MAX('financial behaviour - Form Resp'!$G382,'financial behaviour - Form Resp'!$H382,'financial behaviour - Form Resp'!$I382,'financial behaviour - Form Resp'!$J382),"Food",
 IF('financial behaviour - Form Resp'!$I382=MAX('financial behaviour - Form Resp'!$G382,'financial behaviour - Form Resp'!$H382,'financial behaviour - Form Resp'!$I382,'financial behaviour - Form Resp'!$J382),"Travel", IF('financial behaviour - Form Resp'!$J382=MAX('financial behaviour - Form Resp'!$G382,'financial behaviour - Form Resp'!$H382,'financial behaviour - Form Resp'!$I382,'financial behaviour - Form Resp'!$J382),"others",""))))</f>
        <v>others</v>
      </c>
      <c r="L382" s="1">
        <v>3</v>
      </c>
      <c r="M382" s="1" t="s">
        <v>14</v>
      </c>
      <c r="N382" s="1">
        <v>0</v>
      </c>
      <c r="O382" s="1">
        <v>3</v>
      </c>
      <c r="P382" s="1" t="s">
        <v>20</v>
      </c>
      <c r="Q382" s="1" t="s">
        <v>12</v>
      </c>
      <c r="R382" s="1"/>
    </row>
    <row r="383" spans="1:18" x14ac:dyDescent="0.3">
      <c r="A383" s="6"/>
      <c r="B383" s="2">
        <v>15</v>
      </c>
      <c r="C383" s="2" t="s">
        <v>17</v>
      </c>
      <c r="D383" s="4">
        <v>4924.96</v>
      </c>
      <c r="E383" s="2" t="s">
        <v>27</v>
      </c>
      <c r="F383" s="2" t="s">
        <v>19</v>
      </c>
      <c r="G383" s="4">
        <v>0</v>
      </c>
      <c r="H383" s="4">
        <v>2071</v>
      </c>
      <c r="I383" s="4">
        <v>132.26</v>
      </c>
      <c r="J383" s="2">
        <v>363</v>
      </c>
      <c r="K383" s="2" t="str">
        <f>IF('financial behaviour - Form Resp'!$G383=MAX('financial behaviour - Form Resp'!$G383,'financial behaviour - Form Resp'!$H383,'financial behaviour - Form Resp'!$I383,'financial behaviour - Form Resp'!$J383),"Shopping",
 IF('financial behaviour - Form Resp'!$H383=MAX('financial behaviour - Form Resp'!$G383,'financial behaviour - Form Resp'!$H383,'financial behaviour - Form Resp'!$I383,'financial behaviour - Form Resp'!$J383),"Food",
 IF('financial behaviour - Form Resp'!$I383=MAX('financial behaviour - Form Resp'!$G383,'financial behaviour - Form Resp'!$H383,'financial behaviour - Form Resp'!$I383,'financial behaviour - Form Resp'!$J383),"Travel", IF('financial behaviour - Form Resp'!$J383=MAX('financial behaviour - Form Resp'!$G383,'financial behaviour - Form Resp'!$H383,'financial behaviour - Form Resp'!$I383,'financial behaviour - Form Resp'!$J383),"others",""))))</f>
        <v>Food</v>
      </c>
      <c r="L383" s="2">
        <v>1</v>
      </c>
      <c r="M383" s="2" t="s">
        <v>14</v>
      </c>
      <c r="N383" s="2">
        <v>16</v>
      </c>
      <c r="O383" s="2">
        <v>2</v>
      </c>
      <c r="P383" s="2" t="s">
        <v>20</v>
      </c>
      <c r="Q383" s="2" t="s">
        <v>12</v>
      </c>
      <c r="R383" s="2"/>
    </row>
    <row r="384" spans="1:18" x14ac:dyDescent="0.3">
      <c r="A384" s="5"/>
      <c r="B384" s="1">
        <v>24</v>
      </c>
      <c r="C384" s="1" t="s">
        <v>22</v>
      </c>
      <c r="D384" s="3">
        <v>10241.459999999999</v>
      </c>
      <c r="E384" s="1" t="s">
        <v>27</v>
      </c>
      <c r="F384" s="1" t="s">
        <v>28</v>
      </c>
      <c r="G384" s="3">
        <v>4700</v>
      </c>
      <c r="H384" s="3">
        <v>4515.22</v>
      </c>
      <c r="I384" s="3">
        <v>3281.36</v>
      </c>
      <c r="J384" s="1">
        <v>1194</v>
      </c>
      <c r="K384" s="1" t="str">
        <f>IF('financial behaviour - Form Resp'!$G384=MAX('financial behaviour - Form Resp'!$G384,'financial behaviour - Form Resp'!$H384,'financial behaviour - Form Resp'!$I384,'financial behaviour - Form Resp'!$J384),"Shopping",
 IF('financial behaviour - Form Resp'!$H384=MAX('financial behaviour - Form Resp'!$G384,'financial behaviour - Form Resp'!$H384,'financial behaviour - Form Resp'!$I384,'financial behaviour - Form Resp'!$J384),"Food",
 IF('financial behaviour - Form Resp'!$I384=MAX('financial behaviour - Form Resp'!$G384,'financial behaviour - Form Resp'!$H384,'financial behaviour - Form Resp'!$I384,'financial behaviour - Form Resp'!$J384),"Travel", IF('financial behaviour - Form Resp'!$J384=MAX('financial behaviour - Form Resp'!$G384,'financial behaviour - Form Resp'!$H384,'financial behaviour - Form Resp'!$I384,'financial behaviour - Form Resp'!$J384),"others",""))))</f>
        <v>Shopping</v>
      </c>
      <c r="L384" s="1">
        <v>2</v>
      </c>
      <c r="M384" s="1" t="s">
        <v>13</v>
      </c>
      <c r="N384" s="1">
        <v>43</v>
      </c>
      <c r="O384" s="1">
        <v>5</v>
      </c>
      <c r="P384" s="1" t="s">
        <v>20</v>
      </c>
      <c r="Q384" s="1" t="s">
        <v>28</v>
      </c>
      <c r="R384" s="1"/>
    </row>
    <row r="385" spans="1:18" x14ac:dyDescent="0.3">
      <c r="A385" s="6"/>
      <c r="B385" s="2">
        <v>23</v>
      </c>
      <c r="C385" s="2" t="s">
        <v>17</v>
      </c>
      <c r="D385" s="4">
        <v>189.6</v>
      </c>
      <c r="E385" s="2" t="s">
        <v>11</v>
      </c>
      <c r="F385" s="2" t="s">
        <v>28</v>
      </c>
      <c r="G385" s="4">
        <v>0</v>
      </c>
      <c r="H385" s="4">
        <v>2355.6999999999998</v>
      </c>
      <c r="I385" s="4">
        <v>1134.06</v>
      </c>
      <c r="J385" s="2">
        <v>0</v>
      </c>
      <c r="K385" s="2" t="str">
        <f>IF('financial behaviour - Form Resp'!$G385=MAX('financial behaviour - Form Resp'!$G385,'financial behaviour - Form Resp'!$H385,'financial behaviour - Form Resp'!$I385,'financial behaviour - Form Resp'!$J385),"Shopping",
 IF('financial behaviour - Form Resp'!$H385=MAX('financial behaviour - Form Resp'!$G385,'financial behaviour - Form Resp'!$H385,'financial behaviour - Form Resp'!$I385,'financial behaviour - Form Resp'!$J385),"Food",
 IF('financial behaviour - Form Resp'!$I385=MAX('financial behaviour - Form Resp'!$G385,'financial behaviour - Form Resp'!$H385,'financial behaviour - Form Resp'!$I385,'financial behaviour - Form Resp'!$J385),"Travel", IF('financial behaviour - Form Resp'!$J385=MAX('financial behaviour - Form Resp'!$G385,'financial behaviour - Form Resp'!$H385,'financial behaviour - Form Resp'!$I385,'financial behaviour - Form Resp'!$J385),"others",""))))</f>
        <v>Food</v>
      </c>
      <c r="L385" s="2">
        <v>3</v>
      </c>
      <c r="M385" s="2" t="s">
        <v>13</v>
      </c>
      <c r="N385" s="2">
        <v>25</v>
      </c>
      <c r="O385" s="2">
        <v>3</v>
      </c>
      <c r="P385" s="2" t="s">
        <v>20</v>
      </c>
      <c r="Q385" s="2" t="s">
        <v>15</v>
      </c>
      <c r="R385" s="2"/>
    </row>
    <row r="386" spans="1:18" x14ac:dyDescent="0.3">
      <c r="A386" s="5"/>
      <c r="B386" s="1">
        <v>20</v>
      </c>
      <c r="C386" s="1" t="s">
        <v>17</v>
      </c>
      <c r="D386" s="3">
        <v>11242.76</v>
      </c>
      <c r="E386" s="1" t="s">
        <v>18</v>
      </c>
      <c r="F386" s="1" t="s">
        <v>12</v>
      </c>
      <c r="G386" s="3">
        <v>3950.32</v>
      </c>
      <c r="H386" s="3">
        <v>206.3</v>
      </c>
      <c r="I386" s="3">
        <v>0</v>
      </c>
      <c r="J386" s="1">
        <v>1284</v>
      </c>
      <c r="K386" s="1" t="str">
        <f>IF('financial behaviour - Form Resp'!$G386=MAX('financial behaviour - Form Resp'!$G386,'financial behaviour - Form Resp'!$H386,'financial behaviour - Form Resp'!$I386,'financial behaviour - Form Resp'!$J386),"Shopping",
 IF('financial behaviour - Form Resp'!$H386=MAX('financial behaviour - Form Resp'!$G386,'financial behaviour - Form Resp'!$H386,'financial behaviour - Form Resp'!$I386,'financial behaviour - Form Resp'!$J386),"Food",
 IF('financial behaviour - Form Resp'!$I386=MAX('financial behaviour - Form Resp'!$G386,'financial behaviour - Form Resp'!$H386,'financial behaviour - Form Resp'!$I386,'financial behaviour - Form Resp'!$J386),"Travel", IF('financial behaviour - Form Resp'!$J386=MAX('financial behaviour - Form Resp'!$G386,'financial behaviour - Form Resp'!$H386,'financial behaviour - Form Resp'!$I386,'financial behaviour - Form Resp'!$J386),"others",""))))</f>
        <v>Shopping</v>
      </c>
      <c r="L386" s="1">
        <v>4</v>
      </c>
      <c r="M386" s="1" t="s">
        <v>20</v>
      </c>
      <c r="N386" s="1">
        <v>29</v>
      </c>
      <c r="O386" s="1">
        <v>4</v>
      </c>
      <c r="P386" s="1" t="s">
        <v>20</v>
      </c>
      <c r="Q386" s="1" t="s">
        <v>15</v>
      </c>
      <c r="R386" s="1"/>
    </row>
    <row r="387" spans="1:18" x14ac:dyDescent="0.3">
      <c r="A387" s="6"/>
      <c r="B387" s="2">
        <v>23</v>
      </c>
      <c r="C387" s="2" t="s">
        <v>17</v>
      </c>
      <c r="D387" s="4">
        <v>3136</v>
      </c>
      <c r="E387" s="2" t="s">
        <v>11</v>
      </c>
      <c r="F387" s="2" t="s">
        <v>15</v>
      </c>
      <c r="G387" s="4">
        <v>3252</v>
      </c>
      <c r="H387" s="4">
        <v>70</v>
      </c>
      <c r="I387" s="4">
        <v>5575</v>
      </c>
      <c r="J387" s="2">
        <v>247</v>
      </c>
      <c r="K387" s="2" t="str">
        <f>IF('financial behaviour - Form Resp'!$G387=MAX('financial behaviour - Form Resp'!$G387,'financial behaviour - Form Resp'!$H387,'financial behaviour - Form Resp'!$I387,'financial behaviour - Form Resp'!$J387),"Shopping",
 IF('financial behaviour - Form Resp'!$H387=MAX('financial behaviour - Form Resp'!$G387,'financial behaviour - Form Resp'!$H387,'financial behaviour - Form Resp'!$I387,'financial behaviour - Form Resp'!$J387),"Food",
 IF('financial behaviour - Form Resp'!$I387=MAX('financial behaviour - Form Resp'!$G387,'financial behaviour - Form Resp'!$H387,'financial behaviour - Form Resp'!$I387,'financial behaviour - Form Resp'!$J387),"Travel", IF('financial behaviour - Form Resp'!$J387=MAX('financial behaviour - Form Resp'!$G387,'financial behaviour - Form Resp'!$H387,'financial behaviour - Form Resp'!$I387,'financial behaviour - Form Resp'!$J387),"others",""))))</f>
        <v>Travel</v>
      </c>
      <c r="L387" s="2">
        <v>5</v>
      </c>
      <c r="M387" s="2" t="s">
        <v>14</v>
      </c>
      <c r="N387" s="2">
        <v>19</v>
      </c>
      <c r="O387" s="2">
        <v>1</v>
      </c>
      <c r="P387" s="2" t="s">
        <v>14</v>
      </c>
      <c r="Q387" s="2" t="s">
        <v>28</v>
      </c>
      <c r="R387" s="2"/>
    </row>
    <row r="388" spans="1:18" x14ac:dyDescent="0.3">
      <c r="A388" s="5"/>
      <c r="B388" s="1">
        <v>22</v>
      </c>
      <c r="C388" s="1" t="s">
        <v>10</v>
      </c>
      <c r="D388" s="3">
        <v>6210.4</v>
      </c>
      <c r="E388" s="1" t="s">
        <v>11</v>
      </c>
      <c r="F388" s="1" t="s">
        <v>12</v>
      </c>
      <c r="G388" s="3">
        <v>4415.08</v>
      </c>
      <c r="H388" s="3">
        <v>6314.56</v>
      </c>
      <c r="I388" s="3">
        <v>1370.8879999999999</v>
      </c>
      <c r="J388" s="1">
        <v>728</v>
      </c>
      <c r="K388" s="1" t="str">
        <f>IF('financial behaviour - Form Resp'!$G388=MAX('financial behaviour - Form Resp'!$G388,'financial behaviour - Form Resp'!$H388,'financial behaviour - Form Resp'!$I388,'financial behaviour - Form Resp'!$J388),"Shopping",
 IF('financial behaviour - Form Resp'!$H388=MAX('financial behaviour - Form Resp'!$G388,'financial behaviour - Form Resp'!$H388,'financial behaviour - Form Resp'!$I388,'financial behaviour - Form Resp'!$J388),"Food",
 IF('financial behaviour - Form Resp'!$I388=MAX('financial behaviour - Form Resp'!$G388,'financial behaviour - Form Resp'!$H388,'financial behaviour - Form Resp'!$I388,'financial behaviour - Form Resp'!$J388),"Travel", IF('financial behaviour - Form Resp'!$J388=MAX('financial behaviour - Form Resp'!$G388,'financial behaviour - Form Resp'!$H388,'financial behaviour - Form Resp'!$I388,'financial behaviour - Form Resp'!$J388),"others",""))))</f>
        <v>Food</v>
      </c>
      <c r="L388" s="1">
        <v>3</v>
      </c>
      <c r="M388" s="1" t="s">
        <v>14</v>
      </c>
      <c r="N388" s="1">
        <v>24</v>
      </c>
      <c r="O388" s="1">
        <v>2</v>
      </c>
      <c r="P388" s="1" t="s">
        <v>14</v>
      </c>
      <c r="Q388" s="1" t="s">
        <v>15</v>
      </c>
      <c r="R388" s="1"/>
    </row>
    <row r="389" spans="1:18" x14ac:dyDescent="0.3">
      <c r="A389" s="6"/>
      <c r="B389" s="2">
        <v>20</v>
      </c>
      <c r="C389" s="2" t="s">
        <v>17</v>
      </c>
      <c r="D389" s="4">
        <v>197.92</v>
      </c>
      <c r="E389" s="2" t="s">
        <v>27</v>
      </c>
      <c r="F389" s="2" t="s">
        <v>28</v>
      </c>
      <c r="G389" s="4">
        <v>7414.44</v>
      </c>
      <c r="H389" s="4">
        <v>851.48</v>
      </c>
      <c r="I389" s="4">
        <v>81.52</v>
      </c>
      <c r="J389" s="2">
        <v>0</v>
      </c>
      <c r="K389" s="2" t="str">
        <f>IF('financial behaviour - Form Resp'!$G389=MAX('financial behaviour - Form Resp'!$G389,'financial behaviour - Form Resp'!$H389,'financial behaviour - Form Resp'!$I389,'financial behaviour - Form Resp'!$J389),"Shopping",
 IF('financial behaviour - Form Resp'!$H389=MAX('financial behaviour - Form Resp'!$G389,'financial behaviour - Form Resp'!$H389,'financial behaviour - Form Resp'!$I389,'financial behaviour - Form Resp'!$J389),"Food",
 IF('financial behaviour - Form Resp'!$I389=MAX('financial behaviour - Form Resp'!$G389,'financial behaviour - Form Resp'!$H389,'financial behaviour - Form Resp'!$I389,'financial behaviour - Form Resp'!$J389),"Travel", IF('financial behaviour - Form Resp'!$J389=MAX('financial behaviour - Form Resp'!$G389,'financial behaviour - Form Resp'!$H389,'financial behaviour - Form Resp'!$I389,'financial behaviour - Form Resp'!$J389),"others",""))))</f>
        <v>Shopping</v>
      </c>
      <c r="L389" s="2">
        <v>2</v>
      </c>
      <c r="M389" s="2" t="s">
        <v>13</v>
      </c>
      <c r="N389" s="2">
        <v>1</v>
      </c>
      <c r="O389" s="2">
        <v>4</v>
      </c>
      <c r="P389" s="2" t="s">
        <v>14</v>
      </c>
      <c r="Q389" s="2" t="s">
        <v>28</v>
      </c>
      <c r="R389" s="2"/>
    </row>
    <row r="390" spans="1:18" x14ac:dyDescent="0.3">
      <c r="A390" s="5"/>
      <c r="B390" s="1">
        <v>27</v>
      </c>
      <c r="C390" s="1" t="s">
        <v>22</v>
      </c>
      <c r="D390" s="3">
        <v>11881.22</v>
      </c>
      <c r="E390" s="1" t="s">
        <v>27</v>
      </c>
      <c r="F390" s="1" t="s">
        <v>12</v>
      </c>
      <c r="G390" s="3">
        <v>3444.16</v>
      </c>
      <c r="H390" s="3">
        <v>461</v>
      </c>
      <c r="I390" s="3">
        <v>23.82</v>
      </c>
      <c r="J390" s="1">
        <v>1367</v>
      </c>
      <c r="K390" s="1" t="str">
        <f>IF('financial behaviour - Form Resp'!$G390=MAX('financial behaviour - Form Resp'!$G390,'financial behaviour - Form Resp'!$H390,'financial behaviour - Form Resp'!$I390,'financial behaviour - Form Resp'!$J390),"Shopping",
 IF('financial behaviour - Form Resp'!$H390=MAX('financial behaviour - Form Resp'!$G390,'financial behaviour - Form Resp'!$H390,'financial behaviour - Form Resp'!$I390,'financial behaviour - Form Resp'!$J390),"Food",
 IF('financial behaviour - Form Resp'!$I390=MAX('financial behaviour - Form Resp'!$G390,'financial behaviour - Form Resp'!$H390,'financial behaviour - Form Resp'!$I390,'financial behaviour - Form Resp'!$J390),"Travel", IF('financial behaviour - Form Resp'!$J390=MAX('financial behaviour - Form Resp'!$G390,'financial behaviour - Form Resp'!$H390,'financial behaviour - Form Resp'!$I390,'financial behaviour - Form Resp'!$J390),"others",""))))</f>
        <v>Shopping</v>
      </c>
      <c r="L390" s="1">
        <v>2</v>
      </c>
      <c r="M390" s="1" t="s">
        <v>20</v>
      </c>
      <c r="N390" s="1">
        <v>36</v>
      </c>
      <c r="O390" s="1">
        <v>4</v>
      </c>
      <c r="P390" s="1" t="s">
        <v>20</v>
      </c>
      <c r="Q390" s="1" t="s">
        <v>19</v>
      </c>
      <c r="R390" s="1"/>
    </row>
    <row r="391" spans="1:18" x14ac:dyDescent="0.3">
      <c r="A391" s="6"/>
      <c r="B391" s="2">
        <v>18</v>
      </c>
      <c r="C391" s="2" t="s">
        <v>22</v>
      </c>
      <c r="D391" s="4">
        <v>1.02</v>
      </c>
      <c r="E391" s="2" t="s">
        <v>18</v>
      </c>
      <c r="F391" s="2" t="s">
        <v>19</v>
      </c>
      <c r="G391" s="4">
        <v>3108.78</v>
      </c>
      <c r="H391" s="4">
        <v>2338.6</v>
      </c>
      <c r="I391" s="4">
        <v>9264</v>
      </c>
      <c r="J391" s="2">
        <v>0</v>
      </c>
      <c r="K391" s="2" t="str">
        <f>IF('financial behaviour - Form Resp'!$G391=MAX('financial behaviour - Form Resp'!$G391,'financial behaviour - Form Resp'!$H391,'financial behaviour - Form Resp'!$I391,'financial behaviour - Form Resp'!$J391),"Shopping",
 IF('financial behaviour - Form Resp'!$H391=MAX('financial behaviour - Form Resp'!$G391,'financial behaviour - Form Resp'!$H391,'financial behaviour - Form Resp'!$I391,'financial behaviour - Form Resp'!$J391),"Food",
 IF('financial behaviour - Form Resp'!$I391=MAX('financial behaviour - Form Resp'!$G391,'financial behaviour - Form Resp'!$H391,'financial behaviour - Form Resp'!$I391,'financial behaviour - Form Resp'!$J391),"Travel", IF('financial behaviour - Form Resp'!$J391=MAX('financial behaviour - Form Resp'!$G391,'financial behaviour - Form Resp'!$H391,'financial behaviour - Form Resp'!$I391,'financial behaviour - Form Resp'!$J391),"others",""))))</f>
        <v>Travel</v>
      </c>
      <c r="L391" s="2">
        <v>1</v>
      </c>
      <c r="M391" s="2" t="s">
        <v>14</v>
      </c>
      <c r="N391" s="2">
        <v>26</v>
      </c>
      <c r="O391" s="2">
        <v>4</v>
      </c>
      <c r="P391" s="2" t="s">
        <v>14</v>
      </c>
      <c r="Q391" s="2" t="s">
        <v>19</v>
      </c>
      <c r="R391" s="2"/>
    </row>
    <row r="392" spans="1:18" x14ac:dyDescent="0.3">
      <c r="A392" s="5"/>
      <c r="B392" s="1">
        <v>23</v>
      </c>
      <c r="C392" s="1" t="s">
        <v>17</v>
      </c>
      <c r="D392" s="3">
        <v>1358.02</v>
      </c>
      <c r="E392" s="1" t="s">
        <v>11</v>
      </c>
      <c r="F392" s="1" t="s">
        <v>28</v>
      </c>
      <c r="G392" s="3">
        <v>7904</v>
      </c>
      <c r="H392" s="3">
        <v>3609.86</v>
      </c>
      <c r="I392" s="3">
        <v>9620.4</v>
      </c>
      <c r="J392" s="1">
        <v>104</v>
      </c>
      <c r="K392" s="1" t="str">
        <f>IF('financial behaviour - Form Resp'!$G392=MAX('financial behaviour - Form Resp'!$G392,'financial behaviour - Form Resp'!$H392,'financial behaviour - Form Resp'!$I392,'financial behaviour - Form Resp'!$J392),"Shopping",
 IF('financial behaviour - Form Resp'!$H392=MAX('financial behaviour - Form Resp'!$G392,'financial behaviour - Form Resp'!$H392,'financial behaviour - Form Resp'!$I392,'financial behaviour - Form Resp'!$J392),"Food",
 IF('financial behaviour - Form Resp'!$I392=MAX('financial behaviour - Form Resp'!$G392,'financial behaviour - Form Resp'!$H392,'financial behaviour - Form Resp'!$I392,'financial behaviour - Form Resp'!$J392),"Travel", IF('financial behaviour - Form Resp'!$J392=MAX('financial behaviour - Form Resp'!$G392,'financial behaviour - Form Resp'!$H392,'financial behaviour - Form Resp'!$I392,'financial behaviour - Form Resp'!$J392),"others",""))))</f>
        <v>Travel</v>
      </c>
      <c r="L392" s="1">
        <v>2</v>
      </c>
      <c r="M392" s="1" t="s">
        <v>20</v>
      </c>
      <c r="N392" s="1">
        <v>0</v>
      </c>
      <c r="O392" s="1">
        <v>3</v>
      </c>
      <c r="P392" s="1" t="s">
        <v>14</v>
      </c>
      <c r="Q392" s="1" t="s">
        <v>12</v>
      </c>
      <c r="R392" s="1"/>
    </row>
    <row r="393" spans="1:18" x14ac:dyDescent="0.3">
      <c r="A393" s="6"/>
      <c r="B393" s="2">
        <v>23</v>
      </c>
      <c r="C393" s="2" t="s">
        <v>22</v>
      </c>
      <c r="D393" s="4">
        <v>5534.46</v>
      </c>
      <c r="E393" s="2" t="s">
        <v>27</v>
      </c>
      <c r="F393" s="2" t="s">
        <v>15</v>
      </c>
      <c r="G393" s="4">
        <v>80.48</v>
      </c>
      <c r="H393" s="4">
        <v>1931</v>
      </c>
      <c r="I393" s="4">
        <v>11694.4</v>
      </c>
      <c r="J393" s="2">
        <v>310</v>
      </c>
      <c r="K393" s="2" t="str">
        <f>IF('financial behaviour - Form Resp'!$G393=MAX('financial behaviour - Form Resp'!$G393,'financial behaviour - Form Resp'!$H393,'financial behaviour - Form Resp'!$I393,'financial behaviour - Form Resp'!$J393),"Shopping",
 IF('financial behaviour - Form Resp'!$H393=MAX('financial behaviour - Form Resp'!$G393,'financial behaviour - Form Resp'!$H393,'financial behaviour - Form Resp'!$I393,'financial behaviour - Form Resp'!$J393),"Food",
 IF('financial behaviour - Form Resp'!$I393=MAX('financial behaviour - Form Resp'!$G393,'financial behaviour - Form Resp'!$H393,'financial behaviour - Form Resp'!$I393,'financial behaviour - Form Resp'!$J393),"Travel", IF('financial behaviour - Form Resp'!$J393=MAX('financial behaviour - Form Resp'!$G393,'financial behaviour - Form Resp'!$H393,'financial behaviour - Form Resp'!$I393,'financial behaviour - Form Resp'!$J393),"others",""))))</f>
        <v>Travel</v>
      </c>
      <c r="L393" s="2">
        <v>1</v>
      </c>
      <c r="M393" s="2" t="s">
        <v>14</v>
      </c>
      <c r="N393" s="2">
        <v>9</v>
      </c>
      <c r="O393" s="2">
        <v>1</v>
      </c>
      <c r="P393" s="2" t="s">
        <v>14</v>
      </c>
      <c r="Q393" s="2" t="s">
        <v>28</v>
      </c>
      <c r="R393" s="2"/>
    </row>
    <row r="394" spans="1:18" x14ac:dyDescent="0.3">
      <c r="A394" s="5"/>
      <c r="B394" s="1">
        <v>27</v>
      </c>
      <c r="C394" s="1" t="s">
        <v>22</v>
      </c>
      <c r="D394" s="3">
        <v>8747.0400000000009</v>
      </c>
      <c r="E394" s="1" t="s">
        <v>11</v>
      </c>
      <c r="F394" s="1" t="s">
        <v>12</v>
      </c>
      <c r="G394" s="3">
        <v>5286.5640000000003</v>
      </c>
      <c r="H394" s="3">
        <v>205.56</v>
      </c>
      <c r="I394" s="3">
        <v>7893</v>
      </c>
      <c r="J394" s="1">
        <v>545</v>
      </c>
      <c r="K394" s="1" t="str">
        <f>IF('financial behaviour - Form Resp'!$G394=MAX('financial behaviour - Form Resp'!$G394,'financial behaviour - Form Resp'!$H394,'financial behaviour - Form Resp'!$I394,'financial behaviour - Form Resp'!$J394),"Shopping",
 IF('financial behaviour - Form Resp'!$H394=MAX('financial behaviour - Form Resp'!$G394,'financial behaviour - Form Resp'!$H394,'financial behaviour - Form Resp'!$I394,'financial behaviour - Form Resp'!$J394),"Food",
 IF('financial behaviour - Form Resp'!$I394=MAX('financial behaviour - Form Resp'!$G394,'financial behaviour - Form Resp'!$H394,'financial behaviour - Form Resp'!$I394,'financial behaviour - Form Resp'!$J394),"Travel", IF('financial behaviour - Form Resp'!$J394=MAX('financial behaviour - Form Resp'!$G394,'financial behaviour - Form Resp'!$H394,'financial behaviour - Form Resp'!$I394,'financial behaviour - Form Resp'!$J394),"others",""))))</f>
        <v>Travel</v>
      </c>
      <c r="L394" s="1">
        <v>3</v>
      </c>
      <c r="M394" s="1" t="s">
        <v>13</v>
      </c>
      <c r="N394" s="1">
        <v>1</v>
      </c>
      <c r="O394" s="1">
        <v>2</v>
      </c>
      <c r="P394" s="1" t="s">
        <v>20</v>
      </c>
      <c r="Q394" s="1" t="s">
        <v>19</v>
      </c>
      <c r="R394" s="1"/>
    </row>
    <row r="395" spans="1:18" x14ac:dyDescent="0.3">
      <c r="A395" s="6"/>
      <c r="B395" s="2">
        <v>19</v>
      </c>
      <c r="C395" s="2" t="s">
        <v>17</v>
      </c>
      <c r="D395" s="4">
        <v>6.42</v>
      </c>
      <c r="E395" s="2" t="s">
        <v>11</v>
      </c>
      <c r="F395" s="2" t="s">
        <v>19</v>
      </c>
      <c r="G395" s="4">
        <v>4608.0200000000004</v>
      </c>
      <c r="H395" s="4">
        <v>2022.56</v>
      </c>
      <c r="I395" s="4">
        <v>7868</v>
      </c>
      <c r="J395" s="2">
        <v>0</v>
      </c>
      <c r="K395" s="2" t="str">
        <f>IF('financial behaviour - Form Resp'!$G395=MAX('financial behaviour - Form Resp'!$G395,'financial behaviour - Form Resp'!$H395,'financial behaviour - Form Resp'!$I395,'financial behaviour - Form Resp'!$J395),"Shopping",
 IF('financial behaviour - Form Resp'!$H395=MAX('financial behaviour - Form Resp'!$G395,'financial behaviour - Form Resp'!$H395,'financial behaviour - Form Resp'!$I395,'financial behaviour - Form Resp'!$J395),"Food",
 IF('financial behaviour - Form Resp'!$I395=MAX('financial behaviour - Form Resp'!$G395,'financial behaviour - Form Resp'!$H395,'financial behaviour - Form Resp'!$I395,'financial behaviour - Form Resp'!$J395),"Travel", IF('financial behaviour - Form Resp'!$J395=MAX('financial behaviour - Form Resp'!$G395,'financial behaviour - Form Resp'!$H395,'financial behaviour - Form Resp'!$I395,'financial behaviour - Form Resp'!$J395),"others",""))))</f>
        <v>Travel</v>
      </c>
      <c r="L395" s="2">
        <v>1</v>
      </c>
      <c r="M395" s="2" t="s">
        <v>13</v>
      </c>
      <c r="N395" s="2">
        <v>24</v>
      </c>
      <c r="O395" s="2">
        <v>2</v>
      </c>
      <c r="P395" s="2" t="s">
        <v>20</v>
      </c>
      <c r="Q395" s="2" t="s">
        <v>28</v>
      </c>
      <c r="R395" s="2"/>
    </row>
    <row r="396" spans="1:18" x14ac:dyDescent="0.3">
      <c r="A396" s="5"/>
      <c r="B396" s="1">
        <v>29</v>
      </c>
      <c r="C396" s="1" t="s">
        <v>22</v>
      </c>
      <c r="D396" s="3">
        <v>1.02</v>
      </c>
      <c r="E396" s="1" t="s">
        <v>27</v>
      </c>
      <c r="F396" s="1" t="s">
        <v>15</v>
      </c>
      <c r="G396" s="3">
        <v>4832</v>
      </c>
      <c r="H396" s="3">
        <v>81.98</v>
      </c>
      <c r="I396" s="3">
        <v>5746</v>
      </c>
      <c r="J396" s="1">
        <v>0</v>
      </c>
      <c r="K396" s="1" t="str">
        <f>IF('financial behaviour - Form Resp'!$G396=MAX('financial behaviour - Form Resp'!$G396,'financial behaviour - Form Resp'!$H396,'financial behaviour - Form Resp'!$I396,'financial behaviour - Form Resp'!$J396),"Shopping",
 IF('financial behaviour - Form Resp'!$H396=MAX('financial behaviour - Form Resp'!$G396,'financial behaviour - Form Resp'!$H396,'financial behaviour - Form Resp'!$I396,'financial behaviour - Form Resp'!$J396),"Food",
 IF('financial behaviour - Form Resp'!$I396=MAX('financial behaviour - Form Resp'!$G396,'financial behaviour - Form Resp'!$H396,'financial behaviour - Form Resp'!$I396,'financial behaviour - Form Resp'!$J396),"Travel", IF('financial behaviour - Form Resp'!$J396=MAX('financial behaviour - Form Resp'!$G396,'financial behaviour - Form Resp'!$H396,'financial behaviour - Form Resp'!$I396,'financial behaviour - Form Resp'!$J396),"others",""))))</f>
        <v>Travel</v>
      </c>
      <c r="L396" s="1">
        <v>3</v>
      </c>
      <c r="M396" s="1" t="s">
        <v>14</v>
      </c>
      <c r="N396" s="1">
        <v>35</v>
      </c>
      <c r="O396" s="1">
        <v>1</v>
      </c>
      <c r="P396" s="1" t="s">
        <v>14</v>
      </c>
      <c r="Q396" s="1" t="s">
        <v>28</v>
      </c>
      <c r="R396" s="1"/>
    </row>
    <row r="397" spans="1:18" x14ac:dyDescent="0.3">
      <c r="A397" s="6"/>
      <c r="B397" s="2">
        <v>16</v>
      </c>
      <c r="C397" s="2" t="s">
        <v>10</v>
      </c>
      <c r="D397" s="4">
        <v>14174.96</v>
      </c>
      <c r="E397" s="2" t="s">
        <v>27</v>
      </c>
      <c r="F397" s="2" t="s">
        <v>15</v>
      </c>
      <c r="G397" s="4">
        <v>3128.32</v>
      </c>
      <c r="H397" s="4">
        <v>4677</v>
      </c>
      <c r="I397" s="4">
        <v>6009</v>
      </c>
      <c r="J397" s="2">
        <v>1551</v>
      </c>
      <c r="K397" s="2" t="str">
        <f>IF('financial behaviour - Form Resp'!$G397=MAX('financial behaviour - Form Resp'!$G397,'financial behaviour - Form Resp'!$H397,'financial behaviour - Form Resp'!$I397,'financial behaviour - Form Resp'!$J397),"Shopping",
 IF('financial behaviour - Form Resp'!$H397=MAX('financial behaviour - Form Resp'!$G397,'financial behaviour - Form Resp'!$H397,'financial behaviour - Form Resp'!$I397,'financial behaviour - Form Resp'!$J397),"Food",
 IF('financial behaviour - Form Resp'!$I397=MAX('financial behaviour - Form Resp'!$G397,'financial behaviour - Form Resp'!$H397,'financial behaviour - Form Resp'!$I397,'financial behaviour - Form Resp'!$J397),"Travel", IF('financial behaviour - Form Resp'!$J397=MAX('financial behaviour - Form Resp'!$G397,'financial behaviour - Form Resp'!$H397,'financial behaviour - Form Resp'!$I397,'financial behaviour - Form Resp'!$J397),"others",""))))</f>
        <v>Travel</v>
      </c>
      <c r="L397" s="2">
        <v>2</v>
      </c>
      <c r="M397" s="2" t="s">
        <v>20</v>
      </c>
      <c r="N397" s="2">
        <v>28</v>
      </c>
      <c r="O397" s="2">
        <v>4</v>
      </c>
      <c r="P397" s="2" t="s">
        <v>14</v>
      </c>
      <c r="Q397" s="2" t="s">
        <v>15</v>
      </c>
      <c r="R397" s="2"/>
    </row>
    <row r="398" spans="1:18" x14ac:dyDescent="0.3">
      <c r="A398" s="5"/>
      <c r="B398" s="1">
        <v>22</v>
      </c>
      <c r="C398" s="1" t="s">
        <v>22</v>
      </c>
      <c r="D398" s="3">
        <v>20731.762999999999</v>
      </c>
      <c r="E398" s="1" t="s">
        <v>27</v>
      </c>
      <c r="F398" s="1" t="s">
        <v>15</v>
      </c>
      <c r="G398" s="3">
        <v>687.72</v>
      </c>
      <c r="H398" s="3">
        <v>1943.52</v>
      </c>
      <c r="I398" s="3">
        <v>1982.8879999999999</v>
      </c>
      <c r="J398" s="1">
        <v>1211</v>
      </c>
      <c r="K398" s="1" t="str">
        <f>IF('financial behaviour - Form Resp'!$G398=MAX('financial behaviour - Form Resp'!$G398,'financial behaviour - Form Resp'!$H398,'financial behaviour - Form Resp'!$I398,'financial behaviour - Form Resp'!$J398),"Shopping",
 IF('financial behaviour - Form Resp'!$H398=MAX('financial behaviour - Form Resp'!$G398,'financial behaviour - Form Resp'!$H398,'financial behaviour - Form Resp'!$I398,'financial behaviour - Form Resp'!$J398),"Food",
 IF('financial behaviour - Form Resp'!$I398=MAX('financial behaviour - Form Resp'!$G398,'financial behaviour - Form Resp'!$H398,'financial behaviour - Form Resp'!$I398,'financial behaviour - Form Resp'!$J398),"Travel", IF('financial behaviour - Form Resp'!$J398=MAX('financial behaviour - Form Resp'!$G398,'financial behaviour - Form Resp'!$H398,'financial behaviour - Form Resp'!$I398,'financial behaviour - Form Resp'!$J398),"others",""))))</f>
        <v>Travel</v>
      </c>
      <c r="L398" s="1">
        <v>2</v>
      </c>
      <c r="M398" s="1" t="s">
        <v>14</v>
      </c>
      <c r="N398" s="1">
        <v>0</v>
      </c>
      <c r="O398" s="1">
        <v>1</v>
      </c>
      <c r="P398" s="1" t="s">
        <v>20</v>
      </c>
      <c r="Q398" s="1" t="s">
        <v>19</v>
      </c>
      <c r="R398" s="1"/>
    </row>
    <row r="399" spans="1:18" x14ac:dyDescent="0.3">
      <c r="A399" s="6"/>
      <c r="B399" s="2">
        <v>23</v>
      </c>
      <c r="C399" s="2" t="s">
        <v>10</v>
      </c>
      <c r="D399" s="4">
        <v>17500.38</v>
      </c>
      <c r="E399" s="2" t="s">
        <v>11</v>
      </c>
      <c r="F399" s="2" t="s">
        <v>15</v>
      </c>
      <c r="G399" s="4">
        <v>1623.34</v>
      </c>
      <c r="H399" s="4">
        <v>733</v>
      </c>
      <c r="I399" s="4">
        <v>7114</v>
      </c>
      <c r="J399" s="2">
        <v>1778</v>
      </c>
      <c r="K399" s="2" t="str">
        <f>IF('financial behaviour - Form Resp'!$G399=MAX('financial behaviour - Form Resp'!$G399,'financial behaviour - Form Resp'!$H399,'financial behaviour - Form Resp'!$I399,'financial behaviour - Form Resp'!$J399),"Shopping",
 IF('financial behaviour - Form Resp'!$H399=MAX('financial behaviour - Form Resp'!$G399,'financial behaviour - Form Resp'!$H399,'financial behaviour - Form Resp'!$I399,'financial behaviour - Form Resp'!$J399),"Food",
 IF('financial behaviour - Form Resp'!$I399=MAX('financial behaviour - Form Resp'!$G399,'financial behaviour - Form Resp'!$H399,'financial behaviour - Form Resp'!$I399,'financial behaviour - Form Resp'!$J399),"Travel", IF('financial behaviour - Form Resp'!$J399=MAX('financial behaviour - Form Resp'!$G399,'financial behaviour - Form Resp'!$H399,'financial behaviour - Form Resp'!$I399,'financial behaviour - Form Resp'!$J399),"others",""))))</f>
        <v>Travel</v>
      </c>
      <c r="L399" s="2">
        <v>3</v>
      </c>
      <c r="M399" s="2" t="s">
        <v>13</v>
      </c>
      <c r="N399" s="2">
        <v>59</v>
      </c>
      <c r="O399" s="2">
        <v>2</v>
      </c>
      <c r="P399" s="2" t="s">
        <v>14</v>
      </c>
      <c r="Q399" s="2" t="s">
        <v>15</v>
      </c>
      <c r="R399" s="2"/>
    </row>
    <row r="400" spans="1:18" x14ac:dyDescent="0.3">
      <c r="A400" s="5"/>
      <c r="B400" s="1">
        <v>20</v>
      </c>
      <c r="C400" s="1" t="s">
        <v>10</v>
      </c>
      <c r="D400" s="3">
        <v>18532.762999999999</v>
      </c>
      <c r="E400" s="1" t="s">
        <v>27</v>
      </c>
      <c r="F400" s="1" t="s">
        <v>15</v>
      </c>
      <c r="G400" s="3">
        <v>319.10000000000002</v>
      </c>
      <c r="H400" s="3">
        <v>1436.28</v>
      </c>
      <c r="I400" s="3">
        <v>8314</v>
      </c>
      <c r="J400" s="1">
        <v>1633</v>
      </c>
      <c r="K400" s="1" t="str">
        <f>IF('financial behaviour - Form Resp'!$G400=MAX('financial behaviour - Form Resp'!$G400,'financial behaviour - Form Resp'!$H400,'financial behaviour - Form Resp'!$I400,'financial behaviour - Form Resp'!$J400),"Shopping",
 IF('financial behaviour - Form Resp'!$H400=MAX('financial behaviour - Form Resp'!$G400,'financial behaviour - Form Resp'!$H400,'financial behaviour - Form Resp'!$I400,'financial behaviour - Form Resp'!$J400),"Food",
 IF('financial behaviour - Form Resp'!$I400=MAX('financial behaviour - Form Resp'!$G400,'financial behaviour - Form Resp'!$H400,'financial behaviour - Form Resp'!$I400,'financial behaviour - Form Resp'!$J400),"Travel", IF('financial behaviour - Form Resp'!$J400=MAX('financial behaviour - Form Resp'!$G400,'financial behaviour - Form Resp'!$H400,'financial behaviour - Form Resp'!$I400,'financial behaviour - Form Resp'!$J400),"others",""))))</f>
        <v>Travel</v>
      </c>
      <c r="L400" s="1">
        <v>2</v>
      </c>
      <c r="M400" s="1" t="s">
        <v>14</v>
      </c>
      <c r="N400" s="1">
        <v>23</v>
      </c>
      <c r="O400" s="1">
        <v>1</v>
      </c>
      <c r="P400" s="1" t="s">
        <v>14</v>
      </c>
      <c r="Q400" s="1" t="s">
        <v>12</v>
      </c>
      <c r="R400" s="1"/>
    </row>
    <row r="401" spans="1:18" x14ac:dyDescent="0.3">
      <c r="A401" s="6"/>
      <c r="B401" s="2">
        <v>25</v>
      </c>
      <c r="C401" s="2" t="s">
        <v>22</v>
      </c>
      <c r="D401" s="4">
        <v>561.76300000000003</v>
      </c>
      <c r="E401" s="2" t="s">
        <v>27</v>
      </c>
      <c r="F401" s="2" t="s">
        <v>28</v>
      </c>
      <c r="G401" s="4">
        <v>4310.5640000000003</v>
      </c>
      <c r="H401" s="4">
        <v>227.96199999999999</v>
      </c>
      <c r="I401" s="4">
        <v>1132.8879999999999</v>
      </c>
      <c r="J401" s="2">
        <v>0</v>
      </c>
      <c r="K401" s="2" t="str">
        <f>IF('financial behaviour - Form Resp'!$G401=MAX('financial behaviour - Form Resp'!$G401,'financial behaviour - Form Resp'!$H401,'financial behaviour - Form Resp'!$I401,'financial behaviour - Form Resp'!$J401),"Shopping",
 IF('financial behaviour - Form Resp'!$H401=MAX('financial behaviour - Form Resp'!$G401,'financial behaviour - Form Resp'!$H401,'financial behaviour - Form Resp'!$I401,'financial behaviour - Form Resp'!$J401),"Food",
 IF('financial behaviour - Form Resp'!$I401=MAX('financial behaviour - Form Resp'!$G401,'financial behaviour - Form Resp'!$H401,'financial behaviour - Form Resp'!$I401,'financial behaviour - Form Resp'!$J401),"Travel", IF('financial behaviour - Form Resp'!$J401=MAX('financial behaviour - Form Resp'!$G401,'financial behaviour - Form Resp'!$H401,'financial behaviour - Form Resp'!$I401,'financial behaviour - Form Resp'!$J401),"others",""))))</f>
        <v>Shopping</v>
      </c>
      <c r="L401" s="2">
        <v>3</v>
      </c>
      <c r="M401" s="2" t="s">
        <v>13</v>
      </c>
      <c r="N401" s="2">
        <v>34</v>
      </c>
      <c r="O401" s="2">
        <v>2</v>
      </c>
      <c r="P401" s="2" t="s">
        <v>20</v>
      </c>
      <c r="Q401" s="2" t="s">
        <v>12</v>
      </c>
      <c r="R401" s="2"/>
    </row>
    <row r="402" spans="1:18" x14ac:dyDescent="0.3">
      <c r="A402" s="5"/>
      <c r="B402" s="1">
        <v>23</v>
      </c>
      <c r="C402" s="1" t="s">
        <v>17</v>
      </c>
      <c r="D402" s="3">
        <v>953.16</v>
      </c>
      <c r="E402" s="1" t="s">
        <v>18</v>
      </c>
      <c r="F402" s="1" t="s">
        <v>15</v>
      </c>
      <c r="G402" s="3">
        <v>54.38</v>
      </c>
      <c r="H402" s="3">
        <v>3932</v>
      </c>
      <c r="I402" s="3">
        <v>203.22</v>
      </c>
      <c r="J402" s="1">
        <v>82</v>
      </c>
      <c r="K402" s="1" t="str">
        <f>IF('financial behaviour - Form Resp'!$G402=MAX('financial behaviour - Form Resp'!$G402,'financial behaviour - Form Resp'!$H402,'financial behaviour - Form Resp'!$I402,'financial behaviour - Form Resp'!$J402),"Shopping",
 IF('financial behaviour - Form Resp'!$H402=MAX('financial behaviour - Form Resp'!$G402,'financial behaviour - Form Resp'!$H402,'financial behaviour - Form Resp'!$I402,'financial behaviour - Form Resp'!$J402),"Food",
 IF('financial behaviour - Form Resp'!$I402=MAX('financial behaviour - Form Resp'!$G402,'financial behaviour - Form Resp'!$H402,'financial behaviour - Form Resp'!$I402,'financial behaviour - Form Resp'!$J402),"Travel", IF('financial behaviour - Form Resp'!$J402=MAX('financial behaviour - Form Resp'!$G402,'financial behaviour - Form Resp'!$H402,'financial behaviour - Form Resp'!$I402,'financial behaviour - Form Resp'!$J402),"others",""))))</f>
        <v>Food</v>
      </c>
      <c r="L402" s="1">
        <v>2</v>
      </c>
      <c r="M402" s="1" t="s">
        <v>20</v>
      </c>
      <c r="N402" s="1">
        <v>0</v>
      </c>
      <c r="O402" s="1">
        <v>2</v>
      </c>
      <c r="P402" s="1" t="s">
        <v>20</v>
      </c>
      <c r="Q402" s="1" t="s">
        <v>28</v>
      </c>
      <c r="R402" s="1"/>
    </row>
    <row r="403" spans="1:18" x14ac:dyDescent="0.3">
      <c r="A403" s="6"/>
      <c r="B403" s="2">
        <v>18</v>
      </c>
      <c r="C403" s="2" t="s">
        <v>17</v>
      </c>
      <c r="D403" s="4">
        <v>23961.5</v>
      </c>
      <c r="E403" s="2" t="s">
        <v>18</v>
      </c>
      <c r="F403" s="2" t="s">
        <v>12</v>
      </c>
      <c r="G403" s="4">
        <v>0</v>
      </c>
      <c r="H403" s="4">
        <v>125.04</v>
      </c>
      <c r="I403" s="4">
        <v>5551.4</v>
      </c>
      <c r="J403" s="2">
        <v>1608</v>
      </c>
      <c r="K403" s="2" t="str">
        <f>IF('financial behaviour - Form Resp'!$G403=MAX('financial behaviour - Form Resp'!$G403,'financial behaviour - Form Resp'!$H403,'financial behaviour - Form Resp'!$I403,'financial behaviour - Form Resp'!$J403),"Shopping",
 IF('financial behaviour - Form Resp'!$H403=MAX('financial behaviour - Form Resp'!$G403,'financial behaviour - Form Resp'!$H403,'financial behaviour - Form Resp'!$I403,'financial behaviour - Form Resp'!$J403),"Food",
 IF('financial behaviour - Form Resp'!$I403=MAX('financial behaviour - Form Resp'!$G403,'financial behaviour - Form Resp'!$H403,'financial behaviour - Form Resp'!$I403,'financial behaviour - Form Resp'!$J403),"Travel", IF('financial behaviour - Form Resp'!$J403=MAX('financial behaviour - Form Resp'!$G403,'financial behaviour - Form Resp'!$H403,'financial behaviour - Form Resp'!$I403,'financial behaviour - Form Resp'!$J403),"others",""))))</f>
        <v>Travel</v>
      </c>
      <c r="L403" s="2">
        <v>2</v>
      </c>
      <c r="M403" s="2" t="s">
        <v>20</v>
      </c>
      <c r="N403" s="2">
        <v>0</v>
      </c>
      <c r="O403" s="2">
        <v>2</v>
      </c>
      <c r="P403" s="2" t="s">
        <v>20</v>
      </c>
      <c r="Q403" s="2" t="s">
        <v>15</v>
      </c>
      <c r="R403" s="2"/>
    </row>
    <row r="404" spans="1:18" x14ac:dyDescent="0.3">
      <c r="A404" s="5"/>
      <c r="B404" s="1">
        <v>24</v>
      </c>
      <c r="C404" s="1" t="s">
        <v>10</v>
      </c>
      <c r="D404" s="3">
        <v>21438.02</v>
      </c>
      <c r="E404" s="1" t="s">
        <v>11</v>
      </c>
      <c r="F404" s="1" t="s">
        <v>19</v>
      </c>
      <c r="G404" s="3">
        <v>5084.72</v>
      </c>
      <c r="H404" s="3">
        <v>151.88</v>
      </c>
      <c r="I404" s="3">
        <v>1936.44</v>
      </c>
      <c r="J404" s="1">
        <v>1275</v>
      </c>
      <c r="K404" s="1" t="str">
        <f>IF('financial behaviour - Form Resp'!$G404=MAX('financial behaviour - Form Resp'!$G404,'financial behaviour - Form Resp'!$H404,'financial behaviour - Form Resp'!$I404,'financial behaviour - Form Resp'!$J404),"Shopping",
 IF('financial behaviour - Form Resp'!$H404=MAX('financial behaviour - Form Resp'!$G404,'financial behaviour - Form Resp'!$H404,'financial behaviour - Form Resp'!$I404,'financial behaviour - Form Resp'!$J404),"Food",
 IF('financial behaviour - Form Resp'!$I404=MAX('financial behaviour - Form Resp'!$G404,'financial behaviour - Form Resp'!$H404,'financial behaviour - Form Resp'!$I404,'financial behaviour - Form Resp'!$J404),"Travel", IF('financial behaviour - Form Resp'!$J404=MAX('financial behaviour - Form Resp'!$G404,'financial behaviour - Form Resp'!$H404,'financial behaviour - Form Resp'!$I404,'financial behaviour - Form Resp'!$J404),"others",""))))</f>
        <v>Shopping</v>
      </c>
      <c r="L404" s="1">
        <v>3</v>
      </c>
      <c r="M404" s="1" t="s">
        <v>20</v>
      </c>
      <c r="N404" s="1">
        <v>29</v>
      </c>
      <c r="O404" s="1">
        <v>3</v>
      </c>
      <c r="P404" s="1" t="s">
        <v>14</v>
      </c>
      <c r="Q404" s="1" t="s">
        <v>28</v>
      </c>
      <c r="R404" s="1"/>
    </row>
    <row r="405" spans="1:18" x14ac:dyDescent="0.3">
      <c r="A405" s="6"/>
      <c r="B405" s="2">
        <v>20</v>
      </c>
      <c r="C405" s="2" t="s">
        <v>10</v>
      </c>
      <c r="D405" s="4">
        <v>11693.44</v>
      </c>
      <c r="E405" s="2" t="s">
        <v>27</v>
      </c>
      <c r="F405" s="2" t="s">
        <v>28</v>
      </c>
      <c r="G405" s="4">
        <v>3818.14</v>
      </c>
      <c r="H405" s="4">
        <v>1008</v>
      </c>
      <c r="I405" s="4">
        <v>4810.4399999999996</v>
      </c>
      <c r="J405" s="2">
        <v>601</v>
      </c>
      <c r="K405" s="2" t="str">
        <f>IF('financial behaviour - Form Resp'!$G405=MAX('financial behaviour - Form Resp'!$G405,'financial behaviour - Form Resp'!$H405,'financial behaviour - Form Resp'!$I405,'financial behaviour - Form Resp'!$J405),"Shopping",
 IF('financial behaviour - Form Resp'!$H405=MAX('financial behaviour - Form Resp'!$G405,'financial behaviour - Form Resp'!$H405,'financial behaviour - Form Resp'!$I405,'financial behaviour - Form Resp'!$J405),"Food",
 IF('financial behaviour - Form Resp'!$I405=MAX('financial behaviour - Form Resp'!$G405,'financial behaviour - Form Resp'!$H405,'financial behaviour - Form Resp'!$I405,'financial behaviour - Form Resp'!$J405),"Travel", IF('financial behaviour - Form Resp'!$J405=MAX('financial behaviour - Form Resp'!$G405,'financial behaviour - Form Resp'!$H405,'financial behaviour - Form Resp'!$I405,'financial behaviour - Form Resp'!$J405),"others",""))))</f>
        <v>Travel</v>
      </c>
      <c r="L405" s="2">
        <v>1</v>
      </c>
      <c r="M405" s="2" t="s">
        <v>20</v>
      </c>
      <c r="N405" s="2">
        <v>32</v>
      </c>
      <c r="O405" s="2">
        <v>1</v>
      </c>
      <c r="P405" s="2" t="s">
        <v>14</v>
      </c>
      <c r="Q405" s="2" t="s">
        <v>15</v>
      </c>
      <c r="R405" s="2"/>
    </row>
    <row r="406" spans="1:18" x14ac:dyDescent="0.3">
      <c r="A406" s="5"/>
      <c r="B406" s="1">
        <v>18</v>
      </c>
      <c r="C406" s="1" t="s">
        <v>10</v>
      </c>
      <c r="D406" s="3">
        <v>14295.02</v>
      </c>
      <c r="E406" s="1" t="s">
        <v>11</v>
      </c>
      <c r="F406" s="1" t="s">
        <v>28</v>
      </c>
      <c r="G406" s="3">
        <v>7986.08</v>
      </c>
      <c r="H406" s="3">
        <v>1872</v>
      </c>
      <c r="I406" s="3">
        <v>0</v>
      </c>
      <c r="J406" s="1">
        <v>1047</v>
      </c>
      <c r="K406" s="1" t="str">
        <f>IF('financial behaviour - Form Resp'!$G406=MAX('financial behaviour - Form Resp'!$G406,'financial behaviour - Form Resp'!$H406,'financial behaviour - Form Resp'!$I406,'financial behaviour - Form Resp'!$J406),"Shopping",
 IF('financial behaviour - Form Resp'!$H406=MAX('financial behaviour - Form Resp'!$G406,'financial behaviour - Form Resp'!$H406,'financial behaviour - Form Resp'!$I406,'financial behaviour - Form Resp'!$J406),"Food",
 IF('financial behaviour - Form Resp'!$I406=MAX('financial behaviour - Form Resp'!$G406,'financial behaviour - Form Resp'!$H406,'financial behaviour - Form Resp'!$I406,'financial behaviour - Form Resp'!$J406),"Travel", IF('financial behaviour - Form Resp'!$J406=MAX('financial behaviour - Form Resp'!$G406,'financial behaviour - Form Resp'!$H406,'financial behaviour - Form Resp'!$I406,'financial behaviour - Form Resp'!$J406),"others",""))))</f>
        <v>Shopping</v>
      </c>
      <c r="L406" s="1">
        <v>1</v>
      </c>
      <c r="M406" s="1" t="s">
        <v>20</v>
      </c>
      <c r="N406" s="1">
        <v>13</v>
      </c>
      <c r="O406" s="1">
        <v>1</v>
      </c>
      <c r="P406" s="1" t="s">
        <v>20</v>
      </c>
      <c r="Q406" s="1" t="s">
        <v>19</v>
      </c>
      <c r="R406" s="1"/>
    </row>
    <row r="407" spans="1:18" x14ac:dyDescent="0.3">
      <c r="A407" s="6"/>
      <c r="B407" s="2">
        <v>16</v>
      </c>
      <c r="C407" s="2" t="s">
        <v>10</v>
      </c>
      <c r="D407" s="4">
        <v>25360.02</v>
      </c>
      <c r="E407" s="2" t="s">
        <v>18</v>
      </c>
      <c r="F407" s="2" t="s">
        <v>28</v>
      </c>
      <c r="G407" s="4">
        <v>2899.28</v>
      </c>
      <c r="H407" s="4">
        <v>7139.34</v>
      </c>
      <c r="I407" s="4">
        <v>5398.82</v>
      </c>
      <c r="J407" s="2">
        <v>3534</v>
      </c>
      <c r="K407" s="2" t="str">
        <f>IF('financial behaviour - Form Resp'!$G407=MAX('financial behaviour - Form Resp'!$G407,'financial behaviour - Form Resp'!$H407,'financial behaviour - Form Resp'!$I407,'financial behaviour - Form Resp'!$J407),"Shopping",
 IF('financial behaviour - Form Resp'!$H407=MAX('financial behaviour - Form Resp'!$G407,'financial behaviour - Form Resp'!$H407,'financial behaviour - Form Resp'!$I407,'financial behaviour - Form Resp'!$J407),"Food",
 IF('financial behaviour - Form Resp'!$I407=MAX('financial behaviour - Form Resp'!$G407,'financial behaviour - Form Resp'!$H407,'financial behaviour - Form Resp'!$I407,'financial behaviour - Form Resp'!$J407),"Travel", IF('financial behaviour - Form Resp'!$J407=MAX('financial behaviour - Form Resp'!$G407,'financial behaviour - Form Resp'!$H407,'financial behaviour - Form Resp'!$I407,'financial behaviour - Form Resp'!$J407),"others",""))))</f>
        <v>Food</v>
      </c>
      <c r="L407" s="2">
        <v>2</v>
      </c>
      <c r="M407" s="2" t="s">
        <v>20</v>
      </c>
      <c r="N407" s="2">
        <v>18</v>
      </c>
      <c r="O407" s="2">
        <v>1</v>
      </c>
      <c r="P407" s="2" t="s">
        <v>14</v>
      </c>
      <c r="Q407" s="2" t="s">
        <v>15</v>
      </c>
      <c r="R407" s="2"/>
    </row>
    <row r="408" spans="1:18" x14ac:dyDescent="0.3">
      <c r="A408" s="5"/>
      <c r="B408" s="1">
        <v>18</v>
      </c>
      <c r="C408" s="1" t="s">
        <v>22</v>
      </c>
      <c r="D408" s="3">
        <v>18754.02</v>
      </c>
      <c r="E408" s="1" t="s">
        <v>11</v>
      </c>
      <c r="F408" s="1" t="s">
        <v>15</v>
      </c>
      <c r="G408" s="3">
        <v>778</v>
      </c>
      <c r="H408" s="3">
        <v>3683.68</v>
      </c>
      <c r="I408" s="3">
        <v>1713.8</v>
      </c>
      <c r="J408" s="1">
        <v>1757</v>
      </c>
      <c r="K408" s="1" t="str">
        <f>IF('financial behaviour - Form Resp'!$G408=MAX('financial behaviour - Form Resp'!$G408,'financial behaviour - Form Resp'!$H408,'financial behaviour - Form Resp'!$I408,'financial behaviour - Form Resp'!$J408),"Shopping",
 IF('financial behaviour - Form Resp'!$H408=MAX('financial behaviour - Form Resp'!$G408,'financial behaviour - Form Resp'!$H408,'financial behaviour - Form Resp'!$I408,'financial behaviour - Form Resp'!$J408),"Food",
 IF('financial behaviour - Form Resp'!$I408=MAX('financial behaviour - Form Resp'!$G408,'financial behaviour - Form Resp'!$H408,'financial behaviour - Form Resp'!$I408,'financial behaviour - Form Resp'!$J408),"Travel", IF('financial behaviour - Form Resp'!$J408=MAX('financial behaviour - Form Resp'!$G408,'financial behaviour - Form Resp'!$H408,'financial behaviour - Form Resp'!$I408,'financial behaviour - Form Resp'!$J408),"others",""))))</f>
        <v>Food</v>
      </c>
      <c r="L408" s="1">
        <v>1</v>
      </c>
      <c r="M408" s="1" t="s">
        <v>20</v>
      </c>
      <c r="N408" s="1">
        <v>15</v>
      </c>
      <c r="O408" s="1">
        <v>2</v>
      </c>
      <c r="P408" s="1" t="s">
        <v>14</v>
      </c>
      <c r="Q408" s="1" t="s">
        <v>19</v>
      </c>
      <c r="R408" s="1"/>
    </row>
    <row r="409" spans="1:18" x14ac:dyDescent="0.3">
      <c r="A409" s="6"/>
      <c r="B409" s="2">
        <v>23</v>
      </c>
      <c r="C409" s="2" t="s">
        <v>10</v>
      </c>
      <c r="D409" s="4">
        <v>14941.1</v>
      </c>
      <c r="E409" s="2" t="s">
        <v>11</v>
      </c>
      <c r="F409" s="2" t="s">
        <v>15</v>
      </c>
      <c r="G409" s="4">
        <v>0</v>
      </c>
      <c r="H409" s="4">
        <v>4172.1000000000004</v>
      </c>
      <c r="I409" s="4">
        <v>219.34</v>
      </c>
      <c r="J409" s="2">
        <v>863</v>
      </c>
      <c r="K409" s="2" t="str">
        <f>IF('financial behaviour - Form Resp'!$G409=MAX('financial behaviour - Form Resp'!$G409,'financial behaviour - Form Resp'!$H409,'financial behaviour - Form Resp'!$I409,'financial behaviour - Form Resp'!$J409),"Shopping",
 IF('financial behaviour - Form Resp'!$H409=MAX('financial behaviour - Form Resp'!$G409,'financial behaviour - Form Resp'!$H409,'financial behaviour - Form Resp'!$I409,'financial behaviour - Form Resp'!$J409),"Food",
 IF('financial behaviour - Form Resp'!$I409=MAX('financial behaviour - Form Resp'!$G409,'financial behaviour - Form Resp'!$H409,'financial behaviour - Form Resp'!$I409,'financial behaviour - Form Resp'!$J409),"Travel", IF('financial behaviour - Form Resp'!$J409=MAX('financial behaviour - Form Resp'!$G409,'financial behaviour - Form Resp'!$H409,'financial behaviour - Form Resp'!$I409,'financial behaviour - Form Resp'!$J409),"others",""))))</f>
        <v>Food</v>
      </c>
      <c r="L409" s="2">
        <v>5</v>
      </c>
      <c r="M409" s="2" t="s">
        <v>14</v>
      </c>
      <c r="N409" s="2">
        <v>30</v>
      </c>
      <c r="O409" s="2">
        <v>5</v>
      </c>
      <c r="P409" s="2" t="s">
        <v>20</v>
      </c>
      <c r="Q409" s="2" t="s">
        <v>28</v>
      </c>
      <c r="R409" s="2"/>
    </row>
    <row r="410" spans="1:18" x14ac:dyDescent="0.3">
      <c r="A410" s="5"/>
      <c r="B410" s="1">
        <v>25</v>
      </c>
      <c r="C410" s="1" t="s">
        <v>10</v>
      </c>
      <c r="D410" s="3">
        <v>15376.02</v>
      </c>
      <c r="E410" s="1" t="s">
        <v>18</v>
      </c>
      <c r="F410" s="1" t="s">
        <v>19</v>
      </c>
      <c r="G410" s="3">
        <v>3832.06</v>
      </c>
      <c r="H410" s="3">
        <v>937.34</v>
      </c>
      <c r="I410" s="3">
        <v>2784.5</v>
      </c>
      <c r="J410" s="1">
        <v>2061</v>
      </c>
      <c r="K410" s="1" t="str">
        <f>IF('financial behaviour - Form Resp'!$G410=MAX('financial behaviour - Form Resp'!$G410,'financial behaviour - Form Resp'!$H410,'financial behaviour - Form Resp'!$I410,'financial behaviour - Form Resp'!$J410),"Shopping",
 IF('financial behaviour - Form Resp'!$H410=MAX('financial behaviour - Form Resp'!$G410,'financial behaviour - Form Resp'!$H410,'financial behaviour - Form Resp'!$I410,'financial behaviour - Form Resp'!$J410),"Food",
 IF('financial behaviour - Form Resp'!$I410=MAX('financial behaviour - Form Resp'!$G410,'financial behaviour - Form Resp'!$H410,'financial behaviour - Form Resp'!$I410,'financial behaviour - Form Resp'!$J410),"Travel", IF('financial behaviour - Form Resp'!$J410=MAX('financial behaviour - Form Resp'!$G410,'financial behaviour - Form Resp'!$H410,'financial behaviour - Form Resp'!$I410,'financial behaviour - Form Resp'!$J410),"others",""))))</f>
        <v>Shopping</v>
      </c>
      <c r="L410" s="1">
        <v>2</v>
      </c>
      <c r="M410" s="1" t="s">
        <v>13</v>
      </c>
      <c r="N410" s="1">
        <v>31</v>
      </c>
      <c r="O410" s="1">
        <v>4</v>
      </c>
      <c r="P410" s="1" t="s">
        <v>14</v>
      </c>
      <c r="Q410" s="1" t="s">
        <v>19</v>
      </c>
      <c r="R410" s="1"/>
    </row>
    <row r="411" spans="1:18" x14ac:dyDescent="0.3">
      <c r="A411" s="6"/>
      <c r="B411" s="2">
        <v>15</v>
      </c>
      <c r="C411" s="2" t="s">
        <v>17</v>
      </c>
      <c r="D411" s="4">
        <v>10686.98</v>
      </c>
      <c r="E411" s="2" t="s">
        <v>18</v>
      </c>
      <c r="F411" s="2" t="s">
        <v>19</v>
      </c>
      <c r="G411" s="4">
        <v>31.3</v>
      </c>
      <c r="H411" s="4">
        <v>149</v>
      </c>
      <c r="I411" s="4">
        <v>11694.4</v>
      </c>
      <c r="J411" s="2">
        <v>1072</v>
      </c>
      <c r="K411" s="2" t="str">
        <f>IF('financial behaviour - Form Resp'!$G411=MAX('financial behaviour - Form Resp'!$G411,'financial behaviour - Form Resp'!$H411,'financial behaviour - Form Resp'!$I411,'financial behaviour - Form Resp'!$J411),"Shopping",
 IF('financial behaviour - Form Resp'!$H411=MAX('financial behaviour - Form Resp'!$G411,'financial behaviour - Form Resp'!$H411,'financial behaviour - Form Resp'!$I411,'financial behaviour - Form Resp'!$J411),"Food",
 IF('financial behaviour - Form Resp'!$I411=MAX('financial behaviour - Form Resp'!$G411,'financial behaviour - Form Resp'!$H411,'financial behaviour - Form Resp'!$I411,'financial behaviour - Form Resp'!$J411),"Travel", IF('financial behaviour - Form Resp'!$J411=MAX('financial behaviour - Form Resp'!$G411,'financial behaviour - Form Resp'!$H411,'financial behaviour - Form Resp'!$I411,'financial behaviour - Form Resp'!$J411),"others",""))))</f>
        <v>Travel</v>
      </c>
      <c r="L411" s="2">
        <v>5</v>
      </c>
      <c r="M411" s="2" t="s">
        <v>20</v>
      </c>
      <c r="N411" s="2">
        <v>9</v>
      </c>
      <c r="O411" s="2">
        <v>3</v>
      </c>
      <c r="P411" s="2" t="s">
        <v>14</v>
      </c>
      <c r="Q411" s="2" t="s">
        <v>28</v>
      </c>
      <c r="R411" s="2"/>
    </row>
    <row r="412" spans="1:18" x14ac:dyDescent="0.3">
      <c r="A412" s="5"/>
      <c r="B412" s="1">
        <v>21</v>
      </c>
      <c r="C412" s="1" t="s">
        <v>17</v>
      </c>
      <c r="D412" s="3">
        <v>11505.96</v>
      </c>
      <c r="E412" s="1" t="s">
        <v>11</v>
      </c>
      <c r="F412" s="1" t="s">
        <v>15</v>
      </c>
      <c r="G412" s="3">
        <v>2643.78</v>
      </c>
      <c r="H412" s="3">
        <v>1229.3599999999999</v>
      </c>
      <c r="I412" s="3">
        <v>217</v>
      </c>
      <c r="J412" s="1">
        <v>1333</v>
      </c>
      <c r="K412" s="1" t="str">
        <f>IF('financial behaviour - Form Resp'!$G412=MAX('financial behaviour - Form Resp'!$G412,'financial behaviour - Form Resp'!$H412,'financial behaviour - Form Resp'!$I412,'financial behaviour - Form Resp'!$J412),"Shopping",
 IF('financial behaviour - Form Resp'!$H412=MAX('financial behaviour - Form Resp'!$G412,'financial behaviour - Form Resp'!$H412,'financial behaviour - Form Resp'!$I412,'financial behaviour - Form Resp'!$J412),"Food",
 IF('financial behaviour - Form Resp'!$I412=MAX('financial behaviour - Form Resp'!$G412,'financial behaviour - Form Resp'!$H412,'financial behaviour - Form Resp'!$I412,'financial behaviour - Form Resp'!$J412),"Travel", IF('financial behaviour - Form Resp'!$J412=MAX('financial behaviour - Form Resp'!$G412,'financial behaviour - Form Resp'!$H412,'financial behaviour - Form Resp'!$I412,'financial behaviour - Form Resp'!$J412),"others",""))))</f>
        <v>Shopping</v>
      </c>
      <c r="L412" s="1">
        <v>3</v>
      </c>
      <c r="M412" s="1" t="s">
        <v>14</v>
      </c>
      <c r="N412" s="1">
        <v>43</v>
      </c>
      <c r="O412" s="1">
        <v>1</v>
      </c>
      <c r="P412" s="1" t="s">
        <v>20</v>
      </c>
      <c r="Q412" s="1" t="s">
        <v>15</v>
      </c>
      <c r="R412" s="1"/>
    </row>
    <row r="413" spans="1:18" x14ac:dyDescent="0.3">
      <c r="A413" s="6"/>
      <c r="B413" s="2">
        <v>22</v>
      </c>
      <c r="C413" s="2" t="s">
        <v>10</v>
      </c>
      <c r="D413" s="4">
        <v>3708.02</v>
      </c>
      <c r="E413" s="2" t="s">
        <v>11</v>
      </c>
      <c r="F413" s="2" t="s">
        <v>12</v>
      </c>
      <c r="G413" s="4">
        <v>12.68</v>
      </c>
      <c r="H413" s="4">
        <v>51</v>
      </c>
      <c r="I413" s="4">
        <v>0</v>
      </c>
      <c r="J413" s="2">
        <v>252</v>
      </c>
      <c r="K413" s="2" t="str">
        <f>IF('financial behaviour - Form Resp'!$G413=MAX('financial behaviour - Form Resp'!$G413,'financial behaviour - Form Resp'!$H413,'financial behaviour - Form Resp'!$I413,'financial behaviour - Form Resp'!$J413),"Shopping",
 IF('financial behaviour - Form Resp'!$H413=MAX('financial behaviour - Form Resp'!$G413,'financial behaviour - Form Resp'!$H413,'financial behaviour - Form Resp'!$I413,'financial behaviour - Form Resp'!$J413),"Food",
 IF('financial behaviour - Form Resp'!$I413=MAX('financial behaviour - Form Resp'!$G413,'financial behaviour - Form Resp'!$H413,'financial behaviour - Form Resp'!$I413,'financial behaviour - Form Resp'!$J413),"Travel", IF('financial behaviour - Form Resp'!$J413=MAX('financial behaviour - Form Resp'!$G413,'financial behaviour - Form Resp'!$H413,'financial behaviour - Form Resp'!$I413,'financial behaviour - Form Resp'!$J413),"others",""))))</f>
        <v>others</v>
      </c>
      <c r="L413" s="2">
        <v>4</v>
      </c>
      <c r="M413" s="2" t="s">
        <v>20</v>
      </c>
      <c r="N413" s="2">
        <v>19</v>
      </c>
      <c r="O413" s="2">
        <v>1</v>
      </c>
      <c r="P413" s="2" t="s">
        <v>20</v>
      </c>
      <c r="Q413" s="2" t="s">
        <v>15</v>
      </c>
      <c r="R413" s="2"/>
    </row>
    <row r="414" spans="1:18" x14ac:dyDescent="0.3">
      <c r="A414" s="5"/>
      <c r="B414" s="1">
        <v>22</v>
      </c>
      <c r="C414" s="1" t="s">
        <v>22</v>
      </c>
      <c r="D414" s="3">
        <v>1995.7</v>
      </c>
      <c r="E414" s="1" t="s">
        <v>18</v>
      </c>
      <c r="F414" s="1" t="s">
        <v>19</v>
      </c>
      <c r="G414" s="3">
        <v>5357.7</v>
      </c>
      <c r="H414" s="3">
        <v>79.400000000000006</v>
      </c>
      <c r="I414" s="3">
        <v>192.96</v>
      </c>
      <c r="J414" s="1">
        <v>97</v>
      </c>
      <c r="K414" s="1" t="str">
        <f>IF('financial behaviour - Form Resp'!$G414=MAX('financial behaviour - Form Resp'!$G414,'financial behaviour - Form Resp'!$H414,'financial behaviour - Form Resp'!$I414,'financial behaviour - Form Resp'!$J414),"Shopping",
 IF('financial behaviour - Form Resp'!$H414=MAX('financial behaviour - Form Resp'!$G414,'financial behaviour - Form Resp'!$H414,'financial behaviour - Form Resp'!$I414,'financial behaviour - Form Resp'!$J414),"Food",
 IF('financial behaviour - Form Resp'!$I414=MAX('financial behaviour - Form Resp'!$G414,'financial behaviour - Form Resp'!$H414,'financial behaviour - Form Resp'!$I414,'financial behaviour - Form Resp'!$J414),"Travel", IF('financial behaviour - Form Resp'!$J414=MAX('financial behaviour - Form Resp'!$G414,'financial behaviour - Form Resp'!$H414,'financial behaviour - Form Resp'!$I414,'financial behaviour - Form Resp'!$J414),"others",""))))</f>
        <v>Shopping</v>
      </c>
      <c r="L414" s="1">
        <v>1</v>
      </c>
      <c r="M414" s="1" t="s">
        <v>20</v>
      </c>
      <c r="N414" s="1">
        <v>14</v>
      </c>
      <c r="O414" s="1">
        <v>2</v>
      </c>
      <c r="P414" s="1" t="s">
        <v>14</v>
      </c>
      <c r="Q414" s="1" t="s">
        <v>19</v>
      </c>
      <c r="R414" s="1"/>
    </row>
    <row r="415" spans="1:18" x14ac:dyDescent="0.3">
      <c r="A415" s="6"/>
      <c r="B415" s="2">
        <v>19</v>
      </c>
      <c r="C415" s="2" t="s">
        <v>22</v>
      </c>
      <c r="D415" s="4">
        <v>4170.0200000000004</v>
      </c>
      <c r="E415" s="2" t="s">
        <v>18</v>
      </c>
      <c r="F415" s="2" t="s">
        <v>12</v>
      </c>
      <c r="G415" s="4">
        <v>6630.76</v>
      </c>
      <c r="H415" s="4">
        <v>6324.4</v>
      </c>
      <c r="I415" s="4">
        <v>157.36000000000001</v>
      </c>
      <c r="J415" s="2">
        <v>551</v>
      </c>
      <c r="K415" s="2" t="str">
        <f>IF('financial behaviour - Form Resp'!$G415=MAX('financial behaviour - Form Resp'!$G415,'financial behaviour - Form Resp'!$H415,'financial behaviour - Form Resp'!$I415,'financial behaviour - Form Resp'!$J415),"Shopping",
 IF('financial behaviour - Form Resp'!$H415=MAX('financial behaviour - Form Resp'!$G415,'financial behaviour - Form Resp'!$H415,'financial behaviour - Form Resp'!$I415,'financial behaviour - Form Resp'!$J415),"Food",
 IF('financial behaviour - Form Resp'!$I415=MAX('financial behaviour - Form Resp'!$G415,'financial behaviour - Form Resp'!$H415,'financial behaviour - Form Resp'!$I415,'financial behaviour - Form Resp'!$J415),"Travel", IF('financial behaviour - Form Resp'!$J415=MAX('financial behaviour - Form Resp'!$G415,'financial behaviour - Form Resp'!$H415,'financial behaviour - Form Resp'!$I415,'financial behaviour - Form Resp'!$J415),"others",""))))</f>
        <v>Shopping</v>
      </c>
      <c r="L415" s="2">
        <v>3</v>
      </c>
      <c r="M415" s="2" t="s">
        <v>13</v>
      </c>
      <c r="N415" s="2">
        <v>18</v>
      </c>
      <c r="O415" s="2">
        <v>3</v>
      </c>
      <c r="P415" s="2" t="s">
        <v>20</v>
      </c>
      <c r="Q415" s="2" t="s">
        <v>19</v>
      </c>
      <c r="R415" s="2"/>
    </row>
    <row r="416" spans="1:18" x14ac:dyDescent="0.3">
      <c r="A416" s="5"/>
      <c r="B416" s="1">
        <v>15</v>
      </c>
      <c r="C416" s="1" t="s">
        <v>22</v>
      </c>
      <c r="D416" s="3">
        <v>11780.7</v>
      </c>
      <c r="E416" s="1" t="s">
        <v>27</v>
      </c>
      <c r="F416" s="1" t="s">
        <v>12</v>
      </c>
      <c r="G416" s="3">
        <v>4083</v>
      </c>
      <c r="H416" s="3">
        <v>9072.58</v>
      </c>
      <c r="I416" s="3">
        <v>16.68</v>
      </c>
      <c r="J416" s="1">
        <v>1500</v>
      </c>
      <c r="K416" s="1" t="str">
        <f>IF('financial behaviour - Form Resp'!$G416=MAX('financial behaviour - Form Resp'!$G416,'financial behaviour - Form Resp'!$H416,'financial behaviour - Form Resp'!$I416,'financial behaviour - Form Resp'!$J416),"Shopping",
 IF('financial behaviour - Form Resp'!$H416=MAX('financial behaviour - Form Resp'!$G416,'financial behaviour - Form Resp'!$H416,'financial behaviour - Form Resp'!$I416,'financial behaviour - Form Resp'!$J416),"Food",
 IF('financial behaviour - Form Resp'!$I416=MAX('financial behaviour - Form Resp'!$G416,'financial behaviour - Form Resp'!$H416,'financial behaviour - Form Resp'!$I416,'financial behaviour - Form Resp'!$J416),"Travel", IF('financial behaviour - Form Resp'!$J416=MAX('financial behaviour - Form Resp'!$G416,'financial behaviour - Form Resp'!$H416,'financial behaviour - Form Resp'!$I416,'financial behaviour - Form Resp'!$J416),"others",""))))</f>
        <v>Food</v>
      </c>
      <c r="L416" s="1">
        <v>3</v>
      </c>
      <c r="M416" s="1" t="s">
        <v>14</v>
      </c>
      <c r="N416" s="1">
        <v>16</v>
      </c>
      <c r="O416" s="1">
        <v>2</v>
      </c>
      <c r="P416" s="1" t="s">
        <v>20</v>
      </c>
      <c r="Q416" s="1" t="s">
        <v>28</v>
      </c>
      <c r="R416" s="1"/>
    </row>
    <row r="417" spans="1:18" x14ac:dyDescent="0.3">
      <c r="A417" s="6"/>
      <c r="B417" s="2">
        <v>26</v>
      </c>
      <c r="C417" s="2" t="s">
        <v>17</v>
      </c>
      <c r="D417" s="4">
        <v>208.66</v>
      </c>
      <c r="E417" s="2" t="s">
        <v>27</v>
      </c>
      <c r="F417" s="2" t="s">
        <v>19</v>
      </c>
      <c r="G417" s="4">
        <v>3970</v>
      </c>
      <c r="H417" s="4">
        <v>4715.1000000000004</v>
      </c>
      <c r="I417" s="4">
        <v>4626.72</v>
      </c>
      <c r="J417" s="2">
        <v>0</v>
      </c>
      <c r="K417" s="2" t="str">
        <f>IF('financial behaviour - Form Resp'!$G417=MAX('financial behaviour - Form Resp'!$G417,'financial behaviour - Form Resp'!$H417,'financial behaviour - Form Resp'!$I417,'financial behaviour - Form Resp'!$J417),"Shopping",
 IF('financial behaviour - Form Resp'!$H417=MAX('financial behaviour - Form Resp'!$G417,'financial behaviour - Form Resp'!$H417,'financial behaviour - Form Resp'!$I417,'financial behaviour - Form Resp'!$J417),"Food",
 IF('financial behaviour - Form Resp'!$I417=MAX('financial behaviour - Form Resp'!$G417,'financial behaviour - Form Resp'!$H417,'financial behaviour - Form Resp'!$I417,'financial behaviour - Form Resp'!$J417),"Travel", IF('financial behaviour - Form Resp'!$J417=MAX('financial behaviour - Form Resp'!$G417,'financial behaviour - Form Resp'!$H417,'financial behaviour - Form Resp'!$I417,'financial behaviour - Form Resp'!$J417),"others",""))))</f>
        <v>Food</v>
      </c>
      <c r="L417" s="2">
        <v>2</v>
      </c>
      <c r="M417" s="2" t="s">
        <v>13</v>
      </c>
      <c r="N417" s="2">
        <v>25</v>
      </c>
      <c r="O417" s="2">
        <v>3</v>
      </c>
      <c r="P417" s="2" t="s">
        <v>20</v>
      </c>
      <c r="Q417" s="2" t="s">
        <v>12</v>
      </c>
      <c r="R417" s="2"/>
    </row>
    <row r="418" spans="1:18" x14ac:dyDescent="0.3">
      <c r="A418" s="5"/>
      <c r="B418" s="1">
        <v>21</v>
      </c>
      <c r="C418" s="1" t="s">
        <v>10</v>
      </c>
      <c r="D418" s="3">
        <v>19236</v>
      </c>
      <c r="E418" s="1" t="s">
        <v>18</v>
      </c>
      <c r="F418" s="1" t="s">
        <v>12</v>
      </c>
      <c r="G418" s="3">
        <v>79.540000000000006</v>
      </c>
      <c r="H418" s="3">
        <v>6439</v>
      </c>
      <c r="I418" s="3">
        <v>3607.54</v>
      </c>
      <c r="J418" s="1">
        <v>2536</v>
      </c>
      <c r="K418" s="1" t="str">
        <f>IF('financial behaviour - Form Resp'!$G418=MAX('financial behaviour - Form Resp'!$G418,'financial behaviour - Form Resp'!$H418,'financial behaviour - Form Resp'!$I418,'financial behaviour - Form Resp'!$J418),"Shopping",
 IF('financial behaviour - Form Resp'!$H418=MAX('financial behaviour - Form Resp'!$G418,'financial behaviour - Form Resp'!$H418,'financial behaviour - Form Resp'!$I418,'financial behaviour - Form Resp'!$J418),"Food",
 IF('financial behaviour - Form Resp'!$I418=MAX('financial behaviour - Form Resp'!$G418,'financial behaviour - Form Resp'!$H418,'financial behaviour - Form Resp'!$I418,'financial behaviour - Form Resp'!$J418),"Travel", IF('financial behaviour - Form Resp'!$J418=MAX('financial behaviour - Form Resp'!$G418,'financial behaviour - Form Resp'!$H418,'financial behaviour - Form Resp'!$I418,'financial behaviour - Form Resp'!$J418),"others",""))))</f>
        <v>Food</v>
      </c>
      <c r="L418" s="1">
        <v>4</v>
      </c>
      <c r="M418" s="1" t="s">
        <v>20</v>
      </c>
      <c r="N418" s="1">
        <v>0</v>
      </c>
      <c r="O418" s="1">
        <v>1</v>
      </c>
      <c r="P418" s="1" t="s">
        <v>14</v>
      </c>
      <c r="Q418" s="1" t="s">
        <v>28</v>
      </c>
      <c r="R418" s="1"/>
    </row>
    <row r="419" spans="1:18" x14ac:dyDescent="0.3">
      <c r="A419" s="6"/>
      <c r="B419" s="2">
        <v>20</v>
      </c>
      <c r="C419" s="2" t="s">
        <v>17</v>
      </c>
      <c r="D419" s="4">
        <v>9516.98</v>
      </c>
      <c r="E419" s="2" t="s">
        <v>18</v>
      </c>
      <c r="F419" s="2" t="s">
        <v>28</v>
      </c>
      <c r="G419" s="4">
        <v>3009.1</v>
      </c>
      <c r="H419" s="4">
        <v>2799</v>
      </c>
      <c r="I419" s="4">
        <v>164.44</v>
      </c>
      <c r="J419" s="2">
        <v>599</v>
      </c>
      <c r="K419" s="2" t="str">
        <f>IF('financial behaviour - Form Resp'!$G419=MAX('financial behaviour - Form Resp'!$G419,'financial behaviour - Form Resp'!$H419,'financial behaviour - Form Resp'!$I419,'financial behaviour - Form Resp'!$J419),"Shopping",
 IF('financial behaviour - Form Resp'!$H419=MAX('financial behaviour - Form Resp'!$G419,'financial behaviour - Form Resp'!$H419,'financial behaviour - Form Resp'!$I419,'financial behaviour - Form Resp'!$J419),"Food",
 IF('financial behaviour - Form Resp'!$I419=MAX('financial behaviour - Form Resp'!$G419,'financial behaviour - Form Resp'!$H419,'financial behaviour - Form Resp'!$I419,'financial behaviour - Form Resp'!$J419),"Travel", IF('financial behaviour - Form Resp'!$J419=MAX('financial behaviour - Form Resp'!$G419,'financial behaviour - Form Resp'!$H419,'financial behaviour - Form Resp'!$I419,'financial behaviour - Form Resp'!$J419),"others",""))))</f>
        <v>Shopping</v>
      </c>
      <c r="L419" s="2">
        <v>3</v>
      </c>
      <c r="M419" s="2" t="s">
        <v>14</v>
      </c>
      <c r="N419" s="2">
        <v>0</v>
      </c>
      <c r="O419" s="2">
        <v>3</v>
      </c>
      <c r="P419" s="2" t="s">
        <v>14</v>
      </c>
      <c r="Q419" s="2" t="s">
        <v>19</v>
      </c>
      <c r="R419" s="2"/>
    </row>
    <row r="420" spans="1:18" x14ac:dyDescent="0.3">
      <c r="A420" s="5"/>
      <c r="B420" s="1">
        <v>22</v>
      </c>
      <c r="C420" s="1" t="s">
        <v>17</v>
      </c>
      <c r="D420" s="3">
        <v>17985.84</v>
      </c>
      <c r="E420" s="1" t="s">
        <v>18</v>
      </c>
      <c r="F420" s="1" t="s">
        <v>19</v>
      </c>
      <c r="G420" s="3">
        <v>68.540000000000006</v>
      </c>
      <c r="H420" s="3">
        <v>2179.66</v>
      </c>
      <c r="I420" s="3">
        <v>120.88</v>
      </c>
      <c r="J420" s="1">
        <v>2079</v>
      </c>
      <c r="K420" s="1" t="str">
        <f>IF('financial behaviour - Form Resp'!$G420=MAX('financial behaviour - Form Resp'!$G420,'financial behaviour - Form Resp'!$H420,'financial behaviour - Form Resp'!$I420,'financial behaviour - Form Resp'!$J420),"Shopping",
 IF('financial behaviour - Form Resp'!$H420=MAX('financial behaviour - Form Resp'!$G420,'financial behaviour - Form Resp'!$H420,'financial behaviour - Form Resp'!$I420,'financial behaviour - Form Resp'!$J420),"Food",
 IF('financial behaviour - Form Resp'!$I420=MAX('financial behaviour - Form Resp'!$G420,'financial behaviour - Form Resp'!$H420,'financial behaviour - Form Resp'!$I420,'financial behaviour - Form Resp'!$J420),"Travel", IF('financial behaviour - Form Resp'!$J420=MAX('financial behaviour - Form Resp'!$G420,'financial behaviour - Form Resp'!$H420,'financial behaviour - Form Resp'!$I420,'financial behaviour - Form Resp'!$J420),"others",""))))</f>
        <v>Food</v>
      </c>
      <c r="L420" s="1">
        <v>1</v>
      </c>
      <c r="M420" s="1" t="s">
        <v>14</v>
      </c>
      <c r="N420" s="1">
        <v>5</v>
      </c>
      <c r="O420" s="1">
        <v>4</v>
      </c>
      <c r="P420" s="1" t="s">
        <v>14</v>
      </c>
      <c r="Q420" s="1" t="s">
        <v>12</v>
      </c>
      <c r="R420" s="1"/>
    </row>
    <row r="421" spans="1:18" x14ac:dyDescent="0.3">
      <c r="A421" s="6"/>
      <c r="B421" s="2">
        <v>22</v>
      </c>
      <c r="C421" s="2" t="s">
        <v>17</v>
      </c>
      <c r="D421" s="4">
        <v>18503.580000000002</v>
      </c>
      <c r="E421" s="2" t="s">
        <v>18</v>
      </c>
      <c r="F421" s="2" t="s">
        <v>28</v>
      </c>
      <c r="G421" s="4">
        <v>624.88</v>
      </c>
      <c r="H421" s="4">
        <v>2457.962</v>
      </c>
      <c r="I421" s="4">
        <v>6384</v>
      </c>
      <c r="J421" s="2">
        <v>1239</v>
      </c>
      <c r="K421" s="2" t="str">
        <f>IF('financial behaviour - Form Resp'!$G421=MAX('financial behaviour - Form Resp'!$G421,'financial behaviour - Form Resp'!$H421,'financial behaviour - Form Resp'!$I421,'financial behaviour - Form Resp'!$J421),"Shopping",
 IF('financial behaviour - Form Resp'!$H421=MAX('financial behaviour - Form Resp'!$G421,'financial behaviour - Form Resp'!$H421,'financial behaviour - Form Resp'!$I421,'financial behaviour - Form Resp'!$J421),"Food",
 IF('financial behaviour - Form Resp'!$I421=MAX('financial behaviour - Form Resp'!$G421,'financial behaviour - Form Resp'!$H421,'financial behaviour - Form Resp'!$I421,'financial behaviour - Form Resp'!$J421),"Travel", IF('financial behaviour - Form Resp'!$J421=MAX('financial behaviour - Form Resp'!$G421,'financial behaviour - Form Resp'!$H421,'financial behaviour - Form Resp'!$I421,'financial behaviour - Form Resp'!$J421),"others",""))))</f>
        <v>Travel</v>
      </c>
      <c r="L421" s="2">
        <v>2</v>
      </c>
      <c r="M421" s="2" t="s">
        <v>20</v>
      </c>
      <c r="N421" s="2">
        <v>40</v>
      </c>
      <c r="O421" s="2">
        <v>4</v>
      </c>
      <c r="P421" s="2" t="s">
        <v>14</v>
      </c>
      <c r="Q421" s="2" t="s">
        <v>28</v>
      </c>
      <c r="R421" s="2"/>
    </row>
    <row r="422" spans="1:18" x14ac:dyDescent="0.3">
      <c r="A422" s="5"/>
      <c r="B422" s="1">
        <v>18</v>
      </c>
      <c r="C422" s="1" t="s">
        <v>17</v>
      </c>
      <c r="D422" s="3">
        <v>3659.56</v>
      </c>
      <c r="E422" s="1" t="s">
        <v>18</v>
      </c>
      <c r="F422" s="1" t="s">
        <v>19</v>
      </c>
      <c r="G422" s="3">
        <v>2335.12</v>
      </c>
      <c r="H422" s="3">
        <v>3668.58</v>
      </c>
      <c r="I422" s="3">
        <v>1266</v>
      </c>
      <c r="J422" s="1">
        <v>277</v>
      </c>
      <c r="K422" s="1" t="str">
        <f>IF('financial behaviour - Form Resp'!$G422=MAX('financial behaviour - Form Resp'!$G422,'financial behaviour - Form Resp'!$H422,'financial behaviour - Form Resp'!$I422,'financial behaviour - Form Resp'!$J422),"Shopping",
 IF('financial behaviour - Form Resp'!$H422=MAX('financial behaviour - Form Resp'!$G422,'financial behaviour - Form Resp'!$H422,'financial behaviour - Form Resp'!$I422,'financial behaviour - Form Resp'!$J422),"Food",
 IF('financial behaviour - Form Resp'!$I422=MAX('financial behaviour - Form Resp'!$G422,'financial behaviour - Form Resp'!$H422,'financial behaviour - Form Resp'!$I422,'financial behaviour - Form Resp'!$J422),"Travel", IF('financial behaviour - Form Resp'!$J422=MAX('financial behaviour - Form Resp'!$G422,'financial behaviour - Form Resp'!$H422,'financial behaviour - Form Resp'!$I422,'financial behaviour - Form Resp'!$J422),"others",""))))</f>
        <v>Food</v>
      </c>
      <c r="L422" s="1">
        <v>1</v>
      </c>
      <c r="M422" s="1" t="s">
        <v>20</v>
      </c>
      <c r="N422" s="1">
        <v>33</v>
      </c>
      <c r="O422" s="1">
        <v>1</v>
      </c>
      <c r="P422" s="1" t="s">
        <v>14</v>
      </c>
      <c r="Q422" s="1" t="s">
        <v>19</v>
      </c>
      <c r="R422" s="1"/>
    </row>
    <row r="423" spans="1:18" x14ac:dyDescent="0.3">
      <c r="A423" s="6"/>
      <c r="B423" s="2">
        <v>19</v>
      </c>
      <c r="C423" s="2" t="s">
        <v>17</v>
      </c>
      <c r="D423" s="4">
        <v>5.5</v>
      </c>
      <c r="E423" s="2" t="s">
        <v>11</v>
      </c>
      <c r="F423" s="2" t="s">
        <v>19</v>
      </c>
      <c r="G423" s="4">
        <v>193</v>
      </c>
      <c r="H423" s="4">
        <v>8279.7800000000007</v>
      </c>
      <c r="I423" s="4">
        <v>10747.24</v>
      </c>
      <c r="J423" s="2">
        <v>0</v>
      </c>
      <c r="K423" s="2" t="str">
        <f>IF('financial behaviour - Form Resp'!$G423=MAX('financial behaviour - Form Resp'!$G423,'financial behaviour - Form Resp'!$H423,'financial behaviour - Form Resp'!$I423,'financial behaviour - Form Resp'!$J423),"Shopping",
 IF('financial behaviour - Form Resp'!$H423=MAX('financial behaviour - Form Resp'!$G423,'financial behaviour - Form Resp'!$H423,'financial behaviour - Form Resp'!$I423,'financial behaviour - Form Resp'!$J423),"Food",
 IF('financial behaviour - Form Resp'!$I423=MAX('financial behaviour - Form Resp'!$G423,'financial behaviour - Form Resp'!$H423,'financial behaviour - Form Resp'!$I423,'financial behaviour - Form Resp'!$J423),"Travel", IF('financial behaviour - Form Resp'!$J423=MAX('financial behaviour - Form Resp'!$G423,'financial behaviour - Form Resp'!$H423,'financial behaviour - Form Resp'!$I423,'financial behaviour - Form Resp'!$J423),"others",""))))</f>
        <v>Travel</v>
      </c>
      <c r="L423" s="2">
        <v>2</v>
      </c>
      <c r="M423" s="2" t="s">
        <v>13</v>
      </c>
      <c r="N423" s="2">
        <v>12</v>
      </c>
      <c r="O423" s="2">
        <v>1</v>
      </c>
      <c r="P423" s="2" t="s">
        <v>20</v>
      </c>
      <c r="Q423" s="2" t="s">
        <v>19</v>
      </c>
      <c r="R423" s="2"/>
    </row>
    <row r="424" spans="1:18" x14ac:dyDescent="0.3">
      <c r="A424" s="5"/>
      <c r="B424" s="1">
        <v>23</v>
      </c>
      <c r="C424" s="1" t="s">
        <v>17</v>
      </c>
      <c r="D424" s="3">
        <v>303.16000000000003</v>
      </c>
      <c r="E424" s="1" t="s">
        <v>27</v>
      </c>
      <c r="F424" s="1" t="s">
        <v>12</v>
      </c>
      <c r="G424" s="3">
        <v>0</v>
      </c>
      <c r="H424" s="3">
        <v>4547.8</v>
      </c>
      <c r="I424" s="3">
        <v>733.1</v>
      </c>
      <c r="J424" s="1">
        <v>0</v>
      </c>
      <c r="K424" s="1" t="str">
        <f>IF('financial behaviour - Form Resp'!$G424=MAX('financial behaviour - Form Resp'!$G424,'financial behaviour - Form Resp'!$H424,'financial behaviour - Form Resp'!$I424,'financial behaviour - Form Resp'!$J424),"Shopping",
 IF('financial behaviour - Form Resp'!$H424=MAX('financial behaviour - Form Resp'!$G424,'financial behaviour - Form Resp'!$H424,'financial behaviour - Form Resp'!$I424,'financial behaviour - Form Resp'!$J424),"Food",
 IF('financial behaviour - Form Resp'!$I424=MAX('financial behaviour - Form Resp'!$G424,'financial behaviour - Form Resp'!$H424,'financial behaviour - Form Resp'!$I424,'financial behaviour - Form Resp'!$J424),"Travel", IF('financial behaviour - Form Resp'!$J424=MAX('financial behaviour - Form Resp'!$G424,'financial behaviour - Form Resp'!$H424,'financial behaviour - Form Resp'!$I424,'financial behaviour - Form Resp'!$J424),"others",""))))</f>
        <v>Food</v>
      </c>
      <c r="L424" s="1">
        <v>4</v>
      </c>
      <c r="M424" s="1" t="s">
        <v>14</v>
      </c>
      <c r="N424" s="1">
        <v>21</v>
      </c>
      <c r="O424" s="1">
        <v>4</v>
      </c>
      <c r="P424" s="1" t="s">
        <v>14</v>
      </c>
      <c r="Q424" s="1" t="s">
        <v>28</v>
      </c>
      <c r="R424" s="1"/>
    </row>
    <row r="425" spans="1:18" x14ac:dyDescent="0.3">
      <c r="A425" s="6"/>
      <c r="B425" s="2">
        <v>16</v>
      </c>
      <c r="C425" s="2" t="s">
        <v>22</v>
      </c>
      <c r="D425" s="4">
        <v>554.02</v>
      </c>
      <c r="E425" s="2" t="s">
        <v>11</v>
      </c>
      <c r="F425" s="2" t="s">
        <v>28</v>
      </c>
      <c r="G425" s="4">
        <v>78.88</v>
      </c>
      <c r="H425" s="4">
        <v>380.96199999999999</v>
      </c>
      <c r="I425" s="4">
        <v>21.7</v>
      </c>
      <c r="J425" s="2">
        <v>0</v>
      </c>
      <c r="K425" s="2" t="str">
        <f>IF('financial behaviour - Form Resp'!$G425=MAX('financial behaviour - Form Resp'!$G425,'financial behaviour - Form Resp'!$H425,'financial behaviour - Form Resp'!$I425,'financial behaviour - Form Resp'!$J425),"Shopping",
 IF('financial behaviour - Form Resp'!$H425=MAX('financial behaviour - Form Resp'!$G425,'financial behaviour - Form Resp'!$H425,'financial behaviour - Form Resp'!$I425,'financial behaviour - Form Resp'!$J425),"Food",
 IF('financial behaviour - Form Resp'!$I425=MAX('financial behaviour - Form Resp'!$G425,'financial behaviour - Form Resp'!$H425,'financial behaviour - Form Resp'!$I425,'financial behaviour - Form Resp'!$J425),"Travel", IF('financial behaviour - Form Resp'!$J425=MAX('financial behaviour - Form Resp'!$G425,'financial behaviour - Form Resp'!$H425,'financial behaviour - Form Resp'!$I425,'financial behaviour - Form Resp'!$J425),"others",""))))</f>
        <v>Food</v>
      </c>
      <c r="L425" s="2">
        <v>2</v>
      </c>
      <c r="M425" s="2" t="s">
        <v>20</v>
      </c>
      <c r="N425" s="2">
        <v>13</v>
      </c>
      <c r="O425" s="2">
        <v>5</v>
      </c>
      <c r="P425" s="2" t="s">
        <v>14</v>
      </c>
      <c r="Q425" s="2" t="s">
        <v>28</v>
      </c>
      <c r="R425" s="2"/>
    </row>
    <row r="426" spans="1:18" x14ac:dyDescent="0.3">
      <c r="A426" s="5"/>
      <c r="B426" s="1">
        <v>22</v>
      </c>
      <c r="C426" s="1" t="s">
        <v>17</v>
      </c>
      <c r="D426" s="3">
        <v>172</v>
      </c>
      <c r="E426" s="1" t="s">
        <v>18</v>
      </c>
      <c r="F426" s="1" t="s">
        <v>19</v>
      </c>
      <c r="G426" s="3">
        <v>5828.6</v>
      </c>
      <c r="H426" s="3">
        <v>140</v>
      </c>
      <c r="I426" s="3">
        <v>3817.6</v>
      </c>
      <c r="J426" s="1">
        <v>0</v>
      </c>
      <c r="K426" s="1" t="str">
        <f>IF('financial behaviour - Form Resp'!$G426=MAX('financial behaviour - Form Resp'!$G426,'financial behaviour - Form Resp'!$H426,'financial behaviour - Form Resp'!$I426,'financial behaviour - Form Resp'!$J426),"Shopping",
 IF('financial behaviour - Form Resp'!$H426=MAX('financial behaviour - Form Resp'!$G426,'financial behaviour - Form Resp'!$H426,'financial behaviour - Form Resp'!$I426,'financial behaviour - Form Resp'!$J426),"Food",
 IF('financial behaviour - Form Resp'!$I426=MAX('financial behaviour - Form Resp'!$G426,'financial behaviour - Form Resp'!$H426,'financial behaviour - Form Resp'!$I426,'financial behaviour - Form Resp'!$J426),"Travel", IF('financial behaviour - Form Resp'!$J426=MAX('financial behaviour - Form Resp'!$G426,'financial behaviour - Form Resp'!$H426,'financial behaviour - Form Resp'!$I426,'financial behaviour - Form Resp'!$J426),"others",""))))</f>
        <v>Shopping</v>
      </c>
      <c r="L426" s="1">
        <v>1</v>
      </c>
      <c r="M426" s="1" t="s">
        <v>20</v>
      </c>
      <c r="N426" s="1">
        <v>10</v>
      </c>
      <c r="O426" s="1">
        <v>3</v>
      </c>
      <c r="P426" s="1" t="s">
        <v>14</v>
      </c>
      <c r="Q426" s="1" t="s">
        <v>28</v>
      </c>
      <c r="R426" s="1"/>
    </row>
    <row r="427" spans="1:18" x14ac:dyDescent="0.3">
      <c r="A427" s="6"/>
      <c r="B427" s="2">
        <v>24</v>
      </c>
      <c r="C427" s="2" t="s">
        <v>17</v>
      </c>
      <c r="D427" s="4">
        <v>3413.36</v>
      </c>
      <c r="E427" s="2" t="s">
        <v>27</v>
      </c>
      <c r="F427" s="2" t="s">
        <v>19</v>
      </c>
      <c r="G427" s="4">
        <v>34.36</v>
      </c>
      <c r="H427" s="4">
        <v>3576.962</v>
      </c>
      <c r="I427" s="4">
        <v>7839.82</v>
      </c>
      <c r="J427" s="2">
        <v>266</v>
      </c>
      <c r="K427" s="2" t="str">
        <f>IF('financial behaviour - Form Resp'!$G427=MAX('financial behaviour - Form Resp'!$G427,'financial behaviour - Form Resp'!$H427,'financial behaviour - Form Resp'!$I427,'financial behaviour - Form Resp'!$J427),"Shopping",
 IF('financial behaviour - Form Resp'!$H427=MAX('financial behaviour - Form Resp'!$G427,'financial behaviour - Form Resp'!$H427,'financial behaviour - Form Resp'!$I427,'financial behaviour - Form Resp'!$J427),"Food",
 IF('financial behaviour - Form Resp'!$I427=MAX('financial behaviour - Form Resp'!$G427,'financial behaviour - Form Resp'!$H427,'financial behaviour - Form Resp'!$I427,'financial behaviour - Form Resp'!$J427),"Travel", IF('financial behaviour - Form Resp'!$J427=MAX('financial behaviour - Form Resp'!$G427,'financial behaviour - Form Resp'!$H427,'financial behaviour - Form Resp'!$I427,'financial behaviour - Form Resp'!$J427),"others",""))))</f>
        <v>Travel</v>
      </c>
      <c r="L427" s="2">
        <v>1</v>
      </c>
      <c r="M427" s="2" t="s">
        <v>20</v>
      </c>
      <c r="N427" s="2">
        <v>36</v>
      </c>
      <c r="O427" s="2">
        <v>3</v>
      </c>
      <c r="P427" s="2" t="s">
        <v>14</v>
      </c>
      <c r="Q427" s="2" t="s">
        <v>28</v>
      </c>
      <c r="R427" s="2"/>
    </row>
    <row r="428" spans="1:18" x14ac:dyDescent="0.3">
      <c r="A428" s="5"/>
      <c r="B428" s="1">
        <v>15</v>
      </c>
      <c r="C428" s="1" t="s">
        <v>10</v>
      </c>
      <c r="D428" s="3">
        <v>13029.28</v>
      </c>
      <c r="E428" s="1" t="s">
        <v>11</v>
      </c>
      <c r="F428" s="1" t="s">
        <v>28</v>
      </c>
      <c r="G428" s="3">
        <v>3084.1</v>
      </c>
      <c r="H428" s="3">
        <v>55.02</v>
      </c>
      <c r="I428" s="3">
        <v>11694.4</v>
      </c>
      <c r="J428" s="1">
        <v>1204</v>
      </c>
      <c r="K428" s="1" t="str">
        <f>IF('financial behaviour - Form Resp'!$G428=MAX('financial behaviour - Form Resp'!$G428,'financial behaviour - Form Resp'!$H428,'financial behaviour - Form Resp'!$I428,'financial behaviour - Form Resp'!$J428),"Shopping",
 IF('financial behaviour - Form Resp'!$H428=MAX('financial behaviour - Form Resp'!$G428,'financial behaviour - Form Resp'!$H428,'financial behaviour - Form Resp'!$I428,'financial behaviour - Form Resp'!$J428),"Food",
 IF('financial behaviour - Form Resp'!$I428=MAX('financial behaviour - Form Resp'!$G428,'financial behaviour - Form Resp'!$H428,'financial behaviour - Form Resp'!$I428,'financial behaviour - Form Resp'!$J428),"Travel", IF('financial behaviour - Form Resp'!$J428=MAX('financial behaviour - Form Resp'!$G428,'financial behaviour - Form Resp'!$H428,'financial behaviour - Form Resp'!$I428,'financial behaviour - Form Resp'!$J428),"others",""))))</f>
        <v>Travel</v>
      </c>
      <c r="L428" s="1">
        <v>3</v>
      </c>
      <c r="M428" s="1" t="s">
        <v>14</v>
      </c>
      <c r="N428" s="1">
        <v>5</v>
      </c>
      <c r="O428" s="1">
        <v>4</v>
      </c>
      <c r="P428" s="1" t="s">
        <v>20</v>
      </c>
      <c r="Q428" s="1" t="s">
        <v>19</v>
      </c>
      <c r="R428" s="1"/>
    </row>
    <row r="429" spans="1:18" x14ac:dyDescent="0.3">
      <c r="A429" s="6"/>
      <c r="B429" s="2">
        <v>20</v>
      </c>
      <c r="C429" s="2" t="s">
        <v>10</v>
      </c>
      <c r="D429" s="4">
        <v>173.04</v>
      </c>
      <c r="E429" s="2" t="s">
        <v>18</v>
      </c>
      <c r="F429" s="2" t="s">
        <v>15</v>
      </c>
      <c r="G429" s="4">
        <v>1572.4</v>
      </c>
      <c r="H429" s="4">
        <v>3260.28</v>
      </c>
      <c r="I429" s="4">
        <v>11235.04</v>
      </c>
      <c r="J429" s="2">
        <v>0</v>
      </c>
      <c r="K429" s="2" t="str">
        <f>IF('financial behaviour - Form Resp'!$G429=MAX('financial behaviour - Form Resp'!$G429,'financial behaviour - Form Resp'!$H429,'financial behaviour - Form Resp'!$I429,'financial behaviour - Form Resp'!$J429),"Shopping",
 IF('financial behaviour - Form Resp'!$H429=MAX('financial behaviour - Form Resp'!$G429,'financial behaviour - Form Resp'!$H429,'financial behaviour - Form Resp'!$I429,'financial behaviour - Form Resp'!$J429),"Food",
 IF('financial behaviour - Form Resp'!$I429=MAX('financial behaviour - Form Resp'!$G429,'financial behaviour - Form Resp'!$H429,'financial behaviour - Form Resp'!$I429,'financial behaviour - Form Resp'!$J429),"Travel", IF('financial behaviour - Form Resp'!$J429=MAX('financial behaviour - Form Resp'!$G429,'financial behaviour - Form Resp'!$H429,'financial behaviour - Form Resp'!$I429,'financial behaviour - Form Resp'!$J429),"others",""))))</f>
        <v>Travel</v>
      </c>
      <c r="L429" s="2">
        <v>2</v>
      </c>
      <c r="M429" s="2" t="s">
        <v>14</v>
      </c>
      <c r="N429" s="2">
        <v>44</v>
      </c>
      <c r="O429" s="2">
        <v>2</v>
      </c>
      <c r="P429" s="2" t="s">
        <v>14</v>
      </c>
      <c r="Q429" s="2" t="s">
        <v>15</v>
      </c>
      <c r="R429" s="2"/>
    </row>
    <row r="430" spans="1:18" x14ac:dyDescent="0.3">
      <c r="A430" s="5"/>
      <c r="B430" s="1">
        <v>25</v>
      </c>
      <c r="C430" s="1" t="s">
        <v>10</v>
      </c>
      <c r="D430" s="3">
        <v>15923.9</v>
      </c>
      <c r="E430" s="1" t="s">
        <v>11</v>
      </c>
      <c r="F430" s="1" t="s">
        <v>12</v>
      </c>
      <c r="G430" s="3">
        <v>113.72</v>
      </c>
      <c r="H430" s="3">
        <v>1287.4000000000001</v>
      </c>
      <c r="I430" s="3">
        <v>909</v>
      </c>
      <c r="J430" s="1">
        <v>1223</v>
      </c>
      <c r="K430" s="1" t="str">
        <f>IF('financial behaviour - Form Resp'!$G430=MAX('financial behaviour - Form Resp'!$G430,'financial behaviour - Form Resp'!$H430,'financial behaviour - Form Resp'!$I430,'financial behaviour - Form Resp'!$J430),"Shopping",
 IF('financial behaviour - Form Resp'!$H430=MAX('financial behaviour - Form Resp'!$G430,'financial behaviour - Form Resp'!$H430,'financial behaviour - Form Resp'!$I430,'financial behaviour - Form Resp'!$J430),"Food",
 IF('financial behaviour - Form Resp'!$I430=MAX('financial behaviour - Form Resp'!$G430,'financial behaviour - Form Resp'!$H430,'financial behaviour - Form Resp'!$I430,'financial behaviour - Form Resp'!$J430),"Travel", IF('financial behaviour - Form Resp'!$J430=MAX('financial behaviour - Form Resp'!$G430,'financial behaviour - Form Resp'!$H430,'financial behaviour - Form Resp'!$I430,'financial behaviour - Form Resp'!$J430),"others",""))))</f>
        <v>Food</v>
      </c>
      <c r="L430" s="1">
        <v>1</v>
      </c>
      <c r="M430" s="1" t="s">
        <v>13</v>
      </c>
      <c r="N430" s="1">
        <v>19</v>
      </c>
      <c r="O430" s="1">
        <v>2</v>
      </c>
      <c r="P430" s="1" t="s">
        <v>20</v>
      </c>
      <c r="Q430" s="1" t="s">
        <v>19</v>
      </c>
      <c r="R430" s="1"/>
    </row>
    <row r="431" spans="1:18" x14ac:dyDescent="0.3">
      <c r="A431" s="6"/>
      <c r="B431" s="2">
        <v>22</v>
      </c>
      <c r="C431" s="2" t="s">
        <v>17</v>
      </c>
      <c r="D431" s="4">
        <v>1.02</v>
      </c>
      <c r="E431" s="2" t="s">
        <v>18</v>
      </c>
      <c r="F431" s="2" t="s">
        <v>19</v>
      </c>
      <c r="G431" s="4">
        <v>7337.64</v>
      </c>
      <c r="H431" s="4">
        <v>170.7</v>
      </c>
      <c r="I431" s="4">
        <v>89.18</v>
      </c>
      <c r="J431" s="2">
        <v>0</v>
      </c>
      <c r="K431" s="2" t="str">
        <f>IF('financial behaviour - Form Resp'!$G431=MAX('financial behaviour - Form Resp'!$G431,'financial behaviour - Form Resp'!$H431,'financial behaviour - Form Resp'!$I431,'financial behaviour - Form Resp'!$J431),"Shopping",
 IF('financial behaviour - Form Resp'!$H431=MAX('financial behaviour - Form Resp'!$G431,'financial behaviour - Form Resp'!$H431,'financial behaviour - Form Resp'!$I431,'financial behaviour - Form Resp'!$J431),"Food",
 IF('financial behaviour - Form Resp'!$I431=MAX('financial behaviour - Form Resp'!$G431,'financial behaviour - Form Resp'!$H431,'financial behaviour - Form Resp'!$I431,'financial behaviour - Form Resp'!$J431),"Travel", IF('financial behaviour - Form Resp'!$J431=MAX('financial behaviour - Form Resp'!$G431,'financial behaviour - Form Resp'!$H431,'financial behaviour - Form Resp'!$I431,'financial behaviour - Form Resp'!$J431),"others",""))))</f>
        <v>Shopping</v>
      </c>
      <c r="L431" s="2">
        <v>1</v>
      </c>
      <c r="M431" s="2" t="s">
        <v>14</v>
      </c>
      <c r="N431" s="2">
        <v>0</v>
      </c>
      <c r="O431" s="2">
        <v>5</v>
      </c>
      <c r="P431" s="2" t="s">
        <v>14</v>
      </c>
      <c r="Q431" s="2" t="s">
        <v>12</v>
      </c>
      <c r="R431" s="2"/>
    </row>
    <row r="432" spans="1:18" x14ac:dyDescent="0.3">
      <c r="A432" s="5"/>
      <c r="B432" s="1">
        <v>18</v>
      </c>
      <c r="C432" s="1" t="s">
        <v>22</v>
      </c>
      <c r="D432" s="3">
        <v>82.06</v>
      </c>
      <c r="E432" s="1" t="s">
        <v>11</v>
      </c>
      <c r="F432" s="1" t="s">
        <v>28</v>
      </c>
      <c r="G432" s="3">
        <v>621.44000000000005</v>
      </c>
      <c r="H432" s="3">
        <v>2694.18</v>
      </c>
      <c r="I432" s="3">
        <v>1819</v>
      </c>
      <c r="J432" s="1">
        <v>0</v>
      </c>
      <c r="K432" s="1" t="str">
        <f>IF('financial behaviour - Form Resp'!$G432=MAX('financial behaviour - Form Resp'!$G432,'financial behaviour - Form Resp'!$H432,'financial behaviour - Form Resp'!$I432,'financial behaviour - Form Resp'!$J432),"Shopping",
 IF('financial behaviour - Form Resp'!$H432=MAX('financial behaviour - Form Resp'!$G432,'financial behaviour - Form Resp'!$H432,'financial behaviour - Form Resp'!$I432,'financial behaviour - Form Resp'!$J432),"Food",
 IF('financial behaviour - Form Resp'!$I432=MAX('financial behaviour - Form Resp'!$G432,'financial behaviour - Form Resp'!$H432,'financial behaviour - Form Resp'!$I432,'financial behaviour - Form Resp'!$J432),"Travel", IF('financial behaviour - Form Resp'!$J432=MAX('financial behaviour - Form Resp'!$G432,'financial behaviour - Form Resp'!$H432,'financial behaviour - Form Resp'!$I432,'financial behaviour - Form Resp'!$J432),"others",""))))</f>
        <v>Food</v>
      </c>
      <c r="L432" s="1">
        <v>2</v>
      </c>
      <c r="M432" s="1" t="s">
        <v>14</v>
      </c>
      <c r="N432" s="1">
        <v>50</v>
      </c>
      <c r="O432" s="1">
        <v>4</v>
      </c>
      <c r="P432" s="1" t="s">
        <v>14</v>
      </c>
      <c r="Q432" s="1" t="s">
        <v>19</v>
      </c>
      <c r="R432" s="1"/>
    </row>
    <row r="433" spans="1:18" x14ac:dyDescent="0.3">
      <c r="A433" s="6"/>
      <c r="B433" s="2">
        <v>20</v>
      </c>
      <c r="C433" s="2" t="s">
        <v>22</v>
      </c>
      <c r="D433" s="4">
        <v>2669.24</v>
      </c>
      <c r="E433" s="2" t="s">
        <v>18</v>
      </c>
      <c r="F433" s="2" t="s">
        <v>19</v>
      </c>
      <c r="G433" s="4">
        <v>1663.32</v>
      </c>
      <c r="H433" s="4">
        <v>490.34</v>
      </c>
      <c r="I433" s="4">
        <v>5008.22</v>
      </c>
      <c r="J433" s="2">
        <v>178</v>
      </c>
      <c r="K433" s="2" t="str">
        <f>IF('financial behaviour - Form Resp'!$G433=MAX('financial behaviour - Form Resp'!$G433,'financial behaviour - Form Resp'!$H433,'financial behaviour - Form Resp'!$I433,'financial behaviour - Form Resp'!$J433),"Shopping",
 IF('financial behaviour - Form Resp'!$H433=MAX('financial behaviour - Form Resp'!$G433,'financial behaviour - Form Resp'!$H433,'financial behaviour - Form Resp'!$I433,'financial behaviour - Form Resp'!$J433),"Food",
 IF('financial behaviour - Form Resp'!$I433=MAX('financial behaviour - Form Resp'!$G433,'financial behaviour - Form Resp'!$H433,'financial behaviour - Form Resp'!$I433,'financial behaviour - Form Resp'!$J433),"Travel", IF('financial behaviour - Form Resp'!$J433=MAX('financial behaviour - Form Resp'!$G433,'financial behaviour - Form Resp'!$H433,'financial behaviour - Form Resp'!$I433,'financial behaviour - Form Resp'!$J433),"others",""))))</f>
        <v>Travel</v>
      </c>
      <c r="L433" s="2">
        <v>1</v>
      </c>
      <c r="M433" s="2" t="s">
        <v>13</v>
      </c>
      <c r="N433" s="2">
        <v>28</v>
      </c>
      <c r="O433" s="2">
        <v>1</v>
      </c>
      <c r="P433" s="2" t="s">
        <v>20</v>
      </c>
      <c r="Q433" s="2" t="s">
        <v>12</v>
      </c>
      <c r="R433" s="2"/>
    </row>
    <row r="434" spans="1:18" x14ac:dyDescent="0.3">
      <c r="A434" s="5"/>
      <c r="B434" s="1">
        <v>21</v>
      </c>
      <c r="C434" s="1" t="s">
        <v>22</v>
      </c>
      <c r="D434" s="3">
        <v>16959.54</v>
      </c>
      <c r="E434" s="1" t="s">
        <v>18</v>
      </c>
      <c r="F434" s="1" t="s">
        <v>19</v>
      </c>
      <c r="G434" s="3">
        <v>7.72</v>
      </c>
      <c r="H434" s="3">
        <v>5203.5</v>
      </c>
      <c r="I434" s="3">
        <v>140.44</v>
      </c>
      <c r="J434" s="1">
        <v>1175</v>
      </c>
      <c r="K434" s="1" t="str">
        <f>IF('financial behaviour - Form Resp'!$G434=MAX('financial behaviour - Form Resp'!$G434,'financial behaviour - Form Resp'!$H434,'financial behaviour - Form Resp'!$I434,'financial behaviour - Form Resp'!$J434),"Shopping",
 IF('financial behaviour - Form Resp'!$H434=MAX('financial behaviour - Form Resp'!$G434,'financial behaviour - Form Resp'!$H434,'financial behaviour - Form Resp'!$I434,'financial behaviour - Form Resp'!$J434),"Food",
 IF('financial behaviour - Form Resp'!$I434=MAX('financial behaviour - Form Resp'!$G434,'financial behaviour - Form Resp'!$H434,'financial behaviour - Form Resp'!$I434,'financial behaviour - Form Resp'!$J434),"Travel", IF('financial behaviour - Form Resp'!$J434=MAX('financial behaviour - Form Resp'!$G434,'financial behaviour - Form Resp'!$H434,'financial behaviour - Form Resp'!$I434,'financial behaviour - Form Resp'!$J434),"others",""))))</f>
        <v>Food</v>
      </c>
      <c r="L434" s="1">
        <v>4</v>
      </c>
      <c r="M434" s="1" t="s">
        <v>13</v>
      </c>
      <c r="N434" s="1">
        <v>62</v>
      </c>
      <c r="O434" s="1">
        <v>2</v>
      </c>
      <c r="P434" s="1" t="s">
        <v>20</v>
      </c>
      <c r="Q434" s="1" t="s">
        <v>19</v>
      </c>
      <c r="R434" s="1"/>
    </row>
    <row r="435" spans="1:18" x14ac:dyDescent="0.3">
      <c r="A435" s="6"/>
      <c r="B435" s="2">
        <v>15</v>
      </c>
      <c r="C435" s="2" t="s">
        <v>17</v>
      </c>
      <c r="D435" s="4">
        <v>14465.88</v>
      </c>
      <c r="E435" s="2" t="s">
        <v>27</v>
      </c>
      <c r="F435" s="2" t="s">
        <v>28</v>
      </c>
      <c r="G435" s="4">
        <v>138.74</v>
      </c>
      <c r="H435" s="4">
        <v>153.02000000000001</v>
      </c>
      <c r="I435" s="4">
        <v>7923</v>
      </c>
      <c r="J435" s="2">
        <v>1032</v>
      </c>
      <c r="K435" s="2" t="str">
        <f>IF('financial behaviour - Form Resp'!$G435=MAX('financial behaviour - Form Resp'!$G435,'financial behaviour - Form Resp'!$H435,'financial behaviour - Form Resp'!$I435,'financial behaviour - Form Resp'!$J435),"Shopping",
 IF('financial behaviour - Form Resp'!$H435=MAX('financial behaviour - Form Resp'!$G435,'financial behaviour - Form Resp'!$H435,'financial behaviour - Form Resp'!$I435,'financial behaviour - Form Resp'!$J435),"Food",
 IF('financial behaviour - Form Resp'!$I435=MAX('financial behaviour - Form Resp'!$G435,'financial behaviour - Form Resp'!$H435,'financial behaviour - Form Resp'!$I435,'financial behaviour - Form Resp'!$J435),"Travel", IF('financial behaviour - Form Resp'!$J435=MAX('financial behaviour - Form Resp'!$G435,'financial behaviour - Form Resp'!$H435,'financial behaviour - Form Resp'!$I435,'financial behaviour - Form Resp'!$J435),"others",""))))</f>
        <v>Travel</v>
      </c>
      <c r="L435" s="2">
        <v>1</v>
      </c>
      <c r="M435" s="2" t="s">
        <v>20</v>
      </c>
      <c r="N435" s="2">
        <v>23</v>
      </c>
      <c r="O435" s="2">
        <v>4</v>
      </c>
      <c r="P435" s="2" t="s">
        <v>14</v>
      </c>
      <c r="Q435" s="2" t="s">
        <v>12</v>
      </c>
      <c r="R435" s="2"/>
    </row>
    <row r="436" spans="1:18" x14ac:dyDescent="0.3">
      <c r="A436" s="5"/>
      <c r="B436" s="1">
        <v>23</v>
      </c>
      <c r="C436" s="1" t="s">
        <v>17</v>
      </c>
      <c r="D436" s="3">
        <v>16617.900000000001</v>
      </c>
      <c r="E436" s="1" t="s">
        <v>27</v>
      </c>
      <c r="F436" s="1" t="s">
        <v>28</v>
      </c>
      <c r="G436" s="3">
        <v>42.16</v>
      </c>
      <c r="H436" s="3">
        <v>4710.84</v>
      </c>
      <c r="I436" s="3">
        <v>11091.58</v>
      </c>
      <c r="J436" s="1">
        <v>1905</v>
      </c>
      <c r="K436" s="1" t="str">
        <f>IF('financial behaviour - Form Resp'!$G436=MAX('financial behaviour - Form Resp'!$G436,'financial behaviour - Form Resp'!$H436,'financial behaviour - Form Resp'!$I436,'financial behaviour - Form Resp'!$J436),"Shopping",
 IF('financial behaviour - Form Resp'!$H436=MAX('financial behaviour - Form Resp'!$G436,'financial behaviour - Form Resp'!$H436,'financial behaviour - Form Resp'!$I436,'financial behaviour - Form Resp'!$J436),"Food",
 IF('financial behaviour - Form Resp'!$I436=MAX('financial behaviour - Form Resp'!$G436,'financial behaviour - Form Resp'!$H436,'financial behaviour - Form Resp'!$I436,'financial behaviour - Form Resp'!$J436),"Travel", IF('financial behaviour - Form Resp'!$J436=MAX('financial behaviour - Form Resp'!$G436,'financial behaviour - Form Resp'!$H436,'financial behaviour - Form Resp'!$I436,'financial behaviour - Form Resp'!$J436),"others",""))))</f>
        <v>Travel</v>
      </c>
      <c r="L436" s="1">
        <v>1</v>
      </c>
      <c r="M436" s="1" t="s">
        <v>20</v>
      </c>
      <c r="N436" s="1">
        <v>19</v>
      </c>
      <c r="O436" s="1">
        <v>4</v>
      </c>
      <c r="P436" s="1" t="s">
        <v>20</v>
      </c>
      <c r="Q436" s="1" t="s">
        <v>19</v>
      </c>
      <c r="R436" s="1"/>
    </row>
    <row r="437" spans="1:18" x14ac:dyDescent="0.3">
      <c r="A437" s="6"/>
      <c r="B437" s="2">
        <v>23</v>
      </c>
      <c r="C437" s="2" t="s">
        <v>10</v>
      </c>
      <c r="D437" s="4">
        <v>28038.17</v>
      </c>
      <c r="E437" s="2" t="s">
        <v>18</v>
      </c>
      <c r="F437" s="2" t="s">
        <v>28</v>
      </c>
      <c r="G437" s="4">
        <v>909.16</v>
      </c>
      <c r="H437" s="4">
        <v>6365</v>
      </c>
      <c r="I437" s="4">
        <v>233.88800000000001</v>
      </c>
      <c r="J437" s="2">
        <v>1643</v>
      </c>
      <c r="K437" s="2" t="str">
        <f>IF('financial behaviour - Form Resp'!$G437=MAX('financial behaviour - Form Resp'!$G437,'financial behaviour - Form Resp'!$H437,'financial behaviour - Form Resp'!$I437,'financial behaviour - Form Resp'!$J437),"Shopping",
 IF('financial behaviour - Form Resp'!$H437=MAX('financial behaviour - Form Resp'!$G437,'financial behaviour - Form Resp'!$H437,'financial behaviour - Form Resp'!$I437,'financial behaviour - Form Resp'!$J437),"Food",
 IF('financial behaviour - Form Resp'!$I437=MAX('financial behaviour - Form Resp'!$G437,'financial behaviour - Form Resp'!$H437,'financial behaviour - Form Resp'!$I437,'financial behaviour - Form Resp'!$J437),"Travel", IF('financial behaviour - Form Resp'!$J437=MAX('financial behaviour - Form Resp'!$G437,'financial behaviour - Form Resp'!$H437,'financial behaviour - Form Resp'!$I437,'financial behaviour - Form Resp'!$J437),"others",""))))</f>
        <v>Food</v>
      </c>
      <c r="L437" s="2">
        <v>4</v>
      </c>
      <c r="M437" s="2" t="s">
        <v>20</v>
      </c>
      <c r="N437" s="2">
        <v>17</v>
      </c>
      <c r="O437" s="2">
        <v>4</v>
      </c>
      <c r="P437" s="2" t="s">
        <v>14</v>
      </c>
      <c r="Q437" s="2" t="s">
        <v>15</v>
      </c>
      <c r="R437" s="2"/>
    </row>
    <row r="438" spans="1:18" x14ac:dyDescent="0.3">
      <c r="A438" s="5"/>
      <c r="B438" s="1">
        <v>17</v>
      </c>
      <c r="C438" s="1" t="s">
        <v>22</v>
      </c>
      <c r="D438" s="3">
        <v>18872.5</v>
      </c>
      <c r="E438" s="1" t="s">
        <v>18</v>
      </c>
      <c r="F438" s="1" t="s">
        <v>12</v>
      </c>
      <c r="G438" s="3">
        <v>3317</v>
      </c>
      <c r="H438" s="3">
        <v>8899.1</v>
      </c>
      <c r="I438" s="3">
        <v>6185.26</v>
      </c>
      <c r="J438" s="1">
        <v>2097</v>
      </c>
      <c r="K438" s="1" t="str">
        <f>IF('financial behaviour - Form Resp'!$G438=MAX('financial behaviour - Form Resp'!$G438,'financial behaviour - Form Resp'!$H438,'financial behaviour - Form Resp'!$I438,'financial behaviour - Form Resp'!$J438),"Shopping",
 IF('financial behaviour - Form Resp'!$H438=MAX('financial behaviour - Form Resp'!$G438,'financial behaviour - Form Resp'!$H438,'financial behaviour - Form Resp'!$I438,'financial behaviour - Form Resp'!$J438),"Food",
 IF('financial behaviour - Form Resp'!$I438=MAX('financial behaviour - Form Resp'!$G438,'financial behaviour - Form Resp'!$H438,'financial behaviour - Form Resp'!$I438,'financial behaviour - Form Resp'!$J438),"Travel", IF('financial behaviour - Form Resp'!$J438=MAX('financial behaviour - Form Resp'!$G438,'financial behaviour - Form Resp'!$H438,'financial behaviour - Form Resp'!$I438,'financial behaviour - Form Resp'!$J438),"others",""))))</f>
        <v>Food</v>
      </c>
      <c r="L438" s="1">
        <v>2</v>
      </c>
      <c r="M438" s="1" t="s">
        <v>20</v>
      </c>
      <c r="N438" s="1">
        <v>28</v>
      </c>
      <c r="O438" s="1">
        <v>4</v>
      </c>
      <c r="P438" s="1" t="s">
        <v>14</v>
      </c>
      <c r="Q438" s="1" t="s">
        <v>19</v>
      </c>
      <c r="R438" s="1"/>
    </row>
    <row r="439" spans="1:18" x14ac:dyDescent="0.3">
      <c r="A439" s="6"/>
      <c r="B439" s="2">
        <v>21</v>
      </c>
      <c r="C439" s="2" t="s">
        <v>22</v>
      </c>
      <c r="D439" s="4">
        <v>176</v>
      </c>
      <c r="E439" s="2" t="s">
        <v>11</v>
      </c>
      <c r="F439" s="2" t="s">
        <v>12</v>
      </c>
      <c r="G439" s="4">
        <v>6984.08</v>
      </c>
      <c r="H439" s="4">
        <v>121.54</v>
      </c>
      <c r="I439" s="4">
        <v>2107.1</v>
      </c>
      <c r="J439" s="2">
        <v>0</v>
      </c>
      <c r="K439" s="2" t="str">
        <f>IF('financial behaviour - Form Resp'!$G439=MAX('financial behaviour - Form Resp'!$G439,'financial behaviour - Form Resp'!$H439,'financial behaviour - Form Resp'!$I439,'financial behaviour - Form Resp'!$J439),"Shopping",
 IF('financial behaviour - Form Resp'!$H439=MAX('financial behaviour - Form Resp'!$G439,'financial behaviour - Form Resp'!$H439,'financial behaviour - Form Resp'!$I439,'financial behaviour - Form Resp'!$J439),"Food",
 IF('financial behaviour - Form Resp'!$I439=MAX('financial behaviour - Form Resp'!$G439,'financial behaviour - Form Resp'!$H439,'financial behaviour - Form Resp'!$I439,'financial behaviour - Form Resp'!$J439),"Travel", IF('financial behaviour - Form Resp'!$J439=MAX('financial behaviour - Form Resp'!$G439,'financial behaviour - Form Resp'!$H439,'financial behaviour - Form Resp'!$I439,'financial behaviour - Form Resp'!$J439),"others",""))))</f>
        <v>Shopping</v>
      </c>
      <c r="L439" s="2">
        <v>3</v>
      </c>
      <c r="M439" s="2" t="s">
        <v>14</v>
      </c>
      <c r="N439" s="2">
        <v>34</v>
      </c>
      <c r="O439" s="2">
        <v>5</v>
      </c>
      <c r="P439" s="2" t="s">
        <v>20</v>
      </c>
      <c r="Q439" s="2" t="s">
        <v>19</v>
      </c>
      <c r="R439" s="2"/>
    </row>
    <row r="440" spans="1:18" x14ac:dyDescent="0.3">
      <c r="A440" s="5"/>
      <c r="B440" s="1">
        <v>21</v>
      </c>
      <c r="C440" s="1" t="s">
        <v>10</v>
      </c>
      <c r="D440" s="3">
        <v>2456.42</v>
      </c>
      <c r="E440" s="1" t="s">
        <v>11</v>
      </c>
      <c r="F440" s="1" t="s">
        <v>15</v>
      </c>
      <c r="G440" s="3">
        <v>4461.04</v>
      </c>
      <c r="H440" s="3">
        <v>4034.42</v>
      </c>
      <c r="I440" s="3">
        <v>9194.3799999999992</v>
      </c>
      <c r="J440" s="1">
        <v>314</v>
      </c>
      <c r="K440" s="1" t="str">
        <f>IF('financial behaviour - Form Resp'!$G440=MAX('financial behaviour - Form Resp'!$G440,'financial behaviour - Form Resp'!$H440,'financial behaviour - Form Resp'!$I440,'financial behaviour - Form Resp'!$J440),"Shopping",
 IF('financial behaviour - Form Resp'!$H440=MAX('financial behaviour - Form Resp'!$G440,'financial behaviour - Form Resp'!$H440,'financial behaviour - Form Resp'!$I440,'financial behaviour - Form Resp'!$J440),"Food",
 IF('financial behaviour - Form Resp'!$I440=MAX('financial behaviour - Form Resp'!$G440,'financial behaviour - Form Resp'!$H440,'financial behaviour - Form Resp'!$I440,'financial behaviour - Form Resp'!$J440),"Travel", IF('financial behaviour - Form Resp'!$J440=MAX('financial behaviour - Form Resp'!$G440,'financial behaviour - Form Resp'!$H440,'financial behaviour - Form Resp'!$I440,'financial behaviour - Form Resp'!$J440),"others",""))))</f>
        <v>Travel</v>
      </c>
      <c r="L440" s="1">
        <v>2</v>
      </c>
      <c r="M440" s="1" t="s">
        <v>14</v>
      </c>
      <c r="N440" s="1">
        <v>45</v>
      </c>
      <c r="O440" s="1">
        <v>3</v>
      </c>
      <c r="P440" s="1" t="s">
        <v>14</v>
      </c>
      <c r="Q440" s="1" t="s">
        <v>15</v>
      </c>
      <c r="R440" s="1"/>
    </row>
    <row r="441" spans="1:18" x14ac:dyDescent="0.3">
      <c r="A441" s="6"/>
      <c r="B441" s="2">
        <v>27</v>
      </c>
      <c r="C441" s="2" t="s">
        <v>10</v>
      </c>
      <c r="D441" s="4">
        <v>18673.919999999998</v>
      </c>
      <c r="E441" s="2" t="s">
        <v>18</v>
      </c>
      <c r="F441" s="2" t="s">
        <v>15</v>
      </c>
      <c r="G441" s="4">
        <v>8902.764000000001</v>
      </c>
      <c r="H441" s="4">
        <v>1547.98</v>
      </c>
      <c r="I441" s="4">
        <v>8704.9</v>
      </c>
      <c r="J441" s="2">
        <v>1624</v>
      </c>
      <c r="K441" s="2" t="str">
        <f>IF('financial behaviour - Form Resp'!$G441=MAX('financial behaviour - Form Resp'!$G441,'financial behaviour - Form Resp'!$H441,'financial behaviour - Form Resp'!$I441,'financial behaviour - Form Resp'!$J441),"Shopping",
 IF('financial behaviour - Form Resp'!$H441=MAX('financial behaviour - Form Resp'!$G441,'financial behaviour - Form Resp'!$H441,'financial behaviour - Form Resp'!$I441,'financial behaviour - Form Resp'!$J441),"Food",
 IF('financial behaviour - Form Resp'!$I441=MAX('financial behaviour - Form Resp'!$G441,'financial behaviour - Form Resp'!$H441,'financial behaviour - Form Resp'!$I441,'financial behaviour - Form Resp'!$J441),"Travel", IF('financial behaviour - Form Resp'!$J441=MAX('financial behaviour - Form Resp'!$G441,'financial behaviour - Form Resp'!$H441,'financial behaviour - Form Resp'!$I441,'financial behaviour - Form Resp'!$J441),"others",""))))</f>
        <v>Shopping</v>
      </c>
      <c r="L441" s="2">
        <v>1</v>
      </c>
      <c r="M441" s="2" t="s">
        <v>14</v>
      </c>
      <c r="N441" s="2">
        <v>0</v>
      </c>
      <c r="O441" s="2">
        <v>4</v>
      </c>
      <c r="P441" s="2" t="s">
        <v>20</v>
      </c>
      <c r="Q441" s="2" t="s">
        <v>19</v>
      </c>
      <c r="R441" s="2"/>
    </row>
    <row r="442" spans="1:18" x14ac:dyDescent="0.3">
      <c r="A442" s="5"/>
      <c r="B442" s="1">
        <v>19</v>
      </c>
      <c r="C442" s="1" t="s">
        <v>22</v>
      </c>
      <c r="D442" s="3">
        <v>4600.1400000000003</v>
      </c>
      <c r="E442" s="1" t="s">
        <v>18</v>
      </c>
      <c r="F442" s="1" t="s">
        <v>19</v>
      </c>
      <c r="G442" s="3">
        <v>2255.66</v>
      </c>
      <c r="H442" s="3">
        <v>162.6</v>
      </c>
      <c r="I442" s="3">
        <v>8315.98</v>
      </c>
      <c r="J442" s="1">
        <v>453</v>
      </c>
      <c r="K442" s="1" t="str">
        <f>IF('financial behaviour - Form Resp'!$G442=MAX('financial behaviour - Form Resp'!$G442,'financial behaviour - Form Resp'!$H442,'financial behaviour - Form Resp'!$I442,'financial behaviour - Form Resp'!$J442),"Shopping",
 IF('financial behaviour - Form Resp'!$H442=MAX('financial behaviour - Form Resp'!$G442,'financial behaviour - Form Resp'!$H442,'financial behaviour - Form Resp'!$I442,'financial behaviour - Form Resp'!$J442),"Food",
 IF('financial behaviour - Form Resp'!$I442=MAX('financial behaviour - Form Resp'!$G442,'financial behaviour - Form Resp'!$H442,'financial behaviour - Form Resp'!$I442,'financial behaviour - Form Resp'!$J442),"Travel", IF('financial behaviour - Form Resp'!$J442=MAX('financial behaviour - Form Resp'!$G442,'financial behaviour - Form Resp'!$H442,'financial behaviour - Form Resp'!$I442,'financial behaviour - Form Resp'!$J442),"others",""))))</f>
        <v>Travel</v>
      </c>
      <c r="L442" s="1">
        <v>1</v>
      </c>
      <c r="M442" s="1" t="s">
        <v>13</v>
      </c>
      <c r="N442" s="1">
        <v>23</v>
      </c>
      <c r="O442" s="1">
        <v>1</v>
      </c>
      <c r="P442" s="1" t="s">
        <v>14</v>
      </c>
      <c r="Q442" s="1" t="s">
        <v>12</v>
      </c>
      <c r="R442" s="1"/>
    </row>
    <row r="443" spans="1:18" x14ac:dyDescent="0.3">
      <c r="A443" s="6"/>
      <c r="B443" s="2">
        <v>19</v>
      </c>
      <c r="C443" s="2" t="s">
        <v>22</v>
      </c>
      <c r="D443" s="4">
        <v>28158.31</v>
      </c>
      <c r="E443" s="2" t="s">
        <v>18</v>
      </c>
      <c r="F443" s="2" t="s">
        <v>15</v>
      </c>
      <c r="G443" s="4">
        <v>43.38</v>
      </c>
      <c r="H443" s="4">
        <v>4172.38</v>
      </c>
      <c r="I443" s="4">
        <v>7935</v>
      </c>
      <c r="J443" s="2">
        <v>4235</v>
      </c>
      <c r="K443" s="2" t="str">
        <f>IF('financial behaviour - Form Resp'!$G443=MAX('financial behaviour - Form Resp'!$G443,'financial behaviour - Form Resp'!$H443,'financial behaviour - Form Resp'!$I443,'financial behaviour - Form Resp'!$J443),"Shopping",
 IF('financial behaviour - Form Resp'!$H443=MAX('financial behaviour - Form Resp'!$G443,'financial behaviour - Form Resp'!$H443,'financial behaviour - Form Resp'!$I443,'financial behaviour - Form Resp'!$J443),"Food",
 IF('financial behaviour - Form Resp'!$I443=MAX('financial behaviour - Form Resp'!$G443,'financial behaviour - Form Resp'!$H443,'financial behaviour - Form Resp'!$I443,'financial behaviour - Form Resp'!$J443),"Travel", IF('financial behaviour - Form Resp'!$J443=MAX('financial behaviour - Form Resp'!$G443,'financial behaviour - Form Resp'!$H443,'financial behaviour - Form Resp'!$I443,'financial behaviour - Form Resp'!$J443),"others",""))))</f>
        <v>Travel</v>
      </c>
      <c r="L443" s="2">
        <v>1</v>
      </c>
      <c r="M443" s="2" t="s">
        <v>13</v>
      </c>
      <c r="N443" s="2">
        <v>35</v>
      </c>
      <c r="O443" s="2">
        <v>4</v>
      </c>
      <c r="P443" s="2" t="s">
        <v>14</v>
      </c>
      <c r="Q443" s="2" t="s">
        <v>12</v>
      </c>
      <c r="R443" s="2"/>
    </row>
    <row r="444" spans="1:18" x14ac:dyDescent="0.3">
      <c r="A444" s="5"/>
      <c r="B444" s="1">
        <v>23</v>
      </c>
      <c r="C444" s="1" t="s">
        <v>10</v>
      </c>
      <c r="D444" s="3">
        <v>443.24</v>
      </c>
      <c r="E444" s="1" t="s">
        <v>18</v>
      </c>
      <c r="F444" s="1" t="s">
        <v>12</v>
      </c>
      <c r="G444" s="3">
        <v>2171.02</v>
      </c>
      <c r="H444" s="3">
        <v>7925.16</v>
      </c>
      <c r="I444" s="3">
        <v>11694.4</v>
      </c>
      <c r="J444" s="1">
        <v>0</v>
      </c>
      <c r="K444" s="1" t="str">
        <f>IF('financial behaviour - Form Resp'!$G444=MAX('financial behaviour - Form Resp'!$G444,'financial behaviour - Form Resp'!$H444,'financial behaviour - Form Resp'!$I444,'financial behaviour - Form Resp'!$J444),"Shopping",
 IF('financial behaviour - Form Resp'!$H444=MAX('financial behaviour - Form Resp'!$G444,'financial behaviour - Form Resp'!$H444,'financial behaviour - Form Resp'!$I444,'financial behaviour - Form Resp'!$J444),"Food",
 IF('financial behaviour - Form Resp'!$I444=MAX('financial behaviour - Form Resp'!$G444,'financial behaviour - Form Resp'!$H444,'financial behaviour - Form Resp'!$I444,'financial behaviour - Form Resp'!$J444),"Travel", IF('financial behaviour - Form Resp'!$J444=MAX('financial behaviour - Form Resp'!$G444,'financial behaviour - Form Resp'!$H444,'financial behaviour - Form Resp'!$I444,'financial behaviour - Form Resp'!$J444),"others",""))))</f>
        <v>Travel</v>
      </c>
      <c r="L444" s="1">
        <v>3</v>
      </c>
      <c r="M444" s="1" t="s">
        <v>13</v>
      </c>
      <c r="N444" s="1">
        <v>7</v>
      </c>
      <c r="O444" s="1">
        <v>1</v>
      </c>
      <c r="P444" s="1" t="s">
        <v>14</v>
      </c>
      <c r="Q444" s="1" t="s">
        <v>28</v>
      </c>
      <c r="R444" s="1"/>
    </row>
    <row r="445" spans="1:18" x14ac:dyDescent="0.3">
      <c r="A445" s="6"/>
      <c r="B445" s="2">
        <v>19</v>
      </c>
      <c r="C445" s="2" t="s">
        <v>22</v>
      </c>
      <c r="D445" s="4">
        <v>28192.03</v>
      </c>
      <c r="E445" s="2" t="s">
        <v>27</v>
      </c>
      <c r="F445" s="2" t="s">
        <v>19</v>
      </c>
      <c r="G445" s="4">
        <v>3677</v>
      </c>
      <c r="H445" s="4">
        <v>1229.18</v>
      </c>
      <c r="I445" s="4">
        <v>86.02</v>
      </c>
      <c r="J445" s="2">
        <v>2328</v>
      </c>
      <c r="K445" s="2" t="str">
        <f>IF('financial behaviour - Form Resp'!$G445=MAX('financial behaviour - Form Resp'!$G445,'financial behaviour - Form Resp'!$H445,'financial behaviour - Form Resp'!$I445,'financial behaviour - Form Resp'!$J445),"Shopping",
 IF('financial behaviour - Form Resp'!$H445=MAX('financial behaviour - Form Resp'!$G445,'financial behaviour - Form Resp'!$H445,'financial behaviour - Form Resp'!$I445,'financial behaviour - Form Resp'!$J445),"Food",
 IF('financial behaviour - Form Resp'!$I445=MAX('financial behaviour - Form Resp'!$G445,'financial behaviour - Form Resp'!$H445,'financial behaviour - Form Resp'!$I445,'financial behaviour - Form Resp'!$J445),"Travel", IF('financial behaviour - Form Resp'!$J445=MAX('financial behaviour - Form Resp'!$G445,'financial behaviour - Form Resp'!$H445,'financial behaviour - Form Resp'!$I445,'financial behaviour - Form Resp'!$J445),"others",""))))</f>
        <v>Shopping</v>
      </c>
      <c r="L445" s="2">
        <v>1</v>
      </c>
      <c r="M445" s="2" t="s">
        <v>20</v>
      </c>
      <c r="N445" s="2">
        <v>25</v>
      </c>
      <c r="O445" s="2">
        <v>3</v>
      </c>
      <c r="P445" s="2" t="s">
        <v>20</v>
      </c>
      <c r="Q445" s="2" t="s">
        <v>28</v>
      </c>
      <c r="R445" s="2"/>
    </row>
    <row r="446" spans="1:18" x14ac:dyDescent="0.3">
      <c r="A446" s="5"/>
      <c r="B446" s="1">
        <v>26</v>
      </c>
      <c r="C446" s="1" t="s">
        <v>10</v>
      </c>
      <c r="D446" s="3">
        <v>15407.38</v>
      </c>
      <c r="E446" s="1" t="s">
        <v>27</v>
      </c>
      <c r="F446" s="1" t="s">
        <v>15</v>
      </c>
      <c r="G446" s="3">
        <v>7305.62</v>
      </c>
      <c r="H446" s="3">
        <v>883.96199999999999</v>
      </c>
      <c r="I446" s="3">
        <v>0</v>
      </c>
      <c r="J446" s="1">
        <v>1870</v>
      </c>
      <c r="K446" s="1" t="str">
        <f>IF('financial behaviour - Form Resp'!$G446=MAX('financial behaviour - Form Resp'!$G446,'financial behaviour - Form Resp'!$H446,'financial behaviour - Form Resp'!$I446,'financial behaviour - Form Resp'!$J446),"Shopping",
 IF('financial behaviour - Form Resp'!$H446=MAX('financial behaviour - Form Resp'!$G446,'financial behaviour - Form Resp'!$H446,'financial behaviour - Form Resp'!$I446,'financial behaviour - Form Resp'!$J446),"Food",
 IF('financial behaviour - Form Resp'!$I446=MAX('financial behaviour - Form Resp'!$G446,'financial behaviour - Form Resp'!$H446,'financial behaviour - Form Resp'!$I446,'financial behaviour - Form Resp'!$J446),"Travel", IF('financial behaviour - Form Resp'!$J446=MAX('financial behaviour - Form Resp'!$G446,'financial behaviour - Form Resp'!$H446,'financial behaviour - Form Resp'!$I446,'financial behaviour - Form Resp'!$J446),"others",""))))</f>
        <v>Shopping</v>
      </c>
      <c r="L446" s="1">
        <v>2</v>
      </c>
      <c r="M446" s="1" t="s">
        <v>14</v>
      </c>
      <c r="N446" s="1">
        <v>1</v>
      </c>
      <c r="O446" s="1">
        <v>1</v>
      </c>
      <c r="P446" s="1" t="s">
        <v>20</v>
      </c>
      <c r="Q446" s="1" t="s">
        <v>28</v>
      </c>
      <c r="R446" s="1"/>
    </row>
    <row r="447" spans="1:18" x14ac:dyDescent="0.3">
      <c r="A447" s="6"/>
      <c r="B447" s="2">
        <v>22</v>
      </c>
      <c r="C447" s="2" t="s">
        <v>17</v>
      </c>
      <c r="D447" s="4">
        <v>8938.6200000000008</v>
      </c>
      <c r="E447" s="2" t="s">
        <v>11</v>
      </c>
      <c r="F447" s="2" t="s">
        <v>19</v>
      </c>
      <c r="G447" s="4">
        <v>3653</v>
      </c>
      <c r="H447" s="4">
        <v>116.66</v>
      </c>
      <c r="I447" s="4">
        <v>9060</v>
      </c>
      <c r="J447" s="2">
        <v>744</v>
      </c>
      <c r="K447" s="2" t="str">
        <f>IF('financial behaviour - Form Resp'!$G447=MAX('financial behaviour - Form Resp'!$G447,'financial behaviour - Form Resp'!$H447,'financial behaviour - Form Resp'!$I447,'financial behaviour - Form Resp'!$J447),"Shopping",
 IF('financial behaviour - Form Resp'!$H447=MAX('financial behaviour - Form Resp'!$G447,'financial behaviour - Form Resp'!$H447,'financial behaviour - Form Resp'!$I447,'financial behaviour - Form Resp'!$J447),"Food",
 IF('financial behaviour - Form Resp'!$I447=MAX('financial behaviour - Form Resp'!$G447,'financial behaviour - Form Resp'!$H447,'financial behaviour - Form Resp'!$I447,'financial behaviour - Form Resp'!$J447),"Travel", IF('financial behaviour - Form Resp'!$J447=MAX('financial behaviour - Form Resp'!$G447,'financial behaviour - Form Resp'!$H447,'financial behaviour - Form Resp'!$I447,'financial behaviour - Form Resp'!$J447),"others",""))))</f>
        <v>Travel</v>
      </c>
      <c r="L447" s="2">
        <v>1</v>
      </c>
      <c r="M447" s="2" t="s">
        <v>13</v>
      </c>
      <c r="N447" s="2">
        <v>38</v>
      </c>
      <c r="O447" s="2">
        <v>2</v>
      </c>
      <c r="P447" s="2" t="s">
        <v>14</v>
      </c>
      <c r="Q447" s="2" t="s">
        <v>15</v>
      </c>
      <c r="R447" s="2"/>
    </row>
    <row r="448" spans="1:18" x14ac:dyDescent="0.3">
      <c r="A448" s="5"/>
      <c r="B448" s="1">
        <v>24</v>
      </c>
      <c r="C448" s="1" t="s">
        <v>17</v>
      </c>
      <c r="D448" s="3">
        <v>11516.92</v>
      </c>
      <c r="E448" s="1" t="s">
        <v>18</v>
      </c>
      <c r="F448" s="1" t="s">
        <v>15</v>
      </c>
      <c r="G448" s="3">
        <v>77.12</v>
      </c>
      <c r="H448" s="3">
        <v>3233.86</v>
      </c>
      <c r="I448" s="3">
        <v>1912.18</v>
      </c>
      <c r="J448" s="1">
        <v>990</v>
      </c>
      <c r="K448" s="1" t="str">
        <f>IF('financial behaviour - Form Resp'!$G448=MAX('financial behaviour - Form Resp'!$G448,'financial behaviour - Form Resp'!$H448,'financial behaviour - Form Resp'!$I448,'financial behaviour - Form Resp'!$J448),"Shopping",
 IF('financial behaviour - Form Resp'!$H448=MAX('financial behaviour - Form Resp'!$G448,'financial behaviour - Form Resp'!$H448,'financial behaviour - Form Resp'!$I448,'financial behaviour - Form Resp'!$J448),"Food",
 IF('financial behaviour - Form Resp'!$I448=MAX('financial behaviour - Form Resp'!$G448,'financial behaviour - Form Resp'!$H448,'financial behaviour - Form Resp'!$I448,'financial behaviour - Form Resp'!$J448),"Travel", IF('financial behaviour - Form Resp'!$J448=MAX('financial behaviour - Form Resp'!$G448,'financial behaviour - Form Resp'!$H448,'financial behaviour - Form Resp'!$I448,'financial behaviour - Form Resp'!$J448),"others",""))))</f>
        <v>Food</v>
      </c>
      <c r="L448" s="1">
        <v>2</v>
      </c>
      <c r="M448" s="1" t="s">
        <v>13</v>
      </c>
      <c r="N448" s="1">
        <v>21</v>
      </c>
      <c r="O448" s="1">
        <v>1</v>
      </c>
      <c r="P448" s="1" t="s">
        <v>14</v>
      </c>
      <c r="Q448" s="1" t="s">
        <v>15</v>
      </c>
      <c r="R448" s="1"/>
    </row>
    <row r="449" spans="1:18" x14ac:dyDescent="0.3">
      <c r="A449" s="6"/>
      <c r="B449" s="2">
        <v>18</v>
      </c>
      <c r="C449" s="2" t="s">
        <v>17</v>
      </c>
      <c r="D449" s="4">
        <v>332.66</v>
      </c>
      <c r="E449" s="2" t="s">
        <v>11</v>
      </c>
      <c r="F449" s="2" t="s">
        <v>12</v>
      </c>
      <c r="G449" s="4">
        <v>8752.380000000001</v>
      </c>
      <c r="H449" s="4">
        <v>6746.88</v>
      </c>
      <c r="I449" s="4">
        <v>86.82</v>
      </c>
      <c r="J449" s="2">
        <v>0</v>
      </c>
      <c r="K449" s="2" t="str">
        <f>IF('financial behaviour - Form Resp'!$G449=MAX('financial behaviour - Form Resp'!$G449,'financial behaviour - Form Resp'!$H449,'financial behaviour - Form Resp'!$I449,'financial behaviour - Form Resp'!$J449),"Shopping",
 IF('financial behaviour - Form Resp'!$H449=MAX('financial behaviour - Form Resp'!$G449,'financial behaviour - Form Resp'!$H449,'financial behaviour - Form Resp'!$I449,'financial behaviour - Form Resp'!$J449),"Food",
 IF('financial behaviour - Form Resp'!$I449=MAX('financial behaviour - Form Resp'!$G449,'financial behaviour - Form Resp'!$H449,'financial behaviour - Form Resp'!$I449,'financial behaviour - Form Resp'!$J449),"Travel", IF('financial behaviour - Form Resp'!$J449=MAX('financial behaviour - Form Resp'!$G449,'financial behaviour - Form Resp'!$H449,'financial behaviour - Form Resp'!$I449,'financial behaviour - Form Resp'!$J449),"others",""))))</f>
        <v>Shopping</v>
      </c>
      <c r="L449" s="2">
        <v>3</v>
      </c>
      <c r="M449" s="2" t="s">
        <v>14</v>
      </c>
      <c r="N449" s="2">
        <v>11</v>
      </c>
      <c r="O449" s="2">
        <v>1</v>
      </c>
      <c r="P449" s="2" t="s">
        <v>20</v>
      </c>
      <c r="Q449" s="2" t="s">
        <v>15</v>
      </c>
      <c r="R449" s="2"/>
    </row>
    <row r="450" spans="1:18" x14ac:dyDescent="0.3">
      <c r="A450" s="5"/>
      <c r="B450" s="1">
        <v>19</v>
      </c>
      <c r="C450" s="1" t="s">
        <v>17</v>
      </c>
      <c r="D450" s="3">
        <v>1.02</v>
      </c>
      <c r="E450" s="1" t="s">
        <v>27</v>
      </c>
      <c r="F450" s="1" t="s">
        <v>15</v>
      </c>
      <c r="G450" s="3">
        <v>2104</v>
      </c>
      <c r="H450" s="3">
        <v>4699</v>
      </c>
      <c r="I450" s="3">
        <v>2697.76</v>
      </c>
      <c r="J450" s="1">
        <v>0</v>
      </c>
      <c r="K450" s="1" t="str">
        <f>IF('financial behaviour - Form Resp'!$G450=MAX('financial behaviour - Form Resp'!$G450,'financial behaviour - Form Resp'!$H450,'financial behaviour - Form Resp'!$I450,'financial behaviour - Form Resp'!$J450),"Shopping",
 IF('financial behaviour - Form Resp'!$H450=MAX('financial behaviour - Form Resp'!$G450,'financial behaviour - Form Resp'!$H450,'financial behaviour - Form Resp'!$I450,'financial behaviour - Form Resp'!$J450),"Food",
 IF('financial behaviour - Form Resp'!$I450=MAX('financial behaviour - Form Resp'!$G450,'financial behaviour - Form Resp'!$H450,'financial behaviour - Form Resp'!$I450,'financial behaviour - Form Resp'!$J450),"Travel", IF('financial behaviour - Form Resp'!$J450=MAX('financial behaviour - Form Resp'!$G450,'financial behaviour - Form Resp'!$H450,'financial behaviour - Form Resp'!$I450,'financial behaviour - Form Resp'!$J450),"others",""))))</f>
        <v>Food</v>
      </c>
      <c r="L450" s="1">
        <v>3</v>
      </c>
      <c r="M450" s="1" t="s">
        <v>14</v>
      </c>
      <c r="N450" s="1">
        <v>41</v>
      </c>
      <c r="O450" s="1">
        <v>2</v>
      </c>
      <c r="P450" s="1" t="s">
        <v>20</v>
      </c>
      <c r="Q450" s="1" t="s">
        <v>12</v>
      </c>
      <c r="R450" s="1"/>
    </row>
    <row r="451" spans="1:18" x14ac:dyDescent="0.3">
      <c r="A451" s="6"/>
      <c r="B451" s="2">
        <v>26</v>
      </c>
      <c r="C451" s="2" t="s">
        <v>10</v>
      </c>
      <c r="D451" s="4">
        <v>28067.09</v>
      </c>
      <c r="E451" s="2" t="s">
        <v>11</v>
      </c>
      <c r="F451" s="2" t="s">
        <v>15</v>
      </c>
      <c r="G451" s="4">
        <v>2468.6999999999998</v>
      </c>
      <c r="H451" s="4">
        <v>3077.86</v>
      </c>
      <c r="I451" s="4">
        <v>2550.86</v>
      </c>
      <c r="J451" s="2">
        <v>3289</v>
      </c>
      <c r="K451" s="2" t="str">
        <f>IF('financial behaviour - Form Resp'!$G451=MAX('financial behaviour - Form Resp'!$G451,'financial behaviour - Form Resp'!$H451,'financial behaviour - Form Resp'!$I451,'financial behaviour - Form Resp'!$J451),"Shopping",
 IF('financial behaviour - Form Resp'!$H451=MAX('financial behaviour - Form Resp'!$G451,'financial behaviour - Form Resp'!$H451,'financial behaviour - Form Resp'!$I451,'financial behaviour - Form Resp'!$J451),"Food",
 IF('financial behaviour - Form Resp'!$I451=MAX('financial behaviour - Form Resp'!$G451,'financial behaviour - Form Resp'!$H451,'financial behaviour - Form Resp'!$I451,'financial behaviour - Form Resp'!$J451),"Travel", IF('financial behaviour - Form Resp'!$J451=MAX('financial behaviour - Form Resp'!$G451,'financial behaviour - Form Resp'!$H451,'financial behaviour - Form Resp'!$I451,'financial behaviour - Form Resp'!$J451),"others",""))))</f>
        <v>others</v>
      </c>
      <c r="L451" s="2">
        <v>4</v>
      </c>
      <c r="M451" s="2" t="s">
        <v>13</v>
      </c>
      <c r="N451" s="2">
        <v>26</v>
      </c>
      <c r="O451" s="2">
        <v>3</v>
      </c>
      <c r="P451" s="2" t="s">
        <v>20</v>
      </c>
      <c r="Q451" s="2" t="s">
        <v>19</v>
      </c>
      <c r="R451" s="2"/>
    </row>
    <row r="452" spans="1:18" x14ac:dyDescent="0.3">
      <c r="A452" s="5"/>
      <c r="B452" s="1">
        <v>20</v>
      </c>
      <c r="C452" s="1" t="s">
        <v>17</v>
      </c>
      <c r="D452" s="3">
        <v>10637.56</v>
      </c>
      <c r="E452" s="1" t="s">
        <v>18</v>
      </c>
      <c r="F452" s="1" t="s">
        <v>28</v>
      </c>
      <c r="G452" s="3">
        <v>1394</v>
      </c>
      <c r="H452" s="3">
        <v>2669.6</v>
      </c>
      <c r="I452" s="3">
        <v>4105.8879999999999</v>
      </c>
      <c r="J452" s="1">
        <v>816</v>
      </c>
      <c r="K452" s="1" t="str">
        <f>IF('financial behaviour - Form Resp'!$G452=MAX('financial behaviour - Form Resp'!$G452,'financial behaviour - Form Resp'!$H452,'financial behaviour - Form Resp'!$I452,'financial behaviour - Form Resp'!$J452),"Shopping",
 IF('financial behaviour - Form Resp'!$H452=MAX('financial behaviour - Form Resp'!$G452,'financial behaviour - Form Resp'!$H452,'financial behaviour - Form Resp'!$I452,'financial behaviour - Form Resp'!$J452),"Food",
 IF('financial behaviour - Form Resp'!$I452=MAX('financial behaviour - Form Resp'!$G452,'financial behaviour - Form Resp'!$H452,'financial behaviour - Form Resp'!$I452,'financial behaviour - Form Resp'!$J452),"Travel", IF('financial behaviour - Form Resp'!$J452=MAX('financial behaviour - Form Resp'!$G452,'financial behaviour - Form Resp'!$H452,'financial behaviour - Form Resp'!$I452,'financial behaviour - Form Resp'!$J452),"others",""))))</f>
        <v>Travel</v>
      </c>
      <c r="L452" s="1">
        <v>4</v>
      </c>
      <c r="M452" s="1" t="s">
        <v>13</v>
      </c>
      <c r="N452" s="1">
        <v>0</v>
      </c>
      <c r="O452" s="1">
        <v>3</v>
      </c>
      <c r="P452" s="1" t="s">
        <v>20</v>
      </c>
      <c r="Q452" s="1" t="s">
        <v>12</v>
      </c>
      <c r="R452" s="1"/>
    </row>
    <row r="453" spans="1:18" x14ac:dyDescent="0.3">
      <c r="A453" s="6"/>
      <c r="B453" s="2">
        <v>20</v>
      </c>
      <c r="C453" s="2" t="s">
        <v>17</v>
      </c>
      <c r="D453" s="4">
        <v>350.32</v>
      </c>
      <c r="E453" s="2" t="s">
        <v>18</v>
      </c>
      <c r="F453" s="2" t="s">
        <v>12</v>
      </c>
      <c r="G453" s="4">
        <v>0</v>
      </c>
      <c r="H453" s="4">
        <v>3271.34</v>
      </c>
      <c r="I453" s="4">
        <v>0</v>
      </c>
      <c r="J453" s="2">
        <v>0</v>
      </c>
      <c r="K453" s="2" t="str">
        <f>IF('financial behaviour - Form Resp'!$G453=MAX('financial behaviour - Form Resp'!$G453,'financial behaviour - Form Resp'!$H453,'financial behaviour - Form Resp'!$I453,'financial behaviour - Form Resp'!$J453),"Shopping",
 IF('financial behaviour - Form Resp'!$H453=MAX('financial behaviour - Form Resp'!$G453,'financial behaviour - Form Resp'!$H453,'financial behaviour - Form Resp'!$I453,'financial behaviour - Form Resp'!$J453),"Food",
 IF('financial behaviour - Form Resp'!$I453=MAX('financial behaviour - Form Resp'!$G453,'financial behaviour - Form Resp'!$H453,'financial behaviour - Form Resp'!$I453,'financial behaviour - Form Resp'!$J453),"Travel", IF('financial behaviour - Form Resp'!$J453=MAX('financial behaviour - Form Resp'!$G453,'financial behaviour - Form Resp'!$H453,'financial behaviour - Form Resp'!$I453,'financial behaviour - Form Resp'!$J453),"others",""))))</f>
        <v>Food</v>
      </c>
      <c r="L453" s="2">
        <v>5</v>
      </c>
      <c r="M453" s="2" t="s">
        <v>13</v>
      </c>
      <c r="N453" s="2">
        <v>0</v>
      </c>
      <c r="O453" s="2">
        <v>2</v>
      </c>
      <c r="P453" s="2" t="s">
        <v>14</v>
      </c>
      <c r="Q453" s="2" t="s">
        <v>12</v>
      </c>
      <c r="R453" s="2"/>
    </row>
    <row r="454" spans="1:18" x14ac:dyDescent="0.3">
      <c r="A454" s="5"/>
      <c r="B454" s="1">
        <v>15</v>
      </c>
      <c r="C454" s="1" t="s">
        <v>17</v>
      </c>
      <c r="D454" s="3">
        <v>22634.560000000001</v>
      </c>
      <c r="E454" s="1" t="s">
        <v>11</v>
      </c>
      <c r="F454" s="1" t="s">
        <v>19</v>
      </c>
      <c r="G454" s="3">
        <v>5419</v>
      </c>
      <c r="H454" s="3">
        <v>106.12</v>
      </c>
      <c r="I454" s="3">
        <v>6882</v>
      </c>
      <c r="J454" s="1">
        <v>2216</v>
      </c>
      <c r="K454" s="1" t="str">
        <f>IF('financial behaviour - Form Resp'!$G454=MAX('financial behaviour - Form Resp'!$G454,'financial behaviour - Form Resp'!$H454,'financial behaviour - Form Resp'!$I454,'financial behaviour - Form Resp'!$J454),"Shopping",
 IF('financial behaviour - Form Resp'!$H454=MAX('financial behaviour - Form Resp'!$G454,'financial behaviour - Form Resp'!$H454,'financial behaviour - Form Resp'!$I454,'financial behaviour - Form Resp'!$J454),"Food",
 IF('financial behaviour - Form Resp'!$I454=MAX('financial behaviour - Form Resp'!$G454,'financial behaviour - Form Resp'!$H454,'financial behaviour - Form Resp'!$I454,'financial behaviour - Form Resp'!$J454),"Travel", IF('financial behaviour - Form Resp'!$J454=MAX('financial behaviour - Form Resp'!$G454,'financial behaviour - Form Resp'!$H454,'financial behaviour - Form Resp'!$I454,'financial behaviour - Form Resp'!$J454),"others",""))))</f>
        <v>Travel</v>
      </c>
      <c r="L454" s="1">
        <v>5</v>
      </c>
      <c r="M454" s="1" t="s">
        <v>14</v>
      </c>
      <c r="N454" s="1">
        <v>59</v>
      </c>
      <c r="O454" s="1">
        <v>4</v>
      </c>
      <c r="P454" s="1" t="s">
        <v>14</v>
      </c>
      <c r="Q454" s="1" t="s">
        <v>19</v>
      </c>
      <c r="R454" s="1"/>
    </row>
    <row r="455" spans="1:18" x14ac:dyDescent="0.3">
      <c r="A455" s="6"/>
      <c r="B455" s="2">
        <v>20</v>
      </c>
      <c r="C455" s="2" t="s">
        <v>10</v>
      </c>
      <c r="D455" s="4">
        <v>24958.02</v>
      </c>
      <c r="E455" s="2" t="s">
        <v>11</v>
      </c>
      <c r="F455" s="2" t="s">
        <v>15</v>
      </c>
      <c r="G455" s="4">
        <v>940</v>
      </c>
      <c r="H455" s="4">
        <v>4686</v>
      </c>
      <c r="I455" s="4">
        <v>6967.8879999999999</v>
      </c>
      <c r="J455" s="2">
        <v>2415</v>
      </c>
      <c r="K455" s="2" t="str">
        <f>IF('financial behaviour - Form Resp'!$G455=MAX('financial behaviour - Form Resp'!$G455,'financial behaviour - Form Resp'!$H455,'financial behaviour - Form Resp'!$I455,'financial behaviour - Form Resp'!$J455),"Shopping",
 IF('financial behaviour - Form Resp'!$H455=MAX('financial behaviour - Form Resp'!$G455,'financial behaviour - Form Resp'!$H455,'financial behaviour - Form Resp'!$I455,'financial behaviour - Form Resp'!$J455),"Food",
 IF('financial behaviour - Form Resp'!$I455=MAX('financial behaviour - Form Resp'!$G455,'financial behaviour - Form Resp'!$H455,'financial behaviour - Form Resp'!$I455,'financial behaviour - Form Resp'!$J455),"Travel", IF('financial behaviour - Form Resp'!$J455=MAX('financial behaviour - Form Resp'!$G455,'financial behaviour - Form Resp'!$H455,'financial behaviour - Form Resp'!$I455,'financial behaviour - Form Resp'!$J455),"others",""))))</f>
        <v>Travel</v>
      </c>
      <c r="L455" s="2">
        <v>1</v>
      </c>
      <c r="M455" s="2" t="s">
        <v>14</v>
      </c>
      <c r="N455" s="2">
        <v>3</v>
      </c>
      <c r="O455" s="2">
        <v>4</v>
      </c>
      <c r="P455" s="2" t="s">
        <v>20</v>
      </c>
      <c r="Q455" s="2" t="s">
        <v>28</v>
      </c>
      <c r="R455" s="2"/>
    </row>
    <row r="456" spans="1:18" x14ac:dyDescent="0.3">
      <c r="A456" s="5"/>
      <c r="B456" s="1">
        <v>25</v>
      </c>
      <c r="C456" s="1" t="s">
        <v>17</v>
      </c>
      <c r="D456" s="3">
        <v>13427.16</v>
      </c>
      <c r="E456" s="1" t="s">
        <v>18</v>
      </c>
      <c r="F456" s="1" t="s">
        <v>19</v>
      </c>
      <c r="G456" s="3">
        <v>8712.3799999999992</v>
      </c>
      <c r="H456" s="3">
        <v>5155.72</v>
      </c>
      <c r="I456" s="3">
        <v>0</v>
      </c>
      <c r="J456" s="1">
        <v>1240</v>
      </c>
      <c r="K456" s="1" t="str">
        <f>IF('financial behaviour - Form Resp'!$G456=MAX('financial behaviour - Form Resp'!$G456,'financial behaviour - Form Resp'!$H456,'financial behaviour - Form Resp'!$I456,'financial behaviour - Form Resp'!$J456),"Shopping",
 IF('financial behaviour - Form Resp'!$H456=MAX('financial behaviour - Form Resp'!$G456,'financial behaviour - Form Resp'!$H456,'financial behaviour - Form Resp'!$I456,'financial behaviour - Form Resp'!$J456),"Food",
 IF('financial behaviour - Form Resp'!$I456=MAX('financial behaviour - Form Resp'!$G456,'financial behaviour - Form Resp'!$H456,'financial behaviour - Form Resp'!$I456,'financial behaviour - Form Resp'!$J456),"Travel", IF('financial behaviour - Form Resp'!$J456=MAX('financial behaviour - Form Resp'!$G456,'financial behaviour - Form Resp'!$H456,'financial behaviour - Form Resp'!$I456,'financial behaviour - Form Resp'!$J456),"others",""))))</f>
        <v>Shopping</v>
      </c>
      <c r="L456" s="1">
        <v>1</v>
      </c>
      <c r="M456" s="1" t="s">
        <v>20</v>
      </c>
      <c r="N456" s="1">
        <v>9</v>
      </c>
      <c r="O456" s="1">
        <v>2</v>
      </c>
      <c r="P456" s="1" t="s">
        <v>14</v>
      </c>
      <c r="Q456" s="1" t="s">
        <v>19</v>
      </c>
      <c r="R456" s="1"/>
    </row>
    <row r="457" spans="1:18" x14ac:dyDescent="0.3">
      <c r="A457" s="6"/>
      <c r="B457" s="2">
        <v>19</v>
      </c>
      <c r="C457" s="2" t="s">
        <v>17</v>
      </c>
      <c r="D457" s="4">
        <v>13727.4</v>
      </c>
      <c r="E457" s="2" t="s">
        <v>27</v>
      </c>
      <c r="F457" s="2" t="s">
        <v>15</v>
      </c>
      <c r="G457" s="4">
        <v>105.66</v>
      </c>
      <c r="H457" s="4">
        <v>6818</v>
      </c>
      <c r="I457" s="4">
        <v>0</v>
      </c>
      <c r="J457" s="2">
        <v>948</v>
      </c>
      <c r="K457" s="2" t="str">
        <f>IF('financial behaviour - Form Resp'!$G457=MAX('financial behaviour - Form Resp'!$G457,'financial behaviour - Form Resp'!$H457,'financial behaviour - Form Resp'!$I457,'financial behaviour - Form Resp'!$J457),"Shopping",
 IF('financial behaviour - Form Resp'!$H457=MAX('financial behaviour - Form Resp'!$G457,'financial behaviour - Form Resp'!$H457,'financial behaviour - Form Resp'!$I457,'financial behaviour - Form Resp'!$J457),"Food",
 IF('financial behaviour - Form Resp'!$I457=MAX('financial behaviour - Form Resp'!$G457,'financial behaviour - Form Resp'!$H457,'financial behaviour - Form Resp'!$I457,'financial behaviour - Form Resp'!$J457),"Travel", IF('financial behaviour - Form Resp'!$J457=MAX('financial behaviour - Form Resp'!$G457,'financial behaviour - Form Resp'!$H457,'financial behaviour - Form Resp'!$I457,'financial behaviour - Form Resp'!$J457),"others",""))))</f>
        <v>Food</v>
      </c>
      <c r="L457" s="2">
        <v>5</v>
      </c>
      <c r="M457" s="2" t="s">
        <v>14</v>
      </c>
      <c r="N457" s="2">
        <v>22</v>
      </c>
      <c r="O457" s="2">
        <v>3</v>
      </c>
      <c r="P457" s="2" t="s">
        <v>14</v>
      </c>
      <c r="Q457" s="2" t="s">
        <v>19</v>
      </c>
      <c r="R457" s="2"/>
    </row>
    <row r="458" spans="1:18" x14ac:dyDescent="0.3">
      <c r="A458" s="5"/>
      <c r="B458" s="1">
        <v>22</v>
      </c>
      <c r="C458" s="1" t="s">
        <v>22</v>
      </c>
      <c r="D458" s="3">
        <v>1.02</v>
      </c>
      <c r="E458" s="1" t="s">
        <v>11</v>
      </c>
      <c r="F458" s="1" t="s">
        <v>15</v>
      </c>
      <c r="G458" s="3">
        <v>1532.26</v>
      </c>
      <c r="H458" s="3">
        <v>5912.78</v>
      </c>
      <c r="I458" s="3">
        <v>190.98</v>
      </c>
      <c r="J458" s="1">
        <v>0</v>
      </c>
      <c r="K458" s="1" t="str">
        <f>IF('financial behaviour - Form Resp'!$G458=MAX('financial behaviour - Form Resp'!$G458,'financial behaviour - Form Resp'!$H458,'financial behaviour - Form Resp'!$I458,'financial behaviour - Form Resp'!$J458),"Shopping",
 IF('financial behaviour - Form Resp'!$H458=MAX('financial behaviour - Form Resp'!$G458,'financial behaviour - Form Resp'!$H458,'financial behaviour - Form Resp'!$I458,'financial behaviour - Form Resp'!$J458),"Food",
 IF('financial behaviour - Form Resp'!$I458=MAX('financial behaviour - Form Resp'!$G458,'financial behaviour - Form Resp'!$H458,'financial behaviour - Form Resp'!$I458,'financial behaviour - Form Resp'!$J458),"Travel", IF('financial behaviour - Form Resp'!$J458=MAX('financial behaviour - Form Resp'!$G458,'financial behaviour - Form Resp'!$H458,'financial behaviour - Form Resp'!$I458,'financial behaviour - Form Resp'!$J458),"others",""))))</f>
        <v>Food</v>
      </c>
      <c r="L458" s="1">
        <v>1</v>
      </c>
      <c r="M458" s="1" t="s">
        <v>14</v>
      </c>
      <c r="N458" s="1">
        <v>43</v>
      </c>
      <c r="O458" s="1">
        <v>3</v>
      </c>
      <c r="P458" s="1" t="s">
        <v>14</v>
      </c>
      <c r="Q458" s="1" t="s">
        <v>15</v>
      </c>
      <c r="R458" s="1"/>
    </row>
    <row r="459" spans="1:18" x14ac:dyDescent="0.3">
      <c r="A459" s="6"/>
      <c r="B459" s="2">
        <v>18</v>
      </c>
      <c r="C459" s="2" t="s">
        <v>10</v>
      </c>
      <c r="D459" s="4">
        <v>8023.84</v>
      </c>
      <c r="E459" s="2" t="s">
        <v>18</v>
      </c>
      <c r="F459" s="2" t="s">
        <v>15</v>
      </c>
      <c r="G459" s="4">
        <v>0</v>
      </c>
      <c r="H459" s="4">
        <v>6365.56</v>
      </c>
      <c r="I459" s="4">
        <v>6458.8879999999999</v>
      </c>
      <c r="J459" s="2">
        <v>557</v>
      </c>
      <c r="K459" s="2" t="str">
        <f>IF('financial behaviour - Form Resp'!$G459=MAX('financial behaviour - Form Resp'!$G459,'financial behaviour - Form Resp'!$H459,'financial behaviour - Form Resp'!$I459,'financial behaviour - Form Resp'!$J459),"Shopping",
 IF('financial behaviour - Form Resp'!$H459=MAX('financial behaviour - Form Resp'!$G459,'financial behaviour - Form Resp'!$H459,'financial behaviour - Form Resp'!$I459,'financial behaviour - Form Resp'!$J459),"Food",
 IF('financial behaviour - Form Resp'!$I459=MAX('financial behaviour - Form Resp'!$G459,'financial behaviour - Form Resp'!$H459,'financial behaviour - Form Resp'!$I459,'financial behaviour - Form Resp'!$J459),"Travel", IF('financial behaviour - Form Resp'!$J459=MAX('financial behaviour - Form Resp'!$G459,'financial behaviour - Form Resp'!$H459,'financial behaviour - Form Resp'!$I459,'financial behaviour - Form Resp'!$J459),"others",""))))</f>
        <v>Travel</v>
      </c>
      <c r="L459" s="2">
        <v>1</v>
      </c>
      <c r="M459" s="2" t="s">
        <v>13</v>
      </c>
      <c r="N459" s="2">
        <v>41</v>
      </c>
      <c r="O459" s="2">
        <v>4</v>
      </c>
      <c r="P459" s="2" t="s">
        <v>20</v>
      </c>
      <c r="Q459" s="2" t="s">
        <v>28</v>
      </c>
      <c r="R459" s="2"/>
    </row>
    <row r="460" spans="1:18" x14ac:dyDescent="0.3">
      <c r="A460" s="5"/>
      <c r="B460" s="1">
        <v>24</v>
      </c>
      <c r="C460" s="1" t="s">
        <v>22</v>
      </c>
      <c r="D460" s="3">
        <v>25095</v>
      </c>
      <c r="E460" s="1" t="s">
        <v>18</v>
      </c>
      <c r="F460" s="1" t="s">
        <v>12</v>
      </c>
      <c r="G460" s="3">
        <v>3169</v>
      </c>
      <c r="H460" s="3">
        <v>3479.68</v>
      </c>
      <c r="I460" s="3">
        <v>130.74</v>
      </c>
      <c r="J460" s="1">
        <v>2811</v>
      </c>
      <c r="K460" s="1" t="str">
        <f>IF('financial behaviour - Form Resp'!$G460=MAX('financial behaviour - Form Resp'!$G460,'financial behaviour - Form Resp'!$H460,'financial behaviour - Form Resp'!$I460,'financial behaviour - Form Resp'!$J460),"Shopping",
 IF('financial behaviour - Form Resp'!$H460=MAX('financial behaviour - Form Resp'!$G460,'financial behaviour - Form Resp'!$H460,'financial behaviour - Form Resp'!$I460,'financial behaviour - Form Resp'!$J460),"Food",
 IF('financial behaviour - Form Resp'!$I460=MAX('financial behaviour - Form Resp'!$G460,'financial behaviour - Form Resp'!$H460,'financial behaviour - Form Resp'!$I460,'financial behaviour - Form Resp'!$J460),"Travel", IF('financial behaviour - Form Resp'!$J460=MAX('financial behaviour - Form Resp'!$G460,'financial behaviour - Form Resp'!$H460,'financial behaviour - Form Resp'!$I460,'financial behaviour - Form Resp'!$J460),"others",""))))</f>
        <v>Food</v>
      </c>
      <c r="L460" s="1">
        <v>5</v>
      </c>
      <c r="M460" s="1" t="s">
        <v>14</v>
      </c>
      <c r="N460" s="1">
        <v>0</v>
      </c>
      <c r="O460" s="1">
        <v>2</v>
      </c>
      <c r="P460" s="1" t="s">
        <v>20</v>
      </c>
      <c r="Q460" s="1" t="s">
        <v>19</v>
      </c>
      <c r="R460" s="1"/>
    </row>
    <row r="461" spans="1:18" x14ac:dyDescent="0.3">
      <c r="A461" s="6"/>
      <c r="B461" s="2">
        <v>23</v>
      </c>
      <c r="C461" s="2" t="s">
        <v>10</v>
      </c>
      <c r="D461" s="4">
        <v>7673.88</v>
      </c>
      <c r="E461" s="2" t="s">
        <v>27</v>
      </c>
      <c r="F461" s="2" t="s">
        <v>12</v>
      </c>
      <c r="G461" s="4">
        <v>6739</v>
      </c>
      <c r="H461" s="4">
        <v>165.7</v>
      </c>
      <c r="I461" s="4">
        <v>233.88800000000001</v>
      </c>
      <c r="J461" s="2">
        <v>769</v>
      </c>
      <c r="K461" s="2" t="str">
        <f>IF('financial behaviour - Form Resp'!$G461=MAX('financial behaviour - Form Resp'!$G461,'financial behaviour - Form Resp'!$H461,'financial behaviour - Form Resp'!$I461,'financial behaviour - Form Resp'!$J461),"Shopping",
 IF('financial behaviour - Form Resp'!$H461=MAX('financial behaviour - Form Resp'!$G461,'financial behaviour - Form Resp'!$H461,'financial behaviour - Form Resp'!$I461,'financial behaviour - Form Resp'!$J461),"Food",
 IF('financial behaviour - Form Resp'!$I461=MAX('financial behaviour - Form Resp'!$G461,'financial behaviour - Form Resp'!$H461,'financial behaviour - Form Resp'!$I461,'financial behaviour - Form Resp'!$J461),"Travel", IF('financial behaviour - Form Resp'!$J461=MAX('financial behaviour - Form Resp'!$G461,'financial behaviour - Form Resp'!$H461,'financial behaviour - Form Resp'!$I461,'financial behaviour - Form Resp'!$J461),"others",""))))</f>
        <v>Shopping</v>
      </c>
      <c r="L461" s="2">
        <v>2</v>
      </c>
      <c r="M461" s="2" t="s">
        <v>20</v>
      </c>
      <c r="N461" s="2">
        <v>0</v>
      </c>
      <c r="O461" s="2">
        <v>3</v>
      </c>
      <c r="P461" s="2" t="s">
        <v>14</v>
      </c>
      <c r="Q461" s="2" t="s">
        <v>12</v>
      </c>
      <c r="R461" s="2"/>
    </row>
    <row r="462" spans="1:18" x14ac:dyDescent="0.3">
      <c r="A462" s="5"/>
      <c r="B462" s="1">
        <v>26</v>
      </c>
      <c r="C462" s="1" t="s">
        <v>10</v>
      </c>
      <c r="D462" s="3">
        <v>5982.06</v>
      </c>
      <c r="E462" s="1" t="s">
        <v>18</v>
      </c>
      <c r="F462" s="1" t="s">
        <v>19</v>
      </c>
      <c r="G462" s="3">
        <v>3421.42</v>
      </c>
      <c r="H462" s="3">
        <v>2187.66</v>
      </c>
      <c r="I462" s="3">
        <v>108.52</v>
      </c>
      <c r="J462" s="1">
        <v>877</v>
      </c>
      <c r="K462" s="1" t="str">
        <f>IF('financial behaviour - Form Resp'!$G462=MAX('financial behaviour - Form Resp'!$G462,'financial behaviour - Form Resp'!$H462,'financial behaviour - Form Resp'!$I462,'financial behaviour - Form Resp'!$J462),"Shopping",
 IF('financial behaviour - Form Resp'!$H462=MAX('financial behaviour - Form Resp'!$G462,'financial behaviour - Form Resp'!$H462,'financial behaviour - Form Resp'!$I462,'financial behaviour - Form Resp'!$J462),"Food",
 IF('financial behaviour - Form Resp'!$I462=MAX('financial behaviour - Form Resp'!$G462,'financial behaviour - Form Resp'!$H462,'financial behaviour - Form Resp'!$I462,'financial behaviour - Form Resp'!$J462),"Travel", IF('financial behaviour - Form Resp'!$J462=MAX('financial behaviour - Form Resp'!$G462,'financial behaviour - Form Resp'!$H462,'financial behaviour - Form Resp'!$I462,'financial behaviour - Form Resp'!$J462),"others",""))))</f>
        <v>Shopping</v>
      </c>
      <c r="L462" s="1">
        <v>2</v>
      </c>
      <c r="M462" s="1" t="s">
        <v>20</v>
      </c>
      <c r="N462" s="1">
        <v>11</v>
      </c>
      <c r="O462" s="1">
        <v>3</v>
      </c>
      <c r="P462" s="1" t="s">
        <v>14</v>
      </c>
      <c r="Q462" s="1" t="s">
        <v>19</v>
      </c>
      <c r="R462" s="1"/>
    </row>
    <row r="463" spans="1:18" x14ac:dyDescent="0.3">
      <c r="A463" s="6"/>
      <c r="B463" s="2">
        <v>24</v>
      </c>
      <c r="C463" s="2" t="s">
        <v>17</v>
      </c>
      <c r="D463" s="4">
        <v>10386.719999999999</v>
      </c>
      <c r="E463" s="2" t="s">
        <v>18</v>
      </c>
      <c r="F463" s="2" t="s">
        <v>15</v>
      </c>
      <c r="G463" s="4">
        <v>0</v>
      </c>
      <c r="H463" s="4">
        <v>7093.46</v>
      </c>
      <c r="I463" s="4">
        <v>1654</v>
      </c>
      <c r="J463" s="2">
        <v>1204</v>
      </c>
      <c r="K463" s="2" t="str">
        <f>IF('financial behaviour - Form Resp'!$G463=MAX('financial behaviour - Form Resp'!$G463,'financial behaviour - Form Resp'!$H463,'financial behaviour - Form Resp'!$I463,'financial behaviour - Form Resp'!$J463),"Shopping",
 IF('financial behaviour - Form Resp'!$H463=MAX('financial behaviour - Form Resp'!$G463,'financial behaviour - Form Resp'!$H463,'financial behaviour - Form Resp'!$I463,'financial behaviour - Form Resp'!$J463),"Food",
 IF('financial behaviour - Form Resp'!$I463=MAX('financial behaviour - Form Resp'!$G463,'financial behaviour - Form Resp'!$H463,'financial behaviour - Form Resp'!$I463,'financial behaviour - Form Resp'!$J463),"Travel", IF('financial behaviour - Form Resp'!$J463=MAX('financial behaviour - Form Resp'!$G463,'financial behaviour - Form Resp'!$H463,'financial behaviour - Form Resp'!$I463,'financial behaviour - Form Resp'!$J463),"others",""))))</f>
        <v>Food</v>
      </c>
      <c r="L463" s="2">
        <v>3</v>
      </c>
      <c r="M463" s="2" t="s">
        <v>13</v>
      </c>
      <c r="N463" s="2">
        <v>0</v>
      </c>
      <c r="O463" s="2">
        <v>5</v>
      </c>
      <c r="P463" s="2" t="s">
        <v>14</v>
      </c>
      <c r="Q463" s="2" t="s">
        <v>15</v>
      </c>
      <c r="R463" s="2"/>
    </row>
    <row r="464" spans="1:18" x14ac:dyDescent="0.3">
      <c r="A464" s="5"/>
      <c r="B464" s="1">
        <v>27</v>
      </c>
      <c r="C464" s="1" t="s">
        <v>10</v>
      </c>
      <c r="D464" s="3">
        <v>558.12</v>
      </c>
      <c r="E464" s="1" t="s">
        <v>18</v>
      </c>
      <c r="F464" s="1" t="s">
        <v>28</v>
      </c>
      <c r="G464" s="3">
        <v>8728.2000000000007</v>
      </c>
      <c r="H464" s="3">
        <v>997</v>
      </c>
      <c r="I464" s="3">
        <v>7017</v>
      </c>
      <c r="J464" s="1">
        <v>0</v>
      </c>
      <c r="K464" s="1" t="str">
        <f>IF('financial behaviour - Form Resp'!$G464=MAX('financial behaviour - Form Resp'!$G464,'financial behaviour - Form Resp'!$H464,'financial behaviour - Form Resp'!$I464,'financial behaviour - Form Resp'!$J464),"Shopping",
 IF('financial behaviour - Form Resp'!$H464=MAX('financial behaviour - Form Resp'!$G464,'financial behaviour - Form Resp'!$H464,'financial behaviour - Form Resp'!$I464,'financial behaviour - Form Resp'!$J464),"Food",
 IF('financial behaviour - Form Resp'!$I464=MAX('financial behaviour - Form Resp'!$G464,'financial behaviour - Form Resp'!$H464,'financial behaviour - Form Resp'!$I464,'financial behaviour - Form Resp'!$J464),"Travel", IF('financial behaviour - Form Resp'!$J464=MAX('financial behaviour - Form Resp'!$G464,'financial behaviour - Form Resp'!$H464,'financial behaviour - Form Resp'!$I464,'financial behaviour - Form Resp'!$J464),"others",""))))</f>
        <v>Shopping</v>
      </c>
      <c r="L464" s="1">
        <v>1</v>
      </c>
      <c r="M464" s="1" t="s">
        <v>14</v>
      </c>
      <c r="N464" s="1">
        <v>15</v>
      </c>
      <c r="O464" s="1">
        <v>1</v>
      </c>
      <c r="P464" s="1" t="s">
        <v>14</v>
      </c>
      <c r="Q464" s="1" t="s">
        <v>12</v>
      </c>
      <c r="R464" s="1"/>
    </row>
    <row r="465" spans="1:18" x14ac:dyDescent="0.3">
      <c r="A465" s="6"/>
      <c r="B465" s="2">
        <v>22</v>
      </c>
      <c r="C465" s="2" t="s">
        <v>22</v>
      </c>
      <c r="D465" s="4">
        <v>25288.5</v>
      </c>
      <c r="E465" s="2" t="s">
        <v>18</v>
      </c>
      <c r="F465" s="2" t="s">
        <v>28</v>
      </c>
      <c r="G465" s="4">
        <v>63.34</v>
      </c>
      <c r="H465" s="4">
        <v>2145.16</v>
      </c>
      <c r="I465" s="4">
        <v>9241.42</v>
      </c>
      <c r="J465" s="2">
        <v>1376</v>
      </c>
      <c r="K465" s="2" t="str">
        <f>IF('financial behaviour - Form Resp'!$G465=MAX('financial behaviour - Form Resp'!$G465,'financial behaviour - Form Resp'!$H465,'financial behaviour - Form Resp'!$I465,'financial behaviour - Form Resp'!$J465),"Shopping",
 IF('financial behaviour - Form Resp'!$H465=MAX('financial behaviour - Form Resp'!$G465,'financial behaviour - Form Resp'!$H465,'financial behaviour - Form Resp'!$I465,'financial behaviour - Form Resp'!$J465),"Food",
 IF('financial behaviour - Form Resp'!$I465=MAX('financial behaviour - Form Resp'!$G465,'financial behaviour - Form Resp'!$H465,'financial behaviour - Form Resp'!$I465,'financial behaviour - Form Resp'!$J465),"Travel", IF('financial behaviour - Form Resp'!$J465=MAX('financial behaviour - Form Resp'!$G465,'financial behaviour - Form Resp'!$H465,'financial behaviour - Form Resp'!$I465,'financial behaviour - Form Resp'!$J465),"others",""))))</f>
        <v>Travel</v>
      </c>
      <c r="L465" s="2">
        <v>1</v>
      </c>
      <c r="M465" s="2" t="s">
        <v>14</v>
      </c>
      <c r="N465" s="2">
        <v>20</v>
      </c>
      <c r="O465" s="2">
        <v>4</v>
      </c>
      <c r="P465" s="2" t="s">
        <v>14</v>
      </c>
      <c r="Q465" s="2" t="s">
        <v>12</v>
      </c>
      <c r="R465" s="2"/>
    </row>
    <row r="466" spans="1:18" x14ac:dyDescent="0.3">
      <c r="A466" s="5"/>
      <c r="B466" s="1">
        <v>19</v>
      </c>
      <c r="C466" s="1" t="s">
        <v>22</v>
      </c>
      <c r="D466" s="3">
        <v>8407.02</v>
      </c>
      <c r="E466" s="1" t="s">
        <v>27</v>
      </c>
      <c r="F466" s="1" t="s">
        <v>12</v>
      </c>
      <c r="G466" s="3">
        <v>1381.88</v>
      </c>
      <c r="H466" s="3">
        <v>2636.34</v>
      </c>
      <c r="I466" s="3">
        <v>6649.1</v>
      </c>
      <c r="J466" s="1">
        <v>651</v>
      </c>
      <c r="K466" s="1" t="str">
        <f>IF('financial behaviour - Form Resp'!$G466=MAX('financial behaviour - Form Resp'!$G466,'financial behaviour - Form Resp'!$H466,'financial behaviour - Form Resp'!$I466,'financial behaviour - Form Resp'!$J466),"Shopping",
 IF('financial behaviour - Form Resp'!$H466=MAX('financial behaviour - Form Resp'!$G466,'financial behaviour - Form Resp'!$H466,'financial behaviour - Form Resp'!$I466,'financial behaviour - Form Resp'!$J466),"Food",
 IF('financial behaviour - Form Resp'!$I466=MAX('financial behaviour - Form Resp'!$G466,'financial behaviour - Form Resp'!$H466,'financial behaviour - Form Resp'!$I466,'financial behaviour - Form Resp'!$J466),"Travel", IF('financial behaviour - Form Resp'!$J466=MAX('financial behaviour - Form Resp'!$G466,'financial behaviour - Form Resp'!$H466,'financial behaviour - Form Resp'!$I466,'financial behaviour - Form Resp'!$J466),"others",""))))</f>
        <v>Travel</v>
      </c>
      <c r="L466" s="1">
        <v>2</v>
      </c>
      <c r="M466" s="1" t="s">
        <v>20</v>
      </c>
      <c r="N466" s="1">
        <v>0</v>
      </c>
      <c r="O466" s="1">
        <v>5</v>
      </c>
      <c r="P466" s="1" t="s">
        <v>20</v>
      </c>
      <c r="Q466" s="1" t="s">
        <v>12</v>
      </c>
      <c r="R466" s="1"/>
    </row>
    <row r="467" spans="1:18" x14ac:dyDescent="0.3">
      <c r="A467" s="6"/>
      <c r="B467" s="2">
        <v>20</v>
      </c>
      <c r="C467" s="2" t="s">
        <v>17</v>
      </c>
      <c r="D467" s="4">
        <v>4450.0200000000004</v>
      </c>
      <c r="E467" s="2" t="s">
        <v>11</v>
      </c>
      <c r="F467" s="2" t="s">
        <v>15</v>
      </c>
      <c r="G467" s="4">
        <v>3601</v>
      </c>
      <c r="H467" s="4">
        <v>1515.9</v>
      </c>
      <c r="I467" s="4">
        <v>117.24</v>
      </c>
      <c r="J467" s="2">
        <v>634</v>
      </c>
      <c r="K467" s="2" t="str">
        <f>IF('financial behaviour - Form Resp'!$G467=MAX('financial behaviour - Form Resp'!$G467,'financial behaviour - Form Resp'!$H467,'financial behaviour - Form Resp'!$I467,'financial behaviour - Form Resp'!$J467),"Shopping",
 IF('financial behaviour - Form Resp'!$H467=MAX('financial behaviour - Form Resp'!$G467,'financial behaviour - Form Resp'!$H467,'financial behaviour - Form Resp'!$I467,'financial behaviour - Form Resp'!$J467),"Food",
 IF('financial behaviour - Form Resp'!$I467=MAX('financial behaviour - Form Resp'!$G467,'financial behaviour - Form Resp'!$H467,'financial behaviour - Form Resp'!$I467,'financial behaviour - Form Resp'!$J467),"Travel", IF('financial behaviour - Form Resp'!$J467=MAX('financial behaviour - Form Resp'!$G467,'financial behaviour - Form Resp'!$H467,'financial behaviour - Form Resp'!$I467,'financial behaviour - Form Resp'!$J467),"others",""))))</f>
        <v>Shopping</v>
      </c>
      <c r="L467" s="2">
        <v>2</v>
      </c>
      <c r="M467" s="2" t="s">
        <v>20</v>
      </c>
      <c r="N467" s="2">
        <v>2</v>
      </c>
      <c r="O467" s="2">
        <v>2</v>
      </c>
      <c r="P467" s="2" t="s">
        <v>20</v>
      </c>
      <c r="Q467" s="2" t="s">
        <v>28</v>
      </c>
      <c r="R467" s="2"/>
    </row>
    <row r="468" spans="1:18" x14ac:dyDescent="0.3">
      <c r="A468" s="5"/>
      <c r="B468" s="1">
        <v>25</v>
      </c>
      <c r="C468" s="1" t="s">
        <v>10</v>
      </c>
      <c r="D468" s="3">
        <v>12393.02</v>
      </c>
      <c r="E468" s="1" t="s">
        <v>27</v>
      </c>
      <c r="F468" s="1" t="s">
        <v>19</v>
      </c>
      <c r="G468" s="3">
        <v>2946.5639999999999</v>
      </c>
      <c r="H468" s="3">
        <v>4002.28</v>
      </c>
      <c r="I468" s="3">
        <v>6875.24</v>
      </c>
      <c r="J468" s="1">
        <v>1691</v>
      </c>
      <c r="K468" s="1" t="str">
        <f>IF('financial behaviour - Form Resp'!$G468=MAX('financial behaviour - Form Resp'!$G468,'financial behaviour - Form Resp'!$H468,'financial behaviour - Form Resp'!$I468,'financial behaviour - Form Resp'!$J468),"Shopping",
 IF('financial behaviour - Form Resp'!$H468=MAX('financial behaviour - Form Resp'!$G468,'financial behaviour - Form Resp'!$H468,'financial behaviour - Form Resp'!$I468,'financial behaviour - Form Resp'!$J468),"Food",
 IF('financial behaviour - Form Resp'!$I468=MAX('financial behaviour - Form Resp'!$G468,'financial behaviour - Form Resp'!$H468,'financial behaviour - Form Resp'!$I468,'financial behaviour - Form Resp'!$J468),"Travel", IF('financial behaviour - Form Resp'!$J468=MAX('financial behaviour - Form Resp'!$G468,'financial behaviour - Form Resp'!$H468,'financial behaviour - Form Resp'!$I468,'financial behaviour - Form Resp'!$J468),"others",""))))</f>
        <v>Travel</v>
      </c>
      <c r="L468" s="1">
        <v>2</v>
      </c>
      <c r="M468" s="1" t="s">
        <v>20</v>
      </c>
      <c r="N468" s="1">
        <v>35</v>
      </c>
      <c r="O468" s="1">
        <v>1</v>
      </c>
      <c r="P468" s="1" t="s">
        <v>14</v>
      </c>
      <c r="Q468" s="1" t="s">
        <v>19</v>
      </c>
      <c r="R468" s="1"/>
    </row>
    <row r="469" spans="1:18" x14ac:dyDescent="0.3">
      <c r="A469" s="6"/>
      <c r="B469" s="2">
        <v>21</v>
      </c>
      <c r="C469" s="2" t="s">
        <v>17</v>
      </c>
      <c r="D469" s="4">
        <v>9379.36</v>
      </c>
      <c r="E469" s="2" t="s">
        <v>18</v>
      </c>
      <c r="F469" s="2" t="s">
        <v>28</v>
      </c>
      <c r="G469" s="4">
        <v>174.56399999999999</v>
      </c>
      <c r="H469" s="4">
        <v>1364.32</v>
      </c>
      <c r="I469" s="4">
        <v>11694.4</v>
      </c>
      <c r="J469" s="2">
        <v>748</v>
      </c>
      <c r="K469" s="2" t="str">
        <f>IF('financial behaviour - Form Resp'!$G469=MAX('financial behaviour - Form Resp'!$G469,'financial behaviour - Form Resp'!$H469,'financial behaviour - Form Resp'!$I469,'financial behaviour - Form Resp'!$J469),"Shopping",
 IF('financial behaviour - Form Resp'!$H469=MAX('financial behaviour - Form Resp'!$G469,'financial behaviour - Form Resp'!$H469,'financial behaviour - Form Resp'!$I469,'financial behaviour - Form Resp'!$J469),"Food",
 IF('financial behaviour - Form Resp'!$I469=MAX('financial behaviour - Form Resp'!$G469,'financial behaviour - Form Resp'!$H469,'financial behaviour - Form Resp'!$I469,'financial behaviour - Form Resp'!$J469),"Travel", IF('financial behaviour - Form Resp'!$J469=MAX('financial behaviour - Form Resp'!$G469,'financial behaviour - Form Resp'!$H469,'financial behaviour - Form Resp'!$I469,'financial behaviour - Form Resp'!$J469),"others",""))))</f>
        <v>Travel</v>
      </c>
      <c r="L469" s="2">
        <v>2</v>
      </c>
      <c r="M469" s="2" t="s">
        <v>13</v>
      </c>
      <c r="N469" s="2">
        <v>31</v>
      </c>
      <c r="O469" s="2">
        <v>1</v>
      </c>
      <c r="P469" s="2" t="s">
        <v>20</v>
      </c>
      <c r="Q469" s="2" t="s">
        <v>28</v>
      </c>
      <c r="R469" s="2"/>
    </row>
    <row r="470" spans="1:18" x14ac:dyDescent="0.3">
      <c r="A470" s="5"/>
      <c r="B470" s="1">
        <v>22</v>
      </c>
      <c r="C470" s="1" t="s">
        <v>10</v>
      </c>
      <c r="D470" s="3">
        <v>8918.5400000000009</v>
      </c>
      <c r="E470" s="1" t="s">
        <v>18</v>
      </c>
      <c r="F470" s="1" t="s">
        <v>28</v>
      </c>
      <c r="G470" s="3">
        <v>4267.24</v>
      </c>
      <c r="H470" s="3">
        <v>922.94</v>
      </c>
      <c r="I470" s="3">
        <v>3329.98</v>
      </c>
      <c r="J470" s="1">
        <v>1275</v>
      </c>
      <c r="K470" s="1" t="str">
        <f>IF('financial behaviour - Form Resp'!$G470=MAX('financial behaviour - Form Resp'!$G470,'financial behaviour - Form Resp'!$H470,'financial behaviour - Form Resp'!$I470,'financial behaviour - Form Resp'!$J470),"Shopping",
 IF('financial behaviour - Form Resp'!$H470=MAX('financial behaviour - Form Resp'!$G470,'financial behaviour - Form Resp'!$H470,'financial behaviour - Form Resp'!$I470,'financial behaviour - Form Resp'!$J470),"Food",
 IF('financial behaviour - Form Resp'!$I470=MAX('financial behaviour - Form Resp'!$G470,'financial behaviour - Form Resp'!$H470,'financial behaviour - Form Resp'!$I470,'financial behaviour - Form Resp'!$J470),"Travel", IF('financial behaviour - Form Resp'!$J470=MAX('financial behaviour - Form Resp'!$G470,'financial behaviour - Form Resp'!$H470,'financial behaviour - Form Resp'!$I470,'financial behaviour - Form Resp'!$J470),"others",""))))</f>
        <v>Shopping</v>
      </c>
      <c r="L470" s="1">
        <v>1</v>
      </c>
      <c r="M470" s="1" t="s">
        <v>14</v>
      </c>
      <c r="N470" s="1">
        <v>0</v>
      </c>
      <c r="O470" s="1">
        <v>1</v>
      </c>
      <c r="P470" s="1" t="s">
        <v>20</v>
      </c>
      <c r="Q470" s="1" t="s">
        <v>28</v>
      </c>
      <c r="R470" s="1"/>
    </row>
    <row r="471" spans="1:18" x14ac:dyDescent="0.3">
      <c r="A471" s="6"/>
      <c r="B471" s="2">
        <v>19</v>
      </c>
      <c r="C471" s="2" t="s">
        <v>22</v>
      </c>
      <c r="D471" s="4">
        <v>142.62</v>
      </c>
      <c r="E471" s="2" t="s">
        <v>11</v>
      </c>
      <c r="F471" s="2" t="s">
        <v>15</v>
      </c>
      <c r="G471" s="4">
        <v>126.46</v>
      </c>
      <c r="H471" s="4">
        <v>8955.0400000000009</v>
      </c>
      <c r="I471" s="4">
        <v>2599</v>
      </c>
      <c r="J471" s="2">
        <v>0</v>
      </c>
      <c r="K471" s="2" t="str">
        <f>IF('financial behaviour - Form Resp'!$G471=MAX('financial behaviour - Form Resp'!$G471,'financial behaviour - Form Resp'!$H471,'financial behaviour - Form Resp'!$I471,'financial behaviour - Form Resp'!$J471),"Shopping",
 IF('financial behaviour - Form Resp'!$H471=MAX('financial behaviour - Form Resp'!$G471,'financial behaviour - Form Resp'!$H471,'financial behaviour - Form Resp'!$I471,'financial behaviour - Form Resp'!$J471),"Food",
 IF('financial behaviour - Form Resp'!$I471=MAX('financial behaviour - Form Resp'!$G471,'financial behaviour - Form Resp'!$H471,'financial behaviour - Form Resp'!$I471,'financial behaviour - Form Resp'!$J471),"Travel", IF('financial behaviour - Form Resp'!$J471=MAX('financial behaviour - Form Resp'!$G471,'financial behaviour - Form Resp'!$H471,'financial behaviour - Form Resp'!$I471,'financial behaviour - Form Resp'!$J471),"others",""))))</f>
        <v>Food</v>
      </c>
      <c r="L471" s="2">
        <v>3</v>
      </c>
      <c r="M471" s="2" t="s">
        <v>14</v>
      </c>
      <c r="N471" s="2">
        <v>0</v>
      </c>
      <c r="O471" s="2">
        <v>1</v>
      </c>
      <c r="P471" s="2" t="s">
        <v>20</v>
      </c>
      <c r="Q471" s="2" t="s">
        <v>15</v>
      </c>
      <c r="R471" s="2"/>
    </row>
    <row r="472" spans="1:18" x14ac:dyDescent="0.3">
      <c r="A472" s="5"/>
      <c r="B472" s="1">
        <v>16</v>
      </c>
      <c r="C472" s="1" t="s">
        <v>10</v>
      </c>
      <c r="D472" s="3">
        <v>3628.3</v>
      </c>
      <c r="E472" s="1" t="s">
        <v>27</v>
      </c>
      <c r="F472" s="1" t="s">
        <v>15</v>
      </c>
      <c r="G472" s="3">
        <v>4442.08</v>
      </c>
      <c r="H472" s="3">
        <v>83.38</v>
      </c>
      <c r="I472" s="3">
        <v>0</v>
      </c>
      <c r="J472" s="1">
        <v>195</v>
      </c>
      <c r="K472" s="1" t="str">
        <f>IF('financial behaviour - Form Resp'!$G472=MAX('financial behaviour - Form Resp'!$G472,'financial behaviour - Form Resp'!$H472,'financial behaviour - Form Resp'!$I472,'financial behaviour - Form Resp'!$J472),"Shopping",
 IF('financial behaviour - Form Resp'!$H472=MAX('financial behaviour - Form Resp'!$G472,'financial behaviour - Form Resp'!$H472,'financial behaviour - Form Resp'!$I472,'financial behaviour - Form Resp'!$J472),"Food",
 IF('financial behaviour - Form Resp'!$I472=MAX('financial behaviour - Form Resp'!$G472,'financial behaviour - Form Resp'!$H472,'financial behaviour - Form Resp'!$I472,'financial behaviour - Form Resp'!$J472),"Travel", IF('financial behaviour - Form Resp'!$J472=MAX('financial behaviour - Form Resp'!$G472,'financial behaviour - Form Resp'!$H472,'financial behaviour - Form Resp'!$I472,'financial behaviour - Form Resp'!$J472),"others",""))))</f>
        <v>Shopping</v>
      </c>
      <c r="L472" s="1">
        <v>4</v>
      </c>
      <c r="M472" s="1" t="s">
        <v>20</v>
      </c>
      <c r="N472" s="1">
        <v>40</v>
      </c>
      <c r="O472" s="1">
        <v>2</v>
      </c>
      <c r="P472" s="1" t="s">
        <v>20</v>
      </c>
      <c r="Q472" s="1" t="s">
        <v>12</v>
      </c>
      <c r="R472" s="1"/>
    </row>
    <row r="473" spans="1:18" x14ac:dyDescent="0.3">
      <c r="A473" s="6"/>
      <c r="B473" s="2">
        <v>22</v>
      </c>
      <c r="C473" s="2" t="s">
        <v>17</v>
      </c>
      <c r="D473" s="4">
        <v>425.1</v>
      </c>
      <c r="E473" s="2" t="s">
        <v>27</v>
      </c>
      <c r="F473" s="2" t="s">
        <v>15</v>
      </c>
      <c r="G473" s="4">
        <v>0</v>
      </c>
      <c r="H473" s="4">
        <v>4053.8</v>
      </c>
      <c r="I473" s="4">
        <v>11767.88</v>
      </c>
      <c r="J473" s="2">
        <v>0</v>
      </c>
      <c r="K473" s="2" t="str">
        <f>IF('financial behaviour - Form Resp'!$G473=MAX('financial behaviour - Form Resp'!$G473,'financial behaviour - Form Resp'!$H473,'financial behaviour - Form Resp'!$I473,'financial behaviour - Form Resp'!$J473),"Shopping",
 IF('financial behaviour - Form Resp'!$H473=MAX('financial behaviour - Form Resp'!$G473,'financial behaviour - Form Resp'!$H473,'financial behaviour - Form Resp'!$I473,'financial behaviour - Form Resp'!$J473),"Food",
 IF('financial behaviour - Form Resp'!$I473=MAX('financial behaviour - Form Resp'!$G473,'financial behaviour - Form Resp'!$H473,'financial behaviour - Form Resp'!$I473,'financial behaviour - Form Resp'!$J473),"Travel", IF('financial behaviour - Form Resp'!$J473=MAX('financial behaviour - Form Resp'!$G473,'financial behaviour - Form Resp'!$H473,'financial behaviour - Form Resp'!$I473,'financial behaviour - Form Resp'!$J473),"others",""))))</f>
        <v>Travel</v>
      </c>
      <c r="L473" s="2">
        <v>1</v>
      </c>
      <c r="M473" s="2" t="s">
        <v>13</v>
      </c>
      <c r="N473" s="2">
        <v>35</v>
      </c>
      <c r="O473" s="2">
        <v>1</v>
      </c>
      <c r="P473" s="2" t="s">
        <v>14</v>
      </c>
      <c r="Q473" s="2" t="s">
        <v>28</v>
      </c>
      <c r="R473" s="2"/>
    </row>
    <row r="474" spans="1:18" x14ac:dyDescent="0.3">
      <c r="A474" s="5"/>
      <c r="B474" s="1">
        <v>18</v>
      </c>
      <c r="C474" s="1" t="s">
        <v>10</v>
      </c>
      <c r="D474" s="3">
        <v>14554.62</v>
      </c>
      <c r="E474" s="1" t="s">
        <v>18</v>
      </c>
      <c r="F474" s="1" t="s">
        <v>12</v>
      </c>
      <c r="G474" s="3">
        <v>2486.94</v>
      </c>
      <c r="H474" s="3">
        <v>51</v>
      </c>
      <c r="I474" s="3">
        <v>9101</v>
      </c>
      <c r="J474" s="1">
        <v>1501</v>
      </c>
      <c r="K474" s="1" t="str">
        <f>IF('financial behaviour - Form Resp'!$G474=MAX('financial behaviour - Form Resp'!$G474,'financial behaviour - Form Resp'!$H474,'financial behaviour - Form Resp'!$I474,'financial behaviour - Form Resp'!$J474),"Shopping",
 IF('financial behaviour - Form Resp'!$H474=MAX('financial behaviour - Form Resp'!$G474,'financial behaviour - Form Resp'!$H474,'financial behaviour - Form Resp'!$I474,'financial behaviour - Form Resp'!$J474),"Food",
 IF('financial behaviour - Form Resp'!$I474=MAX('financial behaviour - Form Resp'!$G474,'financial behaviour - Form Resp'!$H474,'financial behaviour - Form Resp'!$I474,'financial behaviour - Form Resp'!$J474),"Travel", IF('financial behaviour - Form Resp'!$J474=MAX('financial behaviour - Form Resp'!$G474,'financial behaviour - Form Resp'!$H474,'financial behaviour - Form Resp'!$I474,'financial behaviour - Form Resp'!$J474),"others",""))))</f>
        <v>Travel</v>
      </c>
      <c r="L474" s="1">
        <v>2</v>
      </c>
      <c r="M474" s="1" t="s">
        <v>20</v>
      </c>
      <c r="N474" s="1">
        <v>5</v>
      </c>
      <c r="O474" s="1">
        <v>1</v>
      </c>
      <c r="P474" s="1" t="s">
        <v>20</v>
      </c>
      <c r="Q474" s="1" t="s">
        <v>12</v>
      </c>
      <c r="R474" s="1"/>
    </row>
    <row r="475" spans="1:18" x14ac:dyDescent="0.3">
      <c r="A475" s="6"/>
      <c r="B475" s="2">
        <v>21</v>
      </c>
      <c r="C475" s="2" t="s">
        <v>22</v>
      </c>
      <c r="D475" s="4">
        <v>243.26</v>
      </c>
      <c r="E475" s="2" t="s">
        <v>11</v>
      </c>
      <c r="F475" s="2" t="s">
        <v>15</v>
      </c>
      <c r="G475" s="4">
        <v>3926.54</v>
      </c>
      <c r="H475" s="4">
        <v>8899.1</v>
      </c>
      <c r="I475" s="4">
        <v>1414</v>
      </c>
      <c r="J475" s="2">
        <v>0</v>
      </c>
      <c r="K475" s="2" t="str">
        <f>IF('financial behaviour - Form Resp'!$G475=MAX('financial behaviour - Form Resp'!$G475,'financial behaviour - Form Resp'!$H475,'financial behaviour - Form Resp'!$I475,'financial behaviour - Form Resp'!$J475),"Shopping",
 IF('financial behaviour - Form Resp'!$H475=MAX('financial behaviour - Form Resp'!$G475,'financial behaviour - Form Resp'!$H475,'financial behaviour - Form Resp'!$I475,'financial behaviour - Form Resp'!$J475),"Food",
 IF('financial behaviour - Form Resp'!$I475=MAX('financial behaviour - Form Resp'!$G475,'financial behaviour - Form Resp'!$H475,'financial behaviour - Form Resp'!$I475,'financial behaviour - Form Resp'!$J475),"Travel", IF('financial behaviour - Form Resp'!$J475=MAX('financial behaviour - Form Resp'!$G475,'financial behaviour - Form Resp'!$H475,'financial behaviour - Form Resp'!$I475,'financial behaviour - Form Resp'!$J475),"others",""))))</f>
        <v>Food</v>
      </c>
      <c r="L475" s="2">
        <v>2</v>
      </c>
      <c r="M475" s="2" t="s">
        <v>20</v>
      </c>
      <c r="N475" s="2">
        <v>0</v>
      </c>
      <c r="O475" s="2">
        <v>4</v>
      </c>
      <c r="P475" s="2" t="s">
        <v>14</v>
      </c>
      <c r="Q475" s="2" t="s">
        <v>15</v>
      </c>
      <c r="R475" s="2"/>
    </row>
    <row r="476" spans="1:18" x14ac:dyDescent="0.3">
      <c r="A476" s="5"/>
      <c r="B476" s="1">
        <v>18</v>
      </c>
      <c r="C476" s="1" t="s">
        <v>10</v>
      </c>
      <c r="D476" s="3">
        <v>2620.02</v>
      </c>
      <c r="E476" s="1" t="s">
        <v>18</v>
      </c>
      <c r="F476" s="1" t="s">
        <v>19</v>
      </c>
      <c r="G476" s="3">
        <v>5019</v>
      </c>
      <c r="H476" s="3">
        <v>7436</v>
      </c>
      <c r="I476" s="3">
        <v>0</v>
      </c>
      <c r="J476" s="1">
        <v>305</v>
      </c>
      <c r="K476" s="1" t="str">
        <f>IF('financial behaviour - Form Resp'!$G476=MAX('financial behaviour - Form Resp'!$G476,'financial behaviour - Form Resp'!$H476,'financial behaviour - Form Resp'!$I476,'financial behaviour - Form Resp'!$J476),"Shopping",
 IF('financial behaviour - Form Resp'!$H476=MAX('financial behaviour - Form Resp'!$G476,'financial behaviour - Form Resp'!$H476,'financial behaviour - Form Resp'!$I476,'financial behaviour - Form Resp'!$J476),"Food",
 IF('financial behaviour - Form Resp'!$I476=MAX('financial behaviour - Form Resp'!$G476,'financial behaviour - Form Resp'!$H476,'financial behaviour - Form Resp'!$I476,'financial behaviour - Form Resp'!$J476),"Travel", IF('financial behaviour - Form Resp'!$J476=MAX('financial behaviour - Form Resp'!$G476,'financial behaviour - Form Resp'!$H476,'financial behaviour - Form Resp'!$I476,'financial behaviour - Form Resp'!$J476),"others",""))))</f>
        <v>Food</v>
      </c>
      <c r="L476" s="1">
        <v>5</v>
      </c>
      <c r="M476" s="1" t="s">
        <v>13</v>
      </c>
      <c r="N476" s="1">
        <v>10</v>
      </c>
      <c r="O476" s="1">
        <v>4</v>
      </c>
      <c r="P476" s="1" t="s">
        <v>14</v>
      </c>
      <c r="Q476" s="1" t="s">
        <v>12</v>
      </c>
      <c r="R476" s="1"/>
    </row>
    <row r="477" spans="1:18" x14ac:dyDescent="0.3">
      <c r="A477" s="6"/>
      <c r="B477" s="2">
        <v>22</v>
      </c>
      <c r="C477" s="2" t="s">
        <v>17</v>
      </c>
      <c r="D477" s="4">
        <v>11100.52</v>
      </c>
      <c r="E477" s="2" t="s">
        <v>18</v>
      </c>
      <c r="F477" s="2" t="s">
        <v>15</v>
      </c>
      <c r="G477" s="4">
        <v>4864.1000000000004</v>
      </c>
      <c r="H477" s="4">
        <v>5103.68</v>
      </c>
      <c r="I477" s="4">
        <v>97.36</v>
      </c>
      <c r="J477" s="2">
        <v>1259</v>
      </c>
      <c r="K477" s="2" t="str">
        <f>IF('financial behaviour - Form Resp'!$G477=MAX('financial behaviour - Form Resp'!$G477,'financial behaviour - Form Resp'!$H477,'financial behaviour - Form Resp'!$I477,'financial behaviour - Form Resp'!$J477),"Shopping",
 IF('financial behaviour - Form Resp'!$H477=MAX('financial behaviour - Form Resp'!$G477,'financial behaviour - Form Resp'!$H477,'financial behaviour - Form Resp'!$I477,'financial behaviour - Form Resp'!$J477),"Food",
 IF('financial behaviour - Form Resp'!$I477=MAX('financial behaviour - Form Resp'!$G477,'financial behaviour - Form Resp'!$H477,'financial behaviour - Form Resp'!$I477,'financial behaviour - Form Resp'!$J477),"Travel", IF('financial behaviour - Form Resp'!$J477=MAX('financial behaviour - Form Resp'!$G477,'financial behaviour - Form Resp'!$H477,'financial behaviour - Form Resp'!$I477,'financial behaviour - Form Resp'!$J477),"others",""))))</f>
        <v>Food</v>
      </c>
      <c r="L477" s="2">
        <v>1</v>
      </c>
      <c r="M477" s="2" t="s">
        <v>20</v>
      </c>
      <c r="N477" s="2">
        <v>0</v>
      </c>
      <c r="O477" s="2">
        <v>2</v>
      </c>
      <c r="P477" s="2" t="s">
        <v>14</v>
      </c>
      <c r="Q477" s="2" t="s">
        <v>19</v>
      </c>
      <c r="R477" s="2"/>
    </row>
    <row r="478" spans="1:18" x14ac:dyDescent="0.3">
      <c r="A478" s="5"/>
      <c r="B478" s="1">
        <v>22</v>
      </c>
      <c r="C478" s="1" t="s">
        <v>10</v>
      </c>
      <c r="D478" s="3">
        <v>6200.68</v>
      </c>
      <c r="E478" s="1" t="s">
        <v>27</v>
      </c>
      <c r="F478" s="1" t="s">
        <v>19</v>
      </c>
      <c r="G478" s="3">
        <v>35.799999999999997</v>
      </c>
      <c r="H478" s="3">
        <v>139.74</v>
      </c>
      <c r="I478" s="3">
        <v>9874</v>
      </c>
      <c r="J478" s="1">
        <v>415</v>
      </c>
      <c r="K478" s="1" t="str">
        <f>IF('financial behaviour - Form Resp'!$G478=MAX('financial behaviour - Form Resp'!$G478,'financial behaviour - Form Resp'!$H478,'financial behaviour - Form Resp'!$I478,'financial behaviour - Form Resp'!$J478),"Shopping",
 IF('financial behaviour - Form Resp'!$H478=MAX('financial behaviour - Form Resp'!$G478,'financial behaviour - Form Resp'!$H478,'financial behaviour - Form Resp'!$I478,'financial behaviour - Form Resp'!$J478),"Food",
 IF('financial behaviour - Form Resp'!$I478=MAX('financial behaviour - Form Resp'!$G478,'financial behaviour - Form Resp'!$H478,'financial behaviour - Form Resp'!$I478,'financial behaviour - Form Resp'!$J478),"Travel", IF('financial behaviour - Form Resp'!$J478=MAX('financial behaviour - Form Resp'!$G478,'financial behaviour - Form Resp'!$H478,'financial behaviour - Form Resp'!$I478,'financial behaviour - Form Resp'!$J478),"others",""))))</f>
        <v>Travel</v>
      </c>
      <c r="L478" s="1">
        <v>3</v>
      </c>
      <c r="M478" s="1" t="s">
        <v>13</v>
      </c>
      <c r="N478" s="1">
        <v>25</v>
      </c>
      <c r="O478" s="1">
        <v>1</v>
      </c>
      <c r="P478" s="1" t="s">
        <v>14</v>
      </c>
      <c r="Q478" s="1" t="s">
        <v>15</v>
      </c>
      <c r="R478" s="1"/>
    </row>
    <row r="479" spans="1:18" x14ac:dyDescent="0.3">
      <c r="A479" s="6"/>
      <c r="B479" s="2">
        <v>23</v>
      </c>
      <c r="C479" s="2" t="s">
        <v>10</v>
      </c>
      <c r="D479" s="4">
        <v>17666.54</v>
      </c>
      <c r="E479" s="2" t="s">
        <v>18</v>
      </c>
      <c r="F479" s="2" t="s">
        <v>19</v>
      </c>
      <c r="G479" s="4">
        <v>2385</v>
      </c>
      <c r="H479" s="4">
        <v>3595.58</v>
      </c>
      <c r="I479" s="4">
        <v>1314</v>
      </c>
      <c r="J479" s="2">
        <v>932</v>
      </c>
      <c r="K479" s="2" t="str">
        <f>IF('financial behaviour - Form Resp'!$G479=MAX('financial behaviour - Form Resp'!$G479,'financial behaviour - Form Resp'!$H479,'financial behaviour - Form Resp'!$I479,'financial behaviour - Form Resp'!$J479),"Shopping",
 IF('financial behaviour - Form Resp'!$H479=MAX('financial behaviour - Form Resp'!$G479,'financial behaviour - Form Resp'!$H479,'financial behaviour - Form Resp'!$I479,'financial behaviour - Form Resp'!$J479),"Food",
 IF('financial behaviour - Form Resp'!$I479=MAX('financial behaviour - Form Resp'!$G479,'financial behaviour - Form Resp'!$H479,'financial behaviour - Form Resp'!$I479,'financial behaviour - Form Resp'!$J479),"Travel", IF('financial behaviour - Form Resp'!$J479=MAX('financial behaviour - Form Resp'!$G479,'financial behaviour - Form Resp'!$H479,'financial behaviour - Form Resp'!$I479,'financial behaviour - Form Resp'!$J479),"others",""))))</f>
        <v>Food</v>
      </c>
      <c r="L479" s="2">
        <v>1</v>
      </c>
      <c r="M479" s="2" t="s">
        <v>14</v>
      </c>
      <c r="N479" s="2">
        <v>9</v>
      </c>
      <c r="O479" s="2">
        <v>1</v>
      </c>
      <c r="P479" s="2" t="s">
        <v>14</v>
      </c>
      <c r="Q479" s="2" t="s">
        <v>12</v>
      </c>
      <c r="R479" s="2"/>
    </row>
    <row r="480" spans="1:18" x14ac:dyDescent="0.3">
      <c r="A480" s="5"/>
      <c r="B480" s="1">
        <v>16</v>
      </c>
      <c r="C480" s="1" t="s">
        <v>10</v>
      </c>
      <c r="D480" s="3">
        <v>5844.02</v>
      </c>
      <c r="E480" s="1" t="s">
        <v>27</v>
      </c>
      <c r="F480" s="1" t="s">
        <v>12</v>
      </c>
      <c r="G480" s="3">
        <v>2350.12</v>
      </c>
      <c r="H480" s="3">
        <v>51</v>
      </c>
      <c r="I480" s="3">
        <v>3.18</v>
      </c>
      <c r="J480" s="1">
        <v>777</v>
      </c>
      <c r="K480" s="1" t="str">
        <f>IF('financial behaviour - Form Resp'!$G480=MAX('financial behaviour - Form Resp'!$G480,'financial behaviour - Form Resp'!$H480,'financial behaviour - Form Resp'!$I480,'financial behaviour - Form Resp'!$J480),"Shopping",
 IF('financial behaviour - Form Resp'!$H480=MAX('financial behaviour - Form Resp'!$G480,'financial behaviour - Form Resp'!$H480,'financial behaviour - Form Resp'!$I480,'financial behaviour - Form Resp'!$J480),"Food",
 IF('financial behaviour - Form Resp'!$I480=MAX('financial behaviour - Form Resp'!$G480,'financial behaviour - Form Resp'!$H480,'financial behaviour - Form Resp'!$I480,'financial behaviour - Form Resp'!$J480),"Travel", IF('financial behaviour - Form Resp'!$J480=MAX('financial behaviour - Form Resp'!$G480,'financial behaviour - Form Resp'!$H480,'financial behaviour - Form Resp'!$I480,'financial behaviour - Form Resp'!$J480),"others",""))))</f>
        <v>Shopping</v>
      </c>
      <c r="L480" s="1">
        <v>3</v>
      </c>
      <c r="M480" s="1" t="s">
        <v>13</v>
      </c>
      <c r="N480" s="1">
        <v>0</v>
      </c>
      <c r="O480" s="1">
        <v>1</v>
      </c>
      <c r="P480" s="1" t="s">
        <v>20</v>
      </c>
      <c r="Q480" s="1" t="s">
        <v>28</v>
      </c>
      <c r="R480" s="1"/>
    </row>
    <row r="481" spans="1:18" x14ac:dyDescent="0.3">
      <c r="A481" s="6"/>
      <c r="B481" s="2">
        <v>18</v>
      </c>
      <c r="C481" s="2" t="s">
        <v>22</v>
      </c>
      <c r="D481" s="4">
        <v>135</v>
      </c>
      <c r="E481" s="2" t="s">
        <v>18</v>
      </c>
      <c r="F481" s="2" t="s">
        <v>28</v>
      </c>
      <c r="G481" s="4">
        <v>40</v>
      </c>
      <c r="H481" s="4">
        <v>7298</v>
      </c>
      <c r="I481" s="4">
        <v>40</v>
      </c>
      <c r="J481" s="2">
        <v>0</v>
      </c>
      <c r="K481" s="2" t="str">
        <f>IF('financial behaviour - Form Resp'!$G481=MAX('financial behaviour - Form Resp'!$G481,'financial behaviour - Form Resp'!$H481,'financial behaviour - Form Resp'!$I481,'financial behaviour - Form Resp'!$J481),"Shopping",
 IF('financial behaviour - Form Resp'!$H481=MAX('financial behaviour - Form Resp'!$G481,'financial behaviour - Form Resp'!$H481,'financial behaviour - Form Resp'!$I481,'financial behaviour - Form Resp'!$J481),"Food",
 IF('financial behaviour - Form Resp'!$I481=MAX('financial behaviour - Form Resp'!$G481,'financial behaviour - Form Resp'!$H481,'financial behaviour - Form Resp'!$I481,'financial behaviour - Form Resp'!$J481),"Travel", IF('financial behaviour - Form Resp'!$J481=MAX('financial behaviour - Form Resp'!$G481,'financial behaviour - Form Resp'!$H481,'financial behaviour - Form Resp'!$I481,'financial behaviour - Form Resp'!$J481),"others",""))))</f>
        <v>Food</v>
      </c>
      <c r="L481" s="2">
        <v>2</v>
      </c>
      <c r="M481" s="2" t="s">
        <v>13</v>
      </c>
      <c r="N481" s="2">
        <v>12</v>
      </c>
      <c r="O481" s="2">
        <v>4</v>
      </c>
      <c r="P481" s="2" t="s">
        <v>20</v>
      </c>
      <c r="Q481" s="2" t="s">
        <v>12</v>
      </c>
      <c r="R481" s="2"/>
    </row>
    <row r="482" spans="1:18" x14ac:dyDescent="0.3">
      <c r="A482" s="5"/>
      <c r="B482" s="1">
        <v>21</v>
      </c>
      <c r="C482" s="1" t="s">
        <v>17</v>
      </c>
      <c r="D482" s="3">
        <v>10150.6</v>
      </c>
      <c r="E482" s="1" t="s">
        <v>18</v>
      </c>
      <c r="F482" s="1" t="s">
        <v>15</v>
      </c>
      <c r="G482" s="3">
        <v>5986</v>
      </c>
      <c r="H482" s="3">
        <v>1934</v>
      </c>
      <c r="I482" s="3">
        <v>4502.5</v>
      </c>
      <c r="J482" s="1">
        <v>1397</v>
      </c>
      <c r="K482" s="1" t="str">
        <f>IF('financial behaviour - Form Resp'!$G482=MAX('financial behaviour - Form Resp'!$G482,'financial behaviour - Form Resp'!$H482,'financial behaviour - Form Resp'!$I482,'financial behaviour - Form Resp'!$J482),"Shopping",
 IF('financial behaviour - Form Resp'!$H482=MAX('financial behaviour - Form Resp'!$G482,'financial behaviour - Form Resp'!$H482,'financial behaviour - Form Resp'!$I482,'financial behaviour - Form Resp'!$J482),"Food",
 IF('financial behaviour - Form Resp'!$I482=MAX('financial behaviour - Form Resp'!$G482,'financial behaviour - Form Resp'!$H482,'financial behaviour - Form Resp'!$I482,'financial behaviour - Form Resp'!$J482),"Travel", IF('financial behaviour - Form Resp'!$J482=MAX('financial behaviour - Form Resp'!$G482,'financial behaviour - Form Resp'!$H482,'financial behaviour - Form Resp'!$I482,'financial behaviour - Form Resp'!$J482),"others",""))))</f>
        <v>Shopping</v>
      </c>
      <c r="L482" s="1">
        <v>4</v>
      </c>
      <c r="M482" s="1" t="s">
        <v>14</v>
      </c>
      <c r="N482" s="1">
        <v>11</v>
      </c>
      <c r="O482" s="1">
        <v>4</v>
      </c>
      <c r="P482" s="1" t="s">
        <v>20</v>
      </c>
      <c r="Q482" s="1" t="s">
        <v>28</v>
      </c>
      <c r="R482" s="1"/>
    </row>
    <row r="483" spans="1:18" x14ac:dyDescent="0.3">
      <c r="A483" s="6"/>
      <c r="B483" s="2">
        <v>22</v>
      </c>
      <c r="C483" s="2" t="s">
        <v>10</v>
      </c>
      <c r="D483" s="4">
        <v>17672.900000000001</v>
      </c>
      <c r="E483" s="2" t="s">
        <v>27</v>
      </c>
      <c r="F483" s="2" t="s">
        <v>12</v>
      </c>
      <c r="G483" s="4">
        <v>72.320000000000007</v>
      </c>
      <c r="H483" s="4">
        <v>6477.26</v>
      </c>
      <c r="I483" s="4">
        <v>80.180000000000007</v>
      </c>
      <c r="J483" s="2">
        <v>2237</v>
      </c>
      <c r="K483" s="2" t="str">
        <f>IF('financial behaviour - Form Resp'!$G483=MAX('financial behaviour - Form Resp'!$G483,'financial behaviour - Form Resp'!$H483,'financial behaviour - Form Resp'!$I483,'financial behaviour - Form Resp'!$J483),"Shopping",
 IF('financial behaviour - Form Resp'!$H483=MAX('financial behaviour - Form Resp'!$G483,'financial behaviour - Form Resp'!$H483,'financial behaviour - Form Resp'!$I483,'financial behaviour - Form Resp'!$J483),"Food",
 IF('financial behaviour - Form Resp'!$I483=MAX('financial behaviour - Form Resp'!$G483,'financial behaviour - Form Resp'!$H483,'financial behaviour - Form Resp'!$I483,'financial behaviour - Form Resp'!$J483),"Travel", IF('financial behaviour - Form Resp'!$J483=MAX('financial behaviour - Form Resp'!$G483,'financial behaviour - Form Resp'!$H483,'financial behaviour - Form Resp'!$I483,'financial behaviour - Form Resp'!$J483),"others",""))))</f>
        <v>Food</v>
      </c>
      <c r="L483" s="2">
        <v>4</v>
      </c>
      <c r="M483" s="2" t="s">
        <v>13</v>
      </c>
      <c r="N483" s="2">
        <v>27</v>
      </c>
      <c r="O483" s="2">
        <v>1</v>
      </c>
      <c r="P483" s="2" t="s">
        <v>20</v>
      </c>
      <c r="Q483" s="2" t="s">
        <v>28</v>
      </c>
      <c r="R483" s="2"/>
    </row>
    <row r="484" spans="1:18" x14ac:dyDescent="0.3">
      <c r="A484" s="5"/>
      <c r="B484" s="1">
        <v>20</v>
      </c>
      <c r="C484" s="1" t="s">
        <v>10</v>
      </c>
      <c r="D484" s="3">
        <v>15577.02</v>
      </c>
      <c r="E484" s="1" t="s">
        <v>27</v>
      </c>
      <c r="F484" s="1" t="s">
        <v>19</v>
      </c>
      <c r="G484" s="3">
        <v>8791.5600000000013</v>
      </c>
      <c r="H484" s="3">
        <v>51</v>
      </c>
      <c r="I484" s="3">
        <v>0</v>
      </c>
      <c r="J484" s="1">
        <v>1053</v>
      </c>
      <c r="K484" s="1" t="str">
        <f>IF('financial behaviour - Form Resp'!$G484=MAX('financial behaviour - Form Resp'!$G484,'financial behaviour - Form Resp'!$H484,'financial behaviour - Form Resp'!$I484,'financial behaviour - Form Resp'!$J484),"Shopping",
 IF('financial behaviour - Form Resp'!$H484=MAX('financial behaviour - Form Resp'!$G484,'financial behaviour - Form Resp'!$H484,'financial behaviour - Form Resp'!$I484,'financial behaviour - Form Resp'!$J484),"Food",
 IF('financial behaviour - Form Resp'!$I484=MAX('financial behaviour - Form Resp'!$G484,'financial behaviour - Form Resp'!$H484,'financial behaviour - Form Resp'!$I484,'financial behaviour - Form Resp'!$J484),"Travel", IF('financial behaviour - Form Resp'!$J484=MAX('financial behaviour - Form Resp'!$G484,'financial behaviour - Form Resp'!$H484,'financial behaviour - Form Resp'!$I484,'financial behaviour - Form Resp'!$J484),"others",""))))</f>
        <v>Shopping</v>
      </c>
      <c r="L484" s="1">
        <v>1</v>
      </c>
      <c r="M484" s="1" t="s">
        <v>13</v>
      </c>
      <c r="N484" s="1">
        <v>5</v>
      </c>
      <c r="O484" s="1">
        <v>4</v>
      </c>
      <c r="P484" s="1" t="s">
        <v>20</v>
      </c>
      <c r="Q484" s="1" t="s">
        <v>19</v>
      </c>
      <c r="R484" s="1"/>
    </row>
    <row r="485" spans="1:18" x14ac:dyDescent="0.3">
      <c r="A485" s="6"/>
      <c r="B485" s="2">
        <v>19</v>
      </c>
      <c r="C485" s="2" t="s">
        <v>10</v>
      </c>
      <c r="D485" s="4">
        <v>1927.7629999999999</v>
      </c>
      <c r="E485" s="2" t="s">
        <v>27</v>
      </c>
      <c r="F485" s="2" t="s">
        <v>19</v>
      </c>
      <c r="G485" s="4">
        <v>213</v>
      </c>
      <c r="H485" s="4">
        <v>7502.88</v>
      </c>
      <c r="I485" s="4">
        <v>83.54</v>
      </c>
      <c r="J485" s="2">
        <v>128</v>
      </c>
      <c r="K485" s="2" t="str">
        <f>IF('financial behaviour - Form Resp'!$G485=MAX('financial behaviour - Form Resp'!$G485,'financial behaviour - Form Resp'!$H485,'financial behaviour - Form Resp'!$I485,'financial behaviour - Form Resp'!$J485),"Shopping",
 IF('financial behaviour - Form Resp'!$H485=MAX('financial behaviour - Form Resp'!$G485,'financial behaviour - Form Resp'!$H485,'financial behaviour - Form Resp'!$I485,'financial behaviour - Form Resp'!$J485),"Food",
 IF('financial behaviour - Form Resp'!$I485=MAX('financial behaviour - Form Resp'!$G485,'financial behaviour - Form Resp'!$H485,'financial behaviour - Form Resp'!$I485,'financial behaviour - Form Resp'!$J485),"Travel", IF('financial behaviour - Form Resp'!$J485=MAX('financial behaviour - Form Resp'!$G485,'financial behaviour - Form Resp'!$H485,'financial behaviour - Form Resp'!$I485,'financial behaviour - Form Resp'!$J485),"others",""))))</f>
        <v>Food</v>
      </c>
      <c r="L485" s="2">
        <v>2</v>
      </c>
      <c r="M485" s="2" t="s">
        <v>14</v>
      </c>
      <c r="N485" s="2">
        <v>19</v>
      </c>
      <c r="O485" s="2">
        <v>1</v>
      </c>
      <c r="P485" s="2" t="s">
        <v>14</v>
      </c>
      <c r="Q485" s="2" t="s">
        <v>12</v>
      </c>
      <c r="R485" s="2"/>
    </row>
    <row r="486" spans="1:18" x14ac:dyDescent="0.3">
      <c r="A486" s="5"/>
      <c r="B486" s="1">
        <v>18</v>
      </c>
      <c r="C486" s="1" t="s">
        <v>17</v>
      </c>
      <c r="D486" s="3">
        <v>10093.66</v>
      </c>
      <c r="E486" s="1" t="s">
        <v>18</v>
      </c>
      <c r="F486" s="1" t="s">
        <v>15</v>
      </c>
      <c r="G486" s="3">
        <v>8885.42</v>
      </c>
      <c r="H486" s="3">
        <v>9000.08</v>
      </c>
      <c r="I486" s="3">
        <v>4369.8599999999997</v>
      </c>
      <c r="J486" s="1">
        <v>1438</v>
      </c>
      <c r="K486" s="1" t="str">
        <f>IF('financial behaviour - Form Resp'!$G486=MAX('financial behaviour - Form Resp'!$G486,'financial behaviour - Form Resp'!$H486,'financial behaviour - Form Resp'!$I486,'financial behaviour - Form Resp'!$J486),"Shopping",
 IF('financial behaviour - Form Resp'!$H486=MAX('financial behaviour - Form Resp'!$G486,'financial behaviour - Form Resp'!$H486,'financial behaviour - Form Resp'!$I486,'financial behaviour - Form Resp'!$J486),"Food",
 IF('financial behaviour - Form Resp'!$I486=MAX('financial behaviour - Form Resp'!$G486,'financial behaviour - Form Resp'!$H486,'financial behaviour - Form Resp'!$I486,'financial behaviour - Form Resp'!$J486),"Travel", IF('financial behaviour - Form Resp'!$J486=MAX('financial behaviour - Form Resp'!$G486,'financial behaviour - Form Resp'!$H486,'financial behaviour - Form Resp'!$I486,'financial behaviour - Form Resp'!$J486),"others",""))))</f>
        <v>Food</v>
      </c>
      <c r="L486" s="1">
        <v>1</v>
      </c>
      <c r="M486" s="1" t="s">
        <v>13</v>
      </c>
      <c r="N486" s="1">
        <v>39</v>
      </c>
      <c r="O486" s="1">
        <v>5</v>
      </c>
      <c r="P486" s="1" t="s">
        <v>20</v>
      </c>
      <c r="Q486" s="1" t="s">
        <v>15</v>
      </c>
      <c r="R486" s="1"/>
    </row>
    <row r="487" spans="1:18" x14ac:dyDescent="0.3">
      <c r="A487" s="6"/>
      <c r="B487" s="2">
        <v>21</v>
      </c>
      <c r="C487" s="2" t="s">
        <v>10</v>
      </c>
      <c r="D487" s="4">
        <v>510.18</v>
      </c>
      <c r="E487" s="2" t="s">
        <v>27</v>
      </c>
      <c r="F487" s="2" t="s">
        <v>28</v>
      </c>
      <c r="G487" s="4">
        <v>5335</v>
      </c>
      <c r="H487" s="4">
        <v>8365</v>
      </c>
      <c r="I487" s="4">
        <v>768</v>
      </c>
      <c r="J487" s="2">
        <v>0</v>
      </c>
      <c r="K487" s="2" t="str">
        <f>IF('financial behaviour - Form Resp'!$G487=MAX('financial behaviour - Form Resp'!$G487,'financial behaviour - Form Resp'!$H487,'financial behaviour - Form Resp'!$I487,'financial behaviour - Form Resp'!$J487),"Shopping",
 IF('financial behaviour - Form Resp'!$H487=MAX('financial behaviour - Form Resp'!$G487,'financial behaviour - Form Resp'!$H487,'financial behaviour - Form Resp'!$I487,'financial behaviour - Form Resp'!$J487),"Food",
 IF('financial behaviour - Form Resp'!$I487=MAX('financial behaviour - Form Resp'!$G487,'financial behaviour - Form Resp'!$H487,'financial behaviour - Form Resp'!$I487,'financial behaviour - Form Resp'!$J487),"Travel", IF('financial behaviour - Form Resp'!$J487=MAX('financial behaviour - Form Resp'!$G487,'financial behaviour - Form Resp'!$H487,'financial behaviour - Form Resp'!$I487,'financial behaviour - Form Resp'!$J487),"others",""))))</f>
        <v>Food</v>
      </c>
      <c r="L487" s="2">
        <v>1</v>
      </c>
      <c r="M487" s="2" t="s">
        <v>20</v>
      </c>
      <c r="N487" s="2">
        <v>36</v>
      </c>
      <c r="O487" s="2">
        <v>2</v>
      </c>
      <c r="P487" s="2" t="s">
        <v>20</v>
      </c>
      <c r="Q487" s="2" t="s">
        <v>12</v>
      </c>
      <c r="R487" s="2"/>
    </row>
    <row r="488" spans="1:18" x14ac:dyDescent="0.3">
      <c r="A488" s="5"/>
      <c r="B488" s="1">
        <v>22</v>
      </c>
      <c r="C488" s="1" t="s">
        <v>17</v>
      </c>
      <c r="D488" s="3">
        <v>1.02</v>
      </c>
      <c r="E488" s="1" t="s">
        <v>18</v>
      </c>
      <c r="F488" s="1" t="s">
        <v>19</v>
      </c>
      <c r="G488" s="3">
        <v>7226.02</v>
      </c>
      <c r="H488" s="3">
        <v>5242</v>
      </c>
      <c r="I488" s="3">
        <v>5028.1000000000004</v>
      </c>
      <c r="J488" s="1">
        <v>0</v>
      </c>
      <c r="K488" s="1" t="str">
        <f>IF('financial behaviour - Form Resp'!$G488=MAX('financial behaviour - Form Resp'!$G488,'financial behaviour - Form Resp'!$H488,'financial behaviour - Form Resp'!$I488,'financial behaviour - Form Resp'!$J488),"Shopping",
 IF('financial behaviour - Form Resp'!$H488=MAX('financial behaviour - Form Resp'!$G488,'financial behaviour - Form Resp'!$H488,'financial behaviour - Form Resp'!$I488,'financial behaviour - Form Resp'!$J488),"Food",
 IF('financial behaviour - Form Resp'!$I488=MAX('financial behaviour - Form Resp'!$G488,'financial behaviour - Form Resp'!$H488,'financial behaviour - Form Resp'!$I488,'financial behaviour - Form Resp'!$J488),"Travel", IF('financial behaviour - Form Resp'!$J488=MAX('financial behaviour - Form Resp'!$G488,'financial behaviour - Form Resp'!$H488,'financial behaviour - Form Resp'!$I488,'financial behaviour - Form Resp'!$J488),"others",""))))</f>
        <v>Shopping</v>
      </c>
      <c r="L488" s="1">
        <v>1</v>
      </c>
      <c r="M488" s="1" t="s">
        <v>20</v>
      </c>
      <c r="N488" s="1">
        <v>0</v>
      </c>
      <c r="O488" s="1">
        <v>1</v>
      </c>
      <c r="P488" s="1" t="s">
        <v>20</v>
      </c>
      <c r="Q488" s="1" t="s">
        <v>15</v>
      </c>
      <c r="R488" s="1"/>
    </row>
    <row r="489" spans="1:18" x14ac:dyDescent="0.3">
      <c r="A489" s="6"/>
      <c r="B489" s="2">
        <v>25</v>
      </c>
      <c r="C489" s="2" t="s">
        <v>22</v>
      </c>
      <c r="D489" s="4">
        <v>2814.02</v>
      </c>
      <c r="E489" s="2" t="s">
        <v>18</v>
      </c>
      <c r="F489" s="2" t="s">
        <v>12</v>
      </c>
      <c r="G489" s="4">
        <v>4803.7</v>
      </c>
      <c r="H489" s="4">
        <v>3679.1</v>
      </c>
      <c r="I489" s="4">
        <v>6878</v>
      </c>
      <c r="J489" s="2">
        <v>360</v>
      </c>
      <c r="K489" s="2" t="str">
        <f>IF('financial behaviour - Form Resp'!$G489=MAX('financial behaviour - Form Resp'!$G489,'financial behaviour - Form Resp'!$H489,'financial behaviour - Form Resp'!$I489,'financial behaviour - Form Resp'!$J489),"Shopping",
 IF('financial behaviour - Form Resp'!$H489=MAX('financial behaviour - Form Resp'!$G489,'financial behaviour - Form Resp'!$H489,'financial behaviour - Form Resp'!$I489,'financial behaviour - Form Resp'!$J489),"Food",
 IF('financial behaviour - Form Resp'!$I489=MAX('financial behaviour - Form Resp'!$G489,'financial behaviour - Form Resp'!$H489,'financial behaviour - Form Resp'!$I489,'financial behaviour - Form Resp'!$J489),"Travel", IF('financial behaviour - Form Resp'!$J489=MAX('financial behaviour - Form Resp'!$G489,'financial behaviour - Form Resp'!$H489,'financial behaviour - Form Resp'!$I489,'financial behaviour - Form Resp'!$J489),"others",""))))</f>
        <v>Travel</v>
      </c>
      <c r="L489" s="2">
        <v>3</v>
      </c>
      <c r="M489" s="2" t="s">
        <v>14</v>
      </c>
      <c r="N489" s="2">
        <v>29</v>
      </c>
      <c r="O489" s="2">
        <v>1</v>
      </c>
      <c r="P489" s="2" t="s">
        <v>14</v>
      </c>
      <c r="Q489" s="2" t="s">
        <v>12</v>
      </c>
      <c r="R489" s="2"/>
    </row>
    <row r="490" spans="1:18" x14ac:dyDescent="0.3">
      <c r="A490" s="5"/>
      <c r="B490" s="1">
        <v>16</v>
      </c>
      <c r="C490" s="1" t="s">
        <v>17</v>
      </c>
      <c r="D490" s="3">
        <v>5490.44</v>
      </c>
      <c r="E490" s="1" t="s">
        <v>18</v>
      </c>
      <c r="F490" s="1" t="s">
        <v>28</v>
      </c>
      <c r="G490" s="3">
        <v>3467.9</v>
      </c>
      <c r="H490" s="3">
        <v>51</v>
      </c>
      <c r="I490" s="3">
        <v>2283</v>
      </c>
      <c r="J490" s="1">
        <v>619</v>
      </c>
      <c r="K490" s="1" t="str">
        <f>IF('financial behaviour - Form Resp'!$G490=MAX('financial behaviour - Form Resp'!$G490,'financial behaviour - Form Resp'!$H490,'financial behaviour - Form Resp'!$I490,'financial behaviour - Form Resp'!$J490),"Shopping",
 IF('financial behaviour - Form Resp'!$H490=MAX('financial behaviour - Form Resp'!$G490,'financial behaviour - Form Resp'!$H490,'financial behaviour - Form Resp'!$I490,'financial behaviour - Form Resp'!$J490),"Food",
 IF('financial behaviour - Form Resp'!$I490=MAX('financial behaviour - Form Resp'!$G490,'financial behaviour - Form Resp'!$H490,'financial behaviour - Form Resp'!$I490,'financial behaviour - Form Resp'!$J490),"Travel", IF('financial behaviour - Form Resp'!$J490=MAX('financial behaviour - Form Resp'!$G490,'financial behaviour - Form Resp'!$H490,'financial behaviour - Form Resp'!$I490,'financial behaviour - Form Resp'!$J490),"others",""))))</f>
        <v>Shopping</v>
      </c>
      <c r="L490" s="1">
        <v>1</v>
      </c>
      <c r="M490" s="1" t="s">
        <v>14</v>
      </c>
      <c r="N490" s="1">
        <v>47</v>
      </c>
      <c r="O490" s="1">
        <v>2</v>
      </c>
      <c r="P490" s="1" t="s">
        <v>14</v>
      </c>
      <c r="Q490" s="1" t="s">
        <v>28</v>
      </c>
      <c r="R490" s="1"/>
    </row>
    <row r="491" spans="1:18" x14ac:dyDescent="0.3">
      <c r="A491" s="6"/>
      <c r="B491" s="2">
        <v>19</v>
      </c>
      <c r="C491" s="2" t="s">
        <v>10</v>
      </c>
      <c r="D491" s="4">
        <v>9705.02</v>
      </c>
      <c r="E491" s="2" t="s">
        <v>18</v>
      </c>
      <c r="F491" s="2" t="s">
        <v>19</v>
      </c>
      <c r="G491" s="4">
        <v>4500.54</v>
      </c>
      <c r="H491" s="4">
        <v>3939.962</v>
      </c>
      <c r="I491" s="4">
        <v>3058.22</v>
      </c>
      <c r="J491" s="2">
        <v>710</v>
      </c>
      <c r="K491" s="2" t="str">
        <f>IF('financial behaviour - Form Resp'!$G491=MAX('financial behaviour - Form Resp'!$G491,'financial behaviour - Form Resp'!$H491,'financial behaviour - Form Resp'!$I491,'financial behaviour - Form Resp'!$J491),"Shopping",
 IF('financial behaviour - Form Resp'!$H491=MAX('financial behaviour - Form Resp'!$G491,'financial behaviour - Form Resp'!$H491,'financial behaviour - Form Resp'!$I491,'financial behaviour - Form Resp'!$J491),"Food",
 IF('financial behaviour - Form Resp'!$I491=MAX('financial behaviour - Form Resp'!$G491,'financial behaviour - Form Resp'!$H491,'financial behaviour - Form Resp'!$I491,'financial behaviour - Form Resp'!$J491),"Travel", IF('financial behaviour - Form Resp'!$J491=MAX('financial behaviour - Form Resp'!$G491,'financial behaviour - Form Resp'!$H491,'financial behaviour - Form Resp'!$I491,'financial behaviour - Form Resp'!$J491),"others",""))))</f>
        <v>Shopping</v>
      </c>
      <c r="L491" s="2">
        <v>2</v>
      </c>
      <c r="M491" s="2" t="s">
        <v>14</v>
      </c>
      <c r="N491" s="2">
        <v>20</v>
      </c>
      <c r="O491" s="2">
        <v>2</v>
      </c>
      <c r="P491" s="2" t="s">
        <v>14</v>
      </c>
      <c r="Q491" s="2" t="s">
        <v>28</v>
      </c>
      <c r="R491" s="2"/>
    </row>
    <row r="492" spans="1:18" x14ac:dyDescent="0.3">
      <c r="A492" s="5"/>
      <c r="B492" s="1">
        <v>17</v>
      </c>
      <c r="C492" s="1" t="s">
        <v>10</v>
      </c>
      <c r="D492" s="3">
        <v>17790.3</v>
      </c>
      <c r="E492" s="1" t="s">
        <v>18</v>
      </c>
      <c r="F492" s="1" t="s">
        <v>12</v>
      </c>
      <c r="G492" s="3">
        <v>2597.1799999999998</v>
      </c>
      <c r="H492" s="3">
        <v>3415.8</v>
      </c>
      <c r="I492" s="3">
        <v>2703.16</v>
      </c>
      <c r="J492" s="1">
        <v>1388</v>
      </c>
      <c r="K492" s="1" t="str">
        <f>IF('financial behaviour - Form Resp'!$G492=MAX('financial behaviour - Form Resp'!$G492,'financial behaviour - Form Resp'!$H492,'financial behaviour - Form Resp'!$I492,'financial behaviour - Form Resp'!$J492),"Shopping",
 IF('financial behaviour - Form Resp'!$H492=MAX('financial behaviour - Form Resp'!$G492,'financial behaviour - Form Resp'!$H492,'financial behaviour - Form Resp'!$I492,'financial behaviour - Form Resp'!$J492),"Food",
 IF('financial behaviour - Form Resp'!$I492=MAX('financial behaviour - Form Resp'!$G492,'financial behaviour - Form Resp'!$H492,'financial behaviour - Form Resp'!$I492,'financial behaviour - Form Resp'!$J492),"Travel", IF('financial behaviour - Form Resp'!$J492=MAX('financial behaviour - Form Resp'!$G492,'financial behaviour - Form Resp'!$H492,'financial behaviour - Form Resp'!$I492,'financial behaviour - Form Resp'!$J492),"others",""))))</f>
        <v>Food</v>
      </c>
      <c r="L492" s="1">
        <v>2</v>
      </c>
      <c r="M492" s="1" t="s">
        <v>14</v>
      </c>
      <c r="N492" s="1">
        <v>16</v>
      </c>
      <c r="O492" s="1">
        <v>2</v>
      </c>
      <c r="P492" s="1" t="s">
        <v>14</v>
      </c>
      <c r="Q492" s="1" t="s">
        <v>12</v>
      </c>
      <c r="R492" s="1"/>
    </row>
    <row r="493" spans="1:18" x14ac:dyDescent="0.3">
      <c r="A493" s="6"/>
      <c r="B493" s="2">
        <v>24</v>
      </c>
      <c r="C493" s="2" t="s">
        <v>22</v>
      </c>
      <c r="D493" s="4">
        <v>40.479999999999997</v>
      </c>
      <c r="E493" s="2" t="s">
        <v>18</v>
      </c>
      <c r="F493" s="2" t="s">
        <v>15</v>
      </c>
      <c r="G493" s="4">
        <v>29.14</v>
      </c>
      <c r="H493" s="4">
        <v>159.06</v>
      </c>
      <c r="I493" s="4">
        <v>5836.94</v>
      </c>
      <c r="J493" s="2">
        <v>0</v>
      </c>
      <c r="K493" s="2" t="str">
        <f>IF('financial behaviour - Form Resp'!$G493=MAX('financial behaviour - Form Resp'!$G493,'financial behaviour - Form Resp'!$H493,'financial behaviour - Form Resp'!$I493,'financial behaviour - Form Resp'!$J493),"Shopping",
 IF('financial behaviour - Form Resp'!$H493=MAX('financial behaviour - Form Resp'!$G493,'financial behaviour - Form Resp'!$H493,'financial behaviour - Form Resp'!$I493,'financial behaviour - Form Resp'!$J493),"Food",
 IF('financial behaviour - Form Resp'!$I493=MAX('financial behaviour - Form Resp'!$G493,'financial behaviour - Form Resp'!$H493,'financial behaviour - Form Resp'!$I493,'financial behaviour - Form Resp'!$J493),"Travel", IF('financial behaviour - Form Resp'!$J493=MAX('financial behaviour - Form Resp'!$G493,'financial behaviour - Form Resp'!$H493,'financial behaviour - Form Resp'!$I493,'financial behaviour - Form Resp'!$J493),"others",""))))</f>
        <v>Travel</v>
      </c>
      <c r="L493" s="2">
        <v>3</v>
      </c>
      <c r="M493" s="2" t="s">
        <v>13</v>
      </c>
      <c r="N493" s="2">
        <v>11</v>
      </c>
      <c r="O493" s="2">
        <v>3</v>
      </c>
      <c r="P493" s="2" t="s">
        <v>14</v>
      </c>
      <c r="Q493" s="2" t="s">
        <v>28</v>
      </c>
      <c r="R493" s="2"/>
    </row>
    <row r="494" spans="1:18" x14ac:dyDescent="0.3">
      <c r="A494" s="5"/>
      <c r="B494" s="1">
        <v>15</v>
      </c>
      <c r="C494" s="1" t="s">
        <v>22</v>
      </c>
      <c r="D494" s="3">
        <v>18175.599999999999</v>
      </c>
      <c r="E494" s="1" t="s">
        <v>18</v>
      </c>
      <c r="F494" s="1" t="s">
        <v>12</v>
      </c>
      <c r="G494" s="3">
        <v>60.88</v>
      </c>
      <c r="H494" s="3">
        <v>66.760000000000005</v>
      </c>
      <c r="I494" s="3">
        <v>2181</v>
      </c>
      <c r="J494" s="1">
        <v>923</v>
      </c>
      <c r="K494" s="1" t="str">
        <f>IF('financial behaviour - Form Resp'!$G494=MAX('financial behaviour - Form Resp'!$G494,'financial behaviour - Form Resp'!$H494,'financial behaviour - Form Resp'!$I494,'financial behaviour - Form Resp'!$J494),"Shopping",
 IF('financial behaviour - Form Resp'!$H494=MAX('financial behaviour - Form Resp'!$G494,'financial behaviour - Form Resp'!$H494,'financial behaviour - Form Resp'!$I494,'financial behaviour - Form Resp'!$J494),"Food",
 IF('financial behaviour - Form Resp'!$I494=MAX('financial behaviour - Form Resp'!$G494,'financial behaviour - Form Resp'!$H494,'financial behaviour - Form Resp'!$I494,'financial behaviour - Form Resp'!$J494),"Travel", IF('financial behaviour - Form Resp'!$J494=MAX('financial behaviour - Form Resp'!$G494,'financial behaviour - Form Resp'!$H494,'financial behaviour - Form Resp'!$I494,'financial behaviour - Form Resp'!$J494),"others",""))))</f>
        <v>Travel</v>
      </c>
      <c r="L494" s="1">
        <v>1</v>
      </c>
      <c r="M494" s="1" t="s">
        <v>20</v>
      </c>
      <c r="N494" s="1">
        <v>12</v>
      </c>
      <c r="O494" s="1">
        <v>1</v>
      </c>
      <c r="P494" s="1" t="s">
        <v>14</v>
      </c>
      <c r="Q494" s="1" t="s">
        <v>12</v>
      </c>
      <c r="R494" s="1"/>
    </row>
    <row r="495" spans="1:18" x14ac:dyDescent="0.3">
      <c r="A495" s="6"/>
      <c r="B495" s="2">
        <v>26</v>
      </c>
      <c r="C495" s="2" t="s">
        <v>22</v>
      </c>
      <c r="D495" s="4">
        <v>27507.02</v>
      </c>
      <c r="E495" s="2" t="s">
        <v>27</v>
      </c>
      <c r="F495" s="2" t="s">
        <v>15</v>
      </c>
      <c r="G495" s="4">
        <v>7253</v>
      </c>
      <c r="H495" s="4">
        <v>779.04</v>
      </c>
      <c r="I495" s="4">
        <v>10865.888000000001</v>
      </c>
      <c r="J495" s="2">
        <v>2583</v>
      </c>
      <c r="K495" s="2" t="str">
        <f>IF('financial behaviour - Form Resp'!$G495=MAX('financial behaviour - Form Resp'!$G495,'financial behaviour - Form Resp'!$H495,'financial behaviour - Form Resp'!$I495,'financial behaviour - Form Resp'!$J495),"Shopping",
 IF('financial behaviour - Form Resp'!$H495=MAX('financial behaviour - Form Resp'!$G495,'financial behaviour - Form Resp'!$H495,'financial behaviour - Form Resp'!$I495,'financial behaviour - Form Resp'!$J495),"Food",
 IF('financial behaviour - Form Resp'!$I495=MAX('financial behaviour - Form Resp'!$G495,'financial behaviour - Form Resp'!$H495,'financial behaviour - Form Resp'!$I495,'financial behaviour - Form Resp'!$J495),"Travel", IF('financial behaviour - Form Resp'!$J495=MAX('financial behaviour - Form Resp'!$G495,'financial behaviour - Form Resp'!$H495,'financial behaviour - Form Resp'!$I495,'financial behaviour - Form Resp'!$J495),"others",""))))</f>
        <v>Travel</v>
      </c>
      <c r="L495" s="2">
        <v>1</v>
      </c>
      <c r="M495" s="2" t="s">
        <v>13</v>
      </c>
      <c r="N495" s="2">
        <v>0</v>
      </c>
      <c r="O495" s="2">
        <v>2</v>
      </c>
      <c r="P495" s="2" t="s">
        <v>20</v>
      </c>
      <c r="Q495" s="2" t="s">
        <v>28</v>
      </c>
      <c r="R495" s="2"/>
    </row>
    <row r="496" spans="1:18" x14ac:dyDescent="0.3">
      <c r="A496" s="5"/>
      <c r="B496" s="1">
        <v>21</v>
      </c>
      <c r="C496" s="1" t="s">
        <v>17</v>
      </c>
      <c r="D496" s="3">
        <v>8774</v>
      </c>
      <c r="E496" s="1" t="s">
        <v>18</v>
      </c>
      <c r="F496" s="1" t="s">
        <v>28</v>
      </c>
      <c r="G496" s="3">
        <v>1625</v>
      </c>
      <c r="H496" s="3">
        <v>7723</v>
      </c>
      <c r="I496" s="3">
        <v>2</v>
      </c>
      <c r="J496" s="1">
        <v>517</v>
      </c>
      <c r="K496" s="1" t="str">
        <f>IF('financial behaviour - Form Resp'!$G496=MAX('financial behaviour - Form Resp'!$G496,'financial behaviour - Form Resp'!$H496,'financial behaviour - Form Resp'!$I496,'financial behaviour - Form Resp'!$J496),"Shopping",
 IF('financial behaviour - Form Resp'!$H496=MAX('financial behaviour - Form Resp'!$G496,'financial behaviour - Form Resp'!$H496,'financial behaviour - Form Resp'!$I496,'financial behaviour - Form Resp'!$J496),"Food",
 IF('financial behaviour - Form Resp'!$I496=MAX('financial behaviour - Form Resp'!$G496,'financial behaviour - Form Resp'!$H496,'financial behaviour - Form Resp'!$I496,'financial behaviour - Form Resp'!$J496),"Travel", IF('financial behaviour - Form Resp'!$J496=MAX('financial behaviour - Form Resp'!$G496,'financial behaviour - Form Resp'!$H496,'financial behaviour - Form Resp'!$I496,'financial behaviour - Form Resp'!$J496),"others",""))))</f>
        <v>Food</v>
      </c>
      <c r="L496" s="1">
        <v>2</v>
      </c>
      <c r="M496" s="1" t="s">
        <v>14</v>
      </c>
      <c r="N496" s="1">
        <v>6</v>
      </c>
      <c r="O496" s="1">
        <v>3</v>
      </c>
      <c r="P496" s="1" t="s">
        <v>14</v>
      </c>
      <c r="Q496" s="1" t="s">
        <v>19</v>
      </c>
      <c r="R496" s="1"/>
    </row>
    <row r="497" spans="1:18" x14ac:dyDescent="0.3">
      <c r="A497" s="6"/>
      <c r="B497" s="2">
        <v>23</v>
      </c>
      <c r="C497" s="2" t="s">
        <v>22</v>
      </c>
      <c r="D497" s="4">
        <v>11</v>
      </c>
      <c r="E497" s="2" t="s">
        <v>11</v>
      </c>
      <c r="F497" s="2" t="s">
        <v>28</v>
      </c>
      <c r="G497" s="4">
        <v>2785.5639999999999</v>
      </c>
      <c r="H497" s="4">
        <v>1529</v>
      </c>
      <c r="I497" s="4">
        <v>8758</v>
      </c>
      <c r="J497" s="2">
        <v>0</v>
      </c>
      <c r="K497" s="2" t="str">
        <f>IF('financial behaviour - Form Resp'!$G497=MAX('financial behaviour - Form Resp'!$G497,'financial behaviour - Form Resp'!$H497,'financial behaviour - Form Resp'!$I497,'financial behaviour - Form Resp'!$J497),"Shopping",
 IF('financial behaviour - Form Resp'!$H497=MAX('financial behaviour - Form Resp'!$G497,'financial behaviour - Form Resp'!$H497,'financial behaviour - Form Resp'!$I497,'financial behaviour - Form Resp'!$J497),"Food",
 IF('financial behaviour - Form Resp'!$I497=MAX('financial behaviour - Form Resp'!$G497,'financial behaviour - Form Resp'!$H497,'financial behaviour - Form Resp'!$I497,'financial behaviour - Form Resp'!$J497),"Travel", IF('financial behaviour - Form Resp'!$J497=MAX('financial behaviour - Form Resp'!$G497,'financial behaviour - Form Resp'!$H497,'financial behaviour - Form Resp'!$I497,'financial behaviour - Form Resp'!$J497),"others",""))))</f>
        <v>Travel</v>
      </c>
      <c r="L497" s="2">
        <v>2</v>
      </c>
      <c r="M497" s="2" t="s">
        <v>14</v>
      </c>
      <c r="N497" s="2">
        <v>39</v>
      </c>
      <c r="O497" s="2">
        <v>2</v>
      </c>
      <c r="P497" s="2" t="s">
        <v>14</v>
      </c>
      <c r="Q497" s="2" t="s">
        <v>12</v>
      </c>
      <c r="R497" s="2"/>
    </row>
    <row r="498" spans="1:18" x14ac:dyDescent="0.3">
      <c r="A498" s="5"/>
      <c r="B498" s="1">
        <v>20</v>
      </c>
      <c r="C498" s="1" t="s">
        <v>10</v>
      </c>
      <c r="D498" s="3">
        <v>5273.44</v>
      </c>
      <c r="E498" s="1" t="s">
        <v>18</v>
      </c>
      <c r="F498" s="1" t="s">
        <v>12</v>
      </c>
      <c r="G498" s="3">
        <v>50.8</v>
      </c>
      <c r="H498" s="3">
        <v>2796.72</v>
      </c>
      <c r="I498" s="3">
        <v>112.14</v>
      </c>
      <c r="J498" s="1">
        <v>677</v>
      </c>
      <c r="K498" s="1" t="str">
        <f>IF('financial behaviour - Form Resp'!$G498=MAX('financial behaviour - Form Resp'!$G498,'financial behaviour - Form Resp'!$H498,'financial behaviour - Form Resp'!$I498,'financial behaviour - Form Resp'!$J498),"Shopping",
 IF('financial behaviour - Form Resp'!$H498=MAX('financial behaviour - Form Resp'!$G498,'financial behaviour - Form Resp'!$H498,'financial behaviour - Form Resp'!$I498,'financial behaviour - Form Resp'!$J498),"Food",
 IF('financial behaviour - Form Resp'!$I498=MAX('financial behaviour - Form Resp'!$G498,'financial behaviour - Form Resp'!$H498,'financial behaviour - Form Resp'!$I498,'financial behaviour - Form Resp'!$J498),"Travel", IF('financial behaviour - Form Resp'!$J498=MAX('financial behaviour - Form Resp'!$G498,'financial behaviour - Form Resp'!$H498,'financial behaviour - Form Resp'!$I498,'financial behaviour - Form Resp'!$J498),"others",""))))</f>
        <v>Food</v>
      </c>
      <c r="L498" s="1">
        <v>2</v>
      </c>
      <c r="M498" s="1" t="s">
        <v>13</v>
      </c>
      <c r="N498" s="1">
        <v>53</v>
      </c>
      <c r="O498" s="1">
        <v>2</v>
      </c>
      <c r="P498" s="1" t="s">
        <v>20</v>
      </c>
      <c r="Q498" s="1" t="s">
        <v>19</v>
      </c>
      <c r="R498" s="1"/>
    </row>
    <row r="499" spans="1:18" x14ac:dyDescent="0.3">
      <c r="A499" s="6"/>
      <c r="B499" s="2">
        <v>23</v>
      </c>
      <c r="C499" s="2" t="s">
        <v>17</v>
      </c>
      <c r="D499" s="4">
        <v>8415.98</v>
      </c>
      <c r="E499" s="2" t="s">
        <v>11</v>
      </c>
      <c r="F499" s="2" t="s">
        <v>15</v>
      </c>
      <c r="G499" s="4">
        <v>7132.1</v>
      </c>
      <c r="H499" s="4">
        <v>8673</v>
      </c>
      <c r="I499" s="4">
        <v>9216.92</v>
      </c>
      <c r="J499" s="2">
        <v>417</v>
      </c>
      <c r="K499" s="2" t="str">
        <f>IF('financial behaviour - Form Resp'!$G499=MAX('financial behaviour - Form Resp'!$G499,'financial behaviour - Form Resp'!$H499,'financial behaviour - Form Resp'!$I499,'financial behaviour - Form Resp'!$J499),"Shopping",
 IF('financial behaviour - Form Resp'!$H499=MAX('financial behaviour - Form Resp'!$G499,'financial behaviour - Form Resp'!$H499,'financial behaviour - Form Resp'!$I499,'financial behaviour - Form Resp'!$J499),"Food",
 IF('financial behaviour - Form Resp'!$I499=MAX('financial behaviour - Form Resp'!$G499,'financial behaviour - Form Resp'!$H499,'financial behaviour - Form Resp'!$I499,'financial behaviour - Form Resp'!$J499),"Travel", IF('financial behaviour - Form Resp'!$J499=MAX('financial behaviour - Form Resp'!$G499,'financial behaviour - Form Resp'!$H499,'financial behaviour - Form Resp'!$I499,'financial behaviour - Form Resp'!$J499),"others",""))))</f>
        <v>Travel</v>
      </c>
      <c r="L499" s="2">
        <v>4</v>
      </c>
      <c r="M499" s="2" t="s">
        <v>20</v>
      </c>
      <c r="N499" s="2">
        <v>63</v>
      </c>
      <c r="O499" s="2">
        <v>3</v>
      </c>
      <c r="P499" s="2" t="s">
        <v>14</v>
      </c>
      <c r="Q499" s="2" t="s">
        <v>15</v>
      </c>
      <c r="R499" s="2"/>
    </row>
    <row r="500" spans="1:18" x14ac:dyDescent="0.3">
      <c r="A500" s="5"/>
      <c r="B500" s="1">
        <v>19</v>
      </c>
      <c r="C500" s="1" t="s">
        <v>10</v>
      </c>
      <c r="D500" s="3">
        <v>26503.02</v>
      </c>
      <c r="E500" s="1" t="s">
        <v>27</v>
      </c>
      <c r="F500" s="1" t="s">
        <v>12</v>
      </c>
      <c r="G500" s="3">
        <v>1811</v>
      </c>
      <c r="H500" s="3">
        <v>1943.48</v>
      </c>
      <c r="I500" s="3">
        <v>9397.7999999999993</v>
      </c>
      <c r="J500" s="1">
        <v>1643</v>
      </c>
      <c r="K500" s="1" t="str">
        <f>IF('financial behaviour - Form Resp'!$G500=MAX('financial behaviour - Form Resp'!$G500,'financial behaviour - Form Resp'!$H500,'financial behaviour - Form Resp'!$I500,'financial behaviour - Form Resp'!$J500),"Shopping",
 IF('financial behaviour - Form Resp'!$H500=MAX('financial behaviour - Form Resp'!$G500,'financial behaviour - Form Resp'!$H500,'financial behaviour - Form Resp'!$I500,'financial behaviour - Form Resp'!$J500),"Food",
 IF('financial behaviour - Form Resp'!$I500=MAX('financial behaviour - Form Resp'!$G500,'financial behaviour - Form Resp'!$H500,'financial behaviour - Form Resp'!$I500,'financial behaviour - Form Resp'!$J500),"Travel", IF('financial behaviour - Form Resp'!$J500=MAX('financial behaviour - Form Resp'!$G500,'financial behaviour - Form Resp'!$H500,'financial behaviour - Form Resp'!$I500,'financial behaviour - Form Resp'!$J500),"others",""))))</f>
        <v>Travel</v>
      </c>
      <c r="L500" s="1">
        <v>1</v>
      </c>
      <c r="M500" s="1" t="s">
        <v>14</v>
      </c>
      <c r="N500" s="1">
        <v>2</v>
      </c>
      <c r="O500" s="1">
        <v>2</v>
      </c>
      <c r="P500" s="1" t="s">
        <v>14</v>
      </c>
      <c r="Q500" s="1" t="s">
        <v>28</v>
      </c>
      <c r="R500" s="1"/>
    </row>
    <row r="501" spans="1:18" x14ac:dyDescent="0.3">
      <c r="A501" s="6"/>
      <c r="B501" s="2">
        <v>25</v>
      </c>
      <c r="C501" s="2" t="s">
        <v>22</v>
      </c>
      <c r="D501" s="4">
        <v>8166.36</v>
      </c>
      <c r="E501" s="2" t="s">
        <v>11</v>
      </c>
      <c r="F501" s="2" t="s">
        <v>12</v>
      </c>
      <c r="G501" s="4">
        <v>418.56400000000002</v>
      </c>
      <c r="H501" s="4">
        <v>3917.38</v>
      </c>
      <c r="I501" s="4">
        <v>150</v>
      </c>
      <c r="J501" s="2">
        <v>442</v>
      </c>
      <c r="K501" s="2" t="str">
        <f>IF('financial behaviour - Form Resp'!$G501=MAX('financial behaviour - Form Resp'!$G501,'financial behaviour - Form Resp'!$H501,'financial behaviour - Form Resp'!$I501,'financial behaviour - Form Resp'!$J501),"Shopping",
 IF('financial behaviour - Form Resp'!$H501=MAX('financial behaviour - Form Resp'!$G501,'financial behaviour - Form Resp'!$H501,'financial behaviour - Form Resp'!$I501,'financial behaviour - Form Resp'!$J501),"Food",
 IF('financial behaviour - Form Resp'!$I501=MAX('financial behaviour - Form Resp'!$G501,'financial behaviour - Form Resp'!$H501,'financial behaviour - Form Resp'!$I501,'financial behaviour - Form Resp'!$J501),"Travel", IF('financial behaviour - Form Resp'!$J501=MAX('financial behaviour - Form Resp'!$G501,'financial behaviour - Form Resp'!$H501,'financial behaviour - Form Resp'!$I501,'financial behaviour - Form Resp'!$J501),"others",""))))</f>
        <v>Food</v>
      </c>
      <c r="L501" s="2">
        <v>3</v>
      </c>
      <c r="M501" s="2" t="s">
        <v>13</v>
      </c>
      <c r="N501" s="2">
        <v>0</v>
      </c>
      <c r="O501" s="2">
        <v>2</v>
      </c>
      <c r="P501" s="2" t="s">
        <v>14</v>
      </c>
      <c r="Q501" s="2" t="s">
        <v>12</v>
      </c>
      <c r="R501" s="2"/>
    </row>
    <row r="502" spans="1:18" x14ac:dyDescent="0.3">
      <c r="A502" s="5"/>
      <c r="B502" s="1">
        <v>19</v>
      </c>
      <c r="C502" s="1" t="s">
        <v>22</v>
      </c>
      <c r="D502" s="3">
        <v>178.44</v>
      </c>
      <c r="E502" s="1" t="s">
        <v>18</v>
      </c>
      <c r="F502" s="1" t="s">
        <v>15</v>
      </c>
      <c r="G502" s="3">
        <v>3568.1</v>
      </c>
      <c r="H502" s="3">
        <v>913.04</v>
      </c>
      <c r="I502" s="3">
        <v>8974.5400000000009</v>
      </c>
      <c r="J502" s="1">
        <v>0</v>
      </c>
      <c r="K502" s="1" t="str">
        <f>IF('financial behaviour - Form Resp'!$G502=MAX('financial behaviour - Form Resp'!$G502,'financial behaviour - Form Resp'!$H502,'financial behaviour - Form Resp'!$I502,'financial behaviour - Form Resp'!$J502),"Shopping",
 IF('financial behaviour - Form Resp'!$H502=MAX('financial behaviour - Form Resp'!$G502,'financial behaviour - Form Resp'!$H502,'financial behaviour - Form Resp'!$I502,'financial behaviour - Form Resp'!$J502),"Food",
 IF('financial behaviour - Form Resp'!$I502=MAX('financial behaviour - Form Resp'!$G502,'financial behaviour - Form Resp'!$H502,'financial behaviour - Form Resp'!$I502,'financial behaviour - Form Resp'!$J502),"Travel", IF('financial behaviour - Form Resp'!$J502=MAX('financial behaviour - Form Resp'!$G502,'financial behaviour - Form Resp'!$H502,'financial behaviour - Form Resp'!$I502,'financial behaviour - Form Resp'!$J502),"others",""))))</f>
        <v>Travel</v>
      </c>
      <c r="L502" s="1">
        <v>1</v>
      </c>
      <c r="M502" s="1" t="s">
        <v>14</v>
      </c>
      <c r="N502" s="1">
        <v>60</v>
      </c>
      <c r="O502" s="1">
        <v>3</v>
      </c>
      <c r="P502" s="1" t="s">
        <v>20</v>
      </c>
      <c r="Q502" s="1" t="s">
        <v>12</v>
      </c>
      <c r="R502" s="1"/>
    </row>
    <row r="503" spans="1:18" x14ac:dyDescent="0.3">
      <c r="A503" s="6"/>
      <c r="B503" s="2">
        <v>21</v>
      </c>
      <c r="C503" s="2" t="s">
        <v>17</v>
      </c>
      <c r="D503" s="4">
        <v>6976.26</v>
      </c>
      <c r="E503" s="2" t="s">
        <v>18</v>
      </c>
      <c r="F503" s="2" t="s">
        <v>28</v>
      </c>
      <c r="G503" s="4">
        <v>4952</v>
      </c>
      <c r="H503" s="4">
        <v>4372</v>
      </c>
      <c r="I503" s="4">
        <v>4769</v>
      </c>
      <c r="J503" s="2">
        <v>620</v>
      </c>
      <c r="K503" s="2" t="str">
        <f>IF('financial behaviour - Form Resp'!$G503=MAX('financial behaviour - Form Resp'!$G503,'financial behaviour - Form Resp'!$H503,'financial behaviour - Form Resp'!$I503,'financial behaviour - Form Resp'!$J503),"Shopping",
 IF('financial behaviour - Form Resp'!$H503=MAX('financial behaviour - Form Resp'!$G503,'financial behaviour - Form Resp'!$H503,'financial behaviour - Form Resp'!$I503,'financial behaviour - Form Resp'!$J503),"Food",
 IF('financial behaviour - Form Resp'!$I503=MAX('financial behaviour - Form Resp'!$G503,'financial behaviour - Form Resp'!$H503,'financial behaviour - Form Resp'!$I503,'financial behaviour - Form Resp'!$J503),"Travel", IF('financial behaviour - Form Resp'!$J503=MAX('financial behaviour - Form Resp'!$G503,'financial behaviour - Form Resp'!$H503,'financial behaviour - Form Resp'!$I503,'financial behaviour - Form Resp'!$J503),"others",""))))</f>
        <v>Shopping</v>
      </c>
      <c r="L503" s="2">
        <v>3</v>
      </c>
      <c r="M503" s="2" t="s">
        <v>13</v>
      </c>
      <c r="N503" s="2">
        <v>8</v>
      </c>
      <c r="O503" s="2">
        <v>5</v>
      </c>
      <c r="P503" s="2" t="s">
        <v>14</v>
      </c>
      <c r="Q503" s="2" t="s">
        <v>12</v>
      </c>
      <c r="R503" s="2"/>
    </row>
    <row r="504" spans="1:18" x14ac:dyDescent="0.3">
      <c r="A504" s="5"/>
      <c r="B504" s="1">
        <v>24</v>
      </c>
      <c r="C504" s="1" t="s">
        <v>10</v>
      </c>
      <c r="D504" s="3">
        <v>28038.17</v>
      </c>
      <c r="E504" s="1" t="s">
        <v>27</v>
      </c>
      <c r="F504" s="1" t="s">
        <v>28</v>
      </c>
      <c r="G504" s="3">
        <v>2957.12</v>
      </c>
      <c r="H504" s="3">
        <v>3423</v>
      </c>
      <c r="I504" s="3">
        <v>5063.8879999999999</v>
      </c>
      <c r="J504" s="1">
        <v>3040</v>
      </c>
      <c r="K504" s="1" t="str">
        <f>IF('financial behaviour - Form Resp'!$G504=MAX('financial behaviour - Form Resp'!$G504,'financial behaviour - Form Resp'!$H504,'financial behaviour - Form Resp'!$I504,'financial behaviour - Form Resp'!$J504),"Shopping",
 IF('financial behaviour - Form Resp'!$H504=MAX('financial behaviour - Form Resp'!$G504,'financial behaviour - Form Resp'!$H504,'financial behaviour - Form Resp'!$I504,'financial behaviour - Form Resp'!$J504),"Food",
 IF('financial behaviour - Form Resp'!$I504=MAX('financial behaviour - Form Resp'!$G504,'financial behaviour - Form Resp'!$H504,'financial behaviour - Form Resp'!$I504,'financial behaviour - Form Resp'!$J504),"Travel", IF('financial behaviour - Form Resp'!$J504=MAX('financial behaviour - Form Resp'!$G504,'financial behaviour - Form Resp'!$H504,'financial behaviour - Form Resp'!$I504,'financial behaviour - Form Resp'!$J504),"others",""))))</f>
        <v>Travel</v>
      </c>
      <c r="L504" s="1">
        <v>2</v>
      </c>
      <c r="M504" s="1" t="s">
        <v>13</v>
      </c>
      <c r="N504" s="1">
        <v>20</v>
      </c>
      <c r="O504" s="1">
        <v>2</v>
      </c>
      <c r="P504" s="1" t="s">
        <v>20</v>
      </c>
      <c r="Q504" s="1" t="s">
        <v>12</v>
      </c>
      <c r="R504" s="1"/>
    </row>
    <row r="505" spans="1:18" x14ac:dyDescent="0.3">
      <c r="A505" s="6"/>
      <c r="B505" s="2">
        <v>19</v>
      </c>
      <c r="C505" s="2" t="s">
        <v>17</v>
      </c>
      <c r="D505" s="4">
        <v>3881.56</v>
      </c>
      <c r="E505" s="2" t="s">
        <v>11</v>
      </c>
      <c r="F505" s="2" t="s">
        <v>28</v>
      </c>
      <c r="G505" s="4">
        <v>6475.1</v>
      </c>
      <c r="H505" s="4">
        <v>934</v>
      </c>
      <c r="I505" s="4">
        <v>7744.86</v>
      </c>
      <c r="J505" s="2">
        <v>452</v>
      </c>
      <c r="K505" s="2" t="str">
        <f>IF('financial behaviour - Form Resp'!$G505=MAX('financial behaviour - Form Resp'!$G505,'financial behaviour - Form Resp'!$H505,'financial behaviour - Form Resp'!$I505,'financial behaviour - Form Resp'!$J505),"Shopping",
 IF('financial behaviour - Form Resp'!$H505=MAX('financial behaviour - Form Resp'!$G505,'financial behaviour - Form Resp'!$H505,'financial behaviour - Form Resp'!$I505,'financial behaviour - Form Resp'!$J505),"Food",
 IF('financial behaviour - Form Resp'!$I505=MAX('financial behaviour - Form Resp'!$G505,'financial behaviour - Form Resp'!$H505,'financial behaviour - Form Resp'!$I505,'financial behaviour - Form Resp'!$J505),"Travel", IF('financial behaviour - Form Resp'!$J505=MAX('financial behaviour - Form Resp'!$G505,'financial behaviour - Form Resp'!$H505,'financial behaviour - Form Resp'!$I505,'financial behaviour - Form Resp'!$J505),"others",""))))</f>
        <v>Travel</v>
      </c>
      <c r="L505" s="2">
        <v>2</v>
      </c>
      <c r="M505" s="2" t="s">
        <v>20</v>
      </c>
      <c r="N505" s="2">
        <v>0</v>
      </c>
      <c r="O505" s="2">
        <v>1</v>
      </c>
      <c r="P505" s="2" t="s">
        <v>20</v>
      </c>
      <c r="Q505" s="2" t="s">
        <v>19</v>
      </c>
      <c r="R505" s="2"/>
    </row>
    <row r="506" spans="1:18" x14ac:dyDescent="0.3">
      <c r="A506" s="5"/>
      <c r="B506" s="1">
        <v>17</v>
      </c>
      <c r="C506" s="1" t="s">
        <v>17</v>
      </c>
      <c r="D506" s="3">
        <v>3568.7629999999999</v>
      </c>
      <c r="E506" s="1" t="s">
        <v>11</v>
      </c>
      <c r="F506" s="1" t="s">
        <v>19</v>
      </c>
      <c r="G506" s="3">
        <v>34.24</v>
      </c>
      <c r="H506" s="3">
        <v>6078.98</v>
      </c>
      <c r="I506" s="3">
        <v>5591.22</v>
      </c>
      <c r="J506" s="1">
        <v>345</v>
      </c>
      <c r="K506" s="1" t="str">
        <f>IF('financial behaviour - Form Resp'!$G506=MAX('financial behaviour - Form Resp'!$G506,'financial behaviour - Form Resp'!$H506,'financial behaviour - Form Resp'!$I506,'financial behaviour - Form Resp'!$J506),"Shopping",
 IF('financial behaviour - Form Resp'!$H506=MAX('financial behaviour - Form Resp'!$G506,'financial behaviour - Form Resp'!$H506,'financial behaviour - Form Resp'!$I506,'financial behaviour - Form Resp'!$J506),"Food",
 IF('financial behaviour - Form Resp'!$I506=MAX('financial behaviour - Form Resp'!$G506,'financial behaviour - Form Resp'!$H506,'financial behaviour - Form Resp'!$I506,'financial behaviour - Form Resp'!$J506),"Travel", IF('financial behaviour - Form Resp'!$J506=MAX('financial behaviour - Form Resp'!$G506,'financial behaviour - Form Resp'!$H506,'financial behaviour - Form Resp'!$I506,'financial behaviour - Form Resp'!$J506),"others",""))))</f>
        <v>Food</v>
      </c>
      <c r="L506" s="1">
        <v>3</v>
      </c>
      <c r="M506" s="1" t="s">
        <v>13</v>
      </c>
      <c r="N506" s="1">
        <v>6</v>
      </c>
      <c r="O506" s="1">
        <v>3</v>
      </c>
      <c r="P506" s="1" t="s">
        <v>14</v>
      </c>
      <c r="Q506" s="1" t="s">
        <v>28</v>
      </c>
      <c r="R506" s="1"/>
    </row>
    <row r="507" spans="1:18" x14ac:dyDescent="0.3">
      <c r="A507" s="6"/>
      <c r="B507" s="2">
        <v>26</v>
      </c>
      <c r="C507" s="2" t="s">
        <v>10</v>
      </c>
      <c r="D507" s="4">
        <v>7962.02</v>
      </c>
      <c r="E507" s="2" t="s">
        <v>27</v>
      </c>
      <c r="F507" s="2" t="s">
        <v>15</v>
      </c>
      <c r="G507" s="4">
        <v>2180.2800000000002</v>
      </c>
      <c r="H507" s="4">
        <v>118</v>
      </c>
      <c r="I507" s="4">
        <v>3748.76</v>
      </c>
      <c r="J507" s="2">
        <v>771</v>
      </c>
      <c r="K507" s="2" t="str">
        <f>IF('financial behaviour - Form Resp'!$G507=MAX('financial behaviour - Form Resp'!$G507,'financial behaviour - Form Resp'!$H507,'financial behaviour - Form Resp'!$I507,'financial behaviour - Form Resp'!$J507),"Shopping",
 IF('financial behaviour - Form Resp'!$H507=MAX('financial behaviour - Form Resp'!$G507,'financial behaviour - Form Resp'!$H507,'financial behaviour - Form Resp'!$I507,'financial behaviour - Form Resp'!$J507),"Food",
 IF('financial behaviour - Form Resp'!$I507=MAX('financial behaviour - Form Resp'!$G507,'financial behaviour - Form Resp'!$H507,'financial behaviour - Form Resp'!$I507,'financial behaviour - Form Resp'!$J507),"Travel", IF('financial behaviour - Form Resp'!$J507=MAX('financial behaviour - Form Resp'!$G507,'financial behaviour - Form Resp'!$H507,'financial behaviour - Form Resp'!$I507,'financial behaviour - Form Resp'!$J507),"others",""))))</f>
        <v>Travel</v>
      </c>
      <c r="L507" s="2">
        <v>4</v>
      </c>
      <c r="M507" s="2" t="s">
        <v>13</v>
      </c>
      <c r="N507" s="2">
        <v>0</v>
      </c>
      <c r="O507" s="2">
        <v>1</v>
      </c>
      <c r="P507" s="2" t="s">
        <v>14</v>
      </c>
      <c r="Q507" s="2" t="s">
        <v>15</v>
      </c>
      <c r="R507" s="2"/>
    </row>
    <row r="508" spans="1:18" x14ac:dyDescent="0.3">
      <c r="A508" s="5"/>
      <c r="B508" s="1">
        <v>19</v>
      </c>
      <c r="C508" s="1" t="s">
        <v>22</v>
      </c>
      <c r="D508" s="3">
        <v>258.72000000000003</v>
      </c>
      <c r="E508" s="1" t="s">
        <v>11</v>
      </c>
      <c r="F508" s="1" t="s">
        <v>28</v>
      </c>
      <c r="G508" s="3">
        <v>0</v>
      </c>
      <c r="H508" s="3">
        <v>6596</v>
      </c>
      <c r="I508" s="3">
        <v>6626.12</v>
      </c>
      <c r="J508" s="1">
        <v>0</v>
      </c>
      <c r="K508" s="1" t="str">
        <f>IF('financial behaviour - Form Resp'!$G508=MAX('financial behaviour - Form Resp'!$G508,'financial behaviour - Form Resp'!$H508,'financial behaviour - Form Resp'!$I508,'financial behaviour - Form Resp'!$J508),"Shopping",
 IF('financial behaviour - Form Resp'!$H508=MAX('financial behaviour - Form Resp'!$G508,'financial behaviour - Form Resp'!$H508,'financial behaviour - Form Resp'!$I508,'financial behaviour - Form Resp'!$J508),"Food",
 IF('financial behaviour - Form Resp'!$I508=MAX('financial behaviour - Form Resp'!$G508,'financial behaviour - Form Resp'!$H508,'financial behaviour - Form Resp'!$I508,'financial behaviour - Form Resp'!$J508),"Travel", IF('financial behaviour - Form Resp'!$J508=MAX('financial behaviour - Form Resp'!$G508,'financial behaviour - Form Resp'!$H508,'financial behaviour - Form Resp'!$I508,'financial behaviour - Form Resp'!$J508),"others",""))))</f>
        <v>Travel</v>
      </c>
      <c r="L508" s="1">
        <v>2</v>
      </c>
      <c r="M508" s="1" t="s">
        <v>20</v>
      </c>
      <c r="N508" s="1">
        <v>22</v>
      </c>
      <c r="O508" s="1">
        <v>4</v>
      </c>
      <c r="P508" s="1" t="s">
        <v>20</v>
      </c>
      <c r="Q508" s="1" t="s">
        <v>19</v>
      </c>
      <c r="R508" s="1"/>
    </row>
    <row r="509" spans="1:18" x14ac:dyDescent="0.3">
      <c r="A509" s="6"/>
      <c r="B509" s="2">
        <v>20</v>
      </c>
      <c r="C509" s="2" t="s">
        <v>10</v>
      </c>
      <c r="D509" s="4">
        <v>16961.599999999999</v>
      </c>
      <c r="E509" s="2" t="s">
        <v>18</v>
      </c>
      <c r="F509" s="2" t="s">
        <v>19</v>
      </c>
      <c r="G509" s="4">
        <v>8728.2000000000007</v>
      </c>
      <c r="H509" s="4">
        <v>3831.26</v>
      </c>
      <c r="I509" s="4">
        <v>2531.8879999999999</v>
      </c>
      <c r="J509" s="2">
        <v>1423</v>
      </c>
      <c r="K509" s="2" t="str">
        <f>IF('financial behaviour - Form Resp'!$G509=MAX('financial behaviour - Form Resp'!$G509,'financial behaviour - Form Resp'!$H509,'financial behaviour - Form Resp'!$I509,'financial behaviour - Form Resp'!$J509),"Shopping",
 IF('financial behaviour - Form Resp'!$H509=MAX('financial behaviour - Form Resp'!$G509,'financial behaviour - Form Resp'!$H509,'financial behaviour - Form Resp'!$I509,'financial behaviour - Form Resp'!$J509),"Food",
 IF('financial behaviour - Form Resp'!$I509=MAX('financial behaviour - Form Resp'!$G509,'financial behaviour - Form Resp'!$H509,'financial behaviour - Form Resp'!$I509,'financial behaviour - Form Resp'!$J509),"Travel", IF('financial behaviour - Form Resp'!$J509=MAX('financial behaviour - Form Resp'!$G509,'financial behaviour - Form Resp'!$H509,'financial behaviour - Form Resp'!$I509,'financial behaviour - Form Resp'!$J509),"others",""))))</f>
        <v>Shopping</v>
      </c>
      <c r="L509" s="2">
        <v>3</v>
      </c>
      <c r="M509" s="2" t="s">
        <v>14</v>
      </c>
      <c r="N509" s="2">
        <v>36</v>
      </c>
      <c r="O509" s="2">
        <v>2</v>
      </c>
      <c r="P509" s="2" t="s">
        <v>20</v>
      </c>
      <c r="Q509" s="2" t="s">
        <v>19</v>
      </c>
      <c r="R509" s="2"/>
    </row>
    <row r="510" spans="1:18" x14ac:dyDescent="0.3">
      <c r="A510" s="5"/>
      <c r="B510" s="1">
        <v>23</v>
      </c>
      <c r="C510" s="1" t="s">
        <v>17</v>
      </c>
      <c r="D510" s="3">
        <v>458.7</v>
      </c>
      <c r="E510" s="1" t="s">
        <v>11</v>
      </c>
      <c r="F510" s="1" t="s">
        <v>19</v>
      </c>
      <c r="G510" s="3">
        <v>4606.3599999999997</v>
      </c>
      <c r="H510" s="3">
        <v>51</v>
      </c>
      <c r="I510" s="3">
        <v>4040.1</v>
      </c>
      <c r="J510" s="1">
        <v>0</v>
      </c>
      <c r="K510" s="1" t="str">
        <f>IF('financial behaviour - Form Resp'!$G510=MAX('financial behaviour - Form Resp'!$G510,'financial behaviour - Form Resp'!$H510,'financial behaviour - Form Resp'!$I510,'financial behaviour - Form Resp'!$J510),"Shopping",
 IF('financial behaviour - Form Resp'!$H510=MAX('financial behaviour - Form Resp'!$G510,'financial behaviour - Form Resp'!$H510,'financial behaviour - Form Resp'!$I510,'financial behaviour - Form Resp'!$J510),"Food",
 IF('financial behaviour - Form Resp'!$I510=MAX('financial behaviour - Form Resp'!$G510,'financial behaviour - Form Resp'!$H510,'financial behaviour - Form Resp'!$I510,'financial behaviour - Form Resp'!$J510),"Travel", IF('financial behaviour - Form Resp'!$J510=MAX('financial behaviour - Form Resp'!$G510,'financial behaviour - Form Resp'!$H510,'financial behaviour - Form Resp'!$I510,'financial behaviour - Form Resp'!$J510),"others",""))))</f>
        <v>Shopping</v>
      </c>
      <c r="L510" s="1">
        <v>5</v>
      </c>
      <c r="M510" s="1" t="s">
        <v>20</v>
      </c>
      <c r="N510" s="1">
        <v>2</v>
      </c>
      <c r="O510" s="1">
        <v>3</v>
      </c>
      <c r="P510" s="1" t="s">
        <v>14</v>
      </c>
      <c r="Q510" s="1" t="s">
        <v>28</v>
      </c>
      <c r="R510" s="1"/>
    </row>
    <row r="511" spans="1:18" x14ac:dyDescent="0.3">
      <c r="A511" s="6"/>
      <c r="B511" s="2">
        <v>21</v>
      </c>
      <c r="C511" s="2" t="s">
        <v>17</v>
      </c>
      <c r="D511" s="4">
        <v>7826.02</v>
      </c>
      <c r="E511" s="2" t="s">
        <v>27</v>
      </c>
      <c r="F511" s="2" t="s">
        <v>19</v>
      </c>
      <c r="G511" s="4">
        <v>16.579999999999998</v>
      </c>
      <c r="H511" s="4">
        <v>2535.2600000000002</v>
      </c>
      <c r="I511" s="4">
        <v>6907.78</v>
      </c>
      <c r="J511" s="2">
        <v>663</v>
      </c>
      <c r="K511" s="2" t="str">
        <f>IF('financial behaviour - Form Resp'!$G511=MAX('financial behaviour - Form Resp'!$G511,'financial behaviour - Form Resp'!$H511,'financial behaviour - Form Resp'!$I511,'financial behaviour - Form Resp'!$J511),"Shopping",
 IF('financial behaviour - Form Resp'!$H511=MAX('financial behaviour - Form Resp'!$G511,'financial behaviour - Form Resp'!$H511,'financial behaviour - Form Resp'!$I511,'financial behaviour - Form Resp'!$J511),"Food",
 IF('financial behaviour - Form Resp'!$I511=MAX('financial behaviour - Form Resp'!$G511,'financial behaviour - Form Resp'!$H511,'financial behaviour - Form Resp'!$I511,'financial behaviour - Form Resp'!$J511),"Travel", IF('financial behaviour - Form Resp'!$J511=MAX('financial behaviour - Form Resp'!$G511,'financial behaviour - Form Resp'!$H511,'financial behaviour - Form Resp'!$I511,'financial behaviour - Form Resp'!$J511),"others",""))))</f>
        <v>Travel</v>
      </c>
      <c r="L511" s="2">
        <v>3</v>
      </c>
      <c r="M511" s="2" t="s">
        <v>13</v>
      </c>
      <c r="N511" s="2">
        <v>6</v>
      </c>
      <c r="O511" s="2">
        <v>2</v>
      </c>
      <c r="P511" s="2" t="s">
        <v>20</v>
      </c>
      <c r="Q511" s="2" t="s">
        <v>28</v>
      </c>
      <c r="R511" s="2"/>
    </row>
    <row r="512" spans="1:18" x14ac:dyDescent="0.3">
      <c r="A512" s="5"/>
      <c r="B512" s="1">
        <v>17</v>
      </c>
      <c r="C512" s="1" t="s">
        <v>10</v>
      </c>
      <c r="D512" s="3">
        <v>379.94</v>
      </c>
      <c r="E512" s="1" t="s">
        <v>27</v>
      </c>
      <c r="F512" s="1" t="s">
        <v>15</v>
      </c>
      <c r="G512" s="3">
        <v>965</v>
      </c>
      <c r="H512" s="3">
        <v>463.76</v>
      </c>
      <c r="I512" s="3">
        <v>5878.84</v>
      </c>
      <c r="J512" s="1">
        <v>0</v>
      </c>
      <c r="K512" s="1" t="str">
        <f>IF('financial behaviour - Form Resp'!$G512=MAX('financial behaviour - Form Resp'!$G512,'financial behaviour - Form Resp'!$H512,'financial behaviour - Form Resp'!$I512,'financial behaviour - Form Resp'!$J512),"Shopping",
 IF('financial behaviour - Form Resp'!$H512=MAX('financial behaviour - Form Resp'!$G512,'financial behaviour - Form Resp'!$H512,'financial behaviour - Form Resp'!$I512,'financial behaviour - Form Resp'!$J512),"Food",
 IF('financial behaviour - Form Resp'!$I512=MAX('financial behaviour - Form Resp'!$G512,'financial behaviour - Form Resp'!$H512,'financial behaviour - Form Resp'!$I512,'financial behaviour - Form Resp'!$J512),"Travel", IF('financial behaviour - Form Resp'!$J512=MAX('financial behaviour - Form Resp'!$G512,'financial behaviour - Form Resp'!$H512,'financial behaviour - Form Resp'!$I512,'financial behaviour - Form Resp'!$J512),"others",""))))</f>
        <v>Travel</v>
      </c>
      <c r="L512" s="1">
        <v>3</v>
      </c>
      <c r="M512" s="1" t="s">
        <v>14</v>
      </c>
      <c r="N512" s="1">
        <v>28</v>
      </c>
      <c r="O512" s="1">
        <v>1</v>
      </c>
      <c r="P512" s="1" t="s">
        <v>20</v>
      </c>
      <c r="Q512" s="1" t="s">
        <v>12</v>
      </c>
      <c r="R512" s="1"/>
    </row>
    <row r="513" spans="1:18" x14ac:dyDescent="0.3">
      <c r="A513" s="6"/>
      <c r="B513" s="2">
        <v>21</v>
      </c>
      <c r="C513" s="2" t="s">
        <v>10</v>
      </c>
      <c r="D513" s="4">
        <v>163.38</v>
      </c>
      <c r="E513" s="2" t="s">
        <v>27</v>
      </c>
      <c r="F513" s="2" t="s">
        <v>28</v>
      </c>
      <c r="G513" s="4">
        <v>2422.2199999999998</v>
      </c>
      <c r="H513" s="4">
        <v>51</v>
      </c>
      <c r="I513" s="4">
        <v>11245.76</v>
      </c>
      <c r="J513" s="2">
        <v>0</v>
      </c>
      <c r="K513" s="2" t="str">
        <f>IF('financial behaviour - Form Resp'!$G513=MAX('financial behaviour - Form Resp'!$G513,'financial behaviour - Form Resp'!$H513,'financial behaviour - Form Resp'!$I513,'financial behaviour - Form Resp'!$J513),"Shopping",
 IF('financial behaviour - Form Resp'!$H513=MAX('financial behaviour - Form Resp'!$G513,'financial behaviour - Form Resp'!$H513,'financial behaviour - Form Resp'!$I513,'financial behaviour - Form Resp'!$J513),"Food",
 IF('financial behaviour - Form Resp'!$I513=MAX('financial behaviour - Form Resp'!$G513,'financial behaviour - Form Resp'!$H513,'financial behaviour - Form Resp'!$I513,'financial behaviour - Form Resp'!$J513),"Travel", IF('financial behaviour - Form Resp'!$J513=MAX('financial behaviour - Form Resp'!$G513,'financial behaviour - Form Resp'!$H513,'financial behaviour - Form Resp'!$I513,'financial behaviour - Form Resp'!$J513),"others",""))))</f>
        <v>Travel</v>
      </c>
      <c r="L513" s="2">
        <v>2</v>
      </c>
      <c r="M513" s="2" t="s">
        <v>13</v>
      </c>
      <c r="N513" s="2">
        <v>35</v>
      </c>
      <c r="O513" s="2">
        <v>3</v>
      </c>
      <c r="P513" s="2" t="s">
        <v>14</v>
      </c>
      <c r="Q513" s="2" t="s">
        <v>19</v>
      </c>
      <c r="R513" s="2"/>
    </row>
    <row r="514" spans="1:18" x14ac:dyDescent="0.3">
      <c r="A514" s="5"/>
      <c r="B514" s="1">
        <v>19</v>
      </c>
      <c r="C514" s="1" t="s">
        <v>10</v>
      </c>
      <c r="D514" s="3">
        <v>28194.89</v>
      </c>
      <c r="E514" s="1" t="s">
        <v>11</v>
      </c>
      <c r="F514" s="1" t="s">
        <v>19</v>
      </c>
      <c r="G514" s="3">
        <v>51.64</v>
      </c>
      <c r="H514" s="3">
        <v>5060.5600000000004</v>
      </c>
      <c r="I514" s="3">
        <v>163.72</v>
      </c>
      <c r="J514" s="1">
        <v>3623</v>
      </c>
      <c r="K514" s="1" t="str">
        <f>IF('financial behaviour - Form Resp'!$G514=MAX('financial behaviour - Form Resp'!$G514,'financial behaviour - Form Resp'!$H514,'financial behaviour - Form Resp'!$I514,'financial behaviour - Form Resp'!$J514),"Shopping",
 IF('financial behaviour - Form Resp'!$H514=MAX('financial behaviour - Form Resp'!$G514,'financial behaviour - Form Resp'!$H514,'financial behaviour - Form Resp'!$I514,'financial behaviour - Form Resp'!$J514),"Food",
 IF('financial behaviour - Form Resp'!$I514=MAX('financial behaviour - Form Resp'!$G514,'financial behaviour - Form Resp'!$H514,'financial behaviour - Form Resp'!$I514,'financial behaviour - Form Resp'!$J514),"Travel", IF('financial behaviour - Form Resp'!$J514=MAX('financial behaviour - Form Resp'!$G514,'financial behaviour - Form Resp'!$H514,'financial behaviour - Form Resp'!$I514,'financial behaviour - Form Resp'!$J514),"others",""))))</f>
        <v>Food</v>
      </c>
      <c r="L514" s="1">
        <v>2</v>
      </c>
      <c r="M514" s="1" t="s">
        <v>14</v>
      </c>
      <c r="N514" s="1">
        <v>5</v>
      </c>
      <c r="O514" s="1">
        <v>2</v>
      </c>
      <c r="P514" s="1" t="s">
        <v>20</v>
      </c>
      <c r="Q514" s="1" t="s">
        <v>15</v>
      </c>
      <c r="R514" s="1"/>
    </row>
    <row r="515" spans="1:18" x14ac:dyDescent="0.3">
      <c r="A515" s="6"/>
      <c r="B515" s="2">
        <v>23</v>
      </c>
      <c r="C515" s="2" t="s">
        <v>10</v>
      </c>
      <c r="D515" s="4">
        <v>321.02</v>
      </c>
      <c r="E515" s="2" t="s">
        <v>27</v>
      </c>
      <c r="F515" s="2" t="s">
        <v>19</v>
      </c>
      <c r="G515" s="4">
        <v>51.18</v>
      </c>
      <c r="H515" s="4">
        <v>561</v>
      </c>
      <c r="I515" s="4">
        <v>643.26</v>
      </c>
      <c r="J515" s="2">
        <v>0</v>
      </c>
      <c r="K515" s="2" t="str">
        <f>IF('financial behaviour - Form Resp'!$G515=MAX('financial behaviour - Form Resp'!$G515,'financial behaviour - Form Resp'!$H515,'financial behaviour - Form Resp'!$I515,'financial behaviour - Form Resp'!$J515),"Shopping",
 IF('financial behaviour - Form Resp'!$H515=MAX('financial behaviour - Form Resp'!$G515,'financial behaviour - Form Resp'!$H515,'financial behaviour - Form Resp'!$I515,'financial behaviour - Form Resp'!$J515),"Food",
 IF('financial behaviour - Form Resp'!$I515=MAX('financial behaviour - Form Resp'!$G515,'financial behaviour - Form Resp'!$H515,'financial behaviour - Form Resp'!$I515,'financial behaviour - Form Resp'!$J515),"Travel", IF('financial behaviour - Form Resp'!$J515=MAX('financial behaviour - Form Resp'!$G515,'financial behaviour - Form Resp'!$H515,'financial behaviour - Form Resp'!$I515,'financial behaviour - Form Resp'!$J515),"others",""))))</f>
        <v>Travel</v>
      </c>
      <c r="L515" s="2">
        <v>2</v>
      </c>
      <c r="M515" s="2" t="s">
        <v>14</v>
      </c>
      <c r="N515" s="2">
        <v>0</v>
      </c>
      <c r="O515" s="2">
        <v>2</v>
      </c>
      <c r="P515" s="2" t="s">
        <v>20</v>
      </c>
      <c r="Q515" s="2" t="s">
        <v>28</v>
      </c>
      <c r="R515" s="2"/>
    </row>
    <row r="516" spans="1:18" x14ac:dyDescent="0.3">
      <c r="A516" s="5"/>
      <c r="B516" s="1">
        <v>21</v>
      </c>
      <c r="C516" s="1" t="s">
        <v>22</v>
      </c>
      <c r="D516" s="3">
        <v>11987.16</v>
      </c>
      <c r="E516" s="1" t="s">
        <v>11</v>
      </c>
      <c r="F516" s="1" t="s">
        <v>28</v>
      </c>
      <c r="G516" s="3">
        <v>22.98</v>
      </c>
      <c r="H516" s="3">
        <v>2717.3</v>
      </c>
      <c r="I516" s="3">
        <v>7279</v>
      </c>
      <c r="J516" s="1">
        <v>1459</v>
      </c>
      <c r="K516" s="1" t="str">
        <f>IF('financial behaviour - Form Resp'!$G516=MAX('financial behaviour - Form Resp'!$G516,'financial behaviour - Form Resp'!$H516,'financial behaviour - Form Resp'!$I516,'financial behaviour - Form Resp'!$J516),"Shopping",
 IF('financial behaviour - Form Resp'!$H516=MAX('financial behaviour - Form Resp'!$G516,'financial behaviour - Form Resp'!$H516,'financial behaviour - Form Resp'!$I516,'financial behaviour - Form Resp'!$J516),"Food",
 IF('financial behaviour - Form Resp'!$I516=MAX('financial behaviour - Form Resp'!$G516,'financial behaviour - Form Resp'!$H516,'financial behaviour - Form Resp'!$I516,'financial behaviour - Form Resp'!$J516),"Travel", IF('financial behaviour - Form Resp'!$J516=MAX('financial behaviour - Form Resp'!$G516,'financial behaviour - Form Resp'!$H516,'financial behaviour - Form Resp'!$I516,'financial behaviour - Form Resp'!$J516),"others",""))))</f>
        <v>Travel</v>
      </c>
      <c r="L516" s="1">
        <v>3</v>
      </c>
      <c r="M516" s="1" t="s">
        <v>13</v>
      </c>
      <c r="N516" s="1">
        <v>0</v>
      </c>
      <c r="O516" s="1">
        <v>1</v>
      </c>
      <c r="P516" s="1" t="s">
        <v>14</v>
      </c>
      <c r="Q516" s="1" t="s">
        <v>15</v>
      </c>
      <c r="R516" s="1"/>
    </row>
    <row r="517" spans="1:18" x14ac:dyDescent="0.3">
      <c r="A517" s="6"/>
      <c r="B517" s="2">
        <v>19</v>
      </c>
      <c r="C517" s="2" t="s">
        <v>10</v>
      </c>
      <c r="D517" s="4">
        <v>1.02</v>
      </c>
      <c r="E517" s="2" t="s">
        <v>11</v>
      </c>
      <c r="F517" s="2" t="s">
        <v>12</v>
      </c>
      <c r="G517" s="4">
        <v>4799.54</v>
      </c>
      <c r="H517" s="4">
        <v>51</v>
      </c>
      <c r="I517" s="4">
        <v>11321</v>
      </c>
      <c r="J517" s="2">
        <v>0</v>
      </c>
      <c r="K517" s="2" t="str">
        <f>IF('financial behaviour - Form Resp'!$G517=MAX('financial behaviour - Form Resp'!$G517,'financial behaviour - Form Resp'!$H517,'financial behaviour - Form Resp'!$I517,'financial behaviour - Form Resp'!$J517),"Shopping",
 IF('financial behaviour - Form Resp'!$H517=MAX('financial behaviour - Form Resp'!$G517,'financial behaviour - Form Resp'!$H517,'financial behaviour - Form Resp'!$I517,'financial behaviour - Form Resp'!$J517),"Food",
 IF('financial behaviour - Form Resp'!$I517=MAX('financial behaviour - Form Resp'!$G517,'financial behaviour - Form Resp'!$H517,'financial behaviour - Form Resp'!$I517,'financial behaviour - Form Resp'!$J517),"Travel", IF('financial behaviour - Form Resp'!$J517=MAX('financial behaviour - Form Resp'!$G517,'financial behaviour - Form Resp'!$H517,'financial behaviour - Form Resp'!$I517,'financial behaviour - Form Resp'!$J517),"others",""))))</f>
        <v>Travel</v>
      </c>
      <c r="L517" s="2">
        <v>1</v>
      </c>
      <c r="M517" s="2" t="s">
        <v>13</v>
      </c>
      <c r="N517" s="2">
        <v>60</v>
      </c>
      <c r="O517" s="2">
        <v>5</v>
      </c>
      <c r="P517" s="2" t="s">
        <v>20</v>
      </c>
      <c r="Q517" s="2" t="s">
        <v>12</v>
      </c>
      <c r="R517" s="2"/>
    </row>
    <row r="518" spans="1:18" x14ac:dyDescent="0.3">
      <c r="A518" s="5"/>
      <c r="B518" s="1">
        <v>17</v>
      </c>
      <c r="C518" s="1" t="s">
        <v>17</v>
      </c>
      <c r="D518" s="3">
        <v>6371.32</v>
      </c>
      <c r="E518" s="1" t="s">
        <v>11</v>
      </c>
      <c r="F518" s="1" t="s">
        <v>19</v>
      </c>
      <c r="G518" s="3">
        <v>5608.24</v>
      </c>
      <c r="H518" s="3">
        <v>7303.34</v>
      </c>
      <c r="I518" s="3">
        <v>5094.76</v>
      </c>
      <c r="J518" s="1">
        <v>732</v>
      </c>
      <c r="K518" s="1" t="str">
        <f>IF('financial behaviour - Form Resp'!$G518=MAX('financial behaviour - Form Resp'!$G518,'financial behaviour - Form Resp'!$H518,'financial behaviour - Form Resp'!$I518,'financial behaviour - Form Resp'!$J518),"Shopping",
 IF('financial behaviour - Form Resp'!$H518=MAX('financial behaviour - Form Resp'!$G518,'financial behaviour - Form Resp'!$H518,'financial behaviour - Form Resp'!$I518,'financial behaviour - Form Resp'!$J518),"Food",
 IF('financial behaviour - Form Resp'!$I518=MAX('financial behaviour - Form Resp'!$G518,'financial behaviour - Form Resp'!$H518,'financial behaviour - Form Resp'!$I518,'financial behaviour - Form Resp'!$J518),"Travel", IF('financial behaviour - Form Resp'!$J518=MAX('financial behaviour - Form Resp'!$G518,'financial behaviour - Form Resp'!$H518,'financial behaviour - Form Resp'!$I518,'financial behaviour - Form Resp'!$J518),"others",""))))</f>
        <v>Food</v>
      </c>
      <c r="L518" s="1">
        <v>1</v>
      </c>
      <c r="M518" s="1" t="s">
        <v>13</v>
      </c>
      <c r="N518" s="1">
        <v>52</v>
      </c>
      <c r="O518" s="1">
        <v>1</v>
      </c>
      <c r="P518" s="1" t="s">
        <v>20</v>
      </c>
      <c r="Q518" s="1" t="s">
        <v>19</v>
      </c>
      <c r="R518" s="1"/>
    </row>
    <row r="519" spans="1:18" x14ac:dyDescent="0.3">
      <c r="A519" s="6"/>
      <c r="B519" s="2">
        <v>17</v>
      </c>
      <c r="C519" s="2" t="s">
        <v>22</v>
      </c>
      <c r="D519" s="4">
        <v>26785.34</v>
      </c>
      <c r="E519" s="2" t="s">
        <v>18</v>
      </c>
      <c r="F519" s="2" t="s">
        <v>12</v>
      </c>
      <c r="G519" s="4">
        <v>6331.12</v>
      </c>
      <c r="H519" s="4">
        <v>3802.14</v>
      </c>
      <c r="I519" s="4">
        <v>24.82</v>
      </c>
      <c r="J519" s="2">
        <v>1764</v>
      </c>
      <c r="K519" s="2" t="str">
        <f>IF('financial behaviour - Form Resp'!$G519=MAX('financial behaviour - Form Resp'!$G519,'financial behaviour - Form Resp'!$H519,'financial behaviour - Form Resp'!$I519,'financial behaviour - Form Resp'!$J519),"Shopping",
 IF('financial behaviour - Form Resp'!$H519=MAX('financial behaviour - Form Resp'!$G519,'financial behaviour - Form Resp'!$H519,'financial behaviour - Form Resp'!$I519,'financial behaviour - Form Resp'!$J519),"Food",
 IF('financial behaviour - Form Resp'!$I519=MAX('financial behaviour - Form Resp'!$G519,'financial behaviour - Form Resp'!$H519,'financial behaviour - Form Resp'!$I519,'financial behaviour - Form Resp'!$J519),"Travel", IF('financial behaviour - Form Resp'!$J519=MAX('financial behaviour - Form Resp'!$G519,'financial behaviour - Form Resp'!$H519,'financial behaviour - Form Resp'!$I519,'financial behaviour - Form Resp'!$J519),"others",""))))</f>
        <v>Shopping</v>
      </c>
      <c r="L519" s="2">
        <v>2</v>
      </c>
      <c r="M519" s="2" t="s">
        <v>20</v>
      </c>
      <c r="N519" s="2">
        <v>17</v>
      </c>
      <c r="O519" s="2">
        <v>3</v>
      </c>
      <c r="P519" s="2" t="s">
        <v>14</v>
      </c>
      <c r="Q519" s="2" t="s">
        <v>15</v>
      </c>
      <c r="R519" s="2"/>
    </row>
    <row r="520" spans="1:18" x14ac:dyDescent="0.3">
      <c r="A520" s="5"/>
      <c r="B520" s="1">
        <v>23</v>
      </c>
      <c r="C520" s="1" t="s">
        <v>10</v>
      </c>
      <c r="D520" s="3">
        <v>28370.87</v>
      </c>
      <c r="E520" s="1" t="s">
        <v>11</v>
      </c>
      <c r="F520" s="1" t="s">
        <v>12</v>
      </c>
      <c r="G520" s="3">
        <v>4147.1400000000003</v>
      </c>
      <c r="H520" s="3">
        <v>7330.9620000000004</v>
      </c>
      <c r="I520" s="3">
        <v>2771.26</v>
      </c>
      <c r="J520" s="1">
        <v>1461</v>
      </c>
      <c r="K520" s="1" t="str">
        <f>IF('financial behaviour - Form Resp'!$G520=MAX('financial behaviour - Form Resp'!$G520,'financial behaviour - Form Resp'!$H520,'financial behaviour - Form Resp'!$I520,'financial behaviour - Form Resp'!$J520),"Shopping",
 IF('financial behaviour - Form Resp'!$H520=MAX('financial behaviour - Form Resp'!$G520,'financial behaviour - Form Resp'!$H520,'financial behaviour - Form Resp'!$I520,'financial behaviour - Form Resp'!$J520),"Food",
 IF('financial behaviour - Form Resp'!$I520=MAX('financial behaviour - Form Resp'!$G520,'financial behaviour - Form Resp'!$H520,'financial behaviour - Form Resp'!$I520,'financial behaviour - Form Resp'!$J520),"Travel", IF('financial behaviour - Form Resp'!$J520=MAX('financial behaviour - Form Resp'!$G520,'financial behaviour - Form Resp'!$H520,'financial behaviour - Form Resp'!$I520,'financial behaviour - Form Resp'!$J520),"others",""))))</f>
        <v>Food</v>
      </c>
      <c r="L520" s="1">
        <v>5</v>
      </c>
      <c r="M520" s="1" t="s">
        <v>20</v>
      </c>
      <c r="N520" s="1">
        <v>29</v>
      </c>
      <c r="O520" s="1">
        <v>3</v>
      </c>
      <c r="P520" s="1" t="s">
        <v>20</v>
      </c>
      <c r="Q520" s="1" t="s">
        <v>12</v>
      </c>
      <c r="R520" s="1"/>
    </row>
    <row r="521" spans="1:18" x14ac:dyDescent="0.3">
      <c r="A521" s="6"/>
      <c r="B521" s="2">
        <v>17</v>
      </c>
      <c r="C521" s="2" t="s">
        <v>22</v>
      </c>
      <c r="D521" s="4">
        <v>9268.34</v>
      </c>
      <c r="E521" s="2" t="s">
        <v>18</v>
      </c>
      <c r="F521" s="2" t="s">
        <v>19</v>
      </c>
      <c r="G521" s="4">
        <v>1885</v>
      </c>
      <c r="H521" s="4">
        <v>5149</v>
      </c>
      <c r="I521" s="4">
        <v>2762</v>
      </c>
      <c r="J521" s="2">
        <v>899</v>
      </c>
      <c r="K521" s="2" t="str">
        <f>IF('financial behaviour - Form Resp'!$G521=MAX('financial behaviour - Form Resp'!$G521,'financial behaviour - Form Resp'!$H521,'financial behaviour - Form Resp'!$I521,'financial behaviour - Form Resp'!$J521),"Shopping",
 IF('financial behaviour - Form Resp'!$H521=MAX('financial behaviour - Form Resp'!$G521,'financial behaviour - Form Resp'!$H521,'financial behaviour - Form Resp'!$I521,'financial behaviour - Form Resp'!$J521),"Food",
 IF('financial behaviour - Form Resp'!$I521=MAX('financial behaviour - Form Resp'!$G521,'financial behaviour - Form Resp'!$H521,'financial behaviour - Form Resp'!$I521,'financial behaviour - Form Resp'!$J521),"Travel", IF('financial behaviour - Form Resp'!$J521=MAX('financial behaviour - Form Resp'!$G521,'financial behaviour - Form Resp'!$H521,'financial behaviour - Form Resp'!$I521,'financial behaviour - Form Resp'!$J521),"others",""))))</f>
        <v>Food</v>
      </c>
      <c r="L521" s="2">
        <v>2</v>
      </c>
      <c r="M521" s="2" t="s">
        <v>14</v>
      </c>
      <c r="N521" s="2">
        <v>37</v>
      </c>
      <c r="O521" s="2">
        <v>3</v>
      </c>
      <c r="P521" s="2" t="s">
        <v>14</v>
      </c>
      <c r="Q521" s="2" t="s">
        <v>28</v>
      </c>
      <c r="R521" s="2"/>
    </row>
    <row r="522" spans="1:18" x14ac:dyDescent="0.3">
      <c r="A522" s="5"/>
      <c r="B522" s="1">
        <v>19</v>
      </c>
      <c r="C522" s="1" t="s">
        <v>17</v>
      </c>
      <c r="D522" s="3">
        <v>22936.880000000001</v>
      </c>
      <c r="E522" s="1" t="s">
        <v>11</v>
      </c>
      <c r="F522" s="1" t="s">
        <v>28</v>
      </c>
      <c r="G522" s="3">
        <v>2319.42</v>
      </c>
      <c r="H522" s="3">
        <v>7037.88</v>
      </c>
      <c r="I522" s="3">
        <v>1.56</v>
      </c>
      <c r="J522" s="1">
        <v>3316</v>
      </c>
      <c r="K522" s="1" t="str">
        <f>IF('financial behaviour - Form Resp'!$G522=MAX('financial behaviour - Form Resp'!$G522,'financial behaviour - Form Resp'!$H522,'financial behaviour - Form Resp'!$I522,'financial behaviour - Form Resp'!$J522),"Shopping",
 IF('financial behaviour - Form Resp'!$H522=MAX('financial behaviour - Form Resp'!$G522,'financial behaviour - Form Resp'!$H522,'financial behaviour - Form Resp'!$I522,'financial behaviour - Form Resp'!$J522),"Food",
 IF('financial behaviour - Form Resp'!$I522=MAX('financial behaviour - Form Resp'!$G522,'financial behaviour - Form Resp'!$H522,'financial behaviour - Form Resp'!$I522,'financial behaviour - Form Resp'!$J522),"Travel", IF('financial behaviour - Form Resp'!$J522=MAX('financial behaviour - Form Resp'!$G522,'financial behaviour - Form Resp'!$H522,'financial behaviour - Form Resp'!$I522,'financial behaviour - Form Resp'!$J522),"others",""))))</f>
        <v>Food</v>
      </c>
      <c r="L522" s="1">
        <v>3</v>
      </c>
      <c r="M522" s="1" t="s">
        <v>14</v>
      </c>
      <c r="N522" s="1">
        <v>21</v>
      </c>
      <c r="O522" s="1">
        <v>3</v>
      </c>
      <c r="P522" s="1" t="s">
        <v>14</v>
      </c>
      <c r="Q522" s="1" t="s">
        <v>19</v>
      </c>
      <c r="R522" s="1"/>
    </row>
    <row r="523" spans="1:18" x14ac:dyDescent="0.3">
      <c r="A523" s="6"/>
      <c r="B523" s="2">
        <v>17</v>
      </c>
      <c r="C523" s="2" t="s">
        <v>17</v>
      </c>
      <c r="D523" s="4">
        <v>7239</v>
      </c>
      <c r="E523" s="2" t="s">
        <v>27</v>
      </c>
      <c r="F523" s="2" t="s">
        <v>15</v>
      </c>
      <c r="G523" s="4">
        <v>7159.44</v>
      </c>
      <c r="H523" s="4">
        <v>2591.52</v>
      </c>
      <c r="I523" s="4">
        <v>0</v>
      </c>
      <c r="J523" s="2">
        <v>459</v>
      </c>
      <c r="K523" s="2" t="str">
        <f>IF('financial behaviour - Form Resp'!$G523=MAX('financial behaviour - Form Resp'!$G523,'financial behaviour - Form Resp'!$H523,'financial behaviour - Form Resp'!$I523,'financial behaviour - Form Resp'!$J523),"Shopping",
 IF('financial behaviour - Form Resp'!$H523=MAX('financial behaviour - Form Resp'!$G523,'financial behaviour - Form Resp'!$H523,'financial behaviour - Form Resp'!$I523,'financial behaviour - Form Resp'!$J523),"Food",
 IF('financial behaviour - Form Resp'!$I523=MAX('financial behaviour - Form Resp'!$G523,'financial behaviour - Form Resp'!$H523,'financial behaviour - Form Resp'!$I523,'financial behaviour - Form Resp'!$J523),"Travel", IF('financial behaviour - Form Resp'!$J523=MAX('financial behaviour - Form Resp'!$G523,'financial behaviour - Form Resp'!$H523,'financial behaviour - Form Resp'!$I523,'financial behaviour - Form Resp'!$J523),"others",""))))</f>
        <v>Shopping</v>
      </c>
      <c r="L523" s="2">
        <v>1</v>
      </c>
      <c r="M523" s="2" t="s">
        <v>20</v>
      </c>
      <c r="N523" s="2">
        <v>16</v>
      </c>
      <c r="O523" s="2">
        <v>2</v>
      </c>
      <c r="P523" s="2" t="s">
        <v>14</v>
      </c>
      <c r="Q523" s="2" t="s">
        <v>19</v>
      </c>
      <c r="R523" s="2"/>
    </row>
    <row r="524" spans="1:18" x14ac:dyDescent="0.3">
      <c r="A524" s="5"/>
      <c r="B524" s="1">
        <v>23</v>
      </c>
      <c r="C524" s="1" t="s">
        <v>22</v>
      </c>
      <c r="D524" s="3">
        <v>72.5</v>
      </c>
      <c r="E524" s="1" t="s">
        <v>27</v>
      </c>
      <c r="F524" s="1" t="s">
        <v>15</v>
      </c>
      <c r="G524" s="3">
        <v>0</v>
      </c>
      <c r="H524" s="3">
        <v>207.64</v>
      </c>
      <c r="I524" s="3">
        <v>4262.8879999999999</v>
      </c>
      <c r="J524" s="1">
        <v>0</v>
      </c>
      <c r="K524" s="1" t="str">
        <f>IF('financial behaviour - Form Resp'!$G524=MAX('financial behaviour - Form Resp'!$G524,'financial behaviour - Form Resp'!$H524,'financial behaviour - Form Resp'!$I524,'financial behaviour - Form Resp'!$J524),"Shopping",
 IF('financial behaviour - Form Resp'!$H524=MAX('financial behaviour - Form Resp'!$G524,'financial behaviour - Form Resp'!$H524,'financial behaviour - Form Resp'!$I524,'financial behaviour - Form Resp'!$J524),"Food",
 IF('financial behaviour - Form Resp'!$I524=MAX('financial behaviour - Form Resp'!$G524,'financial behaviour - Form Resp'!$H524,'financial behaviour - Form Resp'!$I524,'financial behaviour - Form Resp'!$J524),"Travel", IF('financial behaviour - Form Resp'!$J524=MAX('financial behaviour - Form Resp'!$G524,'financial behaviour - Form Resp'!$H524,'financial behaviour - Form Resp'!$I524,'financial behaviour - Form Resp'!$J524),"others",""))))</f>
        <v>Travel</v>
      </c>
      <c r="L524" s="1">
        <v>4</v>
      </c>
      <c r="M524" s="1" t="s">
        <v>13</v>
      </c>
      <c r="N524" s="1">
        <v>23</v>
      </c>
      <c r="O524" s="1">
        <v>1</v>
      </c>
      <c r="P524" s="1" t="s">
        <v>20</v>
      </c>
      <c r="Q524" s="1" t="s">
        <v>19</v>
      </c>
      <c r="R524" s="1"/>
    </row>
    <row r="525" spans="1:18" x14ac:dyDescent="0.3">
      <c r="A525" s="6"/>
      <c r="B525" s="2">
        <v>17</v>
      </c>
      <c r="C525" s="2" t="s">
        <v>17</v>
      </c>
      <c r="D525" s="4">
        <v>14810.02</v>
      </c>
      <c r="E525" s="2" t="s">
        <v>18</v>
      </c>
      <c r="F525" s="2" t="s">
        <v>28</v>
      </c>
      <c r="G525" s="4">
        <v>0</v>
      </c>
      <c r="H525" s="4">
        <v>175.94</v>
      </c>
      <c r="I525" s="4">
        <v>6153.94</v>
      </c>
      <c r="J525" s="2">
        <v>970</v>
      </c>
      <c r="K525" s="2" t="str">
        <f>IF('financial behaviour - Form Resp'!$G525=MAX('financial behaviour - Form Resp'!$G525,'financial behaviour - Form Resp'!$H525,'financial behaviour - Form Resp'!$I525,'financial behaviour - Form Resp'!$J525),"Shopping",
 IF('financial behaviour - Form Resp'!$H525=MAX('financial behaviour - Form Resp'!$G525,'financial behaviour - Form Resp'!$H525,'financial behaviour - Form Resp'!$I525,'financial behaviour - Form Resp'!$J525),"Food",
 IF('financial behaviour - Form Resp'!$I525=MAX('financial behaviour - Form Resp'!$G525,'financial behaviour - Form Resp'!$H525,'financial behaviour - Form Resp'!$I525,'financial behaviour - Form Resp'!$J525),"Travel", IF('financial behaviour - Form Resp'!$J525=MAX('financial behaviour - Form Resp'!$G525,'financial behaviour - Form Resp'!$H525,'financial behaviour - Form Resp'!$I525,'financial behaviour - Form Resp'!$J525),"others",""))))</f>
        <v>Travel</v>
      </c>
      <c r="L525" s="2">
        <v>1</v>
      </c>
      <c r="M525" s="2" t="s">
        <v>13</v>
      </c>
      <c r="N525" s="2">
        <v>0</v>
      </c>
      <c r="O525" s="2">
        <v>2</v>
      </c>
      <c r="P525" s="2" t="s">
        <v>20</v>
      </c>
      <c r="Q525" s="2" t="s">
        <v>12</v>
      </c>
      <c r="R525" s="2"/>
    </row>
    <row r="526" spans="1:18" x14ac:dyDescent="0.3">
      <c r="A526" s="5"/>
      <c r="B526" s="1">
        <v>23</v>
      </c>
      <c r="C526" s="1" t="s">
        <v>22</v>
      </c>
      <c r="D526" s="3">
        <v>5361.26</v>
      </c>
      <c r="E526" s="1" t="s">
        <v>18</v>
      </c>
      <c r="F526" s="1" t="s">
        <v>12</v>
      </c>
      <c r="G526" s="3">
        <v>8771.9000000000015</v>
      </c>
      <c r="H526" s="3">
        <v>592.94000000000005</v>
      </c>
      <c r="I526" s="3">
        <v>1464.18</v>
      </c>
      <c r="J526" s="1">
        <v>752</v>
      </c>
      <c r="K526" s="1" t="str">
        <f>IF('financial behaviour - Form Resp'!$G526=MAX('financial behaviour - Form Resp'!$G526,'financial behaviour - Form Resp'!$H526,'financial behaviour - Form Resp'!$I526,'financial behaviour - Form Resp'!$J526),"Shopping",
 IF('financial behaviour - Form Resp'!$H526=MAX('financial behaviour - Form Resp'!$G526,'financial behaviour - Form Resp'!$H526,'financial behaviour - Form Resp'!$I526,'financial behaviour - Form Resp'!$J526),"Food",
 IF('financial behaviour - Form Resp'!$I526=MAX('financial behaviour - Form Resp'!$G526,'financial behaviour - Form Resp'!$H526,'financial behaviour - Form Resp'!$I526,'financial behaviour - Form Resp'!$J526),"Travel", IF('financial behaviour - Form Resp'!$J526=MAX('financial behaviour - Form Resp'!$G526,'financial behaviour - Form Resp'!$H526,'financial behaviour - Form Resp'!$I526,'financial behaviour - Form Resp'!$J526),"others",""))))</f>
        <v>Shopping</v>
      </c>
      <c r="L526" s="1">
        <v>2</v>
      </c>
      <c r="M526" s="1" t="s">
        <v>20</v>
      </c>
      <c r="N526" s="1">
        <v>20</v>
      </c>
      <c r="O526" s="1">
        <v>4</v>
      </c>
      <c r="P526" s="1" t="s">
        <v>20</v>
      </c>
      <c r="Q526" s="1" t="s">
        <v>15</v>
      </c>
      <c r="R526" s="1"/>
    </row>
    <row r="527" spans="1:18" x14ac:dyDescent="0.3">
      <c r="A527" s="6"/>
      <c r="B527" s="2">
        <v>20</v>
      </c>
      <c r="C527" s="2" t="s">
        <v>22</v>
      </c>
      <c r="D527" s="4">
        <v>1500.02</v>
      </c>
      <c r="E527" s="2" t="s">
        <v>27</v>
      </c>
      <c r="F527" s="2" t="s">
        <v>28</v>
      </c>
      <c r="G527" s="4">
        <v>1011.9</v>
      </c>
      <c r="H527" s="4">
        <v>151.36000000000001</v>
      </c>
      <c r="I527" s="4">
        <v>107.08</v>
      </c>
      <c r="J527" s="2">
        <v>198</v>
      </c>
      <c r="K527" s="2" t="str">
        <f>IF('financial behaviour - Form Resp'!$G527=MAX('financial behaviour - Form Resp'!$G527,'financial behaviour - Form Resp'!$H527,'financial behaviour - Form Resp'!$I527,'financial behaviour - Form Resp'!$J527),"Shopping",
 IF('financial behaviour - Form Resp'!$H527=MAX('financial behaviour - Form Resp'!$G527,'financial behaviour - Form Resp'!$H527,'financial behaviour - Form Resp'!$I527,'financial behaviour - Form Resp'!$J527),"Food",
 IF('financial behaviour - Form Resp'!$I527=MAX('financial behaviour - Form Resp'!$G527,'financial behaviour - Form Resp'!$H527,'financial behaviour - Form Resp'!$I527,'financial behaviour - Form Resp'!$J527),"Travel", IF('financial behaviour - Form Resp'!$J527=MAX('financial behaviour - Form Resp'!$G527,'financial behaviour - Form Resp'!$H527,'financial behaviour - Form Resp'!$I527,'financial behaviour - Form Resp'!$J527),"others",""))))</f>
        <v>Shopping</v>
      </c>
      <c r="L527" s="2">
        <v>3</v>
      </c>
      <c r="M527" s="2" t="s">
        <v>20</v>
      </c>
      <c r="N527" s="2">
        <v>12</v>
      </c>
      <c r="O527" s="2">
        <v>2</v>
      </c>
      <c r="P527" s="2" t="s">
        <v>14</v>
      </c>
      <c r="Q527" s="2" t="s">
        <v>28</v>
      </c>
      <c r="R527" s="2"/>
    </row>
    <row r="528" spans="1:18" x14ac:dyDescent="0.3">
      <c r="A528" s="5"/>
      <c r="B528" s="1">
        <v>21</v>
      </c>
      <c r="C528" s="1" t="s">
        <v>10</v>
      </c>
      <c r="D528" s="3">
        <v>28038.17</v>
      </c>
      <c r="E528" s="1" t="s">
        <v>11</v>
      </c>
      <c r="F528" s="1" t="s">
        <v>15</v>
      </c>
      <c r="G528" s="3">
        <v>2871.42</v>
      </c>
      <c r="H528" s="3">
        <v>2167.962</v>
      </c>
      <c r="I528" s="3">
        <v>7040</v>
      </c>
      <c r="J528" s="1">
        <v>2167</v>
      </c>
      <c r="K528" s="1" t="str">
        <f>IF('financial behaviour - Form Resp'!$G528=MAX('financial behaviour - Form Resp'!$G528,'financial behaviour - Form Resp'!$H528,'financial behaviour - Form Resp'!$I528,'financial behaviour - Form Resp'!$J528),"Shopping",
 IF('financial behaviour - Form Resp'!$H528=MAX('financial behaviour - Form Resp'!$G528,'financial behaviour - Form Resp'!$H528,'financial behaviour - Form Resp'!$I528,'financial behaviour - Form Resp'!$J528),"Food",
 IF('financial behaviour - Form Resp'!$I528=MAX('financial behaviour - Form Resp'!$G528,'financial behaviour - Form Resp'!$H528,'financial behaviour - Form Resp'!$I528,'financial behaviour - Form Resp'!$J528),"Travel", IF('financial behaviour - Form Resp'!$J528=MAX('financial behaviour - Form Resp'!$G528,'financial behaviour - Form Resp'!$H528,'financial behaviour - Form Resp'!$I528,'financial behaviour - Form Resp'!$J528),"others",""))))</f>
        <v>Travel</v>
      </c>
      <c r="L528" s="1">
        <v>2</v>
      </c>
      <c r="M528" s="1" t="s">
        <v>14</v>
      </c>
      <c r="N528" s="1">
        <v>0</v>
      </c>
      <c r="O528" s="1">
        <v>1</v>
      </c>
      <c r="P528" s="1" t="s">
        <v>20</v>
      </c>
      <c r="Q528" s="1" t="s">
        <v>15</v>
      </c>
      <c r="R528" s="1"/>
    </row>
    <row r="529" spans="1:18" x14ac:dyDescent="0.3">
      <c r="A529" s="6"/>
      <c r="B529" s="2">
        <v>24</v>
      </c>
      <c r="C529" s="2" t="s">
        <v>17</v>
      </c>
      <c r="D529" s="4">
        <v>12724.64</v>
      </c>
      <c r="E529" s="2" t="s">
        <v>27</v>
      </c>
      <c r="F529" s="2" t="s">
        <v>19</v>
      </c>
      <c r="G529" s="4">
        <v>3945.24</v>
      </c>
      <c r="H529" s="4">
        <v>82.88</v>
      </c>
      <c r="I529" s="4">
        <v>10045.68</v>
      </c>
      <c r="J529" s="2">
        <v>1141</v>
      </c>
      <c r="K529" s="2" t="str">
        <f>IF('financial behaviour - Form Resp'!$G529=MAX('financial behaviour - Form Resp'!$G529,'financial behaviour - Form Resp'!$H529,'financial behaviour - Form Resp'!$I529,'financial behaviour - Form Resp'!$J529),"Shopping",
 IF('financial behaviour - Form Resp'!$H529=MAX('financial behaviour - Form Resp'!$G529,'financial behaviour - Form Resp'!$H529,'financial behaviour - Form Resp'!$I529,'financial behaviour - Form Resp'!$J529),"Food",
 IF('financial behaviour - Form Resp'!$I529=MAX('financial behaviour - Form Resp'!$G529,'financial behaviour - Form Resp'!$H529,'financial behaviour - Form Resp'!$I529,'financial behaviour - Form Resp'!$J529),"Travel", IF('financial behaviour - Form Resp'!$J529=MAX('financial behaviour - Form Resp'!$G529,'financial behaviour - Form Resp'!$H529,'financial behaviour - Form Resp'!$I529,'financial behaviour - Form Resp'!$J529),"others",""))))</f>
        <v>Travel</v>
      </c>
      <c r="L529" s="2">
        <v>1</v>
      </c>
      <c r="M529" s="2" t="s">
        <v>14</v>
      </c>
      <c r="N529" s="2">
        <v>5</v>
      </c>
      <c r="O529" s="2">
        <v>4</v>
      </c>
      <c r="P529" s="2" t="s">
        <v>14</v>
      </c>
      <c r="Q529" s="2" t="s">
        <v>15</v>
      </c>
      <c r="R529" s="2"/>
    </row>
    <row r="530" spans="1:18" x14ac:dyDescent="0.3">
      <c r="A530" s="5"/>
      <c r="B530" s="1">
        <v>20</v>
      </c>
      <c r="C530" s="1" t="s">
        <v>17</v>
      </c>
      <c r="D530" s="3">
        <v>3246.38</v>
      </c>
      <c r="E530" s="1" t="s">
        <v>27</v>
      </c>
      <c r="F530" s="1" t="s">
        <v>28</v>
      </c>
      <c r="G530" s="3">
        <v>2837.7</v>
      </c>
      <c r="H530" s="3">
        <v>131.1</v>
      </c>
      <c r="I530" s="3">
        <v>3346.4</v>
      </c>
      <c r="J530" s="1">
        <v>313</v>
      </c>
      <c r="K530" s="1" t="str">
        <f>IF('financial behaviour - Form Resp'!$G530=MAX('financial behaviour - Form Resp'!$G530,'financial behaviour - Form Resp'!$H530,'financial behaviour - Form Resp'!$I530,'financial behaviour - Form Resp'!$J530),"Shopping",
 IF('financial behaviour - Form Resp'!$H530=MAX('financial behaviour - Form Resp'!$G530,'financial behaviour - Form Resp'!$H530,'financial behaviour - Form Resp'!$I530,'financial behaviour - Form Resp'!$J530),"Food",
 IF('financial behaviour - Form Resp'!$I530=MAX('financial behaviour - Form Resp'!$G530,'financial behaviour - Form Resp'!$H530,'financial behaviour - Form Resp'!$I530,'financial behaviour - Form Resp'!$J530),"Travel", IF('financial behaviour - Form Resp'!$J530=MAX('financial behaviour - Form Resp'!$G530,'financial behaviour - Form Resp'!$H530,'financial behaviour - Form Resp'!$I530,'financial behaviour - Form Resp'!$J530),"others",""))))</f>
        <v>Travel</v>
      </c>
      <c r="L530" s="1">
        <v>2</v>
      </c>
      <c r="M530" s="1" t="s">
        <v>20</v>
      </c>
      <c r="N530" s="1">
        <v>0</v>
      </c>
      <c r="O530" s="1">
        <v>4</v>
      </c>
      <c r="P530" s="1" t="s">
        <v>20</v>
      </c>
      <c r="Q530" s="1" t="s">
        <v>28</v>
      </c>
      <c r="R530" s="1"/>
    </row>
    <row r="531" spans="1:18" x14ac:dyDescent="0.3">
      <c r="A531" s="6"/>
      <c r="B531" s="2">
        <v>24</v>
      </c>
      <c r="C531" s="2" t="s">
        <v>10</v>
      </c>
      <c r="D531" s="4">
        <v>7204.74</v>
      </c>
      <c r="E531" s="2" t="s">
        <v>11</v>
      </c>
      <c r="F531" s="2" t="s">
        <v>15</v>
      </c>
      <c r="G531" s="4">
        <v>133.34</v>
      </c>
      <c r="H531" s="4">
        <v>6234.16</v>
      </c>
      <c r="I531" s="4">
        <v>4139.1000000000004</v>
      </c>
      <c r="J531" s="2">
        <v>714</v>
      </c>
      <c r="K531" s="2" t="str">
        <f>IF('financial behaviour - Form Resp'!$G531=MAX('financial behaviour - Form Resp'!$G531,'financial behaviour - Form Resp'!$H531,'financial behaviour - Form Resp'!$I531,'financial behaviour - Form Resp'!$J531),"Shopping",
 IF('financial behaviour - Form Resp'!$H531=MAX('financial behaviour - Form Resp'!$G531,'financial behaviour - Form Resp'!$H531,'financial behaviour - Form Resp'!$I531,'financial behaviour - Form Resp'!$J531),"Food",
 IF('financial behaviour - Form Resp'!$I531=MAX('financial behaviour - Form Resp'!$G531,'financial behaviour - Form Resp'!$H531,'financial behaviour - Form Resp'!$I531,'financial behaviour - Form Resp'!$J531),"Travel", IF('financial behaviour - Form Resp'!$J531=MAX('financial behaviour - Form Resp'!$G531,'financial behaviour - Form Resp'!$H531,'financial behaviour - Form Resp'!$I531,'financial behaviour - Form Resp'!$J531),"others",""))))</f>
        <v>Food</v>
      </c>
      <c r="L531" s="2">
        <v>4</v>
      </c>
      <c r="M531" s="2" t="s">
        <v>13</v>
      </c>
      <c r="N531" s="2">
        <v>36</v>
      </c>
      <c r="O531" s="2">
        <v>2</v>
      </c>
      <c r="P531" s="2" t="s">
        <v>20</v>
      </c>
      <c r="Q531" s="2" t="s">
        <v>28</v>
      </c>
      <c r="R531" s="2"/>
    </row>
    <row r="532" spans="1:18" x14ac:dyDescent="0.3">
      <c r="A532" s="5"/>
      <c r="B532" s="1">
        <v>22</v>
      </c>
      <c r="C532" s="1" t="s">
        <v>17</v>
      </c>
      <c r="D532" s="3">
        <v>226.62</v>
      </c>
      <c r="E532" s="1" t="s">
        <v>18</v>
      </c>
      <c r="F532" s="1" t="s">
        <v>28</v>
      </c>
      <c r="G532" s="3">
        <v>8483</v>
      </c>
      <c r="H532" s="3">
        <v>6633.52</v>
      </c>
      <c r="I532" s="3">
        <v>0</v>
      </c>
      <c r="J532" s="1">
        <v>0</v>
      </c>
      <c r="K532" s="1" t="str">
        <f>IF('financial behaviour - Form Resp'!$G532=MAX('financial behaviour - Form Resp'!$G532,'financial behaviour - Form Resp'!$H532,'financial behaviour - Form Resp'!$I532,'financial behaviour - Form Resp'!$J532),"Shopping",
 IF('financial behaviour - Form Resp'!$H532=MAX('financial behaviour - Form Resp'!$G532,'financial behaviour - Form Resp'!$H532,'financial behaviour - Form Resp'!$I532,'financial behaviour - Form Resp'!$J532),"Food",
 IF('financial behaviour - Form Resp'!$I532=MAX('financial behaviour - Form Resp'!$G532,'financial behaviour - Form Resp'!$H532,'financial behaviour - Form Resp'!$I532,'financial behaviour - Form Resp'!$J532),"Travel", IF('financial behaviour - Form Resp'!$J532=MAX('financial behaviour - Form Resp'!$G532,'financial behaviour - Form Resp'!$H532,'financial behaviour - Form Resp'!$I532,'financial behaviour - Form Resp'!$J532),"others",""))))</f>
        <v>Shopping</v>
      </c>
      <c r="L532" s="1">
        <v>3</v>
      </c>
      <c r="M532" s="1" t="s">
        <v>13</v>
      </c>
      <c r="N532" s="1">
        <v>47</v>
      </c>
      <c r="O532" s="1">
        <v>2</v>
      </c>
      <c r="P532" s="1" t="s">
        <v>14</v>
      </c>
      <c r="Q532" s="1" t="s">
        <v>12</v>
      </c>
      <c r="R532" s="1"/>
    </row>
    <row r="533" spans="1:18" x14ac:dyDescent="0.3">
      <c r="A533" s="6"/>
      <c r="B533" s="2">
        <v>23</v>
      </c>
      <c r="C533" s="2" t="s">
        <v>22</v>
      </c>
      <c r="D533" s="4">
        <v>5502.02</v>
      </c>
      <c r="E533" s="2" t="s">
        <v>18</v>
      </c>
      <c r="F533" s="2" t="s">
        <v>12</v>
      </c>
      <c r="G533" s="4">
        <v>3523.32</v>
      </c>
      <c r="H533" s="4">
        <v>378.94</v>
      </c>
      <c r="I533" s="4">
        <v>0</v>
      </c>
      <c r="J533" s="2">
        <v>284</v>
      </c>
      <c r="K533" s="2" t="str">
        <f>IF('financial behaviour - Form Resp'!$G533=MAX('financial behaviour - Form Resp'!$G533,'financial behaviour - Form Resp'!$H533,'financial behaviour - Form Resp'!$I533,'financial behaviour - Form Resp'!$J533),"Shopping",
 IF('financial behaviour - Form Resp'!$H533=MAX('financial behaviour - Form Resp'!$G533,'financial behaviour - Form Resp'!$H533,'financial behaviour - Form Resp'!$I533,'financial behaviour - Form Resp'!$J533),"Food",
 IF('financial behaviour - Form Resp'!$I533=MAX('financial behaviour - Form Resp'!$G533,'financial behaviour - Form Resp'!$H533,'financial behaviour - Form Resp'!$I533,'financial behaviour - Form Resp'!$J533),"Travel", IF('financial behaviour - Form Resp'!$J533=MAX('financial behaviour - Form Resp'!$G533,'financial behaviour - Form Resp'!$H533,'financial behaviour - Form Resp'!$I533,'financial behaviour - Form Resp'!$J533),"others",""))))</f>
        <v>Shopping</v>
      </c>
      <c r="L533" s="2">
        <v>1</v>
      </c>
      <c r="M533" s="2" t="s">
        <v>13</v>
      </c>
      <c r="N533" s="2">
        <v>45</v>
      </c>
      <c r="O533" s="2">
        <v>5</v>
      </c>
      <c r="P533" s="2" t="s">
        <v>14</v>
      </c>
      <c r="Q533" s="2" t="s">
        <v>12</v>
      </c>
      <c r="R533" s="2"/>
    </row>
    <row r="534" spans="1:18" x14ac:dyDescent="0.3">
      <c r="A534" s="5"/>
      <c r="B534" s="1">
        <v>21</v>
      </c>
      <c r="C534" s="1" t="s">
        <v>17</v>
      </c>
      <c r="D534" s="3">
        <v>8453.0400000000009</v>
      </c>
      <c r="E534" s="1" t="s">
        <v>11</v>
      </c>
      <c r="F534" s="1" t="s">
        <v>12</v>
      </c>
      <c r="G534" s="3">
        <v>3842.28</v>
      </c>
      <c r="H534" s="3">
        <v>3351.58</v>
      </c>
      <c r="I534" s="3">
        <v>5640.8879999999999</v>
      </c>
      <c r="J534" s="1">
        <v>1157</v>
      </c>
      <c r="K534" s="1" t="str">
        <f>IF('financial behaviour - Form Resp'!$G534=MAX('financial behaviour - Form Resp'!$G534,'financial behaviour - Form Resp'!$H534,'financial behaviour - Form Resp'!$I534,'financial behaviour - Form Resp'!$J534),"Shopping",
 IF('financial behaviour - Form Resp'!$H534=MAX('financial behaviour - Form Resp'!$G534,'financial behaviour - Form Resp'!$H534,'financial behaviour - Form Resp'!$I534,'financial behaviour - Form Resp'!$J534),"Food",
 IF('financial behaviour - Form Resp'!$I534=MAX('financial behaviour - Form Resp'!$G534,'financial behaviour - Form Resp'!$H534,'financial behaviour - Form Resp'!$I534,'financial behaviour - Form Resp'!$J534),"Travel", IF('financial behaviour - Form Resp'!$J534=MAX('financial behaviour - Form Resp'!$G534,'financial behaviour - Form Resp'!$H534,'financial behaviour - Form Resp'!$I534,'financial behaviour - Form Resp'!$J534),"others",""))))</f>
        <v>Travel</v>
      </c>
      <c r="L534" s="1">
        <v>1</v>
      </c>
      <c r="M534" s="1" t="s">
        <v>13</v>
      </c>
      <c r="N534" s="1">
        <v>47</v>
      </c>
      <c r="O534" s="1">
        <v>4</v>
      </c>
      <c r="P534" s="1" t="s">
        <v>20</v>
      </c>
      <c r="Q534" s="1" t="s">
        <v>19</v>
      </c>
      <c r="R534" s="1"/>
    </row>
    <row r="535" spans="1:18" x14ac:dyDescent="0.3">
      <c r="A535" s="6"/>
      <c r="B535" s="2">
        <v>16</v>
      </c>
      <c r="C535" s="2" t="s">
        <v>22</v>
      </c>
      <c r="D535" s="4">
        <v>6743.46</v>
      </c>
      <c r="E535" s="2" t="s">
        <v>27</v>
      </c>
      <c r="F535" s="2" t="s">
        <v>28</v>
      </c>
      <c r="G535" s="4">
        <v>0</v>
      </c>
      <c r="H535" s="4">
        <v>7337.34</v>
      </c>
      <c r="I535" s="4">
        <v>2990.66</v>
      </c>
      <c r="J535" s="2">
        <v>347</v>
      </c>
      <c r="K535" s="2" t="str">
        <f>IF('financial behaviour - Form Resp'!$G535=MAX('financial behaviour - Form Resp'!$G535,'financial behaviour - Form Resp'!$H535,'financial behaviour - Form Resp'!$I535,'financial behaviour - Form Resp'!$J535),"Shopping",
 IF('financial behaviour - Form Resp'!$H535=MAX('financial behaviour - Form Resp'!$G535,'financial behaviour - Form Resp'!$H535,'financial behaviour - Form Resp'!$I535,'financial behaviour - Form Resp'!$J535),"Food",
 IF('financial behaviour - Form Resp'!$I535=MAX('financial behaviour - Form Resp'!$G535,'financial behaviour - Form Resp'!$H535,'financial behaviour - Form Resp'!$I535,'financial behaviour - Form Resp'!$J535),"Travel", IF('financial behaviour - Form Resp'!$J535=MAX('financial behaviour - Form Resp'!$G535,'financial behaviour - Form Resp'!$H535,'financial behaviour - Form Resp'!$I535,'financial behaviour - Form Resp'!$J535),"others",""))))</f>
        <v>Food</v>
      </c>
      <c r="L535" s="2">
        <v>4</v>
      </c>
      <c r="M535" s="2" t="s">
        <v>20</v>
      </c>
      <c r="N535" s="2">
        <v>50</v>
      </c>
      <c r="O535" s="2">
        <v>2</v>
      </c>
      <c r="P535" s="2" t="s">
        <v>20</v>
      </c>
      <c r="Q535" s="2" t="s">
        <v>15</v>
      </c>
      <c r="R535" s="2"/>
    </row>
    <row r="536" spans="1:18" x14ac:dyDescent="0.3">
      <c r="A536" s="5"/>
      <c r="B536" s="1">
        <v>16</v>
      </c>
      <c r="C536" s="1" t="s">
        <v>17</v>
      </c>
      <c r="D536" s="3">
        <v>27667.762999999999</v>
      </c>
      <c r="E536" s="1" t="s">
        <v>18</v>
      </c>
      <c r="F536" s="1" t="s">
        <v>15</v>
      </c>
      <c r="G536" s="3">
        <v>371.68</v>
      </c>
      <c r="H536" s="3">
        <v>8765.2199999999993</v>
      </c>
      <c r="I536" s="3">
        <v>924.3</v>
      </c>
      <c r="J536" s="1">
        <v>3446</v>
      </c>
      <c r="K536" s="1" t="str">
        <f>IF('financial behaviour - Form Resp'!$G536=MAX('financial behaviour - Form Resp'!$G536,'financial behaviour - Form Resp'!$H536,'financial behaviour - Form Resp'!$I536,'financial behaviour - Form Resp'!$J536),"Shopping",
 IF('financial behaviour - Form Resp'!$H536=MAX('financial behaviour - Form Resp'!$G536,'financial behaviour - Form Resp'!$H536,'financial behaviour - Form Resp'!$I536,'financial behaviour - Form Resp'!$J536),"Food",
 IF('financial behaviour - Form Resp'!$I536=MAX('financial behaviour - Form Resp'!$G536,'financial behaviour - Form Resp'!$H536,'financial behaviour - Form Resp'!$I536,'financial behaviour - Form Resp'!$J536),"Travel", IF('financial behaviour - Form Resp'!$J536=MAX('financial behaviour - Form Resp'!$G536,'financial behaviour - Form Resp'!$H536,'financial behaviour - Form Resp'!$I536,'financial behaviour - Form Resp'!$J536),"others",""))))</f>
        <v>Food</v>
      </c>
      <c r="L536" s="1">
        <v>2</v>
      </c>
      <c r="M536" s="1" t="s">
        <v>14</v>
      </c>
      <c r="N536" s="1">
        <v>23</v>
      </c>
      <c r="O536" s="1">
        <v>3</v>
      </c>
      <c r="P536" s="1" t="s">
        <v>20</v>
      </c>
      <c r="Q536" s="1" t="s">
        <v>19</v>
      </c>
      <c r="R536" s="1"/>
    </row>
    <row r="537" spans="1:18" x14ac:dyDescent="0.3">
      <c r="A537" s="6"/>
      <c r="B537" s="2">
        <v>25</v>
      </c>
      <c r="C537" s="2" t="s">
        <v>17</v>
      </c>
      <c r="D537" s="4">
        <v>12249.22</v>
      </c>
      <c r="E537" s="2" t="s">
        <v>27</v>
      </c>
      <c r="F537" s="2" t="s">
        <v>15</v>
      </c>
      <c r="G537" s="4">
        <v>7.22</v>
      </c>
      <c r="H537" s="4">
        <v>2086</v>
      </c>
      <c r="I537" s="4">
        <v>1206.9000000000001</v>
      </c>
      <c r="J537" s="2">
        <v>984</v>
      </c>
      <c r="K537" s="2" t="str">
        <f>IF('financial behaviour - Form Resp'!$G537=MAX('financial behaviour - Form Resp'!$G537,'financial behaviour - Form Resp'!$H537,'financial behaviour - Form Resp'!$I537,'financial behaviour - Form Resp'!$J537),"Shopping",
 IF('financial behaviour - Form Resp'!$H537=MAX('financial behaviour - Form Resp'!$G537,'financial behaviour - Form Resp'!$H537,'financial behaviour - Form Resp'!$I537,'financial behaviour - Form Resp'!$J537),"Food",
 IF('financial behaviour - Form Resp'!$I537=MAX('financial behaviour - Form Resp'!$G537,'financial behaviour - Form Resp'!$H537,'financial behaviour - Form Resp'!$I537,'financial behaviour - Form Resp'!$J537),"Travel", IF('financial behaviour - Form Resp'!$J537=MAX('financial behaviour - Form Resp'!$G537,'financial behaviour - Form Resp'!$H537,'financial behaviour - Form Resp'!$I537,'financial behaviour - Form Resp'!$J537),"others",""))))</f>
        <v>Food</v>
      </c>
      <c r="L537" s="2">
        <v>5</v>
      </c>
      <c r="M537" s="2" t="s">
        <v>20</v>
      </c>
      <c r="N537" s="2">
        <v>6</v>
      </c>
      <c r="O537" s="2">
        <v>3</v>
      </c>
      <c r="P537" s="2" t="s">
        <v>14</v>
      </c>
      <c r="Q537" s="2" t="s">
        <v>28</v>
      </c>
      <c r="R537" s="2"/>
    </row>
    <row r="538" spans="1:18" x14ac:dyDescent="0.3">
      <c r="A538" s="5"/>
      <c r="B538" s="1">
        <v>16</v>
      </c>
      <c r="C538" s="1" t="s">
        <v>22</v>
      </c>
      <c r="D538" s="3">
        <v>17059.02</v>
      </c>
      <c r="E538" s="1" t="s">
        <v>27</v>
      </c>
      <c r="F538" s="1" t="s">
        <v>12</v>
      </c>
      <c r="G538" s="3">
        <v>0</v>
      </c>
      <c r="H538" s="3">
        <v>5241.54</v>
      </c>
      <c r="I538" s="3">
        <v>2812.18</v>
      </c>
      <c r="J538" s="1">
        <v>1898</v>
      </c>
      <c r="K538" s="1" t="str">
        <f>IF('financial behaviour - Form Resp'!$G538=MAX('financial behaviour - Form Resp'!$G538,'financial behaviour - Form Resp'!$H538,'financial behaviour - Form Resp'!$I538,'financial behaviour - Form Resp'!$J538),"Shopping",
 IF('financial behaviour - Form Resp'!$H538=MAX('financial behaviour - Form Resp'!$G538,'financial behaviour - Form Resp'!$H538,'financial behaviour - Form Resp'!$I538,'financial behaviour - Form Resp'!$J538),"Food",
 IF('financial behaviour - Form Resp'!$I538=MAX('financial behaviour - Form Resp'!$G538,'financial behaviour - Form Resp'!$H538,'financial behaviour - Form Resp'!$I538,'financial behaviour - Form Resp'!$J538),"Travel", IF('financial behaviour - Form Resp'!$J538=MAX('financial behaviour - Form Resp'!$G538,'financial behaviour - Form Resp'!$H538,'financial behaviour - Form Resp'!$I538,'financial behaviour - Form Resp'!$J538),"others",""))))</f>
        <v>Food</v>
      </c>
      <c r="L538" s="1">
        <v>2</v>
      </c>
      <c r="M538" s="1" t="s">
        <v>14</v>
      </c>
      <c r="N538" s="1">
        <v>2</v>
      </c>
      <c r="O538" s="1">
        <v>1</v>
      </c>
      <c r="P538" s="1" t="s">
        <v>14</v>
      </c>
      <c r="Q538" s="1" t="s">
        <v>19</v>
      </c>
      <c r="R538" s="1"/>
    </row>
    <row r="539" spans="1:18" x14ac:dyDescent="0.3">
      <c r="A539" s="6"/>
      <c r="B539" s="2">
        <v>20</v>
      </c>
      <c r="C539" s="2" t="s">
        <v>10</v>
      </c>
      <c r="D539" s="4">
        <v>28108.87</v>
      </c>
      <c r="E539" s="2" t="s">
        <v>11</v>
      </c>
      <c r="F539" s="2" t="s">
        <v>12</v>
      </c>
      <c r="G539" s="4">
        <v>0</v>
      </c>
      <c r="H539" s="4">
        <v>2254.2600000000002</v>
      </c>
      <c r="I539" s="4">
        <v>2493.14</v>
      </c>
      <c r="J539" s="2">
        <v>1771</v>
      </c>
      <c r="K539" s="2" t="str">
        <f>IF('financial behaviour - Form Resp'!$G539=MAX('financial behaviour - Form Resp'!$G539,'financial behaviour - Form Resp'!$H539,'financial behaviour - Form Resp'!$I539,'financial behaviour - Form Resp'!$J539),"Shopping",
 IF('financial behaviour - Form Resp'!$H539=MAX('financial behaviour - Form Resp'!$G539,'financial behaviour - Form Resp'!$H539,'financial behaviour - Form Resp'!$I539,'financial behaviour - Form Resp'!$J539),"Food",
 IF('financial behaviour - Form Resp'!$I539=MAX('financial behaviour - Form Resp'!$G539,'financial behaviour - Form Resp'!$H539,'financial behaviour - Form Resp'!$I539,'financial behaviour - Form Resp'!$J539),"Travel", IF('financial behaviour - Form Resp'!$J539=MAX('financial behaviour - Form Resp'!$G539,'financial behaviour - Form Resp'!$H539,'financial behaviour - Form Resp'!$I539,'financial behaviour - Form Resp'!$J539),"others",""))))</f>
        <v>Travel</v>
      </c>
      <c r="L539" s="2">
        <v>4</v>
      </c>
      <c r="M539" s="2" t="s">
        <v>14</v>
      </c>
      <c r="N539" s="2">
        <v>47</v>
      </c>
      <c r="O539" s="2">
        <v>1</v>
      </c>
      <c r="P539" s="2" t="s">
        <v>14</v>
      </c>
      <c r="Q539" s="2" t="s">
        <v>28</v>
      </c>
      <c r="R539" s="2"/>
    </row>
    <row r="540" spans="1:18" x14ac:dyDescent="0.3">
      <c r="A540" s="5"/>
      <c r="B540" s="1">
        <v>22</v>
      </c>
      <c r="C540" s="1" t="s">
        <v>10</v>
      </c>
      <c r="D540" s="3">
        <v>7720.38</v>
      </c>
      <c r="E540" s="1" t="s">
        <v>27</v>
      </c>
      <c r="F540" s="1" t="s">
        <v>28</v>
      </c>
      <c r="G540" s="3">
        <v>5828.84</v>
      </c>
      <c r="H540" s="3">
        <v>3845.5</v>
      </c>
      <c r="I540" s="3">
        <v>0</v>
      </c>
      <c r="J540" s="1">
        <v>672</v>
      </c>
      <c r="K540" s="1" t="str">
        <f>IF('financial behaviour - Form Resp'!$G540=MAX('financial behaviour - Form Resp'!$G540,'financial behaviour - Form Resp'!$H540,'financial behaviour - Form Resp'!$I540,'financial behaviour - Form Resp'!$J540),"Shopping",
 IF('financial behaviour - Form Resp'!$H540=MAX('financial behaviour - Form Resp'!$G540,'financial behaviour - Form Resp'!$H540,'financial behaviour - Form Resp'!$I540,'financial behaviour - Form Resp'!$J540),"Food",
 IF('financial behaviour - Form Resp'!$I540=MAX('financial behaviour - Form Resp'!$G540,'financial behaviour - Form Resp'!$H540,'financial behaviour - Form Resp'!$I540,'financial behaviour - Form Resp'!$J540),"Travel", IF('financial behaviour - Form Resp'!$J540=MAX('financial behaviour - Form Resp'!$G540,'financial behaviour - Form Resp'!$H540,'financial behaviour - Form Resp'!$I540,'financial behaviour - Form Resp'!$J540),"others",""))))</f>
        <v>Shopping</v>
      </c>
      <c r="L540" s="1">
        <v>2</v>
      </c>
      <c r="M540" s="1" t="s">
        <v>14</v>
      </c>
      <c r="N540" s="1">
        <v>5</v>
      </c>
      <c r="O540" s="1">
        <v>4</v>
      </c>
      <c r="P540" s="1" t="s">
        <v>14</v>
      </c>
      <c r="Q540" s="1" t="s">
        <v>19</v>
      </c>
      <c r="R540" s="1"/>
    </row>
    <row r="541" spans="1:18" x14ac:dyDescent="0.3">
      <c r="A541" s="6"/>
      <c r="B541" s="2">
        <v>18</v>
      </c>
      <c r="C541" s="2" t="s">
        <v>17</v>
      </c>
      <c r="D541" s="4">
        <v>6079.02</v>
      </c>
      <c r="E541" s="2" t="s">
        <v>11</v>
      </c>
      <c r="F541" s="2" t="s">
        <v>28</v>
      </c>
      <c r="G541" s="4">
        <v>4295</v>
      </c>
      <c r="H541" s="4">
        <v>112.24</v>
      </c>
      <c r="I541" s="4">
        <v>0</v>
      </c>
      <c r="J541" s="2">
        <v>323</v>
      </c>
      <c r="K541" s="2" t="str">
        <f>IF('financial behaviour - Form Resp'!$G541=MAX('financial behaviour - Form Resp'!$G541,'financial behaviour - Form Resp'!$H541,'financial behaviour - Form Resp'!$I541,'financial behaviour - Form Resp'!$J541),"Shopping",
 IF('financial behaviour - Form Resp'!$H541=MAX('financial behaviour - Form Resp'!$G541,'financial behaviour - Form Resp'!$H541,'financial behaviour - Form Resp'!$I541,'financial behaviour - Form Resp'!$J541),"Food",
 IF('financial behaviour - Form Resp'!$I541=MAX('financial behaviour - Form Resp'!$G541,'financial behaviour - Form Resp'!$H541,'financial behaviour - Form Resp'!$I541,'financial behaviour - Form Resp'!$J541),"Travel", IF('financial behaviour - Form Resp'!$J541=MAX('financial behaviour - Form Resp'!$G541,'financial behaviour - Form Resp'!$H541,'financial behaviour - Form Resp'!$I541,'financial behaviour - Form Resp'!$J541),"others",""))))</f>
        <v>Shopping</v>
      </c>
      <c r="L541" s="2">
        <v>2</v>
      </c>
      <c r="M541" s="2" t="s">
        <v>13</v>
      </c>
      <c r="N541" s="2">
        <v>17</v>
      </c>
      <c r="O541" s="2">
        <v>1</v>
      </c>
      <c r="P541" s="2" t="s">
        <v>14</v>
      </c>
      <c r="Q541" s="2" t="s">
        <v>19</v>
      </c>
      <c r="R541" s="2"/>
    </row>
    <row r="542" spans="1:18" x14ac:dyDescent="0.3">
      <c r="A542" s="5"/>
      <c r="B542" s="1">
        <v>22</v>
      </c>
      <c r="C542" s="1" t="s">
        <v>22</v>
      </c>
      <c r="D542" s="3">
        <v>18808.3</v>
      </c>
      <c r="E542" s="1" t="s">
        <v>27</v>
      </c>
      <c r="F542" s="1" t="s">
        <v>12</v>
      </c>
      <c r="G542" s="3">
        <v>3873.76</v>
      </c>
      <c r="H542" s="3">
        <v>5044.92</v>
      </c>
      <c r="I542" s="3">
        <v>0</v>
      </c>
      <c r="J542" s="1">
        <v>2224</v>
      </c>
      <c r="K542" s="1" t="str">
        <f>IF('financial behaviour - Form Resp'!$G542=MAX('financial behaviour - Form Resp'!$G542,'financial behaviour - Form Resp'!$H542,'financial behaviour - Form Resp'!$I542,'financial behaviour - Form Resp'!$J542),"Shopping",
 IF('financial behaviour - Form Resp'!$H542=MAX('financial behaviour - Form Resp'!$G542,'financial behaviour - Form Resp'!$H542,'financial behaviour - Form Resp'!$I542,'financial behaviour - Form Resp'!$J542),"Food",
 IF('financial behaviour - Form Resp'!$I542=MAX('financial behaviour - Form Resp'!$G542,'financial behaviour - Form Resp'!$H542,'financial behaviour - Form Resp'!$I542,'financial behaviour - Form Resp'!$J542),"Travel", IF('financial behaviour - Form Resp'!$J542=MAX('financial behaviour - Form Resp'!$G542,'financial behaviour - Form Resp'!$H542,'financial behaviour - Form Resp'!$I542,'financial behaviour - Form Resp'!$J542),"others",""))))</f>
        <v>Food</v>
      </c>
      <c r="L542" s="1">
        <v>2</v>
      </c>
      <c r="M542" s="1" t="s">
        <v>13</v>
      </c>
      <c r="N542" s="1">
        <v>53</v>
      </c>
      <c r="O542" s="1">
        <v>2</v>
      </c>
      <c r="P542" s="1" t="s">
        <v>14</v>
      </c>
      <c r="Q542" s="1" t="s">
        <v>15</v>
      </c>
      <c r="R542" s="1"/>
    </row>
    <row r="543" spans="1:18" x14ac:dyDescent="0.3">
      <c r="A543" s="6"/>
      <c r="B543" s="2">
        <v>24</v>
      </c>
      <c r="C543" s="2" t="s">
        <v>17</v>
      </c>
      <c r="D543" s="4">
        <v>4730.0200000000004</v>
      </c>
      <c r="E543" s="2" t="s">
        <v>11</v>
      </c>
      <c r="F543" s="2" t="s">
        <v>15</v>
      </c>
      <c r="G543" s="4">
        <v>0</v>
      </c>
      <c r="H543" s="4">
        <v>2283.962</v>
      </c>
      <c r="I543" s="4">
        <v>11694.4</v>
      </c>
      <c r="J543" s="2">
        <v>617</v>
      </c>
      <c r="K543" s="2" t="str">
        <f>IF('financial behaviour - Form Resp'!$G543=MAX('financial behaviour - Form Resp'!$G543,'financial behaviour - Form Resp'!$H543,'financial behaviour - Form Resp'!$I543,'financial behaviour - Form Resp'!$J543),"Shopping",
 IF('financial behaviour - Form Resp'!$H543=MAX('financial behaviour - Form Resp'!$G543,'financial behaviour - Form Resp'!$H543,'financial behaviour - Form Resp'!$I543,'financial behaviour - Form Resp'!$J543),"Food",
 IF('financial behaviour - Form Resp'!$I543=MAX('financial behaviour - Form Resp'!$G543,'financial behaviour - Form Resp'!$H543,'financial behaviour - Form Resp'!$I543,'financial behaviour - Form Resp'!$J543),"Travel", IF('financial behaviour - Form Resp'!$J543=MAX('financial behaviour - Form Resp'!$G543,'financial behaviour - Form Resp'!$H543,'financial behaviour - Form Resp'!$I543,'financial behaviour - Form Resp'!$J543),"others",""))))</f>
        <v>Travel</v>
      </c>
      <c r="L543" s="2">
        <v>4</v>
      </c>
      <c r="M543" s="2" t="s">
        <v>20</v>
      </c>
      <c r="N543" s="2">
        <v>3</v>
      </c>
      <c r="O543" s="2">
        <v>4</v>
      </c>
      <c r="P543" s="2" t="s">
        <v>14</v>
      </c>
      <c r="Q543" s="2" t="s">
        <v>15</v>
      </c>
      <c r="R543" s="2"/>
    </row>
    <row r="544" spans="1:18" x14ac:dyDescent="0.3">
      <c r="A544" s="5"/>
      <c r="B544" s="1">
        <v>22</v>
      </c>
      <c r="C544" s="1" t="s">
        <v>10</v>
      </c>
      <c r="D544" s="3">
        <v>8560.68</v>
      </c>
      <c r="E544" s="1" t="s">
        <v>11</v>
      </c>
      <c r="F544" s="1" t="s">
        <v>12</v>
      </c>
      <c r="G544" s="3">
        <v>0</v>
      </c>
      <c r="H544" s="3">
        <v>4246</v>
      </c>
      <c r="I544" s="3">
        <v>8088.22</v>
      </c>
      <c r="J544" s="1">
        <v>1180</v>
      </c>
      <c r="K544" s="1" t="str">
        <f>IF('financial behaviour - Form Resp'!$G544=MAX('financial behaviour - Form Resp'!$G544,'financial behaviour - Form Resp'!$H544,'financial behaviour - Form Resp'!$I544,'financial behaviour - Form Resp'!$J544),"Shopping",
 IF('financial behaviour - Form Resp'!$H544=MAX('financial behaviour - Form Resp'!$G544,'financial behaviour - Form Resp'!$H544,'financial behaviour - Form Resp'!$I544,'financial behaviour - Form Resp'!$J544),"Food",
 IF('financial behaviour - Form Resp'!$I544=MAX('financial behaviour - Form Resp'!$G544,'financial behaviour - Form Resp'!$H544,'financial behaviour - Form Resp'!$I544,'financial behaviour - Form Resp'!$J544),"Travel", IF('financial behaviour - Form Resp'!$J544=MAX('financial behaviour - Form Resp'!$G544,'financial behaviour - Form Resp'!$H544,'financial behaviour - Form Resp'!$I544,'financial behaviour - Form Resp'!$J544),"others",""))))</f>
        <v>Travel</v>
      </c>
      <c r="L544" s="1">
        <v>1</v>
      </c>
      <c r="M544" s="1" t="s">
        <v>13</v>
      </c>
      <c r="N544" s="1">
        <v>0</v>
      </c>
      <c r="O544" s="1">
        <v>2</v>
      </c>
      <c r="P544" s="1" t="s">
        <v>14</v>
      </c>
      <c r="Q544" s="1" t="s">
        <v>15</v>
      </c>
      <c r="R544" s="1"/>
    </row>
    <row r="545" spans="1:18" x14ac:dyDescent="0.3">
      <c r="A545" s="6"/>
      <c r="B545" s="2">
        <v>16</v>
      </c>
      <c r="C545" s="2" t="s">
        <v>17</v>
      </c>
      <c r="D545" s="4">
        <v>3112.7629999999999</v>
      </c>
      <c r="E545" s="2" t="s">
        <v>11</v>
      </c>
      <c r="F545" s="2" t="s">
        <v>19</v>
      </c>
      <c r="G545" s="4">
        <v>2811</v>
      </c>
      <c r="H545" s="4">
        <v>2921.962</v>
      </c>
      <c r="I545" s="4">
        <v>0</v>
      </c>
      <c r="J545" s="2">
        <v>175</v>
      </c>
      <c r="K545" s="2" t="str">
        <f>IF('financial behaviour - Form Resp'!$G545=MAX('financial behaviour - Form Resp'!$G545,'financial behaviour - Form Resp'!$H545,'financial behaviour - Form Resp'!$I545,'financial behaviour - Form Resp'!$J545),"Shopping",
 IF('financial behaviour - Form Resp'!$H545=MAX('financial behaviour - Form Resp'!$G545,'financial behaviour - Form Resp'!$H545,'financial behaviour - Form Resp'!$I545,'financial behaviour - Form Resp'!$J545),"Food",
 IF('financial behaviour - Form Resp'!$I545=MAX('financial behaviour - Form Resp'!$G545,'financial behaviour - Form Resp'!$H545,'financial behaviour - Form Resp'!$I545,'financial behaviour - Form Resp'!$J545),"Travel", IF('financial behaviour - Form Resp'!$J545=MAX('financial behaviour - Form Resp'!$G545,'financial behaviour - Form Resp'!$H545,'financial behaviour - Form Resp'!$I545,'financial behaviour - Form Resp'!$J545),"others",""))))</f>
        <v>Food</v>
      </c>
      <c r="L545" s="2">
        <v>3</v>
      </c>
      <c r="M545" s="2" t="s">
        <v>14</v>
      </c>
      <c r="N545" s="2">
        <v>8</v>
      </c>
      <c r="O545" s="2">
        <v>1</v>
      </c>
      <c r="P545" s="2" t="s">
        <v>20</v>
      </c>
      <c r="Q545" s="2" t="s">
        <v>15</v>
      </c>
      <c r="R545" s="2"/>
    </row>
    <row r="546" spans="1:18" x14ac:dyDescent="0.3">
      <c r="A546" s="5"/>
      <c r="B546" s="1">
        <v>21</v>
      </c>
      <c r="C546" s="1" t="s">
        <v>22</v>
      </c>
      <c r="D546" s="3">
        <v>4515.96</v>
      </c>
      <c r="E546" s="1" t="s">
        <v>27</v>
      </c>
      <c r="F546" s="1" t="s">
        <v>19</v>
      </c>
      <c r="G546" s="3">
        <v>2876.56</v>
      </c>
      <c r="H546" s="3">
        <v>6473.1</v>
      </c>
      <c r="I546" s="3">
        <v>0</v>
      </c>
      <c r="J546" s="1">
        <v>226</v>
      </c>
      <c r="K546" s="1" t="str">
        <f>IF('financial behaviour - Form Resp'!$G546=MAX('financial behaviour - Form Resp'!$G546,'financial behaviour - Form Resp'!$H546,'financial behaviour - Form Resp'!$I546,'financial behaviour - Form Resp'!$J546),"Shopping",
 IF('financial behaviour - Form Resp'!$H546=MAX('financial behaviour - Form Resp'!$G546,'financial behaviour - Form Resp'!$H546,'financial behaviour - Form Resp'!$I546,'financial behaviour - Form Resp'!$J546),"Food",
 IF('financial behaviour - Form Resp'!$I546=MAX('financial behaviour - Form Resp'!$G546,'financial behaviour - Form Resp'!$H546,'financial behaviour - Form Resp'!$I546,'financial behaviour - Form Resp'!$J546),"Travel", IF('financial behaviour - Form Resp'!$J546=MAX('financial behaviour - Form Resp'!$G546,'financial behaviour - Form Resp'!$H546,'financial behaviour - Form Resp'!$I546,'financial behaviour - Form Resp'!$J546),"others",""))))</f>
        <v>Food</v>
      </c>
      <c r="L546" s="1">
        <v>3</v>
      </c>
      <c r="M546" s="1" t="s">
        <v>20</v>
      </c>
      <c r="N546" s="1">
        <v>51</v>
      </c>
      <c r="O546" s="1">
        <v>2</v>
      </c>
      <c r="P546" s="1" t="s">
        <v>14</v>
      </c>
      <c r="Q546" s="1" t="s">
        <v>12</v>
      </c>
      <c r="R546" s="1"/>
    </row>
    <row r="547" spans="1:18" x14ac:dyDescent="0.3">
      <c r="A547" s="6"/>
      <c r="B547" s="2">
        <v>17</v>
      </c>
      <c r="C547" s="2" t="s">
        <v>22</v>
      </c>
      <c r="D547" s="4">
        <v>83.76</v>
      </c>
      <c r="E547" s="2" t="s">
        <v>27</v>
      </c>
      <c r="F547" s="2" t="s">
        <v>12</v>
      </c>
      <c r="G547" s="4">
        <v>0</v>
      </c>
      <c r="H547" s="4">
        <v>51</v>
      </c>
      <c r="I547" s="4">
        <v>226.9</v>
      </c>
      <c r="J547" s="2">
        <v>0</v>
      </c>
      <c r="K547" s="2" t="str">
        <f>IF('financial behaviour - Form Resp'!$G547=MAX('financial behaviour - Form Resp'!$G547,'financial behaviour - Form Resp'!$H547,'financial behaviour - Form Resp'!$I547,'financial behaviour - Form Resp'!$J547),"Shopping",
 IF('financial behaviour - Form Resp'!$H547=MAX('financial behaviour - Form Resp'!$G547,'financial behaviour - Form Resp'!$H547,'financial behaviour - Form Resp'!$I547,'financial behaviour - Form Resp'!$J547),"Food",
 IF('financial behaviour - Form Resp'!$I547=MAX('financial behaviour - Form Resp'!$G547,'financial behaviour - Form Resp'!$H547,'financial behaviour - Form Resp'!$I547,'financial behaviour - Form Resp'!$J547),"Travel", IF('financial behaviour - Form Resp'!$J547=MAX('financial behaviour - Form Resp'!$G547,'financial behaviour - Form Resp'!$H547,'financial behaviour - Form Resp'!$I547,'financial behaviour - Form Resp'!$J547),"others",""))))</f>
        <v>Travel</v>
      </c>
      <c r="L547" s="2">
        <v>3</v>
      </c>
      <c r="M547" s="2" t="s">
        <v>14</v>
      </c>
      <c r="N547" s="2">
        <v>64</v>
      </c>
      <c r="O547" s="2">
        <v>3</v>
      </c>
      <c r="P547" s="2" t="s">
        <v>14</v>
      </c>
      <c r="Q547" s="2" t="s">
        <v>12</v>
      </c>
      <c r="R547" s="2"/>
    </row>
    <row r="548" spans="1:18" x14ac:dyDescent="0.3">
      <c r="A548" s="5"/>
      <c r="B548" s="1">
        <v>22</v>
      </c>
      <c r="C548" s="1" t="s">
        <v>17</v>
      </c>
      <c r="D548" s="3">
        <v>16452.38</v>
      </c>
      <c r="E548" s="1" t="s">
        <v>27</v>
      </c>
      <c r="F548" s="1" t="s">
        <v>15</v>
      </c>
      <c r="G548" s="3">
        <v>121.78</v>
      </c>
      <c r="H548" s="3">
        <v>89.62</v>
      </c>
      <c r="I548" s="3">
        <v>2738.68</v>
      </c>
      <c r="J548" s="1">
        <v>915</v>
      </c>
      <c r="K548" s="1" t="str">
        <f>IF('financial behaviour - Form Resp'!$G548=MAX('financial behaviour - Form Resp'!$G548,'financial behaviour - Form Resp'!$H548,'financial behaviour - Form Resp'!$I548,'financial behaviour - Form Resp'!$J548),"Shopping",
 IF('financial behaviour - Form Resp'!$H548=MAX('financial behaviour - Form Resp'!$G548,'financial behaviour - Form Resp'!$H548,'financial behaviour - Form Resp'!$I548,'financial behaviour - Form Resp'!$J548),"Food",
 IF('financial behaviour - Form Resp'!$I548=MAX('financial behaviour - Form Resp'!$G548,'financial behaviour - Form Resp'!$H548,'financial behaviour - Form Resp'!$I548,'financial behaviour - Form Resp'!$J548),"Travel", IF('financial behaviour - Form Resp'!$J548=MAX('financial behaviour - Form Resp'!$G548,'financial behaviour - Form Resp'!$H548,'financial behaviour - Form Resp'!$I548,'financial behaviour - Form Resp'!$J548),"others",""))))</f>
        <v>Travel</v>
      </c>
      <c r="L548" s="1">
        <v>3</v>
      </c>
      <c r="M548" s="1" t="s">
        <v>13</v>
      </c>
      <c r="N548" s="1">
        <v>27</v>
      </c>
      <c r="O548" s="1">
        <v>4</v>
      </c>
      <c r="P548" s="1" t="s">
        <v>20</v>
      </c>
      <c r="Q548" s="1" t="s">
        <v>12</v>
      </c>
      <c r="R548" s="1"/>
    </row>
    <row r="549" spans="1:18" x14ac:dyDescent="0.3">
      <c r="A549" s="6"/>
      <c r="B549" s="2">
        <v>16</v>
      </c>
      <c r="C549" s="2" t="s">
        <v>22</v>
      </c>
      <c r="D549" s="4">
        <v>6417.48</v>
      </c>
      <c r="E549" s="2" t="s">
        <v>18</v>
      </c>
      <c r="F549" s="2" t="s">
        <v>28</v>
      </c>
      <c r="G549" s="4">
        <v>5206.3999999999996</v>
      </c>
      <c r="H549" s="4">
        <v>127.12</v>
      </c>
      <c r="I549" s="4">
        <v>3366</v>
      </c>
      <c r="J549" s="2">
        <v>914</v>
      </c>
      <c r="K549" s="2" t="str">
        <f>IF('financial behaviour - Form Resp'!$G549=MAX('financial behaviour - Form Resp'!$G549,'financial behaviour - Form Resp'!$H549,'financial behaviour - Form Resp'!$I549,'financial behaviour - Form Resp'!$J549),"Shopping",
 IF('financial behaviour - Form Resp'!$H549=MAX('financial behaviour - Form Resp'!$G549,'financial behaviour - Form Resp'!$H549,'financial behaviour - Form Resp'!$I549,'financial behaviour - Form Resp'!$J549),"Food",
 IF('financial behaviour - Form Resp'!$I549=MAX('financial behaviour - Form Resp'!$G549,'financial behaviour - Form Resp'!$H549,'financial behaviour - Form Resp'!$I549,'financial behaviour - Form Resp'!$J549),"Travel", IF('financial behaviour - Form Resp'!$J549=MAX('financial behaviour - Form Resp'!$G549,'financial behaviour - Form Resp'!$H549,'financial behaviour - Form Resp'!$I549,'financial behaviour - Form Resp'!$J549),"others",""))))</f>
        <v>Shopping</v>
      </c>
      <c r="L549" s="2">
        <v>2</v>
      </c>
      <c r="M549" s="2" t="s">
        <v>20</v>
      </c>
      <c r="N549" s="2">
        <v>0</v>
      </c>
      <c r="O549" s="2">
        <v>2</v>
      </c>
      <c r="P549" s="2" t="s">
        <v>14</v>
      </c>
      <c r="Q549" s="2" t="s">
        <v>15</v>
      </c>
      <c r="R549" s="2"/>
    </row>
    <row r="550" spans="1:18" x14ac:dyDescent="0.3">
      <c r="A550" s="5"/>
      <c r="B550" s="1">
        <v>18</v>
      </c>
      <c r="C550" s="1" t="s">
        <v>22</v>
      </c>
      <c r="D550" s="3">
        <v>371</v>
      </c>
      <c r="E550" s="1" t="s">
        <v>11</v>
      </c>
      <c r="F550" s="1" t="s">
        <v>15</v>
      </c>
      <c r="G550" s="3">
        <v>36.119999999999997</v>
      </c>
      <c r="H550" s="3">
        <v>7186.1</v>
      </c>
      <c r="I550" s="3">
        <v>3437.54</v>
      </c>
      <c r="J550" s="1">
        <v>0</v>
      </c>
      <c r="K550" s="1" t="str">
        <f>IF('financial behaviour - Form Resp'!$G550=MAX('financial behaviour - Form Resp'!$G550,'financial behaviour - Form Resp'!$H550,'financial behaviour - Form Resp'!$I550,'financial behaviour - Form Resp'!$J550),"Shopping",
 IF('financial behaviour - Form Resp'!$H550=MAX('financial behaviour - Form Resp'!$G550,'financial behaviour - Form Resp'!$H550,'financial behaviour - Form Resp'!$I550,'financial behaviour - Form Resp'!$J550),"Food",
 IF('financial behaviour - Form Resp'!$I550=MAX('financial behaviour - Form Resp'!$G550,'financial behaviour - Form Resp'!$H550,'financial behaviour - Form Resp'!$I550,'financial behaviour - Form Resp'!$J550),"Travel", IF('financial behaviour - Form Resp'!$J550=MAX('financial behaviour - Form Resp'!$G550,'financial behaviour - Form Resp'!$H550,'financial behaviour - Form Resp'!$I550,'financial behaviour - Form Resp'!$J550),"others",""))))</f>
        <v>Food</v>
      </c>
      <c r="L550" s="1">
        <v>3</v>
      </c>
      <c r="M550" s="1" t="s">
        <v>13</v>
      </c>
      <c r="N550" s="1">
        <v>46</v>
      </c>
      <c r="O550" s="1">
        <v>3</v>
      </c>
      <c r="P550" s="1" t="s">
        <v>20</v>
      </c>
      <c r="Q550" s="1" t="s">
        <v>28</v>
      </c>
      <c r="R550" s="1"/>
    </row>
    <row r="551" spans="1:18" x14ac:dyDescent="0.3">
      <c r="A551" s="6"/>
      <c r="B551" s="2">
        <v>19</v>
      </c>
      <c r="C551" s="2" t="s">
        <v>17</v>
      </c>
      <c r="D551" s="4">
        <v>310.86</v>
      </c>
      <c r="E551" s="2" t="s">
        <v>18</v>
      </c>
      <c r="F551" s="2" t="s">
        <v>15</v>
      </c>
      <c r="G551" s="4">
        <v>0</v>
      </c>
      <c r="H551" s="4">
        <v>3019.92</v>
      </c>
      <c r="I551" s="4">
        <v>0</v>
      </c>
      <c r="J551" s="2">
        <v>0</v>
      </c>
      <c r="K551" s="2" t="str">
        <f>IF('financial behaviour - Form Resp'!$G551=MAX('financial behaviour - Form Resp'!$G551,'financial behaviour - Form Resp'!$H551,'financial behaviour - Form Resp'!$I551,'financial behaviour - Form Resp'!$J551),"Shopping",
 IF('financial behaviour - Form Resp'!$H551=MAX('financial behaviour - Form Resp'!$G551,'financial behaviour - Form Resp'!$H551,'financial behaviour - Form Resp'!$I551,'financial behaviour - Form Resp'!$J551),"Food",
 IF('financial behaviour - Form Resp'!$I551=MAX('financial behaviour - Form Resp'!$G551,'financial behaviour - Form Resp'!$H551,'financial behaviour - Form Resp'!$I551,'financial behaviour - Form Resp'!$J551),"Travel", IF('financial behaviour - Form Resp'!$J551=MAX('financial behaviour - Form Resp'!$G551,'financial behaviour - Form Resp'!$H551,'financial behaviour - Form Resp'!$I551,'financial behaviour - Form Resp'!$J551),"others",""))))</f>
        <v>Food</v>
      </c>
      <c r="L551" s="2">
        <v>5</v>
      </c>
      <c r="M551" s="2" t="s">
        <v>13</v>
      </c>
      <c r="N551" s="2">
        <v>69</v>
      </c>
      <c r="O551" s="2">
        <v>3</v>
      </c>
      <c r="P551" s="2" t="s">
        <v>14</v>
      </c>
      <c r="Q551" s="2" t="s">
        <v>15</v>
      </c>
      <c r="R551" s="2"/>
    </row>
    <row r="552" spans="1:18" x14ac:dyDescent="0.3">
      <c r="A552" s="5"/>
      <c r="B552" s="1">
        <v>22</v>
      </c>
      <c r="C552" s="1" t="s">
        <v>17</v>
      </c>
      <c r="D552" s="3">
        <v>5294.76</v>
      </c>
      <c r="E552" s="1" t="s">
        <v>18</v>
      </c>
      <c r="F552" s="1" t="s">
        <v>12</v>
      </c>
      <c r="G552" s="3">
        <v>8210.3799999999992</v>
      </c>
      <c r="H552" s="3">
        <v>7912</v>
      </c>
      <c r="I552" s="3">
        <v>2644</v>
      </c>
      <c r="J552" s="1">
        <v>498</v>
      </c>
      <c r="K552" s="1" t="str">
        <f>IF('financial behaviour - Form Resp'!$G552=MAX('financial behaviour - Form Resp'!$G552,'financial behaviour - Form Resp'!$H552,'financial behaviour - Form Resp'!$I552,'financial behaviour - Form Resp'!$J552),"Shopping",
 IF('financial behaviour - Form Resp'!$H552=MAX('financial behaviour - Form Resp'!$G552,'financial behaviour - Form Resp'!$H552,'financial behaviour - Form Resp'!$I552,'financial behaviour - Form Resp'!$J552),"Food",
 IF('financial behaviour - Form Resp'!$I552=MAX('financial behaviour - Form Resp'!$G552,'financial behaviour - Form Resp'!$H552,'financial behaviour - Form Resp'!$I552,'financial behaviour - Form Resp'!$J552),"Travel", IF('financial behaviour - Form Resp'!$J552=MAX('financial behaviour - Form Resp'!$G552,'financial behaviour - Form Resp'!$H552,'financial behaviour - Form Resp'!$I552,'financial behaviour - Form Resp'!$J552),"others",""))))</f>
        <v>Shopping</v>
      </c>
      <c r="L552" s="1">
        <v>2</v>
      </c>
      <c r="M552" s="1" t="s">
        <v>13</v>
      </c>
      <c r="N552" s="1">
        <v>15</v>
      </c>
      <c r="O552" s="1">
        <v>2</v>
      </c>
      <c r="P552" s="1" t="s">
        <v>20</v>
      </c>
      <c r="Q552" s="1" t="s">
        <v>15</v>
      </c>
      <c r="R552" s="1"/>
    </row>
    <row r="553" spans="1:18" x14ac:dyDescent="0.3">
      <c r="A553" s="6"/>
      <c r="B553" s="2">
        <v>24</v>
      </c>
      <c r="C553" s="2" t="s">
        <v>22</v>
      </c>
      <c r="D553" s="4">
        <v>26392.16</v>
      </c>
      <c r="E553" s="2" t="s">
        <v>27</v>
      </c>
      <c r="F553" s="2" t="s">
        <v>28</v>
      </c>
      <c r="G553" s="4">
        <v>3507.52</v>
      </c>
      <c r="H553" s="4">
        <v>2854.12</v>
      </c>
      <c r="I553" s="4">
        <v>11928.288</v>
      </c>
      <c r="J553" s="2">
        <v>2591</v>
      </c>
      <c r="K553" s="2" t="str">
        <f>IF('financial behaviour - Form Resp'!$G553=MAX('financial behaviour - Form Resp'!$G553,'financial behaviour - Form Resp'!$H553,'financial behaviour - Form Resp'!$I553,'financial behaviour - Form Resp'!$J553),"Shopping",
 IF('financial behaviour - Form Resp'!$H553=MAX('financial behaviour - Form Resp'!$G553,'financial behaviour - Form Resp'!$H553,'financial behaviour - Form Resp'!$I553,'financial behaviour - Form Resp'!$J553),"Food",
 IF('financial behaviour - Form Resp'!$I553=MAX('financial behaviour - Form Resp'!$G553,'financial behaviour - Form Resp'!$H553,'financial behaviour - Form Resp'!$I553,'financial behaviour - Form Resp'!$J553),"Travel", IF('financial behaviour - Form Resp'!$J553=MAX('financial behaviour - Form Resp'!$G553,'financial behaviour - Form Resp'!$H553,'financial behaviour - Form Resp'!$I553,'financial behaviour - Form Resp'!$J553),"others",""))))</f>
        <v>Travel</v>
      </c>
      <c r="L553" s="2">
        <v>2</v>
      </c>
      <c r="M553" s="2" t="s">
        <v>14</v>
      </c>
      <c r="N553" s="2">
        <v>27</v>
      </c>
      <c r="O553" s="2">
        <v>5</v>
      </c>
      <c r="P553" s="2" t="s">
        <v>20</v>
      </c>
      <c r="Q553" s="2" t="s">
        <v>12</v>
      </c>
      <c r="R553" s="2"/>
    </row>
    <row r="554" spans="1:18" x14ac:dyDescent="0.3">
      <c r="A554" s="5"/>
      <c r="B554" s="1">
        <v>20</v>
      </c>
      <c r="C554" s="1" t="s">
        <v>10</v>
      </c>
      <c r="D554" s="3">
        <v>8208.48</v>
      </c>
      <c r="E554" s="1" t="s">
        <v>11</v>
      </c>
      <c r="F554" s="1" t="s">
        <v>12</v>
      </c>
      <c r="G554" s="3">
        <v>3783.22</v>
      </c>
      <c r="H554" s="3">
        <v>8096.24</v>
      </c>
      <c r="I554" s="3">
        <v>111.68</v>
      </c>
      <c r="J554" s="1">
        <v>999</v>
      </c>
      <c r="K554" s="1" t="str">
        <f>IF('financial behaviour - Form Resp'!$G554=MAX('financial behaviour - Form Resp'!$G554,'financial behaviour - Form Resp'!$H554,'financial behaviour - Form Resp'!$I554,'financial behaviour - Form Resp'!$J554),"Shopping",
 IF('financial behaviour - Form Resp'!$H554=MAX('financial behaviour - Form Resp'!$G554,'financial behaviour - Form Resp'!$H554,'financial behaviour - Form Resp'!$I554,'financial behaviour - Form Resp'!$J554),"Food",
 IF('financial behaviour - Form Resp'!$I554=MAX('financial behaviour - Form Resp'!$G554,'financial behaviour - Form Resp'!$H554,'financial behaviour - Form Resp'!$I554,'financial behaviour - Form Resp'!$J554),"Travel", IF('financial behaviour - Form Resp'!$J554=MAX('financial behaviour - Form Resp'!$G554,'financial behaviour - Form Resp'!$H554,'financial behaviour - Form Resp'!$I554,'financial behaviour - Form Resp'!$J554),"others",""))))</f>
        <v>Food</v>
      </c>
      <c r="L554" s="1">
        <v>4</v>
      </c>
      <c r="M554" s="1" t="s">
        <v>14</v>
      </c>
      <c r="N554" s="1">
        <v>8</v>
      </c>
      <c r="O554" s="1">
        <v>4</v>
      </c>
      <c r="P554" s="1" t="s">
        <v>14</v>
      </c>
      <c r="Q554" s="1" t="s">
        <v>15</v>
      </c>
      <c r="R554" s="1"/>
    </row>
    <row r="555" spans="1:18" x14ac:dyDescent="0.3">
      <c r="A555" s="6"/>
      <c r="B555" s="2">
        <v>23</v>
      </c>
      <c r="C555" s="2" t="s">
        <v>22</v>
      </c>
      <c r="D555" s="4">
        <v>22356.38</v>
      </c>
      <c r="E555" s="2" t="s">
        <v>27</v>
      </c>
      <c r="F555" s="2" t="s">
        <v>15</v>
      </c>
      <c r="G555" s="4">
        <v>4894.5640000000003</v>
      </c>
      <c r="H555" s="4">
        <v>3030.52</v>
      </c>
      <c r="I555" s="4">
        <v>11694.4</v>
      </c>
      <c r="J555" s="2">
        <v>2795</v>
      </c>
      <c r="K555" s="2" t="str">
        <f>IF('financial behaviour - Form Resp'!$G555=MAX('financial behaviour - Form Resp'!$G555,'financial behaviour - Form Resp'!$H555,'financial behaviour - Form Resp'!$I555,'financial behaviour - Form Resp'!$J555),"Shopping",
 IF('financial behaviour - Form Resp'!$H555=MAX('financial behaviour - Form Resp'!$G555,'financial behaviour - Form Resp'!$H555,'financial behaviour - Form Resp'!$I555,'financial behaviour - Form Resp'!$J555),"Food",
 IF('financial behaviour - Form Resp'!$I555=MAX('financial behaviour - Form Resp'!$G555,'financial behaviour - Form Resp'!$H555,'financial behaviour - Form Resp'!$I555,'financial behaviour - Form Resp'!$J555),"Travel", IF('financial behaviour - Form Resp'!$J555=MAX('financial behaviour - Form Resp'!$G555,'financial behaviour - Form Resp'!$H555,'financial behaviour - Form Resp'!$I555,'financial behaviour - Form Resp'!$J555),"others",""))))</f>
        <v>Travel</v>
      </c>
      <c r="L555" s="2">
        <v>3</v>
      </c>
      <c r="M555" s="2" t="s">
        <v>13</v>
      </c>
      <c r="N555" s="2">
        <v>12</v>
      </c>
      <c r="O555" s="2">
        <v>2</v>
      </c>
      <c r="P555" s="2" t="s">
        <v>14</v>
      </c>
      <c r="Q555" s="2" t="s">
        <v>15</v>
      </c>
      <c r="R555" s="2"/>
    </row>
    <row r="556" spans="1:18" x14ac:dyDescent="0.3">
      <c r="A556" s="5"/>
      <c r="B556" s="1">
        <v>25</v>
      </c>
      <c r="C556" s="1" t="s">
        <v>22</v>
      </c>
      <c r="D556" s="3">
        <v>18615.88</v>
      </c>
      <c r="E556" s="1" t="s">
        <v>11</v>
      </c>
      <c r="F556" s="1" t="s">
        <v>12</v>
      </c>
      <c r="G556" s="3">
        <v>0</v>
      </c>
      <c r="H556" s="3">
        <v>2892</v>
      </c>
      <c r="I556" s="3">
        <v>233.88800000000001</v>
      </c>
      <c r="J556" s="1">
        <v>1649</v>
      </c>
      <c r="K556" s="1" t="str">
        <f>IF('financial behaviour - Form Resp'!$G556=MAX('financial behaviour - Form Resp'!$G556,'financial behaviour - Form Resp'!$H556,'financial behaviour - Form Resp'!$I556,'financial behaviour - Form Resp'!$J556),"Shopping",
 IF('financial behaviour - Form Resp'!$H556=MAX('financial behaviour - Form Resp'!$G556,'financial behaviour - Form Resp'!$H556,'financial behaviour - Form Resp'!$I556,'financial behaviour - Form Resp'!$J556),"Food",
 IF('financial behaviour - Form Resp'!$I556=MAX('financial behaviour - Form Resp'!$G556,'financial behaviour - Form Resp'!$H556,'financial behaviour - Form Resp'!$I556,'financial behaviour - Form Resp'!$J556),"Travel", IF('financial behaviour - Form Resp'!$J556=MAX('financial behaviour - Form Resp'!$G556,'financial behaviour - Form Resp'!$H556,'financial behaviour - Form Resp'!$I556,'financial behaviour - Form Resp'!$J556),"others",""))))</f>
        <v>Food</v>
      </c>
      <c r="L556" s="1">
        <v>1</v>
      </c>
      <c r="M556" s="1" t="s">
        <v>20</v>
      </c>
      <c r="N556" s="1">
        <v>41</v>
      </c>
      <c r="O556" s="1">
        <v>2</v>
      </c>
      <c r="P556" s="1" t="s">
        <v>14</v>
      </c>
      <c r="Q556" s="1" t="s">
        <v>15</v>
      </c>
      <c r="R556" s="1"/>
    </row>
    <row r="557" spans="1:18" x14ac:dyDescent="0.3">
      <c r="A557" s="6"/>
      <c r="B557" s="2">
        <v>23</v>
      </c>
      <c r="C557" s="2" t="s">
        <v>17</v>
      </c>
      <c r="D557" s="4">
        <v>46.5</v>
      </c>
      <c r="E557" s="2" t="s">
        <v>18</v>
      </c>
      <c r="F557" s="2" t="s">
        <v>19</v>
      </c>
      <c r="G557" s="4">
        <v>7901.4</v>
      </c>
      <c r="H557" s="4">
        <v>7646.9</v>
      </c>
      <c r="I557" s="4">
        <v>2529.42</v>
      </c>
      <c r="J557" s="2">
        <v>0</v>
      </c>
      <c r="K557" s="2" t="str">
        <f>IF('financial behaviour - Form Resp'!$G557=MAX('financial behaviour - Form Resp'!$G557,'financial behaviour - Form Resp'!$H557,'financial behaviour - Form Resp'!$I557,'financial behaviour - Form Resp'!$J557),"Shopping",
 IF('financial behaviour - Form Resp'!$H557=MAX('financial behaviour - Form Resp'!$G557,'financial behaviour - Form Resp'!$H557,'financial behaviour - Form Resp'!$I557,'financial behaviour - Form Resp'!$J557),"Food",
 IF('financial behaviour - Form Resp'!$I557=MAX('financial behaviour - Form Resp'!$G557,'financial behaviour - Form Resp'!$H557,'financial behaviour - Form Resp'!$I557,'financial behaviour - Form Resp'!$J557),"Travel", IF('financial behaviour - Form Resp'!$J557=MAX('financial behaviour - Form Resp'!$G557,'financial behaviour - Form Resp'!$H557,'financial behaviour - Form Resp'!$I557,'financial behaviour - Form Resp'!$J557),"others",""))))</f>
        <v>Shopping</v>
      </c>
      <c r="L557" s="2">
        <v>1</v>
      </c>
      <c r="M557" s="2" t="s">
        <v>13</v>
      </c>
      <c r="N557" s="2">
        <v>49</v>
      </c>
      <c r="O557" s="2">
        <v>3</v>
      </c>
      <c r="P557" s="2" t="s">
        <v>14</v>
      </c>
      <c r="Q557" s="2" t="s">
        <v>12</v>
      </c>
      <c r="R557" s="2"/>
    </row>
    <row r="558" spans="1:18" x14ac:dyDescent="0.3">
      <c r="A558" s="5"/>
      <c r="B558" s="1">
        <v>18</v>
      </c>
      <c r="C558" s="1" t="s">
        <v>17</v>
      </c>
      <c r="D558" s="3">
        <v>24769.5</v>
      </c>
      <c r="E558" s="1" t="s">
        <v>27</v>
      </c>
      <c r="F558" s="1" t="s">
        <v>28</v>
      </c>
      <c r="G558" s="3">
        <v>8751.5400000000009</v>
      </c>
      <c r="H558" s="3">
        <v>1537.84</v>
      </c>
      <c r="I558" s="3">
        <v>5088.0600000000004</v>
      </c>
      <c r="J558" s="1">
        <v>2342</v>
      </c>
      <c r="K558" s="1" t="str">
        <f>IF('financial behaviour - Form Resp'!$G558=MAX('financial behaviour - Form Resp'!$G558,'financial behaviour - Form Resp'!$H558,'financial behaviour - Form Resp'!$I558,'financial behaviour - Form Resp'!$J558),"Shopping",
 IF('financial behaviour - Form Resp'!$H558=MAX('financial behaviour - Form Resp'!$G558,'financial behaviour - Form Resp'!$H558,'financial behaviour - Form Resp'!$I558,'financial behaviour - Form Resp'!$J558),"Food",
 IF('financial behaviour - Form Resp'!$I558=MAX('financial behaviour - Form Resp'!$G558,'financial behaviour - Form Resp'!$H558,'financial behaviour - Form Resp'!$I558,'financial behaviour - Form Resp'!$J558),"Travel", IF('financial behaviour - Form Resp'!$J558=MAX('financial behaviour - Form Resp'!$G558,'financial behaviour - Form Resp'!$H558,'financial behaviour - Form Resp'!$I558,'financial behaviour - Form Resp'!$J558),"others",""))))</f>
        <v>Shopping</v>
      </c>
      <c r="L558" s="1">
        <v>1</v>
      </c>
      <c r="M558" s="1" t="s">
        <v>13</v>
      </c>
      <c r="N558" s="1">
        <v>48</v>
      </c>
      <c r="O558" s="1">
        <v>2</v>
      </c>
      <c r="P558" s="1" t="s">
        <v>14</v>
      </c>
      <c r="Q558" s="1" t="s">
        <v>15</v>
      </c>
      <c r="R558" s="1"/>
    </row>
    <row r="559" spans="1:18" x14ac:dyDescent="0.3">
      <c r="A559" s="6"/>
      <c r="B559" s="2">
        <v>29</v>
      </c>
      <c r="C559" s="2" t="s">
        <v>10</v>
      </c>
      <c r="D559" s="4">
        <v>54.08</v>
      </c>
      <c r="E559" s="2" t="s">
        <v>11</v>
      </c>
      <c r="F559" s="2" t="s">
        <v>12</v>
      </c>
      <c r="G559" s="4">
        <v>26</v>
      </c>
      <c r="H559" s="4">
        <v>423.06</v>
      </c>
      <c r="I559" s="4">
        <v>1807.74</v>
      </c>
      <c r="J559" s="2">
        <v>0</v>
      </c>
      <c r="K559" s="2" t="str">
        <f>IF('financial behaviour - Form Resp'!$G559=MAX('financial behaviour - Form Resp'!$G559,'financial behaviour - Form Resp'!$H559,'financial behaviour - Form Resp'!$I559,'financial behaviour - Form Resp'!$J559),"Shopping",
 IF('financial behaviour - Form Resp'!$H559=MAX('financial behaviour - Form Resp'!$G559,'financial behaviour - Form Resp'!$H559,'financial behaviour - Form Resp'!$I559,'financial behaviour - Form Resp'!$J559),"Food",
 IF('financial behaviour - Form Resp'!$I559=MAX('financial behaviour - Form Resp'!$G559,'financial behaviour - Form Resp'!$H559,'financial behaviour - Form Resp'!$I559,'financial behaviour - Form Resp'!$J559),"Travel", IF('financial behaviour - Form Resp'!$J559=MAX('financial behaviour - Form Resp'!$G559,'financial behaviour - Form Resp'!$H559,'financial behaviour - Form Resp'!$I559,'financial behaviour - Form Resp'!$J559),"others",""))))</f>
        <v>Travel</v>
      </c>
      <c r="L559" s="2">
        <v>4</v>
      </c>
      <c r="M559" s="2" t="s">
        <v>14</v>
      </c>
      <c r="N559" s="2">
        <v>55</v>
      </c>
      <c r="O559" s="2">
        <v>1</v>
      </c>
      <c r="P559" s="2" t="s">
        <v>14</v>
      </c>
      <c r="Q559" s="2" t="s">
        <v>12</v>
      </c>
      <c r="R559" s="2"/>
    </row>
    <row r="560" spans="1:18" x14ac:dyDescent="0.3">
      <c r="A560" s="5"/>
      <c r="B560" s="1">
        <v>22</v>
      </c>
      <c r="C560" s="1" t="s">
        <v>17</v>
      </c>
      <c r="D560" s="3">
        <v>8296.1</v>
      </c>
      <c r="E560" s="1" t="s">
        <v>18</v>
      </c>
      <c r="F560" s="1" t="s">
        <v>28</v>
      </c>
      <c r="G560" s="3">
        <v>125.4</v>
      </c>
      <c r="H560" s="3">
        <v>3517.962</v>
      </c>
      <c r="I560" s="3">
        <v>8044.38</v>
      </c>
      <c r="J560" s="1">
        <v>851</v>
      </c>
      <c r="K560" s="1" t="str">
        <f>IF('financial behaviour - Form Resp'!$G560=MAX('financial behaviour - Form Resp'!$G560,'financial behaviour - Form Resp'!$H560,'financial behaviour - Form Resp'!$I560,'financial behaviour - Form Resp'!$J560),"Shopping",
 IF('financial behaviour - Form Resp'!$H560=MAX('financial behaviour - Form Resp'!$G560,'financial behaviour - Form Resp'!$H560,'financial behaviour - Form Resp'!$I560,'financial behaviour - Form Resp'!$J560),"Food",
 IF('financial behaviour - Form Resp'!$I560=MAX('financial behaviour - Form Resp'!$G560,'financial behaviour - Form Resp'!$H560,'financial behaviour - Form Resp'!$I560,'financial behaviour - Form Resp'!$J560),"Travel", IF('financial behaviour - Form Resp'!$J560=MAX('financial behaviour - Form Resp'!$G560,'financial behaviour - Form Resp'!$H560,'financial behaviour - Form Resp'!$I560,'financial behaviour - Form Resp'!$J560),"others",""))))</f>
        <v>Travel</v>
      </c>
      <c r="L560" s="1">
        <v>1</v>
      </c>
      <c r="M560" s="1" t="s">
        <v>14</v>
      </c>
      <c r="N560" s="1">
        <v>29</v>
      </c>
      <c r="O560" s="1">
        <v>1</v>
      </c>
      <c r="P560" s="1" t="s">
        <v>20</v>
      </c>
      <c r="Q560" s="1" t="s">
        <v>15</v>
      </c>
      <c r="R560" s="1"/>
    </row>
    <row r="561" spans="1:18" x14ac:dyDescent="0.3">
      <c r="A561" s="6"/>
      <c r="B561" s="2">
        <v>19</v>
      </c>
      <c r="C561" s="2" t="s">
        <v>17</v>
      </c>
      <c r="D561" s="4">
        <v>20489.36</v>
      </c>
      <c r="E561" s="2" t="s">
        <v>11</v>
      </c>
      <c r="F561" s="2" t="s">
        <v>28</v>
      </c>
      <c r="G561" s="4">
        <v>6932</v>
      </c>
      <c r="H561" s="4">
        <v>6019.92</v>
      </c>
      <c r="I561" s="4">
        <v>7089.6</v>
      </c>
      <c r="J561" s="2">
        <v>1383</v>
      </c>
      <c r="K561" s="2" t="str">
        <f>IF('financial behaviour - Form Resp'!$G561=MAX('financial behaviour - Form Resp'!$G561,'financial behaviour - Form Resp'!$H561,'financial behaviour - Form Resp'!$I561,'financial behaviour - Form Resp'!$J561),"Shopping",
 IF('financial behaviour - Form Resp'!$H561=MAX('financial behaviour - Form Resp'!$G561,'financial behaviour - Form Resp'!$H561,'financial behaviour - Form Resp'!$I561,'financial behaviour - Form Resp'!$J561),"Food",
 IF('financial behaviour - Form Resp'!$I561=MAX('financial behaviour - Form Resp'!$G561,'financial behaviour - Form Resp'!$H561,'financial behaviour - Form Resp'!$I561,'financial behaviour - Form Resp'!$J561),"Travel", IF('financial behaviour - Form Resp'!$J561=MAX('financial behaviour - Form Resp'!$G561,'financial behaviour - Form Resp'!$H561,'financial behaviour - Form Resp'!$I561,'financial behaviour - Form Resp'!$J561),"others",""))))</f>
        <v>Travel</v>
      </c>
      <c r="L561" s="2">
        <v>1</v>
      </c>
      <c r="M561" s="2" t="s">
        <v>20</v>
      </c>
      <c r="N561" s="2">
        <v>40</v>
      </c>
      <c r="O561" s="2">
        <v>5</v>
      </c>
      <c r="P561" s="2" t="s">
        <v>14</v>
      </c>
      <c r="Q561" s="2" t="s">
        <v>15</v>
      </c>
      <c r="R561" s="2"/>
    </row>
    <row r="562" spans="1:18" x14ac:dyDescent="0.3">
      <c r="A562" s="5"/>
      <c r="B562" s="1">
        <v>16</v>
      </c>
      <c r="C562" s="1" t="s">
        <v>10</v>
      </c>
      <c r="D562" s="3">
        <v>12014.2</v>
      </c>
      <c r="E562" s="1" t="s">
        <v>27</v>
      </c>
      <c r="F562" s="1" t="s">
        <v>28</v>
      </c>
      <c r="G562" s="3">
        <v>1709.62</v>
      </c>
      <c r="H562" s="3">
        <v>7549.3</v>
      </c>
      <c r="I562" s="3">
        <v>63.56</v>
      </c>
      <c r="J562" s="1">
        <v>735</v>
      </c>
      <c r="K562" s="1" t="str">
        <f>IF('financial behaviour - Form Resp'!$G562=MAX('financial behaviour - Form Resp'!$G562,'financial behaviour - Form Resp'!$H562,'financial behaviour - Form Resp'!$I562,'financial behaviour - Form Resp'!$J562),"Shopping",
 IF('financial behaviour - Form Resp'!$H562=MAX('financial behaviour - Form Resp'!$G562,'financial behaviour - Form Resp'!$H562,'financial behaviour - Form Resp'!$I562,'financial behaviour - Form Resp'!$J562),"Food",
 IF('financial behaviour - Form Resp'!$I562=MAX('financial behaviour - Form Resp'!$G562,'financial behaviour - Form Resp'!$H562,'financial behaviour - Form Resp'!$I562,'financial behaviour - Form Resp'!$J562),"Travel", IF('financial behaviour - Form Resp'!$J562=MAX('financial behaviour - Form Resp'!$G562,'financial behaviour - Form Resp'!$H562,'financial behaviour - Form Resp'!$I562,'financial behaviour - Form Resp'!$J562),"others",""))))</f>
        <v>Food</v>
      </c>
      <c r="L562" s="1">
        <v>1</v>
      </c>
      <c r="M562" s="1" t="s">
        <v>13</v>
      </c>
      <c r="N562" s="1">
        <v>34</v>
      </c>
      <c r="O562" s="1">
        <v>4</v>
      </c>
      <c r="P562" s="1" t="s">
        <v>20</v>
      </c>
      <c r="Q562" s="1" t="s">
        <v>19</v>
      </c>
      <c r="R562" s="1"/>
    </row>
    <row r="563" spans="1:18" x14ac:dyDescent="0.3">
      <c r="A563" s="6"/>
      <c r="B563" s="2">
        <v>21</v>
      </c>
      <c r="C563" s="2" t="s">
        <v>22</v>
      </c>
      <c r="D563" s="4">
        <v>227.62</v>
      </c>
      <c r="E563" s="2" t="s">
        <v>11</v>
      </c>
      <c r="F563" s="2" t="s">
        <v>15</v>
      </c>
      <c r="G563" s="4">
        <v>3894.66</v>
      </c>
      <c r="H563" s="4">
        <v>2926.962</v>
      </c>
      <c r="I563" s="4">
        <v>0</v>
      </c>
      <c r="J563" s="2">
        <v>0</v>
      </c>
      <c r="K563" s="2" t="str">
        <f>IF('financial behaviour - Form Resp'!$G563=MAX('financial behaviour - Form Resp'!$G563,'financial behaviour - Form Resp'!$H563,'financial behaviour - Form Resp'!$I563,'financial behaviour - Form Resp'!$J563),"Shopping",
 IF('financial behaviour - Form Resp'!$H563=MAX('financial behaviour - Form Resp'!$G563,'financial behaviour - Form Resp'!$H563,'financial behaviour - Form Resp'!$I563,'financial behaviour - Form Resp'!$J563),"Food",
 IF('financial behaviour - Form Resp'!$I563=MAX('financial behaviour - Form Resp'!$G563,'financial behaviour - Form Resp'!$H563,'financial behaviour - Form Resp'!$I563,'financial behaviour - Form Resp'!$J563),"Travel", IF('financial behaviour - Form Resp'!$J563=MAX('financial behaviour - Form Resp'!$G563,'financial behaviour - Form Resp'!$H563,'financial behaviour - Form Resp'!$I563,'financial behaviour - Form Resp'!$J563),"others",""))))</f>
        <v>Shopping</v>
      </c>
      <c r="L563" s="2">
        <v>3</v>
      </c>
      <c r="M563" s="2" t="s">
        <v>13</v>
      </c>
      <c r="N563" s="2">
        <v>5</v>
      </c>
      <c r="O563" s="2">
        <v>4</v>
      </c>
      <c r="P563" s="2" t="s">
        <v>14</v>
      </c>
      <c r="Q563" s="2" t="s">
        <v>15</v>
      </c>
      <c r="R563" s="2"/>
    </row>
    <row r="564" spans="1:18" x14ac:dyDescent="0.3">
      <c r="A564" s="5"/>
      <c r="B564" s="1">
        <v>22</v>
      </c>
      <c r="C564" s="1" t="s">
        <v>17</v>
      </c>
      <c r="D564" s="3">
        <v>5035.46</v>
      </c>
      <c r="E564" s="1" t="s">
        <v>11</v>
      </c>
      <c r="F564" s="1" t="s">
        <v>15</v>
      </c>
      <c r="G564" s="3">
        <v>4149</v>
      </c>
      <c r="H564" s="3">
        <v>97.1</v>
      </c>
      <c r="I564" s="3">
        <v>126.96</v>
      </c>
      <c r="J564" s="1">
        <v>389</v>
      </c>
      <c r="K564" s="1" t="str">
        <f>IF('financial behaviour - Form Resp'!$G564=MAX('financial behaviour - Form Resp'!$G564,'financial behaviour - Form Resp'!$H564,'financial behaviour - Form Resp'!$I564,'financial behaviour - Form Resp'!$J564),"Shopping",
 IF('financial behaviour - Form Resp'!$H564=MAX('financial behaviour - Form Resp'!$G564,'financial behaviour - Form Resp'!$H564,'financial behaviour - Form Resp'!$I564,'financial behaviour - Form Resp'!$J564),"Food",
 IF('financial behaviour - Form Resp'!$I564=MAX('financial behaviour - Form Resp'!$G564,'financial behaviour - Form Resp'!$H564,'financial behaviour - Form Resp'!$I564,'financial behaviour - Form Resp'!$J564),"Travel", IF('financial behaviour - Form Resp'!$J564=MAX('financial behaviour - Form Resp'!$G564,'financial behaviour - Form Resp'!$H564,'financial behaviour - Form Resp'!$I564,'financial behaviour - Form Resp'!$J564),"others",""))))</f>
        <v>Shopping</v>
      </c>
      <c r="L564" s="1">
        <v>2</v>
      </c>
      <c r="M564" s="1" t="s">
        <v>14</v>
      </c>
      <c r="N564" s="1">
        <v>19</v>
      </c>
      <c r="O564" s="1">
        <v>5</v>
      </c>
      <c r="P564" s="1" t="s">
        <v>14</v>
      </c>
      <c r="Q564" s="1" t="s">
        <v>12</v>
      </c>
      <c r="R564" s="1"/>
    </row>
    <row r="565" spans="1:18" x14ac:dyDescent="0.3">
      <c r="A565" s="6"/>
      <c r="B565" s="2">
        <v>22</v>
      </c>
      <c r="C565" s="2" t="s">
        <v>10</v>
      </c>
      <c r="D565" s="4">
        <v>8734.98</v>
      </c>
      <c r="E565" s="2" t="s">
        <v>11</v>
      </c>
      <c r="F565" s="2" t="s">
        <v>15</v>
      </c>
      <c r="G565" s="4">
        <v>239.1</v>
      </c>
      <c r="H565" s="4">
        <v>95.82</v>
      </c>
      <c r="I565" s="4">
        <v>68.8</v>
      </c>
      <c r="J565" s="2">
        <v>715</v>
      </c>
      <c r="K565" s="2" t="str">
        <f>IF('financial behaviour - Form Resp'!$G565=MAX('financial behaviour - Form Resp'!$G565,'financial behaviour - Form Resp'!$H565,'financial behaviour - Form Resp'!$I565,'financial behaviour - Form Resp'!$J565),"Shopping",
 IF('financial behaviour - Form Resp'!$H565=MAX('financial behaviour - Form Resp'!$G565,'financial behaviour - Form Resp'!$H565,'financial behaviour - Form Resp'!$I565,'financial behaviour - Form Resp'!$J565),"Food",
 IF('financial behaviour - Form Resp'!$I565=MAX('financial behaviour - Form Resp'!$G565,'financial behaviour - Form Resp'!$H565,'financial behaviour - Form Resp'!$I565,'financial behaviour - Form Resp'!$J565),"Travel", IF('financial behaviour - Form Resp'!$J565=MAX('financial behaviour - Form Resp'!$G565,'financial behaviour - Form Resp'!$H565,'financial behaviour - Form Resp'!$I565,'financial behaviour - Form Resp'!$J565),"others",""))))</f>
        <v>others</v>
      </c>
      <c r="L565" s="2">
        <v>1</v>
      </c>
      <c r="M565" s="2" t="s">
        <v>14</v>
      </c>
      <c r="N565" s="2">
        <v>9</v>
      </c>
      <c r="O565" s="2">
        <v>5</v>
      </c>
      <c r="P565" s="2" t="s">
        <v>20</v>
      </c>
      <c r="Q565" s="2" t="s">
        <v>15</v>
      </c>
      <c r="R565" s="2"/>
    </row>
    <row r="566" spans="1:18" x14ac:dyDescent="0.3">
      <c r="A566" s="5"/>
      <c r="B566" s="1">
        <v>19</v>
      </c>
      <c r="C566" s="1" t="s">
        <v>22</v>
      </c>
      <c r="D566" s="3">
        <v>27386</v>
      </c>
      <c r="E566" s="1" t="s">
        <v>27</v>
      </c>
      <c r="F566" s="1" t="s">
        <v>15</v>
      </c>
      <c r="G566" s="3">
        <v>174.56399999999999</v>
      </c>
      <c r="H566" s="3">
        <v>4979.46</v>
      </c>
      <c r="I566" s="3">
        <v>4631</v>
      </c>
      <c r="J566" s="1">
        <v>2258</v>
      </c>
      <c r="K566" s="1" t="str">
        <f>IF('financial behaviour - Form Resp'!$G566=MAX('financial behaviour - Form Resp'!$G566,'financial behaviour - Form Resp'!$H566,'financial behaviour - Form Resp'!$I566,'financial behaviour - Form Resp'!$J566),"Shopping",
 IF('financial behaviour - Form Resp'!$H566=MAX('financial behaviour - Form Resp'!$G566,'financial behaviour - Form Resp'!$H566,'financial behaviour - Form Resp'!$I566,'financial behaviour - Form Resp'!$J566),"Food",
 IF('financial behaviour - Form Resp'!$I566=MAX('financial behaviour - Form Resp'!$G566,'financial behaviour - Form Resp'!$H566,'financial behaviour - Form Resp'!$I566,'financial behaviour - Form Resp'!$J566),"Travel", IF('financial behaviour - Form Resp'!$J566=MAX('financial behaviour - Form Resp'!$G566,'financial behaviour - Form Resp'!$H566,'financial behaviour - Form Resp'!$I566,'financial behaviour - Form Resp'!$J566),"others",""))))</f>
        <v>Food</v>
      </c>
      <c r="L566" s="1">
        <v>3</v>
      </c>
      <c r="M566" s="1" t="s">
        <v>20</v>
      </c>
      <c r="N566" s="1">
        <v>32</v>
      </c>
      <c r="O566" s="1">
        <v>2</v>
      </c>
      <c r="P566" s="1" t="s">
        <v>14</v>
      </c>
      <c r="Q566" s="1" t="s">
        <v>15</v>
      </c>
      <c r="R566" s="1"/>
    </row>
    <row r="567" spans="1:18" x14ac:dyDescent="0.3">
      <c r="A567" s="6"/>
      <c r="B567" s="2">
        <v>23</v>
      </c>
      <c r="C567" s="2" t="s">
        <v>22</v>
      </c>
      <c r="D567" s="4">
        <v>16318.92</v>
      </c>
      <c r="E567" s="2" t="s">
        <v>11</v>
      </c>
      <c r="F567" s="2" t="s">
        <v>12</v>
      </c>
      <c r="G567" s="4">
        <v>115.68</v>
      </c>
      <c r="H567" s="4">
        <v>6734.16</v>
      </c>
      <c r="I567" s="4">
        <v>208.08</v>
      </c>
      <c r="J567" s="2">
        <v>1587</v>
      </c>
      <c r="K567" s="2" t="str">
        <f>IF('financial behaviour - Form Resp'!$G567=MAX('financial behaviour - Form Resp'!$G567,'financial behaviour - Form Resp'!$H567,'financial behaviour - Form Resp'!$I567,'financial behaviour - Form Resp'!$J567),"Shopping",
 IF('financial behaviour - Form Resp'!$H567=MAX('financial behaviour - Form Resp'!$G567,'financial behaviour - Form Resp'!$H567,'financial behaviour - Form Resp'!$I567,'financial behaviour - Form Resp'!$J567),"Food",
 IF('financial behaviour - Form Resp'!$I567=MAX('financial behaviour - Form Resp'!$G567,'financial behaviour - Form Resp'!$H567,'financial behaviour - Form Resp'!$I567,'financial behaviour - Form Resp'!$J567),"Travel", IF('financial behaviour - Form Resp'!$J567=MAX('financial behaviour - Form Resp'!$G567,'financial behaviour - Form Resp'!$H567,'financial behaviour - Form Resp'!$I567,'financial behaviour - Form Resp'!$J567),"others",""))))</f>
        <v>Food</v>
      </c>
      <c r="L567" s="2">
        <v>2</v>
      </c>
      <c r="M567" s="2" t="s">
        <v>20</v>
      </c>
      <c r="N567" s="2">
        <v>53</v>
      </c>
      <c r="O567" s="2">
        <v>2</v>
      </c>
      <c r="P567" s="2" t="s">
        <v>20</v>
      </c>
      <c r="Q567" s="2" t="s">
        <v>19</v>
      </c>
      <c r="R567" s="2"/>
    </row>
    <row r="568" spans="1:18" x14ac:dyDescent="0.3">
      <c r="A568" s="5"/>
      <c r="B568" s="1">
        <v>23</v>
      </c>
      <c r="C568" s="1" t="s">
        <v>10</v>
      </c>
      <c r="D568" s="3">
        <v>19724.02</v>
      </c>
      <c r="E568" s="1" t="s">
        <v>18</v>
      </c>
      <c r="F568" s="1" t="s">
        <v>12</v>
      </c>
      <c r="G568" s="3">
        <v>3383</v>
      </c>
      <c r="H568" s="3">
        <v>3466</v>
      </c>
      <c r="I568" s="3">
        <v>4994</v>
      </c>
      <c r="J568" s="1">
        <v>1049</v>
      </c>
      <c r="K568" s="1" t="str">
        <f>IF('financial behaviour - Form Resp'!$G568=MAX('financial behaviour - Form Resp'!$G568,'financial behaviour - Form Resp'!$H568,'financial behaviour - Form Resp'!$I568,'financial behaviour - Form Resp'!$J568),"Shopping",
 IF('financial behaviour - Form Resp'!$H568=MAX('financial behaviour - Form Resp'!$G568,'financial behaviour - Form Resp'!$H568,'financial behaviour - Form Resp'!$I568,'financial behaviour - Form Resp'!$J568),"Food",
 IF('financial behaviour - Form Resp'!$I568=MAX('financial behaviour - Form Resp'!$G568,'financial behaviour - Form Resp'!$H568,'financial behaviour - Form Resp'!$I568,'financial behaviour - Form Resp'!$J568),"Travel", IF('financial behaviour - Form Resp'!$J568=MAX('financial behaviour - Form Resp'!$G568,'financial behaviour - Form Resp'!$H568,'financial behaviour - Form Resp'!$I568,'financial behaviour - Form Resp'!$J568),"others",""))))</f>
        <v>Travel</v>
      </c>
      <c r="L568" s="1">
        <v>2</v>
      </c>
      <c r="M568" s="1" t="s">
        <v>20</v>
      </c>
      <c r="N568" s="1">
        <v>54</v>
      </c>
      <c r="O568" s="1">
        <v>4</v>
      </c>
      <c r="P568" s="1" t="s">
        <v>14</v>
      </c>
      <c r="Q568" s="1" t="s">
        <v>15</v>
      </c>
      <c r="R568" s="1"/>
    </row>
    <row r="569" spans="1:18" x14ac:dyDescent="0.3">
      <c r="A569" s="6"/>
      <c r="B569" s="2">
        <v>26</v>
      </c>
      <c r="C569" s="2" t="s">
        <v>22</v>
      </c>
      <c r="D569" s="4">
        <v>8347.32</v>
      </c>
      <c r="E569" s="2" t="s">
        <v>27</v>
      </c>
      <c r="F569" s="2" t="s">
        <v>28</v>
      </c>
      <c r="G569" s="4">
        <v>58</v>
      </c>
      <c r="H569" s="4">
        <v>5501.02</v>
      </c>
      <c r="I569" s="4">
        <v>29.92</v>
      </c>
      <c r="J569" s="2">
        <v>913</v>
      </c>
      <c r="K569" s="2" t="str">
        <f>IF('financial behaviour - Form Resp'!$G569=MAX('financial behaviour - Form Resp'!$G569,'financial behaviour - Form Resp'!$H569,'financial behaviour - Form Resp'!$I569,'financial behaviour - Form Resp'!$J569),"Shopping",
 IF('financial behaviour - Form Resp'!$H569=MAX('financial behaviour - Form Resp'!$G569,'financial behaviour - Form Resp'!$H569,'financial behaviour - Form Resp'!$I569,'financial behaviour - Form Resp'!$J569),"Food",
 IF('financial behaviour - Form Resp'!$I569=MAX('financial behaviour - Form Resp'!$G569,'financial behaviour - Form Resp'!$H569,'financial behaviour - Form Resp'!$I569,'financial behaviour - Form Resp'!$J569),"Travel", IF('financial behaviour - Form Resp'!$J569=MAX('financial behaviour - Form Resp'!$G569,'financial behaviour - Form Resp'!$H569,'financial behaviour - Form Resp'!$I569,'financial behaviour - Form Resp'!$J569),"others",""))))</f>
        <v>Food</v>
      </c>
      <c r="L569" s="2">
        <v>3</v>
      </c>
      <c r="M569" s="2" t="s">
        <v>13</v>
      </c>
      <c r="N569" s="2">
        <v>38</v>
      </c>
      <c r="O569" s="2">
        <v>2</v>
      </c>
      <c r="P569" s="2" t="s">
        <v>14</v>
      </c>
      <c r="Q569" s="2" t="s">
        <v>15</v>
      </c>
      <c r="R569" s="2"/>
    </row>
    <row r="570" spans="1:18" x14ac:dyDescent="0.3">
      <c r="A570" s="5"/>
      <c r="B570" s="1">
        <v>18</v>
      </c>
      <c r="C570" s="1" t="s">
        <v>17</v>
      </c>
      <c r="D570" s="3">
        <v>28129.19</v>
      </c>
      <c r="E570" s="1" t="s">
        <v>18</v>
      </c>
      <c r="F570" s="1" t="s">
        <v>12</v>
      </c>
      <c r="G570" s="3">
        <v>6803.5640000000003</v>
      </c>
      <c r="H570" s="3">
        <v>880.78</v>
      </c>
      <c r="I570" s="3">
        <v>3037</v>
      </c>
      <c r="J570" s="1">
        <v>4074</v>
      </c>
      <c r="K570" s="1" t="str">
        <f>IF('financial behaviour - Form Resp'!$G570=MAX('financial behaviour - Form Resp'!$G570,'financial behaviour - Form Resp'!$H570,'financial behaviour - Form Resp'!$I570,'financial behaviour - Form Resp'!$J570),"Shopping",
 IF('financial behaviour - Form Resp'!$H570=MAX('financial behaviour - Form Resp'!$G570,'financial behaviour - Form Resp'!$H570,'financial behaviour - Form Resp'!$I570,'financial behaviour - Form Resp'!$J570),"Food",
 IF('financial behaviour - Form Resp'!$I570=MAX('financial behaviour - Form Resp'!$G570,'financial behaviour - Form Resp'!$H570,'financial behaviour - Form Resp'!$I570,'financial behaviour - Form Resp'!$J570),"Travel", IF('financial behaviour - Form Resp'!$J570=MAX('financial behaviour - Form Resp'!$G570,'financial behaviour - Form Resp'!$H570,'financial behaviour - Form Resp'!$I570,'financial behaviour - Form Resp'!$J570),"others",""))))</f>
        <v>Shopping</v>
      </c>
      <c r="L570" s="1">
        <v>4</v>
      </c>
      <c r="M570" s="1" t="s">
        <v>13</v>
      </c>
      <c r="N570" s="1">
        <v>11</v>
      </c>
      <c r="O570" s="1">
        <v>4</v>
      </c>
      <c r="P570" s="1" t="s">
        <v>14</v>
      </c>
      <c r="Q570" s="1" t="s">
        <v>12</v>
      </c>
      <c r="R570" s="1"/>
    </row>
    <row r="571" spans="1:18" x14ac:dyDescent="0.3">
      <c r="A571" s="6"/>
      <c r="B571" s="2">
        <v>25</v>
      </c>
      <c r="C571" s="2" t="s">
        <v>10</v>
      </c>
      <c r="D571" s="4">
        <v>19238.98</v>
      </c>
      <c r="E571" s="2" t="s">
        <v>27</v>
      </c>
      <c r="F571" s="2" t="s">
        <v>12</v>
      </c>
      <c r="G571" s="4">
        <v>1494.04</v>
      </c>
      <c r="H571" s="4">
        <v>8345.92</v>
      </c>
      <c r="I571" s="4">
        <v>11.74</v>
      </c>
      <c r="J571" s="2">
        <v>969</v>
      </c>
      <c r="K571" s="2" t="str">
        <f>IF('financial behaviour - Form Resp'!$G571=MAX('financial behaviour - Form Resp'!$G571,'financial behaviour - Form Resp'!$H571,'financial behaviour - Form Resp'!$I571,'financial behaviour - Form Resp'!$J571),"Shopping",
 IF('financial behaviour - Form Resp'!$H571=MAX('financial behaviour - Form Resp'!$G571,'financial behaviour - Form Resp'!$H571,'financial behaviour - Form Resp'!$I571,'financial behaviour - Form Resp'!$J571),"Food",
 IF('financial behaviour - Form Resp'!$I571=MAX('financial behaviour - Form Resp'!$G571,'financial behaviour - Form Resp'!$H571,'financial behaviour - Form Resp'!$I571,'financial behaviour - Form Resp'!$J571),"Travel", IF('financial behaviour - Form Resp'!$J571=MAX('financial behaviour - Form Resp'!$G571,'financial behaviour - Form Resp'!$H571,'financial behaviour - Form Resp'!$I571,'financial behaviour - Form Resp'!$J571),"others",""))))</f>
        <v>Food</v>
      </c>
      <c r="L571" s="2">
        <v>4</v>
      </c>
      <c r="M571" s="2" t="s">
        <v>13</v>
      </c>
      <c r="N571" s="2">
        <v>83</v>
      </c>
      <c r="O571" s="2">
        <v>4</v>
      </c>
      <c r="P571" s="2" t="s">
        <v>14</v>
      </c>
      <c r="Q571" s="2" t="s">
        <v>15</v>
      </c>
      <c r="R571" s="2"/>
    </row>
    <row r="572" spans="1:18" x14ac:dyDescent="0.3">
      <c r="A572" s="5"/>
      <c r="B572" s="1">
        <v>23</v>
      </c>
      <c r="C572" s="1" t="s">
        <v>22</v>
      </c>
      <c r="D572" s="3">
        <v>1.02</v>
      </c>
      <c r="E572" s="1" t="s">
        <v>27</v>
      </c>
      <c r="F572" s="1" t="s">
        <v>15</v>
      </c>
      <c r="G572" s="3">
        <v>559</v>
      </c>
      <c r="H572" s="3">
        <v>2650.76</v>
      </c>
      <c r="I572" s="3">
        <v>11107.04</v>
      </c>
      <c r="J572" s="1">
        <v>0</v>
      </c>
      <c r="K572" s="1" t="str">
        <f>IF('financial behaviour - Form Resp'!$G572=MAX('financial behaviour - Form Resp'!$G572,'financial behaviour - Form Resp'!$H572,'financial behaviour - Form Resp'!$I572,'financial behaviour - Form Resp'!$J572),"Shopping",
 IF('financial behaviour - Form Resp'!$H572=MAX('financial behaviour - Form Resp'!$G572,'financial behaviour - Form Resp'!$H572,'financial behaviour - Form Resp'!$I572,'financial behaviour - Form Resp'!$J572),"Food",
 IF('financial behaviour - Form Resp'!$I572=MAX('financial behaviour - Form Resp'!$G572,'financial behaviour - Form Resp'!$H572,'financial behaviour - Form Resp'!$I572,'financial behaviour - Form Resp'!$J572),"Travel", IF('financial behaviour - Form Resp'!$J572=MAX('financial behaviour - Form Resp'!$G572,'financial behaviour - Form Resp'!$H572,'financial behaviour - Form Resp'!$I572,'financial behaviour - Form Resp'!$J572),"others",""))))</f>
        <v>Travel</v>
      </c>
      <c r="L572" s="1">
        <v>3</v>
      </c>
      <c r="M572" s="1" t="s">
        <v>13</v>
      </c>
      <c r="N572" s="1">
        <v>23</v>
      </c>
      <c r="O572" s="1">
        <v>3</v>
      </c>
      <c r="P572" s="1" t="s">
        <v>14</v>
      </c>
      <c r="Q572" s="1" t="s">
        <v>12</v>
      </c>
      <c r="R572" s="1"/>
    </row>
    <row r="573" spans="1:18" x14ac:dyDescent="0.3">
      <c r="A573" s="6"/>
      <c r="B573" s="2">
        <v>18</v>
      </c>
      <c r="C573" s="2" t="s">
        <v>17</v>
      </c>
      <c r="D573" s="4">
        <v>5575.02</v>
      </c>
      <c r="E573" s="2" t="s">
        <v>18</v>
      </c>
      <c r="F573" s="2" t="s">
        <v>12</v>
      </c>
      <c r="G573" s="4">
        <v>2610.12</v>
      </c>
      <c r="H573" s="4">
        <v>520.38</v>
      </c>
      <c r="I573" s="4">
        <v>11431.14</v>
      </c>
      <c r="J573" s="2">
        <v>389</v>
      </c>
      <c r="K573" s="2" t="str">
        <f>IF('financial behaviour - Form Resp'!$G573=MAX('financial behaviour - Form Resp'!$G573,'financial behaviour - Form Resp'!$H573,'financial behaviour - Form Resp'!$I573,'financial behaviour - Form Resp'!$J573),"Shopping",
 IF('financial behaviour - Form Resp'!$H573=MAX('financial behaviour - Form Resp'!$G573,'financial behaviour - Form Resp'!$H573,'financial behaviour - Form Resp'!$I573,'financial behaviour - Form Resp'!$J573),"Food",
 IF('financial behaviour - Form Resp'!$I573=MAX('financial behaviour - Form Resp'!$G573,'financial behaviour - Form Resp'!$H573,'financial behaviour - Form Resp'!$I573,'financial behaviour - Form Resp'!$J573),"Travel", IF('financial behaviour - Form Resp'!$J573=MAX('financial behaviour - Form Resp'!$G573,'financial behaviour - Form Resp'!$H573,'financial behaviour - Form Resp'!$I573,'financial behaviour - Form Resp'!$J573),"others",""))))</f>
        <v>Travel</v>
      </c>
      <c r="L573" s="2">
        <v>1</v>
      </c>
      <c r="M573" s="2" t="s">
        <v>20</v>
      </c>
      <c r="N573" s="2">
        <v>0</v>
      </c>
      <c r="O573" s="2">
        <v>5</v>
      </c>
      <c r="P573" s="2" t="s">
        <v>14</v>
      </c>
      <c r="Q573" s="2" t="s">
        <v>28</v>
      </c>
      <c r="R573" s="2"/>
    </row>
    <row r="574" spans="1:18" x14ac:dyDescent="0.3">
      <c r="A574" s="5"/>
      <c r="B574" s="1">
        <v>21</v>
      </c>
      <c r="C574" s="1" t="s">
        <v>22</v>
      </c>
      <c r="D574" s="3">
        <v>8172.22</v>
      </c>
      <c r="E574" s="1" t="s">
        <v>11</v>
      </c>
      <c r="F574" s="1" t="s">
        <v>19</v>
      </c>
      <c r="G574" s="3">
        <v>5857</v>
      </c>
      <c r="H574" s="3">
        <v>51</v>
      </c>
      <c r="I574" s="3">
        <v>759</v>
      </c>
      <c r="J574" s="1">
        <v>1061</v>
      </c>
      <c r="K574" s="1" t="str">
        <f>IF('financial behaviour - Form Resp'!$G574=MAX('financial behaviour - Form Resp'!$G574,'financial behaviour - Form Resp'!$H574,'financial behaviour - Form Resp'!$I574,'financial behaviour - Form Resp'!$J574),"Shopping",
 IF('financial behaviour - Form Resp'!$H574=MAX('financial behaviour - Form Resp'!$G574,'financial behaviour - Form Resp'!$H574,'financial behaviour - Form Resp'!$I574,'financial behaviour - Form Resp'!$J574),"Food",
 IF('financial behaviour - Form Resp'!$I574=MAX('financial behaviour - Form Resp'!$G574,'financial behaviour - Form Resp'!$H574,'financial behaviour - Form Resp'!$I574,'financial behaviour - Form Resp'!$J574),"Travel", IF('financial behaviour - Form Resp'!$J574=MAX('financial behaviour - Form Resp'!$G574,'financial behaviour - Form Resp'!$H574,'financial behaviour - Form Resp'!$I574,'financial behaviour - Form Resp'!$J574),"others",""))))</f>
        <v>Shopping</v>
      </c>
      <c r="L574" s="1">
        <v>2</v>
      </c>
      <c r="M574" s="1" t="s">
        <v>14</v>
      </c>
      <c r="N574" s="1">
        <v>21</v>
      </c>
      <c r="O574" s="1">
        <v>4</v>
      </c>
      <c r="P574" s="1" t="s">
        <v>14</v>
      </c>
      <c r="Q574" s="1" t="s">
        <v>15</v>
      </c>
      <c r="R574" s="1"/>
    </row>
    <row r="575" spans="1:18" x14ac:dyDescent="0.3">
      <c r="A575" s="6"/>
      <c r="B575" s="2">
        <v>20</v>
      </c>
      <c r="C575" s="2" t="s">
        <v>10</v>
      </c>
      <c r="D575" s="4">
        <v>158.44</v>
      </c>
      <c r="E575" s="2" t="s">
        <v>18</v>
      </c>
      <c r="F575" s="2" t="s">
        <v>12</v>
      </c>
      <c r="G575" s="4">
        <v>0</v>
      </c>
      <c r="H575" s="4">
        <v>6546.32</v>
      </c>
      <c r="I575" s="4">
        <v>3885.5</v>
      </c>
      <c r="J575" s="2">
        <v>0</v>
      </c>
      <c r="K575" s="2" t="str">
        <f>IF('financial behaviour - Form Resp'!$G575=MAX('financial behaviour - Form Resp'!$G575,'financial behaviour - Form Resp'!$H575,'financial behaviour - Form Resp'!$I575,'financial behaviour - Form Resp'!$J575),"Shopping",
 IF('financial behaviour - Form Resp'!$H575=MAX('financial behaviour - Form Resp'!$G575,'financial behaviour - Form Resp'!$H575,'financial behaviour - Form Resp'!$I575,'financial behaviour - Form Resp'!$J575),"Food",
 IF('financial behaviour - Form Resp'!$I575=MAX('financial behaviour - Form Resp'!$G575,'financial behaviour - Form Resp'!$H575,'financial behaviour - Form Resp'!$I575,'financial behaviour - Form Resp'!$J575),"Travel", IF('financial behaviour - Form Resp'!$J575=MAX('financial behaviour - Form Resp'!$G575,'financial behaviour - Form Resp'!$H575,'financial behaviour - Form Resp'!$I575,'financial behaviour - Form Resp'!$J575),"others",""))))</f>
        <v>Food</v>
      </c>
      <c r="L575" s="2">
        <v>2</v>
      </c>
      <c r="M575" s="2" t="s">
        <v>13</v>
      </c>
      <c r="N575" s="2">
        <v>0</v>
      </c>
      <c r="O575" s="2">
        <v>1</v>
      </c>
      <c r="P575" s="2" t="s">
        <v>20</v>
      </c>
      <c r="Q575" s="2" t="s">
        <v>28</v>
      </c>
      <c r="R575" s="2"/>
    </row>
    <row r="576" spans="1:18" x14ac:dyDescent="0.3">
      <c r="A576" s="5"/>
      <c r="B576" s="1">
        <v>21</v>
      </c>
      <c r="C576" s="1" t="s">
        <v>10</v>
      </c>
      <c r="D576" s="3">
        <v>26439.919999999998</v>
      </c>
      <c r="E576" s="1" t="s">
        <v>18</v>
      </c>
      <c r="F576" s="1" t="s">
        <v>15</v>
      </c>
      <c r="G576" s="3">
        <v>5600.52</v>
      </c>
      <c r="H576" s="3">
        <v>1904.92</v>
      </c>
      <c r="I576" s="3">
        <v>2492.52</v>
      </c>
      <c r="J576" s="1">
        <v>2081</v>
      </c>
      <c r="K576" s="1" t="str">
        <f>IF('financial behaviour - Form Resp'!$G576=MAX('financial behaviour - Form Resp'!$G576,'financial behaviour - Form Resp'!$H576,'financial behaviour - Form Resp'!$I576,'financial behaviour - Form Resp'!$J576),"Shopping",
 IF('financial behaviour - Form Resp'!$H576=MAX('financial behaviour - Form Resp'!$G576,'financial behaviour - Form Resp'!$H576,'financial behaviour - Form Resp'!$I576,'financial behaviour - Form Resp'!$J576),"Food",
 IF('financial behaviour - Form Resp'!$I576=MAX('financial behaviour - Form Resp'!$G576,'financial behaviour - Form Resp'!$H576,'financial behaviour - Form Resp'!$I576,'financial behaviour - Form Resp'!$J576),"Travel", IF('financial behaviour - Form Resp'!$J576=MAX('financial behaviour - Form Resp'!$G576,'financial behaviour - Form Resp'!$H576,'financial behaviour - Form Resp'!$I576,'financial behaviour - Form Resp'!$J576),"others",""))))</f>
        <v>Shopping</v>
      </c>
      <c r="L576" s="1">
        <v>5</v>
      </c>
      <c r="M576" s="1" t="s">
        <v>14</v>
      </c>
      <c r="N576" s="1">
        <v>45</v>
      </c>
      <c r="O576" s="1">
        <v>2</v>
      </c>
      <c r="P576" s="1" t="s">
        <v>20</v>
      </c>
      <c r="Q576" s="1" t="s">
        <v>12</v>
      </c>
      <c r="R576" s="1"/>
    </row>
    <row r="577" spans="1:18" x14ac:dyDescent="0.3">
      <c r="A577" s="6"/>
      <c r="B577" s="2">
        <v>22</v>
      </c>
      <c r="C577" s="2" t="s">
        <v>10</v>
      </c>
      <c r="D577" s="4">
        <v>1.02</v>
      </c>
      <c r="E577" s="2" t="s">
        <v>27</v>
      </c>
      <c r="F577" s="2" t="s">
        <v>19</v>
      </c>
      <c r="G577" s="4">
        <v>5155</v>
      </c>
      <c r="H577" s="4">
        <v>1500</v>
      </c>
      <c r="I577" s="4">
        <v>3342.02</v>
      </c>
      <c r="J577" s="2">
        <v>0</v>
      </c>
      <c r="K577" s="2" t="str">
        <f>IF('financial behaviour - Form Resp'!$G577=MAX('financial behaviour - Form Resp'!$G577,'financial behaviour - Form Resp'!$H577,'financial behaviour - Form Resp'!$I577,'financial behaviour - Form Resp'!$J577),"Shopping",
 IF('financial behaviour - Form Resp'!$H577=MAX('financial behaviour - Form Resp'!$G577,'financial behaviour - Form Resp'!$H577,'financial behaviour - Form Resp'!$I577,'financial behaviour - Form Resp'!$J577),"Food",
 IF('financial behaviour - Form Resp'!$I577=MAX('financial behaviour - Form Resp'!$G577,'financial behaviour - Form Resp'!$H577,'financial behaviour - Form Resp'!$I577,'financial behaviour - Form Resp'!$J577),"Travel", IF('financial behaviour - Form Resp'!$J577=MAX('financial behaviour - Form Resp'!$G577,'financial behaviour - Form Resp'!$H577,'financial behaviour - Form Resp'!$I577,'financial behaviour - Form Resp'!$J577),"others",""))))</f>
        <v>Shopping</v>
      </c>
      <c r="L577" s="2">
        <v>2</v>
      </c>
      <c r="M577" s="2" t="s">
        <v>13</v>
      </c>
      <c r="N577" s="2">
        <v>47</v>
      </c>
      <c r="O577" s="2">
        <v>1</v>
      </c>
      <c r="P577" s="2" t="s">
        <v>14</v>
      </c>
      <c r="Q577" s="2" t="s">
        <v>28</v>
      </c>
      <c r="R577" s="2"/>
    </row>
    <row r="578" spans="1:18" x14ac:dyDescent="0.3">
      <c r="A578" s="5"/>
      <c r="B578" s="1">
        <v>22</v>
      </c>
      <c r="C578" s="1" t="s">
        <v>10</v>
      </c>
      <c r="D578" s="3">
        <v>16286</v>
      </c>
      <c r="E578" s="1" t="s">
        <v>27</v>
      </c>
      <c r="F578" s="1" t="s">
        <v>12</v>
      </c>
      <c r="G578" s="3">
        <v>4929</v>
      </c>
      <c r="H578" s="3">
        <v>6038</v>
      </c>
      <c r="I578" s="3">
        <v>20</v>
      </c>
      <c r="J578" s="1">
        <v>1356</v>
      </c>
      <c r="K578" s="1" t="str">
        <f>IF('financial behaviour - Form Resp'!$G578=MAX('financial behaviour - Form Resp'!$G578,'financial behaviour - Form Resp'!$H578,'financial behaviour - Form Resp'!$I578,'financial behaviour - Form Resp'!$J578),"Shopping",
 IF('financial behaviour - Form Resp'!$H578=MAX('financial behaviour - Form Resp'!$G578,'financial behaviour - Form Resp'!$H578,'financial behaviour - Form Resp'!$I578,'financial behaviour - Form Resp'!$J578),"Food",
 IF('financial behaviour - Form Resp'!$I578=MAX('financial behaviour - Form Resp'!$G578,'financial behaviour - Form Resp'!$H578,'financial behaviour - Form Resp'!$I578,'financial behaviour - Form Resp'!$J578),"Travel", IF('financial behaviour - Form Resp'!$J578=MAX('financial behaviour - Form Resp'!$G578,'financial behaviour - Form Resp'!$H578,'financial behaviour - Form Resp'!$I578,'financial behaviour - Form Resp'!$J578),"others",""))))</f>
        <v>Food</v>
      </c>
      <c r="L578" s="1">
        <v>1</v>
      </c>
      <c r="M578" s="1" t="s">
        <v>14</v>
      </c>
      <c r="N578" s="1">
        <v>11</v>
      </c>
      <c r="O578" s="1">
        <v>5</v>
      </c>
      <c r="P578" s="1" t="s">
        <v>14</v>
      </c>
      <c r="Q578" s="1" t="s">
        <v>19</v>
      </c>
      <c r="R578" s="1"/>
    </row>
    <row r="579" spans="1:18" x14ac:dyDescent="0.3">
      <c r="A579" s="6"/>
      <c r="B579" s="2">
        <v>21</v>
      </c>
      <c r="C579" s="2" t="s">
        <v>10</v>
      </c>
      <c r="D579" s="4">
        <v>12130.02</v>
      </c>
      <c r="E579" s="2" t="s">
        <v>27</v>
      </c>
      <c r="F579" s="2" t="s">
        <v>19</v>
      </c>
      <c r="G579" s="4">
        <v>41.7</v>
      </c>
      <c r="H579" s="4">
        <v>92.18</v>
      </c>
      <c r="I579" s="4">
        <v>11475</v>
      </c>
      <c r="J579" s="2">
        <v>1064</v>
      </c>
      <c r="K579" s="2" t="str">
        <f>IF('financial behaviour - Form Resp'!$G579=MAX('financial behaviour - Form Resp'!$G579,'financial behaviour - Form Resp'!$H579,'financial behaviour - Form Resp'!$I579,'financial behaviour - Form Resp'!$J579),"Shopping",
 IF('financial behaviour - Form Resp'!$H579=MAX('financial behaviour - Form Resp'!$G579,'financial behaviour - Form Resp'!$H579,'financial behaviour - Form Resp'!$I579,'financial behaviour - Form Resp'!$J579),"Food",
 IF('financial behaviour - Form Resp'!$I579=MAX('financial behaviour - Form Resp'!$G579,'financial behaviour - Form Resp'!$H579,'financial behaviour - Form Resp'!$I579,'financial behaviour - Form Resp'!$J579),"Travel", IF('financial behaviour - Form Resp'!$J579=MAX('financial behaviour - Form Resp'!$G579,'financial behaviour - Form Resp'!$H579,'financial behaviour - Form Resp'!$I579,'financial behaviour - Form Resp'!$J579),"others",""))))</f>
        <v>Travel</v>
      </c>
      <c r="L579" s="2">
        <v>2</v>
      </c>
      <c r="M579" s="2" t="s">
        <v>13</v>
      </c>
      <c r="N579" s="2">
        <v>35</v>
      </c>
      <c r="O579" s="2">
        <v>4</v>
      </c>
      <c r="P579" s="2" t="s">
        <v>20</v>
      </c>
      <c r="Q579" s="2" t="s">
        <v>28</v>
      </c>
      <c r="R579" s="2"/>
    </row>
    <row r="580" spans="1:18" x14ac:dyDescent="0.3">
      <c r="A580" s="5"/>
      <c r="B580" s="1">
        <v>18</v>
      </c>
      <c r="C580" s="1" t="s">
        <v>10</v>
      </c>
      <c r="D580" s="3">
        <v>10163.620000000001</v>
      </c>
      <c r="E580" s="1" t="s">
        <v>18</v>
      </c>
      <c r="F580" s="1" t="s">
        <v>28</v>
      </c>
      <c r="G580" s="3">
        <v>8861.0400000000009</v>
      </c>
      <c r="H580" s="3">
        <v>149.1</v>
      </c>
      <c r="I580" s="3">
        <v>4732.22</v>
      </c>
      <c r="J580" s="1">
        <v>871</v>
      </c>
      <c r="K580" s="1" t="str">
        <f>IF('financial behaviour - Form Resp'!$G580=MAX('financial behaviour - Form Resp'!$G580,'financial behaviour - Form Resp'!$H580,'financial behaviour - Form Resp'!$I580,'financial behaviour - Form Resp'!$J580),"Shopping",
 IF('financial behaviour - Form Resp'!$H580=MAX('financial behaviour - Form Resp'!$G580,'financial behaviour - Form Resp'!$H580,'financial behaviour - Form Resp'!$I580,'financial behaviour - Form Resp'!$J580),"Food",
 IF('financial behaviour - Form Resp'!$I580=MAX('financial behaviour - Form Resp'!$G580,'financial behaviour - Form Resp'!$H580,'financial behaviour - Form Resp'!$I580,'financial behaviour - Form Resp'!$J580),"Travel", IF('financial behaviour - Form Resp'!$J580=MAX('financial behaviour - Form Resp'!$G580,'financial behaviour - Form Resp'!$H580,'financial behaviour - Form Resp'!$I580,'financial behaviour - Form Resp'!$J580),"others",""))))</f>
        <v>Shopping</v>
      </c>
      <c r="L580" s="1">
        <v>1</v>
      </c>
      <c r="M580" s="1" t="s">
        <v>14</v>
      </c>
      <c r="N580" s="1">
        <v>28</v>
      </c>
      <c r="O580" s="1">
        <v>3</v>
      </c>
      <c r="P580" s="1" t="s">
        <v>20</v>
      </c>
      <c r="Q580" s="1" t="s">
        <v>28</v>
      </c>
      <c r="R580" s="1"/>
    </row>
    <row r="581" spans="1:18" x14ac:dyDescent="0.3">
      <c r="A581" s="6"/>
      <c r="B581" s="2">
        <v>25</v>
      </c>
      <c r="C581" s="2" t="s">
        <v>22</v>
      </c>
      <c r="D581" s="4">
        <v>81</v>
      </c>
      <c r="E581" s="2" t="s">
        <v>27</v>
      </c>
      <c r="F581" s="2" t="s">
        <v>19</v>
      </c>
      <c r="G581" s="4">
        <v>363</v>
      </c>
      <c r="H581" s="4">
        <v>80</v>
      </c>
      <c r="I581" s="4">
        <v>2113</v>
      </c>
      <c r="J581" s="2">
        <v>0</v>
      </c>
      <c r="K581" s="2" t="str">
        <f>IF('financial behaviour - Form Resp'!$G581=MAX('financial behaviour - Form Resp'!$G581,'financial behaviour - Form Resp'!$H581,'financial behaviour - Form Resp'!$I581,'financial behaviour - Form Resp'!$J581),"Shopping",
 IF('financial behaviour - Form Resp'!$H581=MAX('financial behaviour - Form Resp'!$G581,'financial behaviour - Form Resp'!$H581,'financial behaviour - Form Resp'!$I581,'financial behaviour - Form Resp'!$J581),"Food",
 IF('financial behaviour - Form Resp'!$I581=MAX('financial behaviour - Form Resp'!$G581,'financial behaviour - Form Resp'!$H581,'financial behaviour - Form Resp'!$I581,'financial behaviour - Form Resp'!$J581),"Travel", IF('financial behaviour - Form Resp'!$J581=MAX('financial behaviour - Form Resp'!$G581,'financial behaviour - Form Resp'!$H581,'financial behaviour - Form Resp'!$I581,'financial behaviour - Form Resp'!$J581),"others",""))))</f>
        <v>Travel</v>
      </c>
      <c r="L581" s="2">
        <v>1</v>
      </c>
      <c r="M581" s="2" t="s">
        <v>13</v>
      </c>
      <c r="N581" s="2">
        <v>30</v>
      </c>
      <c r="O581" s="2">
        <v>3</v>
      </c>
      <c r="P581" s="2" t="s">
        <v>20</v>
      </c>
      <c r="Q581" s="2" t="s">
        <v>12</v>
      </c>
      <c r="R581" s="2"/>
    </row>
    <row r="582" spans="1:18" x14ac:dyDescent="0.3">
      <c r="A582" s="5"/>
      <c r="B582" s="1">
        <v>22</v>
      </c>
      <c r="C582" s="1" t="s">
        <v>10</v>
      </c>
      <c r="D582" s="3">
        <v>12700.12</v>
      </c>
      <c r="E582" s="1" t="s">
        <v>11</v>
      </c>
      <c r="F582" s="1" t="s">
        <v>28</v>
      </c>
      <c r="G582" s="3">
        <v>1947</v>
      </c>
      <c r="H582" s="3">
        <v>1518.92</v>
      </c>
      <c r="I582" s="3">
        <v>0</v>
      </c>
      <c r="J582" s="1">
        <v>1674</v>
      </c>
      <c r="K582" s="1" t="str">
        <f>IF('financial behaviour - Form Resp'!$G582=MAX('financial behaviour - Form Resp'!$G582,'financial behaviour - Form Resp'!$H582,'financial behaviour - Form Resp'!$I582,'financial behaviour - Form Resp'!$J582),"Shopping",
 IF('financial behaviour - Form Resp'!$H582=MAX('financial behaviour - Form Resp'!$G582,'financial behaviour - Form Resp'!$H582,'financial behaviour - Form Resp'!$I582,'financial behaviour - Form Resp'!$J582),"Food",
 IF('financial behaviour - Form Resp'!$I582=MAX('financial behaviour - Form Resp'!$G582,'financial behaviour - Form Resp'!$H582,'financial behaviour - Form Resp'!$I582,'financial behaviour - Form Resp'!$J582),"Travel", IF('financial behaviour - Form Resp'!$J582=MAX('financial behaviour - Form Resp'!$G582,'financial behaviour - Form Resp'!$H582,'financial behaviour - Form Resp'!$I582,'financial behaviour - Form Resp'!$J582),"others",""))))</f>
        <v>Shopping</v>
      </c>
      <c r="L582" s="1">
        <v>1</v>
      </c>
      <c r="M582" s="1" t="s">
        <v>13</v>
      </c>
      <c r="N582" s="1">
        <v>3</v>
      </c>
      <c r="O582" s="1">
        <v>3</v>
      </c>
      <c r="P582" s="1" t="s">
        <v>20</v>
      </c>
      <c r="Q582" s="1" t="s">
        <v>15</v>
      </c>
      <c r="R582" s="1"/>
    </row>
    <row r="583" spans="1:18" x14ac:dyDescent="0.3">
      <c r="A583" s="6"/>
      <c r="B583" s="2">
        <v>23</v>
      </c>
      <c r="C583" s="2" t="s">
        <v>22</v>
      </c>
      <c r="D583" s="4">
        <v>20531.78</v>
      </c>
      <c r="E583" s="2" t="s">
        <v>11</v>
      </c>
      <c r="F583" s="2" t="s">
        <v>28</v>
      </c>
      <c r="G583" s="4">
        <v>48</v>
      </c>
      <c r="H583" s="4">
        <v>2467</v>
      </c>
      <c r="I583" s="4">
        <v>1372</v>
      </c>
      <c r="J583" s="2">
        <v>1958</v>
      </c>
      <c r="K583" s="2" t="str">
        <f>IF('financial behaviour - Form Resp'!$G583=MAX('financial behaviour - Form Resp'!$G583,'financial behaviour - Form Resp'!$H583,'financial behaviour - Form Resp'!$I583,'financial behaviour - Form Resp'!$J583),"Shopping",
 IF('financial behaviour - Form Resp'!$H583=MAX('financial behaviour - Form Resp'!$G583,'financial behaviour - Form Resp'!$H583,'financial behaviour - Form Resp'!$I583,'financial behaviour - Form Resp'!$J583),"Food",
 IF('financial behaviour - Form Resp'!$I583=MAX('financial behaviour - Form Resp'!$G583,'financial behaviour - Form Resp'!$H583,'financial behaviour - Form Resp'!$I583,'financial behaviour - Form Resp'!$J583),"Travel", IF('financial behaviour - Form Resp'!$J583=MAX('financial behaviour - Form Resp'!$G583,'financial behaviour - Form Resp'!$H583,'financial behaviour - Form Resp'!$I583,'financial behaviour - Form Resp'!$J583),"others",""))))</f>
        <v>Food</v>
      </c>
      <c r="L583" s="2">
        <v>2</v>
      </c>
      <c r="M583" s="2" t="s">
        <v>14</v>
      </c>
      <c r="N583" s="2">
        <v>20</v>
      </c>
      <c r="O583" s="2">
        <v>2</v>
      </c>
      <c r="P583" s="2" t="s">
        <v>14</v>
      </c>
      <c r="Q583" s="2" t="s">
        <v>15</v>
      </c>
      <c r="R583" s="2"/>
    </row>
    <row r="584" spans="1:18" x14ac:dyDescent="0.3">
      <c r="A584" s="5"/>
      <c r="B584" s="1">
        <v>24</v>
      </c>
      <c r="C584" s="1" t="s">
        <v>10</v>
      </c>
      <c r="D584" s="3">
        <v>8030.12</v>
      </c>
      <c r="E584" s="1" t="s">
        <v>11</v>
      </c>
      <c r="F584" s="1" t="s">
        <v>12</v>
      </c>
      <c r="G584" s="3">
        <v>48.18</v>
      </c>
      <c r="H584" s="3">
        <v>126.96</v>
      </c>
      <c r="I584" s="3">
        <v>3761.72</v>
      </c>
      <c r="J584" s="1">
        <v>604</v>
      </c>
      <c r="K584" s="1" t="str">
        <f>IF('financial behaviour - Form Resp'!$G584=MAX('financial behaviour - Form Resp'!$G584,'financial behaviour - Form Resp'!$H584,'financial behaviour - Form Resp'!$I584,'financial behaviour - Form Resp'!$J584),"Shopping",
 IF('financial behaviour - Form Resp'!$H584=MAX('financial behaviour - Form Resp'!$G584,'financial behaviour - Form Resp'!$H584,'financial behaviour - Form Resp'!$I584,'financial behaviour - Form Resp'!$J584),"Food",
 IF('financial behaviour - Form Resp'!$I584=MAX('financial behaviour - Form Resp'!$G584,'financial behaviour - Form Resp'!$H584,'financial behaviour - Form Resp'!$I584,'financial behaviour - Form Resp'!$J584),"Travel", IF('financial behaviour - Form Resp'!$J584=MAX('financial behaviour - Form Resp'!$G584,'financial behaviour - Form Resp'!$H584,'financial behaviour - Form Resp'!$I584,'financial behaviour - Form Resp'!$J584),"others",""))))</f>
        <v>Travel</v>
      </c>
      <c r="L584" s="1">
        <v>5</v>
      </c>
      <c r="M584" s="1" t="s">
        <v>13</v>
      </c>
      <c r="N584" s="1">
        <v>12</v>
      </c>
      <c r="O584" s="1">
        <v>1</v>
      </c>
      <c r="P584" s="1" t="s">
        <v>14</v>
      </c>
      <c r="Q584" s="1" t="s">
        <v>12</v>
      </c>
      <c r="R584" s="1"/>
    </row>
    <row r="585" spans="1:18" x14ac:dyDescent="0.3">
      <c r="A585" s="6"/>
      <c r="B585" s="2">
        <v>21</v>
      </c>
      <c r="C585" s="2" t="s">
        <v>10</v>
      </c>
      <c r="D585" s="4">
        <v>23340.560000000001</v>
      </c>
      <c r="E585" s="2" t="s">
        <v>18</v>
      </c>
      <c r="F585" s="2" t="s">
        <v>28</v>
      </c>
      <c r="G585" s="4">
        <v>8250.8799999999992</v>
      </c>
      <c r="H585" s="4">
        <v>5148.74</v>
      </c>
      <c r="I585" s="4">
        <v>117.22</v>
      </c>
      <c r="J585" s="2">
        <v>1772</v>
      </c>
      <c r="K585" s="2" t="str">
        <f>IF('financial behaviour - Form Resp'!$G585=MAX('financial behaviour - Form Resp'!$G585,'financial behaviour - Form Resp'!$H585,'financial behaviour - Form Resp'!$I585,'financial behaviour - Form Resp'!$J585),"Shopping",
 IF('financial behaviour - Form Resp'!$H585=MAX('financial behaviour - Form Resp'!$G585,'financial behaviour - Form Resp'!$H585,'financial behaviour - Form Resp'!$I585,'financial behaviour - Form Resp'!$J585),"Food",
 IF('financial behaviour - Form Resp'!$I585=MAX('financial behaviour - Form Resp'!$G585,'financial behaviour - Form Resp'!$H585,'financial behaviour - Form Resp'!$I585,'financial behaviour - Form Resp'!$J585),"Travel", IF('financial behaviour - Form Resp'!$J585=MAX('financial behaviour - Form Resp'!$G585,'financial behaviour - Form Resp'!$H585,'financial behaviour - Form Resp'!$I585,'financial behaviour - Form Resp'!$J585),"others",""))))</f>
        <v>Shopping</v>
      </c>
      <c r="L585" s="2">
        <v>1</v>
      </c>
      <c r="M585" s="2" t="s">
        <v>14</v>
      </c>
      <c r="N585" s="2">
        <v>26</v>
      </c>
      <c r="O585" s="2">
        <v>3</v>
      </c>
      <c r="P585" s="2" t="s">
        <v>20</v>
      </c>
      <c r="Q585" s="2" t="s">
        <v>12</v>
      </c>
      <c r="R585" s="2"/>
    </row>
    <row r="586" spans="1:18" x14ac:dyDescent="0.3">
      <c r="A586" s="5"/>
      <c r="B586" s="1">
        <v>22</v>
      </c>
      <c r="C586" s="1" t="s">
        <v>17</v>
      </c>
      <c r="D586" s="3">
        <v>9321.66</v>
      </c>
      <c r="E586" s="1" t="s">
        <v>11</v>
      </c>
      <c r="F586" s="1" t="s">
        <v>28</v>
      </c>
      <c r="G586" s="3">
        <v>1552.44</v>
      </c>
      <c r="H586" s="3">
        <v>6792</v>
      </c>
      <c r="I586" s="3">
        <v>1063</v>
      </c>
      <c r="J586" s="1">
        <v>1057</v>
      </c>
      <c r="K586" s="1" t="str">
        <f>IF('financial behaviour - Form Resp'!$G586=MAX('financial behaviour - Form Resp'!$G586,'financial behaviour - Form Resp'!$H586,'financial behaviour - Form Resp'!$I586,'financial behaviour - Form Resp'!$J586),"Shopping",
 IF('financial behaviour - Form Resp'!$H586=MAX('financial behaviour - Form Resp'!$G586,'financial behaviour - Form Resp'!$H586,'financial behaviour - Form Resp'!$I586,'financial behaviour - Form Resp'!$J586),"Food",
 IF('financial behaviour - Form Resp'!$I586=MAX('financial behaviour - Form Resp'!$G586,'financial behaviour - Form Resp'!$H586,'financial behaviour - Form Resp'!$I586,'financial behaviour - Form Resp'!$J586),"Travel", IF('financial behaviour - Form Resp'!$J586=MAX('financial behaviour - Form Resp'!$G586,'financial behaviour - Form Resp'!$H586,'financial behaviour - Form Resp'!$I586,'financial behaviour - Form Resp'!$J586),"others",""))))</f>
        <v>Food</v>
      </c>
      <c r="L586" s="1">
        <v>2</v>
      </c>
      <c r="M586" s="1" t="s">
        <v>20</v>
      </c>
      <c r="N586" s="1">
        <v>12</v>
      </c>
      <c r="O586" s="1">
        <v>4</v>
      </c>
      <c r="P586" s="1" t="s">
        <v>14</v>
      </c>
      <c r="Q586" s="1" t="s">
        <v>28</v>
      </c>
      <c r="R586" s="1"/>
    </row>
    <row r="587" spans="1:18" x14ac:dyDescent="0.3">
      <c r="A587" s="6"/>
      <c r="B587" s="2">
        <v>17</v>
      </c>
      <c r="C587" s="2" t="s">
        <v>17</v>
      </c>
      <c r="D587" s="4">
        <v>8053.02</v>
      </c>
      <c r="E587" s="2" t="s">
        <v>11</v>
      </c>
      <c r="F587" s="2" t="s">
        <v>12</v>
      </c>
      <c r="G587" s="4">
        <v>5547.5640000000003</v>
      </c>
      <c r="H587" s="4">
        <v>6188.68</v>
      </c>
      <c r="I587" s="4">
        <v>2710</v>
      </c>
      <c r="J587" s="2">
        <v>1043</v>
      </c>
      <c r="K587" s="2" t="str">
        <f>IF('financial behaviour - Form Resp'!$G587=MAX('financial behaviour - Form Resp'!$G587,'financial behaviour - Form Resp'!$H587,'financial behaviour - Form Resp'!$I587,'financial behaviour - Form Resp'!$J587),"Shopping",
 IF('financial behaviour - Form Resp'!$H587=MAX('financial behaviour - Form Resp'!$G587,'financial behaviour - Form Resp'!$H587,'financial behaviour - Form Resp'!$I587,'financial behaviour - Form Resp'!$J587),"Food",
 IF('financial behaviour - Form Resp'!$I587=MAX('financial behaviour - Form Resp'!$G587,'financial behaviour - Form Resp'!$H587,'financial behaviour - Form Resp'!$I587,'financial behaviour - Form Resp'!$J587),"Travel", IF('financial behaviour - Form Resp'!$J587=MAX('financial behaviour - Form Resp'!$G587,'financial behaviour - Form Resp'!$H587,'financial behaviour - Form Resp'!$I587,'financial behaviour - Form Resp'!$J587),"others",""))))</f>
        <v>Food</v>
      </c>
      <c r="L587" s="2">
        <v>1</v>
      </c>
      <c r="M587" s="2" t="s">
        <v>20</v>
      </c>
      <c r="N587" s="2">
        <v>40</v>
      </c>
      <c r="O587" s="2">
        <v>1</v>
      </c>
      <c r="P587" s="2" t="s">
        <v>20</v>
      </c>
      <c r="Q587" s="2" t="s">
        <v>19</v>
      </c>
      <c r="R587" s="2"/>
    </row>
    <row r="588" spans="1:18" x14ac:dyDescent="0.3">
      <c r="A588" s="5"/>
      <c r="B588" s="1">
        <v>22</v>
      </c>
      <c r="C588" s="1" t="s">
        <v>17</v>
      </c>
      <c r="D588" s="3">
        <v>467.02</v>
      </c>
      <c r="E588" s="1" t="s">
        <v>11</v>
      </c>
      <c r="F588" s="1" t="s">
        <v>15</v>
      </c>
      <c r="G588" s="3">
        <v>8414</v>
      </c>
      <c r="H588" s="3">
        <v>3034.04</v>
      </c>
      <c r="I588" s="3">
        <v>0</v>
      </c>
      <c r="J588" s="1">
        <v>0</v>
      </c>
      <c r="K588" s="1" t="str">
        <f>IF('financial behaviour - Form Resp'!$G588=MAX('financial behaviour - Form Resp'!$G588,'financial behaviour - Form Resp'!$H588,'financial behaviour - Form Resp'!$I588,'financial behaviour - Form Resp'!$J588),"Shopping",
 IF('financial behaviour - Form Resp'!$H588=MAX('financial behaviour - Form Resp'!$G588,'financial behaviour - Form Resp'!$H588,'financial behaviour - Form Resp'!$I588,'financial behaviour - Form Resp'!$J588),"Food",
 IF('financial behaviour - Form Resp'!$I588=MAX('financial behaviour - Form Resp'!$G588,'financial behaviour - Form Resp'!$H588,'financial behaviour - Form Resp'!$I588,'financial behaviour - Form Resp'!$J588),"Travel", IF('financial behaviour - Form Resp'!$J588=MAX('financial behaviour - Form Resp'!$G588,'financial behaviour - Form Resp'!$H588,'financial behaviour - Form Resp'!$I588,'financial behaviour - Form Resp'!$J588),"others",""))))</f>
        <v>Shopping</v>
      </c>
      <c r="L588" s="1">
        <v>3</v>
      </c>
      <c r="M588" s="1" t="s">
        <v>20</v>
      </c>
      <c r="N588" s="1">
        <v>0</v>
      </c>
      <c r="O588" s="1">
        <v>3</v>
      </c>
      <c r="P588" s="1" t="s">
        <v>14</v>
      </c>
      <c r="Q588" s="1" t="s">
        <v>19</v>
      </c>
      <c r="R588" s="1"/>
    </row>
    <row r="589" spans="1:18" x14ac:dyDescent="0.3">
      <c r="A589" s="6"/>
      <c r="B589" s="2">
        <v>20</v>
      </c>
      <c r="C589" s="2" t="s">
        <v>22</v>
      </c>
      <c r="D589" s="4">
        <v>338.42</v>
      </c>
      <c r="E589" s="2" t="s">
        <v>27</v>
      </c>
      <c r="F589" s="2" t="s">
        <v>12</v>
      </c>
      <c r="G589" s="4">
        <v>6171.28</v>
      </c>
      <c r="H589" s="4">
        <v>1302</v>
      </c>
      <c r="I589" s="4">
        <v>233.88800000000001</v>
      </c>
      <c r="J589" s="2">
        <v>0</v>
      </c>
      <c r="K589" s="2" t="str">
        <f>IF('financial behaviour - Form Resp'!$G589=MAX('financial behaviour - Form Resp'!$G589,'financial behaviour - Form Resp'!$H589,'financial behaviour - Form Resp'!$I589,'financial behaviour - Form Resp'!$J589),"Shopping",
 IF('financial behaviour - Form Resp'!$H589=MAX('financial behaviour - Form Resp'!$G589,'financial behaviour - Form Resp'!$H589,'financial behaviour - Form Resp'!$I589,'financial behaviour - Form Resp'!$J589),"Food",
 IF('financial behaviour - Form Resp'!$I589=MAX('financial behaviour - Form Resp'!$G589,'financial behaviour - Form Resp'!$H589,'financial behaviour - Form Resp'!$I589,'financial behaviour - Form Resp'!$J589),"Travel", IF('financial behaviour - Form Resp'!$J589=MAX('financial behaviour - Form Resp'!$G589,'financial behaviour - Form Resp'!$H589,'financial behaviour - Form Resp'!$I589,'financial behaviour - Form Resp'!$J589),"others",""))))</f>
        <v>Shopping</v>
      </c>
      <c r="L589" s="2">
        <v>1</v>
      </c>
      <c r="M589" s="2" t="s">
        <v>13</v>
      </c>
      <c r="N589" s="2">
        <v>0</v>
      </c>
      <c r="O589" s="2">
        <v>3</v>
      </c>
      <c r="P589" s="2" t="s">
        <v>14</v>
      </c>
      <c r="Q589" s="2" t="s">
        <v>15</v>
      </c>
      <c r="R589" s="2"/>
    </row>
    <row r="590" spans="1:18" x14ac:dyDescent="0.3">
      <c r="A590" s="5"/>
      <c r="B590" s="1">
        <v>21</v>
      </c>
      <c r="C590" s="1" t="s">
        <v>17</v>
      </c>
      <c r="D590" s="3">
        <v>25087.78</v>
      </c>
      <c r="E590" s="1" t="s">
        <v>11</v>
      </c>
      <c r="F590" s="1" t="s">
        <v>12</v>
      </c>
      <c r="G590" s="3">
        <v>6386</v>
      </c>
      <c r="H590" s="3">
        <v>8946.84</v>
      </c>
      <c r="I590" s="3">
        <v>745</v>
      </c>
      <c r="J590" s="1">
        <v>2409</v>
      </c>
      <c r="K590" s="1" t="str">
        <f>IF('financial behaviour - Form Resp'!$G590=MAX('financial behaviour - Form Resp'!$G590,'financial behaviour - Form Resp'!$H590,'financial behaviour - Form Resp'!$I590,'financial behaviour - Form Resp'!$J590),"Shopping",
 IF('financial behaviour - Form Resp'!$H590=MAX('financial behaviour - Form Resp'!$G590,'financial behaviour - Form Resp'!$H590,'financial behaviour - Form Resp'!$I590,'financial behaviour - Form Resp'!$J590),"Food",
 IF('financial behaviour - Form Resp'!$I590=MAX('financial behaviour - Form Resp'!$G590,'financial behaviour - Form Resp'!$H590,'financial behaviour - Form Resp'!$I590,'financial behaviour - Form Resp'!$J590),"Travel", IF('financial behaviour - Form Resp'!$J590=MAX('financial behaviour - Form Resp'!$G590,'financial behaviour - Form Resp'!$H590,'financial behaviour - Form Resp'!$I590,'financial behaviour - Form Resp'!$J590),"others",""))))</f>
        <v>Food</v>
      </c>
      <c r="L590" s="1">
        <v>2</v>
      </c>
      <c r="M590" s="1" t="s">
        <v>14</v>
      </c>
      <c r="N590" s="1">
        <v>29</v>
      </c>
      <c r="O590" s="1">
        <v>2</v>
      </c>
      <c r="P590" s="1" t="s">
        <v>14</v>
      </c>
      <c r="Q590" s="1" t="s">
        <v>28</v>
      </c>
      <c r="R590" s="1"/>
    </row>
    <row r="591" spans="1:18" x14ac:dyDescent="0.3">
      <c r="A591" s="6"/>
      <c r="B591" s="2">
        <v>20</v>
      </c>
      <c r="C591" s="2" t="s">
        <v>22</v>
      </c>
      <c r="D591" s="4">
        <v>13822.02</v>
      </c>
      <c r="E591" s="2" t="s">
        <v>18</v>
      </c>
      <c r="F591" s="2" t="s">
        <v>19</v>
      </c>
      <c r="G591" s="4">
        <v>5855</v>
      </c>
      <c r="H591" s="4">
        <v>1495.78</v>
      </c>
      <c r="I591" s="4">
        <v>6867.8879999999999</v>
      </c>
      <c r="J591" s="2">
        <v>1848</v>
      </c>
      <c r="K591" s="2" t="str">
        <f>IF('financial behaviour - Form Resp'!$G591=MAX('financial behaviour - Form Resp'!$G591,'financial behaviour - Form Resp'!$H591,'financial behaviour - Form Resp'!$I591,'financial behaviour - Form Resp'!$J591),"Shopping",
 IF('financial behaviour - Form Resp'!$H591=MAX('financial behaviour - Form Resp'!$G591,'financial behaviour - Form Resp'!$H591,'financial behaviour - Form Resp'!$I591,'financial behaviour - Form Resp'!$J591),"Food",
 IF('financial behaviour - Form Resp'!$I591=MAX('financial behaviour - Form Resp'!$G591,'financial behaviour - Form Resp'!$H591,'financial behaviour - Form Resp'!$I591,'financial behaviour - Form Resp'!$J591),"Travel", IF('financial behaviour - Form Resp'!$J591=MAX('financial behaviour - Form Resp'!$G591,'financial behaviour - Form Resp'!$H591,'financial behaviour - Form Resp'!$I591,'financial behaviour - Form Resp'!$J591),"others",""))))</f>
        <v>Travel</v>
      </c>
      <c r="L591" s="2">
        <v>2</v>
      </c>
      <c r="M591" s="2" t="s">
        <v>14</v>
      </c>
      <c r="N591" s="2">
        <v>11</v>
      </c>
      <c r="O591" s="2">
        <v>3</v>
      </c>
      <c r="P591" s="2" t="s">
        <v>14</v>
      </c>
      <c r="Q591" s="2" t="s">
        <v>19</v>
      </c>
      <c r="R591" s="2"/>
    </row>
    <row r="592" spans="1:18" x14ac:dyDescent="0.3">
      <c r="A592" s="5"/>
      <c r="B592" s="1">
        <v>20</v>
      </c>
      <c r="C592" s="1" t="s">
        <v>10</v>
      </c>
      <c r="D592" s="3">
        <v>19670.38</v>
      </c>
      <c r="E592" s="1" t="s">
        <v>27</v>
      </c>
      <c r="F592" s="1" t="s">
        <v>12</v>
      </c>
      <c r="G592" s="3">
        <v>174.56399999999999</v>
      </c>
      <c r="H592" s="3">
        <v>1869.74</v>
      </c>
      <c r="I592" s="3">
        <v>1089</v>
      </c>
      <c r="J592" s="1">
        <v>1962</v>
      </c>
      <c r="K592" s="1" t="str">
        <f>IF('financial behaviour - Form Resp'!$G592=MAX('financial behaviour - Form Resp'!$G592,'financial behaviour - Form Resp'!$H592,'financial behaviour - Form Resp'!$I592,'financial behaviour - Form Resp'!$J592),"Shopping",
 IF('financial behaviour - Form Resp'!$H592=MAX('financial behaviour - Form Resp'!$G592,'financial behaviour - Form Resp'!$H592,'financial behaviour - Form Resp'!$I592,'financial behaviour - Form Resp'!$J592),"Food",
 IF('financial behaviour - Form Resp'!$I592=MAX('financial behaviour - Form Resp'!$G592,'financial behaviour - Form Resp'!$H592,'financial behaviour - Form Resp'!$I592,'financial behaviour - Form Resp'!$J592),"Travel", IF('financial behaviour - Form Resp'!$J592=MAX('financial behaviour - Form Resp'!$G592,'financial behaviour - Form Resp'!$H592,'financial behaviour - Form Resp'!$I592,'financial behaviour - Form Resp'!$J592),"others",""))))</f>
        <v>others</v>
      </c>
      <c r="L592" s="1">
        <v>1</v>
      </c>
      <c r="M592" s="1" t="s">
        <v>14</v>
      </c>
      <c r="N592" s="1">
        <v>0</v>
      </c>
      <c r="O592" s="1">
        <v>3</v>
      </c>
      <c r="P592" s="1" t="s">
        <v>20</v>
      </c>
      <c r="Q592" s="1" t="s">
        <v>19</v>
      </c>
      <c r="R592" s="1"/>
    </row>
    <row r="593" spans="1:18" x14ac:dyDescent="0.3">
      <c r="A593" s="6"/>
      <c r="B593" s="2">
        <v>24</v>
      </c>
      <c r="C593" s="2" t="s">
        <v>10</v>
      </c>
      <c r="D593" s="4">
        <v>12907.02</v>
      </c>
      <c r="E593" s="2" t="s">
        <v>18</v>
      </c>
      <c r="F593" s="2" t="s">
        <v>12</v>
      </c>
      <c r="G593" s="4">
        <v>148.32</v>
      </c>
      <c r="H593" s="4">
        <v>3346.58</v>
      </c>
      <c r="I593" s="4">
        <v>2955.1</v>
      </c>
      <c r="J593" s="2">
        <v>1335</v>
      </c>
      <c r="K593" s="2" t="str">
        <f>IF('financial behaviour - Form Resp'!$G593=MAX('financial behaviour - Form Resp'!$G593,'financial behaviour - Form Resp'!$H593,'financial behaviour - Form Resp'!$I593,'financial behaviour - Form Resp'!$J593),"Shopping",
 IF('financial behaviour - Form Resp'!$H593=MAX('financial behaviour - Form Resp'!$G593,'financial behaviour - Form Resp'!$H593,'financial behaviour - Form Resp'!$I593,'financial behaviour - Form Resp'!$J593),"Food",
 IF('financial behaviour - Form Resp'!$I593=MAX('financial behaviour - Form Resp'!$G593,'financial behaviour - Form Resp'!$H593,'financial behaviour - Form Resp'!$I593,'financial behaviour - Form Resp'!$J593),"Travel", IF('financial behaviour - Form Resp'!$J593=MAX('financial behaviour - Form Resp'!$G593,'financial behaviour - Form Resp'!$H593,'financial behaviour - Form Resp'!$I593,'financial behaviour - Form Resp'!$J593),"others",""))))</f>
        <v>Food</v>
      </c>
      <c r="L593" s="2">
        <v>2</v>
      </c>
      <c r="M593" s="2" t="s">
        <v>13</v>
      </c>
      <c r="N593" s="2">
        <v>29</v>
      </c>
      <c r="O593" s="2">
        <v>2</v>
      </c>
      <c r="P593" s="2" t="s">
        <v>20</v>
      </c>
      <c r="Q593" s="2" t="s">
        <v>28</v>
      </c>
      <c r="R593" s="2"/>
    </row>
    <row r="594" spans="1:18" x14ac:dyDescent="0.3">
      <c r="A594" s="5"/>
      <c r="B594" s="1">
        <v>23</v>
      </c>
      <c r="C594" s="1" t="s">
        <v>17</v>
      </c>
      <c r="D594" s="3">
        <v>6617.38</v>
      </c>
      <c r="E594" s="1" t="s">
        <v>18</v>
      </c>
      <c r="F594" s="1" t="s">
        <v>12</v>
      </c>
      <c r="G594" s="3">
        <v>65.540000000000006</v>
      </c>
      <c r="H594" s="3">
        <v>51</v>
      </c>
      <c r="I594" s="3">
        <v>164.82</v>
      </c>
      <c r="J594" s="1">
        <v>680</v>
      </c>
      <c r="K594" s="1" t="str">
        <f>IF('financial behaviour - Form Resp'!$G594=MAX('financial behaviour - Form Resp'!$G594,'financial behaviour - Form Resp'!$H594,'financial behaviour - Form Resp'!$I594,'financial behaviour - Form Resp'!$J594),"Shopping",
 IF('financial behaviour - Form Resp'!$H594=MAX('financial behaviour - Form Resp'!$G594,'financial behaviour - Form Resp'!$H594,'financial behaviour - Form Resp'!$I594,'financial behaviour - Form Resp'!$J594),"Food",
 IF('financial behaviour - Form Resp'!$I594=MAX('financial behaviour - Form Resp'!$G594,'financial behaviour - Form Resp'!$H594,'financial behaviour - Form Resp'!$I594,'financial behaviour - Form Resp'!$J594),"Travel", IF('financial behaviour - Form Resp'!$J594=MAX('financial behaviour - Form Resp'!$G594,'financial behaviour - Form Resp'!$H594,'financial behaviour - Form Resp'!$I594,'financial behaviour - Form Resp'!$J594),"others",""))))</f>
        <v>others</v>
      </c>
      <c r="L594" s="1">
        <v>1</v>
      </c>
      <c r="M594" s="1" t="s">
        <v>13</v>
      </c>
      <c r="N594" s="1">
        <v>6</v>
      </c>
      <c r="O594" s="1">
        <v>4</v>
      </c>
      <c r="P594" s="1" t="s">
        <v>14</v>
      </c>
      <c r="Q594" s="1" t="s">
        <v>19</v>
      </c>
      <c r="R594" s="1"/>
    </row>
    <row r="595" spans="1:18" x14ac:dyDescent="0.3">
      <c r="A595" s="6"/>
      <c r="B595" s="2">
        <v>24</v>
      </c>
      <c r="C595" s="2" t="s">
        <v>22</v>
      </c>
      <c r="D595" s="4">
        <v>2451.2199999999998</v>
      </c>
      <c r="E595" s="2" t="s">
        <v>18</v>
      </c>
      <c r="F595" s="2" t="s">
        <v>28</v>
      </c>
      <c r="G595" s="4">
        <v>4615</v>
      </c>
      <c r="H595" s="4">
        <v>4660.0600000000004</v>
      </c>
      <c r="I595" s="4">
        <v>4.38</v>
      </c>
      <c r="J595" s="2">
        <v>231</v>
      </c>
      <c r="K595" s="2" t="str">
        <f>IF('financial behaviour - Form Resp'!$G595=MAX('financial behaviour - Form Resp'!$G595,'financial behaviour - Form Resp'!$H595,'financial behaviour - Form Resp'!$I595,'financial behaviour - Form Resp'!$J595),"Shopping",
 IF('financial behaviour - Form Resp'!$H595=MAX('financial behaviour - Form Resp'!$G595,'financial behaviour - Form Resp'!$H595,'financial behaviour - Form Resp'!$I595,'financial behaviour - Form Resp'!$J595),"Food",
 IF('financial behaviour - Form Resp'!$I595=MAX('financial behaviour - Form Resp'!$G595,'financial behaviour - Form Resp'!$H595,'financial behaviour - Form Resp'!$I595,'financial behaviour - Form Resp'!$J595),"Travel", IF('financial behaviour - Form Resp'!$J595=MAX('financial behaviour - Form Resp'!$G595,'financial behaviour - Form Resp'!$H595,'financial behaviour - Form Resp'!$I595,'financial behaviour - Form Resp'!$J595),"others",""))))</f>
        <v>Food</v>
      </c>
      <c r="L595" s="2">
        <v>2</v>
      </c>
      <c r="M595" s="2" t="s">
        <v>20</v>
      </c>
      <c r="N595" s="2">
        <v>19</v>
      </c>
      <c r="O595" s="2">
        <v>4</v>
      </c>
      <c r="P595" s="2" t="s">
        <v>14</v>
      </c>
      <c r="Q595" s="2" t="s">
        <v>28</v>
      </c>
      <c r="R595" s="2"/>
    </row>
    <row r="596" spans="1:18" x14ac:dyDescent="0.3">
      <c r="A596" s="5"/>
      <c r="B596" s="1">
        <v>26</v>
      </c>
      <c r="C596" s="1" t="s">
        <v>17</v>
      </c>
      <c r="D596" s="3">
        <v>16709.86</v>
      </c>
      <c r="E596" s="1" t="s">
        <v>11</v>
      </c>
      <c r="F596" s="1" t="s">
        <v>28</v>
      </c>
      <c r="G596" s="3">
        <v>1765.74</v>
      </c>
      <c r="H596" s="3">
        <v>4000</v>
      </c>
      <c r="I596" s="3">
        <v>87.78</v>
      </c>
      <c r="J596" s="1">
        <v>2222</v>
      </c>
      <c r="K596" s="1" t="str">
        <f>IF('financial behaviour - Form Resp'!$G596=MAX('financial behaviour - Form Resp'!$G596,'financial behaviour - Form Resp'!$H596,'financial behaviour - Form Resp'!$I596,'financial behaviour - Form Resp'!$J596),"Shopping",
 IF('financial behaviour - Form Resp'!$H596=MAX('financial behaviour - Form Resp'!$G596,'financial behaviour - Form Resp'!$H596,'financial behaviour - Form Resp'!$I596,'financial behaviour - Form Resp'!$J596),"Food",
 IF('financial behaviour - Form Resp'!$I596=MAX('financial behaviour - Form Resp'!$G596,'financial behaviour - Form Resp'!$H596,'financial behaviour - Form Resp'!$I596,'financial behaviour - Form Resp'!$J596),"Travel", IF('financial behaviour - Form Resp'!$J596=MAX('financial behaviour - Form Resp'!$G596,'financial behaviour - Form Resp'!$H596,'financial behaviour - Form Resp'!$I596,'financial behaviour - Form Resp'!$J596),"others",""))))</f>
        <v>Food</v>
      </c>
      <c r="L596" s="1">
        <v>3</v>
      </c>
      <c r="M596" s="1" t="s">
        <v>20</v>
      </c>
      <c r="N596" s="1">
        <v>15</v>
      </c>
      <c r="O596" s="1">
        <v>5</v>
      </c>
      <c r="P596" s="1" t="s">
        <v>20</v>
      </c>
      <c r="Q596" s="1" t="s">
        <v>19</v>
      </c>
      <c r="R596" s="1"/>
    </row>
    <row r="597" spans="1:18" x14ac:dyDescent="0.3">
      <c r="A597" s="6"/>
      <c r="B597" s="2">
        <v>17</v>
      </c>
      <c r="C597" s="2" t="s">
        <v>22</v>
      </c>
      <c r="D597" s="4">
        <v>13737.02</v>
      </c>
      <c r="E597" s="2" t="s">
        <v>18</v>
      </c>
      <c r="F597" s="2" t="s">
        <v>12</v>
      </c>
      <c r="G597" s="4">
        <v>0</v>
      </c>
      <c r="H597" s="4">
        <v>185.36</v>
      </c>
      <c r="I597" s="4">
        <v>8349</v>
      </c>
      <c r="J597" s="2">
        <v>836</v>
      </c>
      <c r="K597" s="2" t="str">
        <f>IF('financial behaviour - Form Resp'!$G597=MAX('financial behaviour - Form Resp'!$G597,'financial behaviour - Form Resp'!$H597,'financial behaviour - Form Resp'!$I597,'financial behaviour - Form Resp'!$J597),"Shopping",
 IF('financial behaviour - Form Resp'!$H597=MAX('financial behaviour - Form Resp'!$G597,'financial behaviour - Form Resp'!$H597,'financial behaviour - Form Resp'!$I597,'financial behaviour - Form Resp'!$J597),"Food",
 IF('financial behaviour - Form Resp'!$I597=MAX('financial behaviour - Form Resp'!$G597,'financial behaviour - Form Resp'!$H597,'financial behaviour - Form Resp'!$I597,'financial behaviour - Form Resp'!$J597),"Travel", IF('financial behaviour - Form Resp'!$J597=MAX('financial behaviour - Form Resp'!$G597,'financial behaviour - Form Resp'!$H597,'financial behaviour - Form Resp'!$I597,'financial behaviour - Form Resp'!$J597),"others",""))))</f>
        <v>Travel</v>
      </c>
      <c r="L597" s="2">
        <v>3</v>
      </c>
      <c r="M597" s="2" t="s">
        <v>14</v>
      </c>
      <c r="N597" s="2">
        <v>10</v>
      </c>
      <c r="O597" s="2">
        <v>1</v>
      </c>
      <c r="P597" s="2" t="s">
        <v>20</v>
      </c>
      <c r="Q597" s="2" t="s">
        <v>15</v>
      </c>
      <c r="R597" s="2"/>
    </row>
    <row r="598" spans="1:18" x14ac:dyDescent="0.3">
      <c r="A598" s="5"/>
      <c r="B598" s="1">
        <v>17</v>
      </c>
      <c r="C598" s="1" t="s">
        <v>17</v>
      </c>
      <c r="D598" s="3">
        <v>15412.42</v>
      </c>
      <c r="E598" s="1" t="s">
        <v>18</v>
      </c>
      <c r="F598" s="1" t="s">
        <v>28</v>
      </c>
      <c r="G598" s="3">
        <v>4975.38</v>
      </c>
      <c r="H598" s="3">
        <v>51</v>
      </c>
      <c r="I598" s="3">
        <v>10224.200000000001</v>
      </c>
      <c r="J598" s="1">
        <v>1920</v>
      </c>
      <c r="K598" s="1" t="str">
        <f>IF('financial behaviour - Form Resp'!$G598=MAX('financial behaviour - Form Resp'!$G598,'financial behaviour - Form Resp'!$H598,'financial behaviour - Form Resp'!$I598,'financial behaviour - Form Resp'!$J598),"Shopping",
 IF('financial behaviour - Form Resp'!$H598=MAX('financial behaviour - Form Resp'!$G598,'financial behaviour - Form Resp'!$H598,'financial behaviour - Form Resp'!$I598,'financial behaviour - Form Resp'!$J598),"Food",
 IF('financial behaviour - Form Resp'!$I598=MAX('financial behaviour - Form Resp'!$G598,'financial behaviour - Form Resp'!$H598,'financial behaviour - Form Resp'!$I598,'financial behaviour - Form Resp'!$J598),"Travel", IF('financial behaviour - Form Resp'!$J598=MAX('financial behaviour - Form Resp'!$G598,'financial behaviour - Form Resp'!$H598,'financial behaviour - Form Resp'!$I598,'financial behaviour - Form Resp'!$J598),"others",""))))</f>
        <v>Travel</v>
      </c>
      <c r="L598" s="1">
        <v>3</v>
      </c>
      <c r="M598" s="1" t="s">
        <v>14</v>
      </c>
      <c r="N598" s="1">
        <v>12</v>
      </c>
      <c r="O598" s="1">
        <v>1</v>
      </c>
      <c r="P598" s="1" t="s">
        <v>20</v>
      </c>
      <c r="Q598" s="1" t="s">
        <v>19</v>
      </c>
      <c r="R598" s="1"/>
    </row>
    <row r="599" spans="1:18" x14ac:dyDescent="0.3">
      <c r="A599" s="6"/>
      <c r="B599" s="2">
        <v>20</v>
      </c>
      <c r="C599" s="2" t="s">
        <v>17</v>
      </c>
      <c r="D599" s="4">
        <v>101</v>
      </c>
      <c r="E599" s="2" t="s">
        <v>18</v>
      </c>
      <c r="F599" s="2" t="s">
        <v>28</v>
      </c>
      <c r="G599" s="4">
        <v>437</v>
      </c>
      <c r="H599" s="4">
        <v>2681</v>
      </c>
      <c r="I599" s="4">
        <v>10481</v>
      </c>
      <c r="J599" s="2">
        <v>0</v>
      </c>
      <c r="K599" s="2" t="str">
        <f>IF('financial behaviour - Form Resp'!$G599=MAX('financial behaviour - Form Resp'!$G599,'financial behaviour - Form Resp'!$H599,'financial behaviour - Form Resp'!$I599,'financial behaviour - Form Resp'!$J599),"Shopping",
 IF('financial behaviour - Form Resp'!$H599=MAX('financial behaviour - Form Resp'!$G599,'financial behaviour - Form Resp'!$H599,'financial behaviour - Form Resp'!$I599,'financial behaviour - Form Resp'!$J599),"Food",
 IF('financial behaviour - Form Resp'!$I599=MAX('financial behaviour - Form Resp'!$G599,'financial behaviour - Form Resp'!$H599,'financial behaviour - Form Resp'!$I599,'financial behaviour - Form Resp'!$J599),"Travel", IF('financial behaviour - Form Resp'!$J599=MAX('financial behaviour - Form Resp'!$G599,'financial behaviour - Form Resp'!$H599,'financial behaviour - Form Resp'!$I599,'financial behaviour - Form Resp'!$J599),"others",""))))</f>
        <v>Travel</v>
      </c>
      <c r="L599" s="2">
        <v>1</v>
      </c>
      <c r="M599" s="2" t="s">
        <v>20</v>
      </c>
      <c r="N599" s="2">
        <v>6</v>
      </c>
      <c r="O599" s="2">
        <v>5</v>
      </c>
      <c r="P599" s="2" t="s">
        <v>20</v>
      </c>
      <c r="Q599" s="2" t="s">
        <v>28</v>
      </c>
      <c r="R599" s="2"/>
    </row>
    <row r="600" spans="1:18" x14ac:dyDescent="0.3">
      <c r="A600" s="5"/>
      <c r="B600" s="1">
        <v>22</v>
      </c>
      <c r="C600" s="1" t="s">
        <v>22</v>
      </c>
      <c r="D600" s="3">
        <v>11455.66</v>
      </c>
      <c r="E600" s="1" t="s">
        <v>11</v>
      </c>
      <c r="F600" s="1" t="s">
        <v>19</v>
      </c>
      <c r="G600" s="3">
        <v>6311.4</v>
      </c>
      <c r="H600" s="3">
        <v>2904</v>
      </c>
      <c r="I600" s="3">
        <v>615</v>
      </c>
      <c r="J600" s="1">
        <v>672</v>
      </c>
      <c r="K600" s="1" t="str">
        <f>IF('financial behaviour - Form Resp'!$G600=MAX('financial behaviour - Form Resp'!$G600,'financial behaviour - Form Resp'!$H600,'financial behaviour - Form Resp'!$I600,'financial behaviour - Form Resp'!$J600),"Shopping",
 IF('financial behaviour - Form Resp'!$H600=MAX('financial behaviour - Form Resp'!$G600,'financial behaviour - Form Resp'!$H600,'financial behaviour - Form Resp'!$I600,'financial behaviour - Form Resp'!$J600),"Food",
 IF('financial behaviour - Form Resp'!$I600=MAX('financial behaviour - Form Resp'!$G600,'financial behaviour - Form Resp'!$H600,'financial behaviour - Form Resp'!$I600,'financial behaviour - Form Resp'!$J600),"Travel", IF('financial behaviour - Form Resp'!$J600=MAX('financial behaviour - Form Resp'!$G600,'financial behaviour - Form Resp'!$H600,'financial behaviour - Form Resp'!$I600,'financial behaviour - Form Resp'!$J600),"others",""))))</f>
        <v>Shopping</v>
      </c>
      <c r="L600" s="1">
        <v>1</v>
      </c>
      <c r="M600" s="1" t="s">
        <v>13</v>
      </c>
      <c r="N600" s="1">
        <v>0</v>
      </c>
      <c r="O600" s="1">
        <v>1</v>
      </c>
      <c r="P600" s="1" t="s">
        <v>14</v>
      </c>
      <c r="Q600" s="1" t="s">
        <v>19</v>
      </c>
      <c r="R600" s="1"/>
    </row>
    <row r="601" spans="1:18" x14ac:dyDescent="0.3">
      <c r="A601" s="6"/>
      <c r="B601" s="2">
        <v>18</v>
      </c>
      <c r="C601" s="2" t="s">
        <v>10</v>
      </c>
      <c r="D601" s="4">
        <v>27801.02</v>
      </c>
      <c r="E601" s="2" t="s">
        <v>18</v>
      </c>
      <c r="F601" s="2" t="s">
        <v>12</v>
      </c>
      <c r="G601" s="4">
        <v>58.7</v>
      </c>
      <c r="H601" s="4">
        <v>51</v>
      </c>
      <c r="I601" s="4">
        <v>2010.68</v>
      </c>
      <c r="J601" s="2">
        <v>4004</v>
      </c>
      <c r="K601" s="2" t="str">
        <f>IF('financial behaviour - Form Resp'!$G601=MAX('financial behaviour - Form Resp'!$G601,'financial behaviour - Form Resp'!$H601,'financial behaviour - Form Resp'!$I601,'financial behaviour - Form Resp'!$J601),"Shopping",
 IF('financial behaviour - Form Resp'!$H601=MAX('financial behaviour - Form Resp'!$G601,'financial behaviour - Form Resp'!$H601,'financial behaviour - Form Resp'!$I601,'financial behaviour - Form Resp'!$J601),"Food",
 IF('financial behaviour - Form Resp'!$I601=MAX('financial behaviour - Form Resp'!$G601,'financial behaviour - Form Resp'!$H601,'financial behaviour - Form Resp'!$I601,'financial behaviour - Form Resp'!$J601),"Travel", IF('financial behaviour - Form Resp'!$J601=MAX('financial behaviour - Form Resp'!$G601,'financial behaviour - Form Resp'!$H601,'financial behaviour - Form Resp'!$I601,'financial behaviour - Form Resp'!$J601),"others",""))))</f>
        <v>others</v>
      </c>
      <c r="L601" s="2">
        <v>3</v>
      </c>
      <c r="M601" s="2" t="s">
        <v>13</v>
      </c>
      <c r="N601" s="2">
        <v>57</v>
      </c>
      <c r="O601" s="2">
        <v>4</v>
      </c>
      <c r="P601" s="2" t="s">
        <v>14</v>
      </c>
      <c r="Q601" s="2" t="s">
        <v>19</v>
      </c>
      <c r="R601" s="2"/>
    </row>
    <row r="602" spans="1:18" x14ac:dyDescent="0.3">
      <c r="A602" s="5"/>
      <c r="B602" s="1">
        <v>21</v>
      </c>
      <c r="C602" s="1" t="s">
        <v>22</v>
      </c>
      <c r="D602" s="3">
        <v>196.48</v>
      </c>
      <c r="E602" s="1" t="s">
        <v>27</v>
      </c>
      <c r="F602" s="1" t="s">
        <v>15</v>
      </c>
      <c r="G602" s="3">
        <v>5457.58</v>
      </c>
      <c r="H602" s="3">
        <v>909</v>
      </c>
      <c r="I602" s="3">
        <v>132.84</v>
      </c>
      <c r="J602" s="1">
        <v>0</v>
      </c>
      <c r="K602" s="1" t="str">
        <f>IF('financial behaviour - Form Resp'!$G602=MAX('financial behaviour - Form Resp'!$G602,'financial behaviour - Form Resp'!$H602,'financial behaviour - Form Resp'!$I602,'financial behaviour - Form Resp'!$J602),"Shopping",
 IF('financial behaviour - Form Resp'!$H602=MAX('financial behaviour - Form Resp'!$G602,'financial behaviour - Form Resp'!$H602,'financial behaviour - Form Resp'!$I602,'financial behaviour - Form Resp'!$J602),"Food",
 IF('financial behaviour - Form Resp'!$I602=MAX('financial behaviour - Form Resp'!$G602,'financial behaviour - Form Resp'!$H602,'financial behaviour - Form Resp'!$I602,'financial behaviour - Form Resp'!$J602),"Travel", IF('financial behaviour - Form Resp'!$J602=MAX('financial behaviour - Form Resp'!$G602,'financial behaviour - Form Resp'!$H602,'financial behaviour - Form Resp'!$I602,'financial behaviour - Form Resp'!$J602),"others",""))))</f>
        <v>Shopping</v>
      </c>
      <c r="L602" s="1">
        <v>2</v>
      </c>
      <c r="M602" s="1" t="s">
        <v>13</v>
      </c>
      <c r="N602" s="1">
        <v>26</v>
      </c>
      <c r="O602" s="1">
        <v>2</v>
      </c>
      <c r="P602" s="1" t="s">
        <v>14</v>
      </c>
      <c r="Q602" s="1" t="s">
        <v>15</v>
      </c>
      <c r="R602" s="1"/>
    </row>
    <row r="603" spans="1:18" x14ac:dyDescent="0.3">
      <c r="A603" s="6"/>
      <c r="B603" s="2">
        <v>20</v>
      </c>
      <c r="C603" s="2" t="s">
        <v>17</v>
      </c>
      <c r="D603" s="4">
        <v>13563.02</v>
      </c>
      <c r="E603" s="2" t="s">
        <v>18</v>
      </c>
      <c r="F603" s="2" t="s">
        <v>12</v>
      </c>
      <c r="G603" s="4">
        <v>4980.04</v>
      </c>
      <c r="H603" s="4">
        <v>92.28</v>
      </c>
      <c r="I603" s="4">
        <v>6283.8</v>
      </c>
      <c r="J603" s="2">
        <v>771</v>
      </c>
      <c r="K603" s="2" t="str">
        <f>IF('financial behaviour - Form Resp'!$G603=MAX('financial behaviour - Form Resp'!$G603,'financial behaviour - Form Resp'!$H603,'financial behaviour - Form Resp'!$I603,'financial behaviour - Form Resp'!$J603),"Shopping",
 IF('financial behaviour - Form Resp'!$H603=MAX('financial behaviour - Form Resp'!$G603,'financial behaviour - Form Resp'!$H603,'financial behaviour - Form Resp'!$I603,'financial behaviour - Form Resp'!$J603),"Food",
 IF('financial behaviour - Form Resp'!$I603=MAX('financial behaviour - Form Resp'!$G603,'financial behaviour - Form Resp'!$H603,'financial behaviour - Form Resp'!$I603,'financial behaviour - Form Resp'!$J603),"Travel", IF('financial behaviour - Form Resp'!$J603=MAX('financial behaviour - Form Resp'!$G603,'financial behaviour - Form Resp'!$H603,'financial behaviour - Form Resp'!$I603,'financial behaviour - Form Resp'!$J603),"others",""))))</f>
        <v>Travel</v>
      </c>
      <c r="L603" s="2">
        <v>2</v>
      </c>
      <c r="M603" s="2" t="s">
        <v>14</v>
      </c>
      <c r="N603" s="2">
        <v>23</v>
      </c>
      <c r="O603" s="2">
        <v>1</v>
      </c>
      <c r="P603" s="2" t="s">
        <v>14</v>
      </c>
      <c r="Q603" s="2" t="s">
        <v>19</v>
      </c>
      <c r="R603" s="2"/>
    </row>
    <row r="604" spans="1:18" x14ac:dyDescent="0.3">
      <c r="A604" s="5"/>
      <c r="B604" s="1">
        <v>19</v>
      </c>
      <c r="C604" s="1" t="s">
        <v>22</v>
      </c>
      <c r="D604" s="3">
        <v>1899.02</v>
      </c>
      <c r="E604" s="1" t="s">
        <v>11</v>
      </c>
      <c r="F604" s="1" t="s">
        <v>28</v>
      </c>
      <c r="G604" s="3">
        <v>483.74</v>
      </c>
      <c r="H604" s="3">
        <v>5025.3</v>
      </c>
      <c r="I604" s="3">
        <v>5214.8999999999996</v>
      </c>
      <c r="J604" s="1">
        <v>150</v>
      </c>
      <c r="K604" s="1" t="str">
        <f>IF('financial behaviour - Form Resp'!$G604=MAX('financial behaviour - Form Resp'!$G604,'financial behaviour - Form Resp'!$H604,'financial behaviour - Form Resp'!$I604,'financial behaviour - Form Resp'!$J604),"Shopping",
 IF('financial behaviour - Form Resp'!$H604=MAX('financial behaviour - Form Resp'!$G604,'financial behaviour - Form Resp'!$H604,'financial behaviour - Form Resp'!$I604,'financial behaviour - Form Resp'!$J604),"Food",
 IF('financial behaviour - Form Resp'!$I604=MAX('financial behaviour - Form Resp'!$G604,'financial behaviour - Form Resp'!$H604,'financial behaviour - Form Resp'!$I604,'financial behaviour - Form Resp'!$J604),"Travel", IF('financial behaviour - Form Resp'!$J604=MAX('financial behaviour - Form Resp'!$G604,'financial behaviour - Form Resp'!$H604,'financial behaviour - Form Resp'!$I604,'financial behaviour - Form Resp'!$J604),"others",""))))</f>
        <v>Travel</v>
      </c>
      <c r="L604" s="1">
        <v>2</v>
      </c>
      <c r="M604" s="1" t="s">
        <v>13</v>
      </c>
      <c r="N604" s="1">
        <v>28</v>
      </c>
      <c r="O604" s="1">
        <v>2</v>
      </c>
      <c r="P604" s="1" t="s">
        <v>14</v>
      </c>
      <c r="Q604" s="1" t="s">
        <v>28</v>
      </c>
      <c r="R604" s="1"/>
    </row>
    <row r="605" spans="1:18" x14ac:dyDescent="0.3">
      <c r="A605" s="6"/>
      <c r="B605" s="2">
        <v>21</v>
      </c>
      <c r="C605" s="2" t="s">
        <v>22</v>
      </c>
      <c r="D605" s="4">
        <v>231.54</v>
      </c>
      <c r="E605" s="2" t="s">
        <v>11</v>
      </c>
      <c r="F605" s="2" t="s">
        <v>15</v>
      </c>
      <c r="G605" s="4">
        <v>102.58</v>
      </c>
      <c r="H605" s="4">
        <v>7147</v>
      </c>
      <c r="I605" s="4">
        <v>233.88800000000001</v>
      </c>
      <c r="J605" s="2">
        <v>0</v>
      </c>
      <c r="K605" s="2" t="str">
        <f>IF('financial behaviour - Form Resp'!$G605=MAX('financial behaviour - Form Resp'!$G605,'financial behaviour - Form Resp'!$H605,'financial behaviour - Form Resp'!$I605,'financial behaviour - Form Resp'!$J605),"Shopping",
 IF('financial behaviour - Form Resp'!$H605=MAX('financial behaviour - Form Resp'!$G605,'financial behaviour - Form Resp'!$H605,'financial behaviour - Form Resp'!$I605,'financial behaviour - Form Resp'!$J605),"Food",
 IF('financial behaviour - Form Resp'!$I605=MAX('financial behaviour - Form Resp'!$G605,'financial behaviour - Form Resp'!$H605,'financial behaviour - Form Resp'!$I605,'financial behaviour - Form Resp'!$J605),"Travel", IF('financial behaviour - Form Resp'!$J605=MAX('financial behaviour - Form Resp'!$G605,'financial behaviour - Form Resp'!$H605,'financial behaviour - Form Resp'!$I605,'financial behaviour - Form Resp'!$J605),"others",""))))</f>
        <v>Food</v>
      </c>
      <c r="L605" s="2">
        <v>2</v>
      </c>
      <c r="M605" s="2" t="s">
        <v>13</v>
      </c>
      <c r="N605" s="2">
        <v>25</v>
      </c>
      <c r="O605" s="2">
        <v>2</v>
      </c>
      <c r="P605" s="2" t="s">
        <v>20</v>
      </c>
      <c r="Q605" s="2" t="s">
        <v>12</v>
      </c>
      <c r="R605" s="2"/>
    </row>
    <row r="606" spans="1:18" x14ac:dyDescent="0.3">
      <c r="A606" s="5"/>
      <c r="B606" s="1">
        <v>19</v>
      </c>
      <c r="C606" s="1" t="s">
        <v>17</v>
      </c>
      <c r="D606" s="3">
        <v>21510.76</v>
      </c>
      <c r="E606" s="1" t="s">
        <v>11</v>
      </c>
      <c r="F606" s="1" t="s">
        <v>28</v>
      </c>
      <c r="G606" s="3">
        <v>2379.5639999999999</v>
      </c>
      <c r="H606" s="3">
        <v>81.16</v>
      </c>
      <c r="I606" s="3">
        <v>99.86</v>
      </c>
      <c r="J606" s="1">
        <v>2002</v>
      </c>
      <c r="K606" s="1" t="str">
        <f>IF('financial behaviour - Form Resp'!$G606=MAX('financial behaviour - Form Resp'!$G606,'financial behaviour - Form Resp'!$H606,'financial behaviour - Form Resp'!$I606,'financial behaviour - Form Resp'!$J606),"Shopping",
 IF('financial behaviour - Form Resp'!$H606=MAX('financial behaviour - Form Resp'!$G606,'financial behaviour - Form Resp'!$H606,'financial behaviour - Form Resp'!$I606,'financial behaviour - Form Resp'!$J606),"Food",
 IF('financial behaviour - Form Resp'!$I606=MAX('financial behaviour - Form Resp'!$G606,'financial behaviour - Form Resp'!$H606,'financial behaviour - Form Resp'!$I606,'financial behaviour - Form Resp'!$J606),"Travel", IF('financial behaviour - Form Resp'!$J606=MAX('financial behaviour - Form Resp'!$G606,'financial behaviour - Form Resp'!$H606,'financial behaviour - Form Resp'!$I606,'financial behaviour - Form Resp'!$J606),"others",""))))</f>
        <v>Shopping</v>
      </c>
      <c r="L606" s="1">
        <v>3</v>
      </c>
      <c r="M606" s="1" t="s">
        <v>14</v>
      </c>
      <c r="N606" s="1">
        <v>43</v>
      </c>
      <c r="O606" s="1">
        <v>2</v>
      </c>
      <c r="P606" s="1" t="s">
        <v>14</v>
      </c>
      <c r="Q606" s="1" t="s">
        <v>28</v>
      </c>
      <c r="R606" s="1"/>
    </row>
    <row r="607" spans="1:18" x14ac:dyDescent="0.3">
      <c r="A607" s="6"/>
      <c r="B607" s="2">
        <v>19</v>
      </c>
      <c r="C607" s="2" t="s">
        <v>17</v>
      </c>
      <c r="D607" s="4">
        <v>3570.02</v>
      </c>
      <c r="E607" s="2" t="s">
        <v>27</v>
      </c>
      <c r="F607" s="2" t="s">
        <v>28</v>
      </c>
      <c r="G607" s="4">
        <v>116.3</v>
      </c>
      <c r="H607" s="4">
        <v>162.30000000000001</v>
      </c>
      <c r="I607" s="4">
        <v>0</v>
      </c>
      <c r="J607" s="2">
        <v>460</v>
      </c>
      <c r="K607" s="2" t="str">
        <f>IF('financial behaviour - Form Resp'!$G607=MAX('financial behaviour - Form Resp'!$G607,'financial behaviour - Form Resp'!$H607,'financial behaviour - Form Resp'!$I607,'financial behaviour - Form Resp'!$J607),"Shopping",
 IF('financial behaviour - Form Resp'!$H607=MAX('financial behaviour - Form Resp'!$G607,'financial behaviour - Form Resp'!$H607,'financial behaviour - Form Resp'!$I607,'financial behaviour - Form Resp'!$J607),"Food",
 IF('financial behaviour - Form Resp'!$I607=MAX('financial behaviour - Form Resp'!$G607,'financial behaviour - Form Resp'!$H607,'financial behaviour - Form Resp'!$I607,'financial behaviour - Form Resp'!$J607),"Travel", IF('financial behaviour - Form Resp'!$J607=MAX('financial behaviour - Form Resp'!$G607,'financial behaviour - Form Resp'!$H607,'financial behaviour - Form Resp'!$I607,'financial behaviour - Form Resp'!$J607),"others",""))))</f>
        <v>others</v>
      </c>
      <c r="L607" s="2">
        <v>3</v>
      </c>
      <c r="M607" s="2" t="s">
        <v>20</v>
      </c>
      <c r="N607" s="2">
        <v>32</v>
      </c>
      <c r="O607" s="2">
        <v>2</v>
      </c>
      <c r="P607" s="2" t="s">
        <v>14</v>
      </c>
      <c r="Q607" s="2" t="s">
        <v>15</v>
      </c>
      <c r="R607" s="2"/>
    </row>
    <row r="608" spans="1:18" x14ac:dyDescent="0.3">
      <c r="A608" s="5"/>
      <c r="B608" s="1">
        <v>23</v>
      </c>
      <c r="C608" s="1" t="s">
        <v>22</v>
      </c>
      <c r="D608" s="3">
        <v>479.78</v>
      </c>
      <c r="E608" s="1" t="s">
        <v>11</v>
      </c>
      <c r="F608" s="1" t="s">
        <v>15</v>
      </c>
      <c r="G608" s="3">
        <v>4946</v>
      </c>
      <c r="H608" s="3">
        <v>4134.42</v>
      </c>
      <c r="I608" s="3">
        <v>11764.14</v>
      </c>
      <c r="J608" s="1">
        <v>0</v>
      </c>
      <c r="K608" s="1" t="str">
        <f>IF('financial behaviour - Form Resp'!$G608=MAX('financial behaviour - Form Resp'!$G608,'financial behaviour - Form Resp'!$H608,'financial behaviour - Form Resp'!$I608,'financial behaviour - Form Resp'!$J608),"Shopping",
 IF('financial behaviour - Form Resp'!$H608=MAX('financial behaviour - Form Resp'!$G608,'financial behaviour - Form Resp'!$H608,'financial behaviour - Form Resp'!$I608,'financial behaviour - Form Resp'!$J608),"Food",
 IF('financial behaviour - Form Resp'!$I608=MAX('financial behaviour - Form Resp'!$G608,'financial behaviour - Form Resp'!$H608,'financial behaviour - Form Resp'!$I608,'financial behaviour - Form Resp'!$J608),"Travel", IF('financial behaviour - Form Resp'!$J608=MAX('financial behaviour - Form Resp'!$G608,'financial behaviour - Form Resp'!$H608,'financial behaviour - Form Resp'!$I608,'financial behaviour - Form Resp'!$J608),"others",""))))</f>
        <v>Travel</v>
      </c>
      <c r="L608" s="1">
        <v>2</v>
      </c>
      <c r="M608" s="1" t="s">
        <v>14</v>
      </c>
      <c r="N608" s="1">
        <v>25</v>
      </c>
      <c r="O608" s="1">
        <v>1</v>
      </c>
      <c r="P608" s="1" t="s">
        <v>14</v>
      </c>
      <c r="Q608" s="1" t="s">
        <v>19</v>
      </c>
      <c r="R608" s="1"/>
    </row>
    <row r="609" spans="1:18" x14ac:dyDescent="0.3">
      <c r="A609" s="6"/>
      <c r="B609" s="2">
        <v>21</v>
      </c>
      <c r="C609" s="2" t="s">
        <v>17</v>
      </c>
      <c r="D609" s="4">
        <v>1.02</v>
      </c>
      <c r="E609" s="2" t="s">
        <v>18</v>
      </c>
      <c r="F609" s="2" t="s">
        <v>19</v>
      </c>
      <c r="G609" s="4">
        <v>1472.3</v>
      </c>
      <c r="H609" s="4">
        <v>8913.56</v>
      </c>
      <c r="I609" s="4">
        <v>331</v>
      </c>
      <c r="J609" s="2">
        <v>0</v>
      </c>
      <c r="K609" s="2" t="str">
        <f>IF('financial behaviour - Form Resp'!$G609=MAX('financial behaviour - Form Resp'!$G609,'financial behaviour - Form Resp'!$H609,'financial behaviour - Form Resp'!$I609,'financial behaviour - Form Resp'!$J609),"Shopping",
 IF('financial behaviour - Form Resp'!$H609=MAX('financial behaviour - Form Resp'!$G609,'financial behaviour - Form Resp'!$H609,'financial behaviour - Form Resp'!$I609,'financial behaviour - Form Resp'!$J609),"Food",
 IF('financial behaviour - Form Resp'!$I609=MAX('financial behaviour - Form Resp'!$G609,'financial behaviour - Form Resp'!$H609,'financial behaviour - Form Resp'!$I609,'financial behaviour - Form Resp'!$J609),"Travel", IF('financial behaviour - Form Resp'!$J609=MAX('financial behaviour - Form Resp'!$G609,'financial behaviour - Form Resp'!$H609,'financial behaviour - Form Resp'!$I609,'financial behaviour - Form Resp'!$J609),"others",""))))</f>
        <v>Food</v>
      </c>
      <c r="L609" s="2">
        <v>3</v>
      </c>
      <c r="M609" s="2" t="s">
        <v>20</v>
      </c>
      <c r="N609" s="2">
        <v>35</v>
      </c>
      <c r="O609" s="2">
        <v>2</v>
      </c>
      <c r="P609" s="2" t="s">
        <v>20</v>
      </c>
      <c r="Q609" s="2" t="s">
        <v>28</v>
      </c>
      <c r="R609" s="2"/>
    </row>
    <row r="610" spans="1:18" x14ac:dyDescent="0.3">
      <c r="A610" s="5"/>
      <c r="B610" s="1">
        <v>26</v>
      </c>
      <c r="C610" s="1" t="s">
        <v>17</v>
      </c>
      <c r="D610" s="3">
        <v>14893.763000000001</v>
      </c>
      <c r="E610" s="1" t="s">
        <v>27</v>
      </c>
      <c r="F610" s="1" t="s">
        <v>12</v>
      </c>
      <c r="G610" s="3">
        <v>1071.32</v>
      </c>
      <c r="H610" s="3">
        <v>8093</v>
      </c>
      <c r="I610" s="3">
        <v>5718</v>
      </c>
      <c r="J610" s="1">
        <v>1776</v>
      </c>
      <c r="K610" s="1" t="str">
        <f>IF('financial behaviour - Form Resp'!$G610=MAX('financial behaviour - Form Resp'!$G610,'financial behaviour - Form Resp'!$H610,'financial behaviour - Form Resp'!$I610,'financial behaviour - Form Resp'!$J610),"Shopping",
 IF('financial behaviour - Form Resp'!$H610=MAX('financial behaviour - Form Resp'!$G610,'financial behaviour - Form Resp'!$H610,'financial behaviour - Form Resp'!$I610,'financial behaviour - Form Resp'!$J610),"Food",
 IF('financial behaviour - Form Resp'!$I610=MAX('financial behaviour - Form Resp'!$G610,'financial behaviour - Form Resp'!$H610,'financial behaviour - Form Resp'!$I610,'financial behaviour - Form Resp'!$J610),"Travel", IF('financial behaviour - Form Resp'!$J610=MAX('financial behaviour - Form Resp'!$G610,'financial behaviour - Form Resp'!$H610,'financial behaviour - Form Resp'!$I610,'financial behaviour - Form Resp'!$J610),"others",""))))</f>
        <v>Food</v>
      </c>
      <c r="L610" s="1">
        <v>3</v>
      </c>
      <c r="M610" s="1" t="s">
        <v>13</v>
      </c>
      <c r="N610" s="1">
        <v>29</v>
      </c>
      <c r="O610" s="1">
        <v>1</v>
      </c>
      <c r="P610" s="1" t="s">
        <v>14</v>
      </c>
      <c r="Q610" s="1" t="s">
        <v>12</v>
      </c>
      <c r="R610" s="1"/>
    </row>
    <row r="611" spans="1:18" x14ac:dyDescent="0.3">
      <c r="A611" s="6"/>
      <c r="B611" s="2">
        <v>20</v>
      </c>
      <c r="C611" s="2" t="s">
        <v>17</v>
      </c>
      <c r="D611" s="4">
        <v>5841.98</v>
      </c>
      <c r="E611" s="2" t="s">
        <v>18</v>
      </c>
      <c r="F611" s="2" t="s">
        <v>19</v>
      </c>
      <c r="G611" s="4">
        <v>4939.6400000000003</v>
      </c>
      <c r="H611" s="4">
        <v>1833</v>
      </c>
      <c r="I611" s="4">
        <v>11712.44</v>
      </c>
      <c r="J611" s="2">
        <v>484</v>
      </c>
      <c r="K611" s="2" t="str">
        <f>IF('financial behaviour - Form Resp'!$G611=MAX('financial behaviour - Form Resp'!$G611,'financial behaviour - Form Resp'!$H611,'financial behaviour - Form Resp'!$I611,'financial behaviour - Form Resp'!$J611),"Shopping",
 IF('financial behaviour - Form Resp'!$H611=MAX('financial behaviour - Form Resp'!$G611,'financial behaviour - Form Resp'!$H611,'financial behaviour - Form Resp'!$I611,'financial behaviour - Form Resp'!$J611),"Food",
 IF('financial behaviour - Form Resp'!$I611=MAX('financial behaviour - Form Resp'!$G611,'financial behaviour - Form Resp'!$H611,'financial behaviour - Form Resp'!$I611,'financial behaviour - Form Resp'!$J611),"Travel", IF('financial behaviour - Form Resp'!$J611=MAX('financial behaviour - Form Resp'!$G611,'financial behaviour - Form Resp'!$H611,'financial behaviour - Form Resp'!$I611,'financial behaviour - Form Resp'!$J611),"others",""))))</f>
        <v>Travel</v>
      </c>
      <c r="L611" s="2">
        <v>4</v>
      </c>
      <c r="M611" s="2" t="s">
        <v>14</v>
      </c>
      <c r="N611" s="2">
        <v>23</v>
      </c>
      <c r="O611" s="2">
        <v>2</v>
      </c>
      <c r="P611" s="2" t="s">
        <v>20</v>
      </c>
      <c r="Q611" s="2" t="s">
        <v>12</v>
      </c>
      <c r="R611" s="2"/>
    </row>
    <row r="612" spans="1:18" x14ac:dyDescent="0.3">
      <c r="A612" s="5"/>
      <c r="B612" s="1">
        <v>21</v>
      </c>
      <c r="C612" s="1" t="s">
        <v>22</v>
      </c>
      <c r="D612" s="3">
        <v>15956.32</v>
      </c>
      <c r="E612" s="1" t="s">
        <v>18</v>
      </c>
      <c r="F612" s="1" t="s">
        <v>19</v>
      </c>
      <c r="G612" s="3">
        <v>37.979999999999997</v>
      </c>
      <c r="H612" s="3">
        <v>8899.1</v>
      </c>
      <c r="I612" s="3">
        <v>1066.8399999999999</v>
      </c>
      <c r="J612" s="1">
        <v>2060</v>
      </c>
      <c r="K612" s="1" t="str">
        <f>IF('financial behaviour - Form Resp'!$G612=MAX('financial behaviour - Form Resp'!$G612,'financial behaviour - Form Resp'!$H612,'financial behaviour - Form Resp'!$I612,'financial behaviour - Form Resp'!$J612),"Shopping",
 IF('financial behaviour - Form Resp'!$H612=MAX('financial behaviour - Form Resp'!$G612,'financial behaviour - Form Resp'!$H612,'financial behaviour - Form Resp'!$I612,'financial behaviour - Form Resp'!$J612),"Food",
 IF('financial behaviour - Form Resp'!$I612=MAX('financial behaviour - Form Resp'!$G612,'financial behaviour - Form Resp'!$H612,'financial behaviour - Form Resp'!$I612,'financial behaviour - Form Resp'!$J612),"Travel", IF('financial behaviour - Form Resp'!$J612=MAX('financial behaviour - Form Resp'!$G612,'financial behaviour - Form Resp'!$H612,'financial behaviour - Form Resp'!$I612,'financial behaviour - Form Resp'!$J612),"others",""))))</f>
        <v>Food</v>
      </c>
      <c r="L612" s="1">
        <v>3</v>
      </c>
      <c r="M612" s="1" t="s">
        <v>20</v>
      </c>
      <c r="N612" s="1">
        <v>52</v>
      </c>
      <c r="O612" s="1">
        <v>4</v>
      </c>
      <c r="P612" s="1" t="s">
        <v>20</v>
      </c>
      <c r="Q612" s="1" t="s">
        <v>15</v>
      </c>
      <c r="R612" s="1"/>
    </row>
    <row r="613" spans="1:18" x14ac:dyDescent="0.3">
      <c r="A613" s="6"/>
      <c r="B613" s="2">
        <v>16</v>
      </c>
      <c r="C613" s="2" t="s">
        <v>17</v>
      </c>
      <c r="D613" s="4">
        <v>189.14</v>
      </c>
      <c r="E613" s="2" t="s">
        <v>11</v>
      </c>
      <c r="F613" s="2" t="s">
        <v>12</v>
      </c>
      <c r="G613" s="4">
        <v>84.92</v>
      </c>
      <c r="H613" s="4">
        <v>5355.74</v>
      </c>
      <c r="I613" s="4">
        <v>0</v>
      </c>
      <c r="J613" s="2">
        <v>0</v>
      </c>
      <c r="K613" s="2" t="str">
        <f>IF('financial behaviour - Form Resp'!$G613=MAX('financial behaviour - Form Resp'!$G613,'financial behaviour - Form Resp'!$H613,'financial behaviour - Form Resp'!$I613,'financial behaviour - Form Resp'!$J613),"Shopping",
 IF('financial behaviour - Form Resp'!$H613=MAX('financial behaviour - Form Resp'!$G613,'financial behaviour - Form Resp'!$H613,'financial behaviour - Form Resp'!$I613,'financial behaviour - Form Resp'!$J613),"Food",
 IF('financial behaviour - Form Resp'!$I613=MAX('financial behaviour - Form Resp'!$G613,'financial behaviour - Form Resp'!$H613,'financial behaviour - Form Resp'!$I613,'financial behaviour - Form Resp'!$J613),"Travel", IF('financial behaviour - Form Resp'!$J613=MAX('financial behaviour - Form Resp'!$G613,'financial behaviour - Form Resp'!$H613,'financial behaviour - Form Resp'!$I613,'financial behaviour - Form Resp'!$J613),"others",""))))</f>
        <v>Food</v>
      </c>
      <c r="L613" s="2">
        <v>3</v>
      </c>
      <c r="M613" s="2" t="s">
        <v>20</v>
      </c>
      <c r="N613" s="2">
        <v>30</v>
      </c>
      <c r="O613" s="2">
        <v>3</v>
      </c>
      <c r="P613" s="2" t="s">
        <v>20</v>
      </c>
      <c r="Q613" s="2" t="s">
        <v>12</v>
      </c>
      <c r="R613" s="2"/>
    </row>
    <row r="614" spans="1:18" x14ac:dyDescent="0.3">
      <c r="A614" s="5"/>
      <c r="B614" s="1">
        <v>20</v>
      </c>
      <c r="C614" s="1" t="s">
        <v>22</v>
      </c>
      <c r="D614" s="3">
        <v>560.70000000000005</v>
      </c>
      <c r="E614" s="1" t="s">
        <v>18</v>
      </c>
      <c r="F614" s="1" t="s">
        <v>12</v>
      </c>
      <c r="G614" s="3">
        <v>7.98</v>
      </c>
      <c r="H614" s="3">
        <v>2851.28</v>
      </c>
      <c r="I614" s="3">
        <v>136.52000000000001</v>
      </c>
      <c r="J614" s="1">
        <v>0</v>
      </c>
      <c r="K614" s="1" t="str">
        <f>IF('financial behaviour - Form Resp'!$G614=MAX('financial behaviour - Form Resp'!$G614,'financial behaviour - Form Resp'!$H614,'financial behaviour - Form Resp'!$I614,'financial behaviour - Form Resp'!$J614),"Shopping",
 IF('financial behaviour - Form Resp'!$H614=MAX('financial behaviour - Form Resp'!$G614,'financial behaviour - Form Resp'!$H614,'financial behaviour - Form Resp'!$I614,'financial behaviour - Form Resp'!$J614),"Food",
 IF('financial behaviour - Form Resp'!$I614=MAX('financial behaviour - Form Resp'!$G614,'financial behaviour - Form Resp'!$H614,'financial behaviour - Form Resp'!$I614,'financial behaviour - Form Resp'!$J614),"Travel", IF('financial behaviour - Form Resp'!$J614=MAX('financial behaviour - Form Resp'!$G614,'financial behaviour - Form Resp'!$H614,'financial behaviour - Form Resp'!$I614,'financial behaviour - Form Resp'!$J614),"others",""))))</f>
        <v>Food</v>
      </c>
      <c r="L614" s="1">
        <v>3</v>
      </c>
      <c r="M614" s="1" t="s">
        <v>13</v>
      </c>
      <c r="N614" s="1">
        <v>6</v>
      </c>
      <c r="O614" s="1">
        <v>1</v>
      </c>
      <c r="P614" s="1" t="s">
        <v>14</v>
      </c>
      <c r="Q614" s="1" t="s">
        <v>15</v>
      </c>
      <c r="R614" s="1"/>
    </row>
    <row r="615" spans="1:18" x14ac:dyDescent="0.3">
      <c r="A615" s="6"/>
      <c r="B615" s="2">
        <v>25</v>
      </c>
      <c r="C615" s="2" t="s">
        <v>22</v>
      </c>
      <c r="D615" s="4">
        <v>283.44</v>
      </c>
      <c r="E615" s="2" t="s">
        <v>11</v>
      </c>
      <c r="F615" s="2" t="s">
        <v>15</v>
      </c>
      <c r="G615" s="4">
        <v>0</v>
      </c>
      <c r="H615" s="4">
        <v>4180.34</v>
      </c>
      <c r="I615" s="4">
        <v>6465</v>
      </c>
      <c r="J615" s="2">
        <v>0</v>
      </c>
      <c r="K615" s="2" t="str">
        <f>IF('financial behaviour - Form Resp'!$G615=MAX('financial behaviour - Form Resp'!$G615,'financial behaviour - Form Resp'!$H615,'financial behaviour - Form Resp'!$I615,'financial behaviour - Form Resp'!$J615),"Shopping",
 IF('financial behaviour - Form Resp'!$H615=MAX('financial behaviour - Form Resp'!$G615,'financial behaviour - Form Resp'!$H615,'financial behaviour - Form Resp'!$I615,'financial behaviour - Form Resp'!$J615),"Food",
 IF('financial behaviour - Form Resp'!$I615=MAX('financial behaviour - Form Resp'!$G615,'financial behaviour - Form Resp'!$H615,'financial behaviour - Form Resp'!$I615,'financial behaviour - Form Resp'!$J615),"Travel", IF('financial behaviour - Form Resp'!$J615=MAX('financial behaviour - Form Resp'!$G615,'financial behaviour - Form Resp'!$H615,'financial behaviour - Form Resp'!$I615,'financial behaviour - Form Resp'!$J615),"others",""))))</f>
        <v>Travel</v>
      </c>
      <c r="L615" s="2">
        <v>1</v>
      </c>
      <c r="M615" s="2" t="s">
        <v>14</v>
      </c>
      <c r="N615" s="2">
        <v>10</v>
      </c>
      <c r="O615" s="2">
        <v>2</v>
      </c>
      <c r="P615" s="2" t="s">
        <v>20</v>
      </c>
      <c r="Q615" s="2" t="s">
        <v>12</v>
      </c>
      <c r="R615" s="2"/>
    </row>
    <row r="616" spans="1:18" x14ac:dyDescent="0.3">
      <c r="A616" s="5"/>
      <c r="B616" s="1">
        <v>22</v>
      </c>
      <c r="C616" s="1" t="s">
        <v>17</v>
      </c>
      <c r="D616" s="3">
        <v>2882.9</v>
      </c>
      <c r="E616" s="1" t="s">
        <v>11</v>
      </c>
      <c r="F616" s="1" t="s">
        <v>12</v>
      </c>
      <c r="G616" s="3">
        <v>2796.06</v>
      </c>
      <c r="H616" s="3">
        <v>7725</v>
      </c>
      <c r="I616" s="3">
        <v>11812</v>
      </c>
      <c r="J616" s="1">
        <v>331</v>
      </c>
      <c r="K616" s="1" t="str">
        <f>IF('financial behaviour - Form Resp'!$G616=MAX('financial behaviour - Form Resp'!$G616,'financial behaviour - Form Resp'!$H616,'financial behaviour - Form Resp'!$I616,'financial behaviour - Form Resp'!$J616),"Shopping",
 IF('financial behaviour - Form Resp'!$H616=MAX('financial behaviour - Form Resp'!$G616,'financial behaviour - Form Resp'!$H616,'financial behaviour - Form Resp'!$I616,'financial behaviour - Form Resp'!$J616),"Food",
 IF('financial behaviour - Form Resp'!$I616=MAX('financial behaviour - Form Resp'!$G616,'financial behaviour - Form Resp'!$H616,'financial behaviour - Form Resp'!$I616,'financial behaviour - Form Resp'!$J616),"Travel", IF('financial behaviour - Form Resp'!$J616=MAX('financial behaviour - Form Resp'!$G616,'financial behaviour - Form Resp'!$H616,'financial behaviour - Form Resp'!$I616,'financial behaviour - Form Resp'!$J616),"others",""))))</f>
        <v>Travel</v>
      </c>
      <c r="L616" s="1">
        <v>3</v>
      </c>
      <c r="M616" s="1" t="s">
        <v>13</v>
      </c>
      <c r="N616" s="1">
        <v>0</v>
      </c>
      <c r="O616" s="1">
        <v>1</v>
      </c>
      <c r="P616" s="1" t="s">
        <v>20</v>
      </c>
      <c r="Q616" s="1" t="s">
        <v>19</v>
      </c>
      <c r="R616" s="1"/>
    </row>
    <row r="617" spans="1:18" x14ac:dyDescent="0.3">
      <c r="A617" s="6"/>
      <c r="B617" s="2">
        <v>26</v>
      </c>
      <c r="C617" s="2" t="s">
        <v>22</v>
      </c>
      <c r="D617" s="4">
        <v>172</v>
      </c>
      <c r="E617" s="2" t="s">
        <v>27</v>
      </c>
      <c r="F617" s="2" t="s">
        <v>15</v>
      </c>
      <c r="G617" s="4">
        <v>174.56399999999999</v>
      </c>
      <c r="H617" s="4">
        <v>117.96</v>
      </c>
      <c r="I617" s="4">
        <v>233.88800000000001</v>
      </c>
      <c r="J617" s="2">
        <v>0</v>
      </c>
      <c r="K617" s="2" t="str">
        <f>IF('financial behaviour - Form Resp'!$G617=MAX('financial behaviour - Form Resp'!$G617,'financial behaviour - Form Resp'!$H617,'financial behaviour - Form Resp'!$I617,'financial behaviour - Form Resp'!$J617),"Shopping",
 IF('financial behaviour - Form Resp'!$H617=MAX('financial behaviour - Form Resp'!$G617,'financial behaviour - Form Resp'!$H617,'financial behaviour - Form Resp'!$I617,'financial behaviour - Form Resp'!$J617),"Food",
 IF('financial behaviour - Form Resp'!$I617=MAX('financial behaviour - Form Resp'!$G617,'financial behaviour - Form Resp'!$H617,'financial behaviour - Form Resp'!$I617,'financial behaviour - Form Resp'!$J617),"Travel", IF('financial behaviour - Form Resp'!$J617=MAX('financial behaviour - Form Resp'!$G617,'financial behaviour - Form Resp'!$H617,'financial behaviour - Form Resp'!$I617,'financial behaviour - Form Resp'!$J617),"others",""))))</f>
        <v>Travel</v>
      </c>
      <c r="L617" s="2">
        <v>3</v>
      </c>
      <c r="M617" s="2" t="s">
        <v>20</v>
      </c>
      <c r="N617" s="2">
        <v>9</v>
      </c>
      <c r="O617" s="2">
        <v>3</v>
      </c>
      <c r="P617" s="2" t="s">
        <v>20</v>
      </c>
      <c r="Q617" s="2" t="s">
        <v>28</v>
      </c>
      <c r="R617" s="2"/>
    </row>
    <row r="618" spans="1:18" x14ac:dyDescent="0.3">
      <c r="A618" s="5"/>
      <c r="B618" s="1">
        <v>21</v>
      </c>
      <c r="C618" s="1" t="s">
        <v>17</v>
      </c>
      <c r="D618" s="3">
        <v>1.02</v>
      </c>
      <c r="E618" s="1" t="s">
        <v>27</v>
      </c>
      <c r="F618" s="1" t="s">
        <v>15</v>
      </c>
      <c r="G618" s="3">
        <v>446.42</v>
      </c>
      <c r="H618" s="3">
        <v>1317.34</v>
      </c>
      <c r="I618" s="3">
        <v>1413.34</v>
      </c>
      <c r="J618" s="1">
        <v>0</v>
      </c>
      <c r="K618" s="1" t="str">
        <f>IF('financial behaviour - Form Resp'!$G618=MAX('financial behaviour - Form Resp'!$G618,'financial behaviour - Form Resp'!$H618,'financial behaviour - Form Resp'!$I618,'financial behaviour - Form Resp'!$J618),"Shopping",
 IF('financial behaviour - Form Resp'!$H618=MAX('financial behaviour - Form Resp'!$G618,'financial behaviour - Form Resp'!$H618,'financial behaviour - Form Resp'!$I618,'financial behaviour - Form Resp'!$J618),"Food",
 IF('financial behaviour - Form Resp'!$I618=MAX('financial behaviour - Form Resp'!$G618,'financial behaviour - Form Resp'!$H618,'financial behaviour - Form Resp'!$I618,'financial behaviour - Form Resp'!$J618),"Travel", IF('financial behaviour - Form Resp'!$J618=MAX('financial behaviour - Form Resp'!$G618,'financial behaviour - Form Resp'!$H618,'financial behaviour - Form Resp'!$I618,'financial behaviour - Form Resp'!$J618),"others",""))))</f>
        <v>Travel</v>
      </c>
      <c r="L618" s="1">
        <v>1</v>
      </c>
      <c r="M618" s="1" t="s">
        <v>13</v>
      </c>
      <c r="N618" s="1">
        <v>5</v>
      </c>
      <c r="O618" s="1">
        <v>1</v>
      </c>
      <c r="P618" s="1" t="s">
        <v>14</v>
      </c>
      <c r="Q618" s="1" t="s">
        <v>12</v>
      </c>
      <c r="R618" s="1"/>
    </row>
    <row r="619" spans="1:18" x14ac:dyDescent="0.3">
      <c r="A619" s="6"/>
      <c r="B619" s="2">
        <v>19</v>
      </c>
      <c r="C619" s="2" t="s">
        <v>10</v>
      </c>
      <c r="D619" s="4">
        <v>21913.02</v>
      </c>
      <c r="E619" s="2" t="s">
        <v>27</v>
      </c>
      <c r="F619" s="2" t="s">
        <v>15</v>
      </c>
      <c r="G619" s="4">
        <v>3624</v>
      </c>
      <c r="H619" s="4">
        <v>7044</v>
      </c>
      <c r="I619" s="4">
        <v>5616</v>
      </c>
      <c r="J619" s="2">
        <v>1913</v>
      </c>
      <c r="K619" s="2" t="str">
        <f>IF('financial behaviour - Form Resp'!$G619=MAX('financial behaviour - Form Resp'!$G619,'financial behaviour - Form Resp'!$H619,'financial behaviour - Form Resp'!$I619,'financial behaviour - Form Resp'!$J619),"Shopping",
 IF('financial behaviour - Form Resp'!$H619=MAX('financial behaviour - Form Resp'!$G619,'financial behaviour - Form Resp'!$H619,'financial behaviour - Form Resp'!$I619,'financial behaviour - Form Resp'!$J619),"Food",
 IF('financial behaviour - Form Resp'!$I619=MAX('financial behaviour - Form Resp'!$G619,'financial behaviour - Form Resp'!$H619,'financial behaviour - Form Resp'!$I619,'financial behaviour - Form Resp'!$J619),"Travel", IF('financial behaviour - Form Resp'!$J619=MAX('financial behaviour - Form Resp'!$G619,'financial behaviour - Form Resp'!$H619,'financial behaviour - Form Resp'!$I619,'financial behaviour - Form Resp'!$J619),"others",""))))</f>
        <v>Food</v>
      </c>
      <c r="L619" s="2">
        <v>4</v>
      </c>
      <c r="M619" s="2" t="s">
        <v>14</v>
      </c>
      <c r="N619" s="2">
        <v>13</v>
      </c>
      <c r="O619" s="2">
        <v>4</v>
      </c>
      <c r="P619" s="2" t="s">
        <v>14</v>
      </c>
      <c r="Q619" s="2" t="s">
        <v>28</v>
      </c>
      <c r="R619" s="2"/>
    </row>
    <row r="620" spans="1:18" x14ac:dyDescent="0.3">
      <c r="A620" s="5"/>
      <c r="B620" s="1">
        <v>22</v>
      </c>
      <c r="C620" s="1" t="s">
        <v>22</v>
      </c>
      <c r="D620" s="3">
        <v>465.72</v>
      </c>
      <c r="E620" s="1" t="s">
        <v>27</v>
      </c>
      <c r="F620" s="1" t="s">
        <v>12</v>
      </c>
      <c r="G620" s="3">
        <v>4177</v>
      </c>
      <c r="H620" s="3">
        <v>5587.8</v>
      </c>
      <c r="I620" s="3">
        <v>0</v>
      </c>
      <c r="J620" s="1">
        <v>0</v>
      </c>
      <c r="K620" s="1" t="str">
        <f>IF('financial behaviour - Form Resp'!$G620=MAX('financial behaviour - Form Resp'!$G620,'financial behaviour - Form Resp'!$H620,'financial behaviour - Form Resp'!$I620,'financial behaviour - Form Resp'!$J620),"Shopping",
 IF('financial behaviour - Form Resp'!$H620=MAX('financial behaviour - Form Resp'!$G620,'financial behaviour - Form Resp'!$H620,'financial behaviour - Form Resp'!$I620,'financial behaviour - Form Resp'!$J620),"Food",
 IF('financial behaviour - Form Resp'!$I620=MAX('financial behaviour - Form Resp'!$G620,'financial behaviour - Form Resp'!$H620,'financial behaviour - Form Resp'!$I620,'financial behaviour - Form Resp'!$J620),"Travel", IF('financial behaviour - Form Resp'!$J620=MAX('financial behaviour - Form Resp'!$G620,'financial behaviour - Form Resp'!$H620,'financial behaviour - Form Resp'!$I620,'financial behaviour - Form Resp'!$J620),"others",""))))</f>
        <v>Food</v>
      </c>
      <c r="L620" s="1">
        <v>4</v>
      </c>
      <c r="M620" s="1" t="s">
        <v>14</v>
      </c>
      <c r="N620" s="1">
        <v>10</v>
      </c>
      <c r="O620" s="1">
        <v>4</v>
      </c>
      <c r="P620" s="1" t="s">
        <v>14</v>
      </c>
      <c r="Q620" s="1" t="s">
        <v>15</v>
      </c>
      <c r="R620" s="1"/>
    </row>
    <row r="621" spans="1:18" x14ac:dyDescent="0.3">
      <c r="A621" s="6"/>
      <c r="B621" s="2">
        <v>18</v>
      </c>
      <c r="C621" s="2" t="s">
        <v>22</v>
      </c>
      <c r="D621" s="4">
        <v>9249.66</v>
      </c>
      <c r="E621" s="2" t="s">
        <v>18</v>
      </c>
      <c r="F621" s="2" t="s">
        <v>12</v>
      </c>
      <c r="G621" s="4">
        <v>644.52</v>
      </c>
      <c r="H621" s="4">
        <v>150.62</v>
      </c>
      <c r="I621" s="4">
        <v>52.18</v>
      </c>
      <c r="J621" s="2">
        <v>569</v>
      </c>
      <c r="K621" s="2" t="str">
        <f>IF('financial behaviour - Form Resp'!$G621=MAX('financial behaviour - Form Resp'!$G621,'financial behaviour - Form Resp'!$H621,'financial behaviour - Form Resp'!$I621,'financial behaviour - Form Resp'!$J621),"Shopping",
 IF('financial behaviour - Form Resp'!$H621=MAX('financial behaviour - Form Resp'!$G621,'financial behaviour - Form Resp'!$H621,'financial behaviour - Form Resp'!$I621,'financial behaviour - Form Resp'!$J621),"Food",
 IF('financial behaviour - Form Resp'!$I621=MAX('financial behaviour - Form Resp'!$G621,'financial behaviour - Form Resp'!$H621,'financial behaviour - Form Resp'!$I621,'financial behaviour - Form Resp'!$J621),"Travel", IF('financial behaviour - Form Resp'!$J621=MAX('financial behaviour - Form Resp'!$G621,'financial behaviour - Form Resp'!$H621,'financial behaviour - Form Resp'!$I621,'financial behaviour - Form Resp'!$J621),"others",""))))</f>
        <v>Shopping</v>
      </c>
      <c r="L621" s="2">
        <v>1</v>
      </c>
      <c r="M621" s="2" t="s">
        <v>14</v>
      </c>
      <c r="N621" s="2">
        <v>27</v>
      </c>
      <c r="O621" s="2">
        <v>2</v>
      </c>
      <c r="P621" s="2" t="s">
        <v>20</v>
      </c>
      <c r="Q621" s="2" t="s">
        <v>15</v>
      </c>
      <c r="R621" s="2"/>
    </row>
    <row r="622" spans="1:18" x14ac:dyDescent="0.3">
      <c r="A622" s="5"/>
      <c r="B622" s="1">
        <v>27</v>
      </c>
      <c r="C622" s="1" t="s">
        <v>17</v>
      </c>
      <c r="D622" s="3">
        <v>19719.2</v>
      </c>
      <c r="E622" s="1" t="s">
        <v>11</v>
      </c>
      <c r="F622" s="1" t="s">
        <v>12</v>
      </c>
      <c r="G622" s="3">
        <v>1651.44</v>
      </c>
      <c r="H622" s="3">
        <v>5979.08</v>
      </c>
      <c r="I622" s="3">
        <v>0</v>
      </c>
      <c r="J622" s="1">
        <v>1382</v>
      </c>
      <c r="K622" s="1" t="str">
        <f>IF('financial behaviour - Form Resp'!$G622=MAX('financial behaviour - Form Resp'!$G622,'financial behaviour - Form Resp'!$H622,'financial behaviour - Form Resp'!$I622,'financial behaviour - Form Resp'!$J622),"Shopping",
 IF('financial behaviour - Form Resp'!$H622=MAX('financial behaviour - Form Resp'!$G622,'financial behaviour - Form Resp'!$H622,'financial behaviour - Form Resp'!$I622,'financial behaviour - Form Resp'!$J622),"Food",
 IF('financial behaviour - Form Resp'!$I622=MAX('financial behaviour - Form Resp'!$G622,'financial behaviour - Form Resp'!$H622,'financial behaviour - Form Resp'!$I622,'financial behaviour - Form Resp'!$J622),"Travel", IF('financial behaviour - Form Resp'!$J622=MAX('financial behaviour - Form Resp'!$G622,'financial behaviour - Form Resp'!$H622,'financial behaviour - Form Resp'!$I622,'financial behaviour - Form Resp'!$J622),"others",""))))</f>
        <v>Food</v>
      </c>
      <c r="L622" s="1">
        <v>5</v>
      </c>
      <c r="M622" s="1" t="s">
        <v>14</v>
      </c>
      <c r="N622" s="1">
        <v>11</v>
      </c>
      <c r="O622" s="1">
        <v>3</v>
      </c>
      <c r="P622" s="1" t="s">
        <v>20</v>
      </c>
      <c r="Q622" s="1" t="s">
        <v>28</v>
      </c>
      <c r="R622" s="1"/>
    </row>
    <row r="623" spans="1:18" x14ac:dyDescent="0.3">
      <c r="A623" s="6"/>
      <c r="B623" s="2">
        <v>17</v>
      </c>
      <c r="C623" s="2" t="s">
        <v>22</v>
      </c>
      <c r="D623" s="4">
        <v>19286.919999999998</v>
      </c>
      <c r="E623" s="2" t="s">
        <v>11</v>
      </c>
      <c r="F623" s="2" t="s">
        <v>15</v>
      </c>
      <c r="G623" s="4">
        <v>3358.6</v>
      </c>
      <c r="H623" s="4">
        <v>4589</v>
      </c>
      <c r="I623" s="4">
        <v>10331.52</v>
      </c>
      <c r="J623" s="2">
        <v>2475</v>
      </c>
      <c r="K623" s="2" t="str">
        <f>IF('financial behaviour - Form Resp'!$G623=MAX('financial behaviour - Form Resp'!$G623,'financial behaviour - Form Resp'!$H623,'financial behaviour - Form Resp'!$I623,'financial behaviour - Form Resp'!$J623),"Shopping",
 IF('financial behaviour - Form Resp'!$H623=MAX('financial behaviour - Form Resp'!$G623,'financial behaviour - Form Resp'!$H623,'financial behaviour - Form Resp'!$I623,'financial behaviour - Form Resp'!$J623),"Food",
 IF('financial behaviour - Form Resp'!$I623=MAX('financial behaviour - Form Resp'!$G623,'financial behaviour - Form Resp'!$H623,'financial behaviour - Form Resp'!$I623,'financial behaviour - Form Resp'!$J623),"Travel", IF('financial behaviour - Form Resp'!$J623=MAX('financial behaviour - Form Resp'!$G623,'financial behaviour - Form Resp'!$H623,'financial behaviour - Form Resp'!$I623,'financial behaviour - Form Resp'!$J623),"others",""))))</f>
        <v>Travel</v>
      </c>
      <c r="L623" s="2">
        <v>1</v>
      </c>
      <c r="M623" s="2" t="s">
        <v>13</v>
      </c>
      <c r="N623" s="2">
        <v>0</v>
      </c>
      <c r="O623" s="2">
        <v>3</v>
      </c>
      <c r="P623" s="2" t="s">
        <v>14</v>
      </c>
      <c r="Q623" s="2" t="s">
        <v>19</v>
      </c>
      <c r="R623" s="2"/>
    </row>
    <row r="624" spans="1:18" x14ac:dyDescent="0.3">
      <c r="A624" s="5"/>
      <c r="B624" s="1">
        <v>21</v>
      </c>
      <c r="C624" s="1" t="s">
        <v>10</v>
      </c>
      <c r="D624" s="3">
        <v>10120.620000000001</v>
      </c>
      <c r="E624" s="1" t="s">
        <v>27</v>
      </c>
      <c r="F624" s="1" t="s">
        <v>12</v>
      </c>
      <c r="G624" s="3">
        <v>8893.0600000000013</v>
      </c>
      <c r="H624" s="3">
        <v>5923.92</v>
      </c>
      <c r="I624" s="3">
        <v>76.06</v>
      </c>
      <c r="J624" s="1">
        <v>1088</v>
      </c>
      <c r="K624" s="1" t="str">
        <f>IF('financial behaviour - Form Resp'!$G624=MAX('financial behaviour - Form Resp'!$G624,'financial behaviour - Form Resp'!$H624,'financial behaviour - Form Resp'!$I624,'financial behaviour - Form Resp'!$J624),"Shopping",
 IF('financial behaviour - Form Resp'!$H624=MAX('financial behaviour - Form Resp'!$G624,'financial behaviour - Form Resp'!$H624,'financial behaviour - Form Resp'!$I624,'financial behaviour - Form Resp'!$J624),"Food",
 IF('financial behaviour - Form Resp'!$I624=MAX('financial behaviour - Form Resp'!$G624,'financial behaviour - Form Resp'!$H624,'financial behaviour - Form Resp'!$I624,'financial behaviour - Form Resp'!$J624),"Travel", IF('financial behaviour - Form Resp'!$J624=MAX('financial behaviour - Form Resp'!$G624,'financial behaviour - Form Resp'!$H624,'financial behaviour - Form Resp'!$I624,'financial behaviour - Form Resp'!$J624),"others",""))))</f>
        <v>Shopping</v>
      </c>
      <c r="L624" s="1">
        <v>4</v>
      </c>
      <c r="M624" s="1" t="s">
        <v>20</v>
      </c>
      <c r="N624" s="1">
        <v>56</v>
      </c>
      <c r="O624" s="1">
        <v>2</v>
      </c>
      <c r="P624" s="1" t="s">
        <v>14</v>
      </c>
      <c r="Q624" s="1" t="s">
        <v>28</v>
      </c>
      <c r="R624" s="1"/>
    </row>
    <row r="625" spans="1:18" x14ac:dyDescent="0.3">
      <c r="A625" s="6"/>
      <c r="B625" s="2">
        <v>18</v>
      </c>
      <c r="C625" s="2" t="s">
        <v>10</v>
      </c>
      <c r="D625" s="4">
        <v>14251.02</v>
      </c>
      <c r="E625" s="2" t="s">
        <v>11</v>
      </c>
      <c r="F625" s="2" t="s">
        <v>28</v>
      </c>
      <c r="G625" s="4">
        <v>4463</v>
      </c>
      <c r="H625" s="4">
        <v>71.02</v>
      </c>
      <c r="I625" s="4">
        <v>233.88800000000001</v>
      </c>
      <c r="J625" s="2">
        <v>1522</v>
      </c>
      <c r="K625" s="2" t="str">
        <f>IF('financial behaviour - Form Resp'!$G625=MAX('financial behaviour - Form Resp'!$G625,'financial behaviour - Form Resp'!$H625,'financial behaviour - Form Resp'!$I625,'financial behaviour - Form Resp'!$J625),"Shopping",
 IF('financial behaviour - Form Resp'!$H625=MAX('financial behaviour - Form Resp'!$G625,'financial behaviour - Form Resp'!$H625,'financial behaviour - Form Resp'!$I625,'financial behaviour - Form Resp'!$J625),"Food",
 IF('financial behaviour - Form Resp'!$I625=MAX('financial behaviour - Form Resp'!$G625,'financial behaviour - Form Resp'!$H625,'financial behaviour - Form Resp'!$I625,'financial behaviour - Form Resp'!$J625),"Travel", IF('financial behaviour - Form Resp'!$J625=MAX('financial behaviour - Form Resp'!$G625,'financial behaviour - Form Resp'!$H625,'financial behaviour - Form Resp'!$I625,'financial behaviour - Form Resp'!$J625),"others",""))))</f>
        <v>Shopping</v>
      </c>
      <c r="L625" s="2">
        <v>2</v>
      </c>
      <c r="M625" s="2" t="s">
        <v>14</v>
      </c>
      <c r="N625" s="2">
        <v>0</v>
      </c>
      <c r="O625" s="2">
        <v>5</v>
      </c>
      <c r="P625" s="2" t="s">
        <v>20</v>
      </c>
      <c r="Q625" s="2" t="s">
        <v>19</v>
      </c>
      <c r="R625" s="2"/>
    </row>
    <row r="626" spans="1:18" x14ac:dyDescent="0.3">
      <c r="A626" s="5"/>
      <c r="B626" s="1">
        <v>15</v>
      </c>
      <c r="C626" s="1" t="s">
        <v>22</v>
      </c>
      <c r="D626" s="3">
        <v>4931.0200000000004</v>
      </c>
      <c r="E626" s="1" t="s">
        <v>11</v>
      </c>
      <c r="F626" s="1" t="s">
        <v>28</v>
      </c>
      <c r="G626" s="3">
        <v>1758.56</v>
      </c>
      <c r="H626" s="3">
        <v>2276</v>
      </c>
      <c r="I626" s="3">
        <v>8869.02</v>
      </c>
      <c r="J626" s="1">
        <v>306</v>
      </c>
      <c r="K626" s="1" t="str">
        <f>IF('financial behaviour - Form Resp'!$G626=MAX('financial behaviour - Form Resp'!$G626,'financial behaviour - Form Resp'!$H626,'financial behaviour - Form Resp'!$I626,'financial behaviour - Form Resp'!$J626),"Shopping",
 IF('financial behaviour - Form Resp'!$H626=MAX('financial behaviour - Form Resp'!$G626,'financial behaviour - Form Resp'!$H626,'financial behaviour - Form Resp'!$I626,'financial behaviour - Form Resp'!$J626),"Food",
 IF('financial behaviour - Form Resp'!$I626=MAX('financial behaviour - Form Resp'!$G626,'financial behaviour - Form Resp'!$H626,'financial behaviour - Form Resp'!$I626,'financial behaviour - Form Resp'!$J626),"Travel", IF('financial behaviour - Form Resp'!$J626=MAX('financial behaviour - Form Resp'!$G626,'financial behaviour - Form Resp'!$H626,'financial behaviour - Form Resp'!$I626,'financial behaviour - Form Resp'!$J626),"others",""))))</f>
        <v>Travel</v>
      </c>
      <c r="L626" s="1">
        <v>3</v>
      </c>
      <c r="M626" s="1" t="s">
        <v>14</v>
      </c>
      <c r="N626" s="1">
        <v>28</v>
      </c>
      <c r="O626" s="1">
        <v>4</v>
      </c>
      <c r="P626" s="1" t="s">
        <v>20</v>
      </c>
      <c r="Q626" s="1" t="s">
        <v>19</v>
      </c>
      <c r="R626" s="1"/>
    </row>
    <row r="627" spans="1:18" x14ac:dyDescent="0.3">
      <c r="A627" s="6"/>
      <c r="B627" s="2">
        <v>20</v>
      </c>
      <c r="C627" s="2" t="s">
        <v>22</v>
      </c>
      <c r="D627" s="4">
        <v>28106.15</v>
      </c>
      <c r="E627" s="2" t="s">
        <v>27</v>
      </c>
      <c r="F627" s="2" t="s">
        <v>15</v>
      </c>
      <c r="G627" s="4">
        <v>8728.2000000000007</v>
      </c>
      <c r="H627" s="4">
        <v>1946.4</v>
      </c>
      <c r="I627" s="4">
        <v>11764.4</v>
      </c>
      <c r="J627" s="2">
        <v>2159</v>
      </c>
      <c r="K627" s="2" t="str">
        <f>IF('financial behaviour - Form Resp'!$G627=MAX('financial behaviour - Form Resp'!$G627,'financial behaviour - Form Resp'!$H627,'financial behaviour - Form Resp'!$I627,'financial behaviour - Form Resp'!$J627),"Shopping",
 IF('financial behaviour - Form Resp'!$H627=MAX('financial behaviour - Form Resp'!$G627,'financial behaviour - Form Resp'!$H627,'financial behaviour - Form Resp'!$I627,'financial behaviour - Form Resp'!$J627),"Food",
 IF('financial behaviour - Form Resp'!$I627=MAX('financial behaviour - Form Resp'!$G627,'financial behaviour - Form Resp'!$H627,'financial behaviour - Form Resp'!$I627,'financial behaviour - Form Resp'!$J627),"Travel", IF('financial behaviour - Form Resp'!$J627=MAX('financial behaviour - Form Resp'!$G627,'financial behaviour - Form Resp'!$H627,'financial behaviour - Form Resp'!$I627,'financial behaviour - Form Resp'!$J627),"others",""))))</f>
        <v>Travel</v>
      </c>
      <c r="L627" s="2">
        <v>2</v>
      </c>
      <c r="M627" s="2" t="s">
        <v>13</v>
      </c>
      <c r="N627" s="2">
        <v>18</v>
      </c>
      <c r="O627" s="2">
        <v>5</v>
      </c>
      <c r="P627" s="2" t="s">
        <v>14</v>
      </c>
      <c r="Q627" s="2" t="s">
        <v>15</v>
      </c>
      <c r="R627" s="2"/>
    </row>
    <row r="628" spans="1:18" x14ac:dyDescent="0.3">
      <c r="A628" s="5"/>
      <c r="B628" s="1">
        <v>18</v>
      </c>
      <c r="C628" s="1" t="s">
        <v>17</v>
      </c>
      <c r="D628" s="3">
        <v>15476.24</v>
      </c>
      <c r="E628" s="1" t="s">
        <v>27</v>
      </c>
      <c r="F628" s="1" t="s">
        <v>15</v>
      </c>
      <c r="G628" s="3">
        <v>3437.02</v>
      </c>
      <c r="H628" s="3">
        <v>3164.962</v>
      </c>
      <c r="I628" s="3">
        <v>7047.92</v>
      </c>
      <c r="J628" s="1">
        <v>856</v>
      </c>
      <c r="K628" s="1" t="str">
        <f>IF('financial behaviour - Form Resp'!$G628=MAX('financial behaviour - Form Resp'!$G628,'financial behaviour - Form Resp'!$H628,'financial behaviour - Form Resp'!$I628,'financial behaviour - Form Resp'!$J628),"Shopping",
 IF('financial behaviour - Form Resp'!$H628=MAX('financial behaviour - Form Resp'!$G628,'financial behaviour - Form Resp'!$H628,'financial behaviour - Form Resp'!$I628,'financial behaviour - Form Resp'!$J628),"Food",
 IF('financial behaviour - Form Resp'!$I628=MAX('financial behaviour - Form Resp'!$G628,'financial behaviour - Form Resp'!$H628,'financial behaviour - Form Resp'!$I628,'financial behaviour - Form Resp'!$J628),"Travel", IF('financial behaviour - Form Resp'!$J628=MAX('financial behaviour - Form Resp'!$G628,'financial behaviour - Form Resp'!$H628,'financial behaviour - Form Resp'!$I628,'financial behaviour - Form Resp'!$J628),"others",""))))</f>
        <v>Travel</v>
      </c>
      <c r="L628" s="1">
        <v>3</v>
      </c>
      <c r="M628" s="1" t="s">
        <v>20</v>
      </c>
      <c r="N628" s="1">
        <v>37</v>
      </c>
      <c r="O628" s="1">
        <v>2</v>
      </c>
      <c r="P628" s="1" t="s">
        <v>14</v>
      </c>
      <c r="Q628" s="1" t="s">
        <v>19</v>
      </c>
      <c r="R628" s="1"/>
    </row>
    <row r="629" spans="1:18" x14ac:dyDescent="0.3">
      <c r="A629" s="6"/>
      <c r="B629" s="2">
        <v>21</v>
      </c>
      <c r="C629" s="2" t="s">
        <v>17</v>
      </c>
      <c r="D629" s="4">
        <v>49.42</v>
      </c>
      <c r="E629" s="2" t="s">
        <v>11</v>
      </c>
      <c r="F629" s="2" t="s">
        <v>19</v>
      </c>
      <c r="G629" s="4">
        <v>1048</v>
      </c>
      <c r="H629" s="4">
        <v>128.5</v>
      </c>
      <c r="I629" s="4">
        <v>0</v>
      </c>
      <c r="J629" s="2">
        <v>0</v>
      </c>
      <c r="K629" s="2" t="str">
        <f>IF('financial behaviour - Form Resp'!$G629=MAX('financial behaviour - Form Resp'!$G629,'financial behaviour - Form Resp'!$H629,'financial behaviour - Form Resp'!$I629,'financial behaviour - Form Resp'!$J629),"Shopping",
 IF('financial behaviour - Form Resp'!$H629=MAX('financial behaviour - Form Resp'!$G629,'financial behaviour - Form Resp'!$H629,'financial behaviour - Form Resp'!$I629,'financial behaviour - Form Resp'!$J629),"Food",
 IF('financial behaviour - Form Resp'!$I629=MAX('financial behaviour - Form Resp'!$G629,'financial behaviour - Form Resp'!$H629,'financial behaviour - Form Resp'!$I629,'financial behaviour - Form Resp'!$J629),"Travel", IF('financial behaviour - Form Resp'!$J629=MAX('financial behaviour - Form Resp'!$G629,'financial behaviour - Form Resp'!$H629,'financial behaviour - Form Resp'!$I629,'financial behaviour - Form Resp'!$J629),"others",""))))</f>
        <v>Shopping</v>
      </c>
      <c r="L629" s="2">
        <v>1</v>
      </c>
      <c r="M629" s="2" t="s">
        <v>20</v>
      </c>
      <c r="N629" s="2">
        <v>29</v>
      </c>
      <c r="O629" s="2">
        <v>3</v>
      </c>
      <c r="P629" s="2" t="s">
        <v>20</v>
      </c>
      <c r="Q629" s="2" t="s">
        <v>19</v>
      </c>
      <c r="R629" s="2"/>
    </row>
    <row r="630" spans="1:18" x14ac:dyDescent="0.3">
      <c r="A630" s="5"/>
      <c r="B630" s="1">
        <v>20</v>
      </c>
      <c r="C630" s="1" t="s">
        <v>22</v>
      </c>
      <c r="D630" s="3">
        <v>407.6</v>
      </c>
      <c r="E630" s="1" t="s">
        <v>18</v>
      </c>
      <c r="F630" s="1" t="s">
        <v>15</v>
      </c>
      <c r="G630" s="3">
        <v>6424</v>
      </c>
      <c r="H630" s="3">
        <v>3899.5</v>
      </c>
      <c r="I630" s="3">
        <v>90.26</v>
      </c>
      <c r="J630" s="1">
        <v>0</v>
      </c>
      <c r="K630" s="1" t="str">
        <f>IF('financial behaviour - Form Resp'!$G630=MAX('financial behaviour - Form Resp'!$G630,'financial behaviour - Form Resp'!$H630,'financial behaviour - Form Resp'!$I630,'financial behaviour - Form Resp'!$J630),"Shopping",
 IF('financial behaviour - Form Resp'!$H630=MAX('financial behaviour - Form Resp'!$G630,'financial behaviour - Form Resp'!$H630,'financial behaviour - Form Resp'!$I630,'financial behaviour - Form Resp'!$J630),"Food",
 IF('financial behaviour - Form Resp'!$I630=MAX('financial behaviour - Form Resp'!$G630,'financial behaviour - Form Resp'!$H630,'financial behaviour - Form Resp'!$I630,'financial behaviour - Form Resp'!$J630),"Travel", IF('financial behaviour - Form Resp'!$J630=MAX('financial behaviour - Form Resp'!$G630,'financial behaviour - Form Resp'!$H630,'financial behaviour - Form Resp'!$I630,'financial behaviour - Form Resp'!$J630),"others",""))))</f>
        <v>Shopping</v>
      </c>
      <c r="L630" s="1">
        <v>2</v>
      </c>
      <c r="M630" s="1" t="s">
        <v>13</v>
      </c>
      <c r="N630" s="1">
        <v>10</v>
      </c>
      <c r="O630" s="1">
        <v>2</v>
      </c>
      <c r="P630" s="1" t="s">
        <v>20</v>
      </c>
      <c r="Q630" s="1" t="s">
        <v>12</v>
      </c>
      <c r="R630" s="1"/>
    </row>
    <row r="631" spans="1:18" x14ac:dyDescent="0.3">
      <c r="A631" s="6"/>
      <c r="B631" s="2">
        <v>21</v>
      </c>
      <c r="C631" s="2" t="s">
        <v>22</v>
      </c>
      <c r="D631" s="4">
        <v>3991.02</v>
      </c>
      <c r="E631" s="2" t="s">
        <v>18</v>
      </c>
      <c r="F631" s="2" t="s">
        <v>19</v>
      </c>
      <c r="G631" s="4">
        <v>0</v>
      </c>
      <c r="H631" s="4">
        <v>51</v>
      </c>
      <c r="I631" s="4">
        <v>42</v>
      </c>
      <c r="J631" s="2">
        <v>276</v>
      </c>
      <c r="K631" s="2" t="str">
        <f>IF('financial behaviour - Form Resp'!$G631=MAX('financial behaviour - Form Resp'!$G631,'financial behaviour - Form Resp'!$H631,'financial behaviour - Form Resp'!$I631,'financial behaviour - Form Resp'!$J631),"Shopping",
 IF('financial behaviour - Form Resp'!$H631=MAX('financial behaviour - Form Resp'!$G631,'financial behaviour - Form Resp'!$H631,'financial behaviour - Form Resp'!$I631,'financial behaviour - Form Resp'!$J631),"Food",
 IF('financial behaviour - Form Resp'!$I631=MAX('financial behaviour - Form Resp'!$G631,'financial behaviour - Form Resp'!$H631,'financial behaviour - Form Resp'!$I631,'financial behaviour - Form Resp'!$J631),"Travel", IF('financial behaviour - Form Resp'!$J631=MAX('financial behaviour - Form Resp'!$G631,'financial behaviour - Form Resp'!$H631,'financial behaviour - Form Resp'!$I631,'financial behaviour - Form Resp'!$J631),"others",""))))</f>
        <v>others</v>
      </c>
      <c r="L631" s="2">
        <v>3</v>
      </c>
      <c r="M631" s="2" t="s">
        <v>14</v>
      </c>
      <c r="N631" s="2">
        <v>33</v>
      </c>
      <c r="O631" s="2">
        <v>1</v>
      </c>
      <c r="P631" s="2" t="s">
        <v>20</v>
      </c>
      <c r="Q631" s="2" t="s">
        <v>15</v>
      </c>
      <c r="R631" s="2"/>
    </row>
    <row r="632" spans="1:18" x14ac:dyDescent="0.3">
      <c r="A632" s="5"/>
      <c r="B632" s="1">
        <v>17</v>
      </c>
      <c r="C632" s="1" t="s">
        <v>17</v>
      </c>
      <c r="D632" s="3">
        <v>21485.119999999999</v>
      </c>
      <c r="E632" s="1" t="s">
        <v>27</v>
      </c>
      <c r="F632" s="1" t="s">
        <v>19</v>
      </c>
      <c r="G632" s="3">
        <v>0</v>
      </c>
      <c r="H632" s="3">
        <v>2918</v>
      </c>
      <c r="I632" s="3">
        <v>697.88800000000003</v>
      </c>
      <c r="J632" s="1">
        <v>1431</v>
      </c>
      <c r="K632" s="1" t="str">
        <f>IF('financial behaviour - Form Resp'!$G632=MAX('financial behaviour - Form Resp'!$G632,'financial behaviour - Form Resp'!$H632,'financial behaviour - Form Resp'!$I632,'financial behaviour - Form Resp'!$J632),"Shopping",
 IF('financial behaviour - Form Resp'!$H632=MAX('financial behaviour - Form Resp'!$G632,'financial behaviour - Form Resp'!$H632,'financial behaviour - Form Resp'!$I632,'financial behaviour - Form Resp'!$J632),"Food",
 IF('financial behaviour - Form Resp'!$I632=MAX('financial behaviour - Form Resp'!$G632,'financial behaviour - Form Resp'!$H632,'financial behaviour - Form Resp'!$I632,'financial behaviour - Form Resp'!$J632),"Travel", IF('financial behaviour - Form Resp'!$J632=MAX('financial behaviour - Form Resp'!$G632,'financial behaviour - Form Resp'!$H632,'financial behaviour - Form Resp'!$I632,'financial behaviour - Form Resp'!$J632),"others",""))))</f>
        <v>Food</v>
      </c>
      <c r="L632" s="1">
        <v>4</v>
      </c>
      <c r="M632" s="1" t="s">
        <v>13</v>
      </c>
      <c r="N632" s="1">
        <v>0</v>
      </c>
      <c r="O632" s="1">
        <v>3</v>
      </c>
      <c r="P632" s="1" t="s">
        <v>14</v>
      </c>
      <c r="Q632" s="1" t="s">
        <v>28</v>
      </c>
      <c r="R632" s="1"/>
    </row>
    <row r="633" spans="1:18" x14ac:dyDescent="0.3">
      <c r="A633" s="6"/>
      <c r="B633" s="2">
        <v>18</v>
      </c>
      <c r="C633" s="2" t="s">
        <v>10</v>
      </c>
      <c r="D633" s="4">
        <v>7352.02</v>
      </c>
      <c r="E633" s="2" t="s">
        <v>18</v>
      </c>
      <c r="F633" s="2" t="s">
        <v>28</v>
      </c>
      <c r="G633" s="4">
        <v>8734.5600000000013</v>
      </c>
      <c r="H633" s="4">
        <v>4613.5600000000004</v>
      </c>
      <c r="I633" s="4">
        <v>3749.14</v>
      </c>
      <c r="J633" s="2">
        <v>693</v>
      </c>
      <c r="K633" s="2" t="str">
        <f>IF('financial behaviour - Form Resp'!$G633=MAX('financial behaviour - Form Resp'!$G633,'financial behaviour - Form Resp'!$H633,'financial behaviour - Form Resp'!$I633,'financial behaviour - Form Resp'!$J633),"Shopping",
 IF('financial behaviour - Form Resp'!$H633=MAX('financial behaviour - Form Resp'!$G633,'financial behaviour - Form Resp'!$H633,'financial behaviour - Form Resp'!$I633,'financial behaviour - Form Resp'!$J633),"Food",
 IF('financial behaviour - Form Resp'!$I633=MAX('financial behaviour - Form Resp'!$G633,'financial behaviour - Form Resp'!$H633,'financial behaviour - Form Resp'!$I633,'financial behaviour - Form Resp'!$J633),"Travel", IF('financial behaviour - Form Resp'!$J633=MAX('financial behaviour - Form Resp'!$G633,'financial behaviour - Form Resp'!$H633,'financial behaviour - Form Resp'!$I633,'financial behaviour - Form Resp'!$J633),"others",""))))</f>
        <v>Shopping</v>
      </c>
      <c r="L633" s="2">
        <v>1</v>
      </c>
      <c r="M633" s="2" t="s">
        <v>14</v>
      </c>
      <c r="N633" s="2">
        <v>7</v>
      </c>
      <c r="O633" s="2">
        <v>4</v>
      </c>
      <c r="P633" s="2" t="s">
        <v>14</v>
      </c>
      <c r="Q633" s="2" t="s">
        <v>15</v>
      </c>
      <c r="R633" s="2"/>
    </row>
    <row r="634" spans="1:18" x14ac:dyDescent="0.3">
      <c r="A634" s="5"/>
      <c r="B634" s="1">
        <v>20</v>
      </c>
      <c r="C634" s="1" t="s">
        <v>22</v>
      </c>
      <c r="D634" s="3">
        <v>4775.4399999999996</v>
      </c>
      <c r="E634" s="1" t="s">
        <v>18</v>
      </c>
      <c r="F634" s="1" t="s">
        <v>15</v>
      </c>
      <c r="G634" s="3">
        <v>5492</v>
      </c>
      <c r="H634" s="3">
        <v>4423.34</v>
      </c>
      <c r="I634" s="3">
        <v>0</v>
      </c>
      <c r="J634" s="1">
        <v>384</v>
      </c>
      <c r="K634" s="1" t="str">
        <f>IF('financial behaviour - Form Resp'!$G634=MAX('financial behaviour - Form Resp'!$G634,'financial behaviour - Form Resp'!$H634,'financial behaviour - Form Resp'!$I634,'financial behaviour - Form Resp'!$J634),"Shopping",
 IF('financial behaviour - Form Resp'!$H634=MAX('financial behaviour - Form Resp'!$G634,'financial behaviour - Form Resp'!$H634,'financial behaviour - Form Resp'!$I634,'financial behaviour - Form Resp'!$J634),"Food",
 IF('financial behaviour - Form Resp'!$I634=MAX('financial behaviour - Form Resp'!$G634,'financial behaviour - Form Resp'!$H634,'financial behaviour - Form Resp'!$I634,'financial behaviour - Form Resp'!$J634),"Travel", IF('financial behaviour - Form Resp'!$J634=MAX('financial behaviour - Form Resp'!$G634,'financial behaviour - Form Resp'!$H634,'financial behaviour - Form Resp'!$I634,'financial behaviour - Form Resp'!$J634),"others",""))))</f>
        <v>Shopping</v>
      </c>
      <c r="L634" s="1">
        <v>3</v>
      </c>
      <c r="M634" s="1" t="s">
        <v>13</v>
      </c>
      <c r="N634" s="1">
        <v>10</v>
      </c>
      <c r="O634" s="1">
        <v>5</v>
      </c>
      <c r="P634" s="1" t="s">
        <v>20</v>
      </c>
      <c r="Q634" s="1" t="s">
        <v>15</v>
      </c>
      <c r="R634" s="1"/>
    </row>
    <row r="635" spans="1:18" x14ac:dyDescent="0.3">
      <c r="A635" s="6"/>
      <c r="B635" s="2">
        <v>20</v>
      </c>
      <c r="C635" s="2" t="s">
        <v>10</v>
      </c>
      <c r="D635" s="4">
        <v>10896</v>
      </c>
      <c r="E635" s="2" t="s">
        <v>27</v>
      </c>
      <c r="F635" s="2" t="s">
        <v>28</v>
      </c>
      <c r="G635" s="4">
        <v>0</v>
      </c>
      <c r="H635" s="4">
        <v>3005.92</v>
      </c>
      <c r="I635" s="4">
        <v>6176</v>
      </c>
      <c r="J635" s="2">
        <v>708</v>
      </c>
      <c r="K635" s="2" t="str">
        <f>IF('financial behaviour - Form Resp'!$G635=MAX('financial behaviour - Form Resp'!$G635,'financial behaviour - Form Resp'!$H635,'financial behaviour - Form Resp'!$I635,'financial behaviour - Form Resp'!$J635),"Shopping",
 IF('financial behaviour - Form Resp'!$H635=MAX('financial behaviour - Form Resp'!$G635,'financial behaviour - Form Resp'!$H635,'financial behaviour - Form Resp'!$I635,'financial behaviour - Form Resp'!$J635),"Food",
 IF('financial behaviour - Form Resp'!$I635=MAX('financial behaviour - Form Resp'!$G635,'financial behaviour - Form Resp'!$H635,'financial behaviour - Form Resp'!$I635,'financial behaviour - Form Resp'!$J635),"Travel", IF('financial behaviour - Form Resp'!$J635=MAX('financial behaviour - Form Resp'!$G635,'financial behaviour - Form Resp'!$H635,'financial behaviour - Form Resp'!$I635,'financial behaviour - Form Resp'!$J635),"others",""))))</f>
        <v>Travel</v>
      </c>
      <c r="L635" s="2">
        <v>3</v>
      </c>
      <c r="M635" s="2" t="s">
        <v>14</v>
      </c>
      <c r="N635" s="2">
        <v>13</v>
      </c>
      <c r="O635" s="2">
        <v>4</v>
      </c>
      <c r="P635" s="2" t="s">
        <v>20</v>
      </c>
      <c r="Q635" s="2" t="s">
        <v>15</v>
      </c>
      <c r="R635" s="2"/>
    </row>
    <row r="636" spans="1:18" x14ac:dyDescent="0.3">
      <c r="A636" s="5"/>
      <c r="B636" s="1">
        <v>20</v>
      </c>
      <c r="C636" s="1" t="s">
        <v>17</v>
      </c>
      <c r="D636" s="3">
        <v>20597.02</v>
      </c>
      <c r="E636" s="1" t="s">
        <v>27</v>
      </c>
      <c r="F636" s="1" t="s">
        <v>15</v>
      </c>
      <c r="G636" s="3">
        <v>5253.02</v>
      </c>
      <c r="H636" s="3">
        <v>199.02</v>
      </c>
      <c r="I636" s="3">
        <v>1168.56</v>
      </c>
      <c r="J636" s="1">
        <v>2001</v>
      </c>
      <c r="K636" s="1" t="str">
        <f>IF('financial behaviour - Form Resp'!$G636=MAX('financial behaviour - Form Resp'!$G636,'financial behaviour - Form Resp'!$H636,'financial behaviour - Form Resp'!$I636,'financial behaviour - Form Resp'!$J636),"Shopping",
 IF('financial behaviour - Form Resp'!$H636=MAX('financial behaviour - Form Resp'!$G636,'financial behaviour - Form Resp'!$H636,'financial behaviour - Form Resp'!$I636,'financial behaviour - Form Resp'!$J636),"Food",
 IF('financial behaviour - Form Resp'!$I636=MAX('financial behaviour - Form Resp'!$G636,'financial behaviour - Form Resp'!$H636,'financial behaviour - Form Resp'!$I636,'financial behaviour - Form Resp'!$J636),"Travel", IF('financial behaviour - Form Resp'!$J636=MAX('financial behaviour - Form Resp'!$G636,'financial behaviour - Form Resp'!$H636,'financial behaviour - Form Resp'!$I636,'financial behaviour - Form Resp'!$J636),"others",""))))</f>
        <v>Shopping</v>
      </c>
      <c r="L636" s="1">
        <v>3</v>
      </c>
      <c r="M636" s="1" t="s">
        <v>20</v>
      </c>
      <c r="N636" s="1">
        <v>22</v>
      </c>
      <c r="O636" s="1">
        <v>1</v>
      </c>
      <c r="P636" s="1" t="s">
        <v>20</v>
      </c>
      <c r="Q636" s="1" t="s">
        <v>12</v>
      </c>
      <c r="R636" s="1"/>
    </row>
    <row r="637" spans="1:18" x14ac:dyDescent="0.3">
      <c r="A637" s="6"/>
      <c r="B637" s="2">
        <v>19</v>
      </c>
      <c r="C637" s="2" t="s">
        <v>10</v>
      </c>
      <c r="D637" s="4">
        <v>337.8</v>
      </c>
      <c r="E637" s="2" t="s">
        <v>11</v>
      </c>
      <c r="F637" s="2" t="s">
        <v>28</v>
      </c>
      <c r="G637" s="4">
        <v>7114.5640000000003</v>
      </c>
      <c r="H637" s="4">
        <v>51</v>
      </c>
      <c r="I637" s="4">
        <v>663.68</v>
      </c>
      <c r="J637" s="2">
        <v>0</v>
      </c>
      <c r="K637" s="2" t="str">
        <f>IF('financial behaviour - Form Resp'!$G637=MAX('financial behaviour - Form Resp'!$G637,'financial behaviour - Form Resp'!$H637,'financial behaviour - Form Resp'!$I637,'financial behaviour - Form Resp'!$J637),"Shopping",
 IF('financial behaviour - Form Resp'!$H637=MAX('financial behaviour - Form Resp'!$G637,'financial behaviour - Form Resp'!$H637,'financial behaviour - Form Resp'!$I637,'financial behaviour - Form Resp'!$J637),"Food",
 IF('financial behaviour - Form Resp'!$I637=MAX('financial behaviour - Form Resp'!$G637,'financial behaviour - Form Resp'!$H637,'financial behaviour - Form Resp'!$I637,'financial behaviour - Form Resp'!$J637),"Travel", IF('financial behaviour - Form Resp'!$J637=MAX('financial behaviour - Form Resp'!$G637,'financial behaviour - Form Resp'!$H637,'financial behaviour - Form Resp'!$I637,'financial behaviour - Form Resp'!$J637),"others",""))))</f>
        <v>Shopping</v>
      </c>
      <c r="L637" s="2">
        <v>4</v>
      </c>
      <c r="M637" s="2" t="s">
        <v>13</v>
      </c>
      <c r="N637" s="2">
        <v>12</v>
      </c>
      <c r="O637" s="2">
        <v>4</v>
      </c>
      <c r="P637" s="2" t="s">
        <v>20</v>
      </c>
      <c r="Q637" s="2" t="s">
        <v>12</v>
      </c>
      <c r="R637" s="2"/>
    </row>
    <row r="638" spans="1:18" x14ac:dyDescent="0.3">
      <c r="A638" s="5"/>
      <c r="B638" s="1">
        <v>21</v>
      </c>
      <c r="C638" s="1" t="s">
        <v>22</v>
      </c>
      <c r="D638" s="3">
        <v>65.239999999999995</v>
      </c>
      <c r="E638" s="1" t="s">
        <v>27</v>
      </c>
      <c r="F638" s="1" t="s">
        <v>15</v>
      </c>
      <c r="G638" s="3">
        <v>2483.7800000000002</v>
      </c>
      <c r="H638" s="3">
        <v>9027.16</v>
      </c>
      <c r="I638" s="3">
        <v>2428.8879999999999</v>
      </c>
      <c r="J638" s="1">
        <v>0</v>
      </c>
      <c r="K638" s="1" t="str">
        <f>IF('financial behaviour - Form Resp'!$G638=MAX('financial behaviour - Form Resp'!$G638,'financial behaviour - Form Resp'!$H638,'financial behaviour - Form Resp'!$I638,'financial behaviour - Form Resp'!$J638),"Shopping",
 IF('financial behaviour - Form Resp'!$H638=MAX('financial behaviour - Form Resp'!$G638,'financial behaviour - Form Resp'!$H638,'financial behaviour - Form Resp'!$I638,'financial behaviour - Form Resp'!$J638),"Food",
 IF('financial behaviour - Form Resp'!$I638=MAX('financial behaviour - Form Resp'!$G638,'financial behaviour - Form Resp'!$H638,'financial behaviour - Form Resp'!$I638,'financial behaviour - Form Resp'!$J638),"Travel", IF('financial behaviour - Form Resp'!$J638=MAX('financial behaviour - Form Resp'!$G638,'financial behaviour - Form Resp'!$H638,'financial behaviour - Form Resp'!$I638,'financial behaviour - Form Resp'!$J638),"others",""))))</f>
        <v>Food</v>
      </c>
      <c r="L638" s="1">
        <v>1</v>
      </c>
      <c r="M638" s="1" t="s">
        <v>14</v>
      </c>
      <c r="N638" s="1">
        <v>22</v>
      </c>
      <c r="O638" s="1">
        <v>4</v>
      </c>
      <c r="P638" s="1" t="s">
        <v>14</v>
      </c>
      <c r="Q638" s="1" t="s">
        <v>12</v>
      </c>
      <c r="R638" s="1"/>
    </row>
    <row r="639" spans="1:18" x14ac:dyDescent="0.3">
      <c r="A639" s="6"/>
      <c r="B639" s="2">
        <v>18</v>
      </c>
      <c r="C639" s="2" t="s">
        <v>17</v>
      </c>
      <c r="D639" s="4">
        <v>305.66000000000003</v>
      </c>
      <c r="E639" s="2" t="s">
        <v>18</v>
      </c>
      <c r="F639" s="2" t="s">
        <v>12</v>
      </c>
      <c r="G639" s="4">
        <v>2442</v>
      </c>
      <c r="H639" s="4">
        <v>6724.9620000000004</v>
      </c>
      <c r="I639" s="4">
        <v>41.46</v>
      </c>
      <c r="J639" s="2">
        <v>0</v>
      </c>
      <c r="K639" s="2" t="str">
        <f>IF('financial behaviour - Form Resp'!$G639=MAX('financial behaviour - Form Resp'!$G639,'financial behaviour - Form Resp'!$H639,'financial behaviour - Form Resp'!$I639,'financial behaviour - Form Resp'!$J639),"Shopping",
 IF('financial behaviour - Form Resp'!$H639=MAX('financial behaviour - Form Resp'!$G639,'financial behaviour - Form Resp'!$H639,'financial behaviour - Form Resp'!$I639,'financial behaviour - Form Resp'!$J639),"Food",
 IF('financial behaviour - Form Resp'!$I639=MAX('financial behaviour - Form Resp'!$G639,'financial behaviour - Form Resp'!$H639,'financial behaviour - Form Resp'!$I639,'financial behaviour - Form Resp'!$J639),"Travel", IF('financial behaviour - Form Resp'!$J639=MAX('financial behaviour - Form Resp'!$G639,'financial behaviour - Form Resp'!$H639,'financial behaviour - Form Resp'!$I639,'financial behaviour - Form Resp'!$J639),"others",""))))</f>
        <v>Food</v>
      </c>
      <c r="L639" s="2">
        <v>1</v>
      </c>
      <c r="M639" s="2" t="s">
        <v>20</v>
      </c>
      <c r="N639" s="2">
        <v>0</v>
      </c>
      <c r="O639" s="2">
        <v>5</v>
      </c>
      <c r="P639" s="2" t="s">
        <v>20</v>
      </c>
      <c r="Q639" s="2" t="s">
        <v>28</v>
      </c>
      <c r="R639" s="2"/>
    </row>
    <row r="640" spans="1:18" x14ac:dyDescent="0.3">
      <c r="A640" s="5"/>
      <c r="B640" s="1">
        <v>25</v>
      </c>
      <c r="C640" s="1" t="s">
        <v>22</v>
      </c>
      <c r="D640" s="3">
        <v>19966.3</v>
      </c>
      <c r="E640" s="1" t="s">
        <v>11</v>
      </c>
      <c r="F640" s="1" t="s">
        <v>12</v>
      </c>
      <c r="G640" s="3">
        <v>498.44</v>
      </c>
      <c r="H640" s="3">
        <v>7363</v>
      </c>
      <c r="I640" s="3">
        <v>11448.94</v>
      </c>
      <c r="J640" s="1">
        <v>1887</v>
      </c>
      <c r="K640" s="1" t="str">
        <f>IF('financial behaviour - Form Resp'!$G640=MAX('financial behaviour - Form Resp'!$G640,'financial behaviour - Form Resp'!$H640,'financial behaviour - Form Resp'!$I640,'financial behaviour - Form Resp'!$J640),"Shopping",
 IF('financial behaviour - Form Resp'!$H640=MAX('financial behaviour - Form Resp'!$G640,'financial behaviour - Form Resp'!$H640,'financial behaviour - Form Resp'!$I640,'financial behaviour - Form Resp'!$J640),"Food",
 IF('financial behaviour - Form Resp'!$I640=MAX('financial behaviour - Form Resp'!$G640,'financial behaviour - Form Resp'!$H640,'financial behaviour - Form Resp'!$I640,'financial behaviour - Form Resp'!$J640),"Travel", IF('financial behaviour - Form Resp'!$J640=MAX('financial behaviour - Form Resp'!$G640,'financial behaviour - Form Resp'!$H640,'financial behaviour - Form Resp'!$I640,'financial behaviour - Form Resp'!$J640),"others",""))))</f>
        <v>Travel</v>
      </c>
      <c r="L640" s="1">
        <v>3</v>
      </c>
      <c r="M640" s="1" t="s">
        <v>14</v>
      </c>
      <c r="N640" s="1">
        <v>44</v>
      </c>
      <c r="O640" s="1">
        <v>4</v>
      </c>
      <c r="P640" s="1" t="s">
        <v>14</v>
      </c>
      <c r="Q640" s="1" t="s">
        <v>19</v>
      </c>
      <c r="R640" s="1"/>
    </row>
    <row r="641" spans="1:18" x14ac:dyDescent="0.3">
      <c r="A641" s="6"/>
      <c r="B641" s="2">
        <v>20</v>
      </c>
      <c r="C641" s="2" t="s">
        <v>22</v>
      </c>
      <c r="D641" s="4">
        <v>107.9</v>
      </c>
      <c r="E641" s="2" t="s">
        <v>18</v>
      </c>
      <c r="F641" s="2" t="s">
        <v>12</v>
      </c>
      <c r="G641" s="4">
        <v>8743.92</v>
      </c>
      <c r="H641" s="4">
        <v>7753</v>
      </c>
      <c r="I641" s="4">
        <v>11825.22</v>
      </c>
      <c r="J641" s="2">
        <v>0</v>
      </c>
      <c r="K641" s="2" t="str">
        <f>IF('financial behaviour - Form Resp'!$G641=MAX('financial behaviour - Form Resp'!$G641,'financial behaviour - Form Resp'!$H641,'financial behaviour - Form Resp'!$I641,'financial behaviour - Form Resp'!$J641),"Shopping",
 IF('financial behaviour - Form Resp'!$H641=MAX('financial behaviour - Form Resp'!$G641,'financial behaviour - Form Resp'!$H641,'financial behaviour - Form Resp'!$I641,'financial behaviour - Form Resp'!$J641),"Food",
 IF('financial behaviour - Form Resp'!$I641=MAX('financial behaviour - Form Resp'!$G641,'financial behaviour - Form Resp'!$H641,'financial behaviour - Form Resp'!$I641,'financial behaviour - Form Resp'!$J641),"Travel", IF('financial behaviour - Form Resp'!$J641=MAX('financial behaviour - Form Resp'!$G641,'financial behaviour - Form Resp'!$H641,'financial behaviour - Form Resp'!$I641,'financial behaviour - Form Resp'!$J641),"others",""))))</f>
        <v>Travel</v>
      </c>
      <c r="L641" s="2">
        <v>3</v>
      </c>
      <c r="M641" s="2" t="s">
        <v>20</v>
      </c>
      <c r="N641" s="2">
        <v>4</v>
      </c>
      <c r="O641" s="2">
        <v>2</v>
      </c>
      <c r="P641" s="2" t="s">
        <v>14</v>
      </c>
      <c r="Q641" s="2" t="s">
        <v>12</v>
      </c>
      <c r="R641" s="2"/>
    </row>
    <row r="642" spans="1:18" x14ac:dyDescent="0.3">
      <c r="A642" s="5"/>
      <c r="B642" s="1">
        <v>22</v>
      </c>
      <c r="C642" s="1" t="s">
        <v>22</v>
      </c>
      <c r="D642" s="3">
        <v>13383.26</v>
      </c>
      <c r="E642" s="1" t="s">
        <v>27</v>
      </c>
      <c r="F642" s="1" t="s">
        <v>12</v>
      </c>
      <c r="G642" s="3">
        <v>4938</v>
      </c>
      <c r="H642" s="3">
        <v>5389.9</v>
      </c>
      <c r="I642" s="3">
        <v>11759.4</v>
      </c>
      <c r="J642" s="1">
        <v>792</v>
      </c>
      <c r="K642" s="1" t="str">
        <f>IF('financial behaviour - Form Resp'!$G642=MAX('financial behaviour - Form Resp'!$G642,'financial behaviour - Form Resp'!$H642,'financial behaviour - Form Resp'!$I642,'financial behaviour - Form Resp'!$J642),"Shopping",
 IF('financial behaviour - Form Resp'!$H642=MAX('financial behaviour - Form Resp'!$G642,'financial behaviour - Form Resp'!$H642,'financial behaviour - Form Resp'!$I642,'financial behaviour - Form Resp'!$J642),"Food",
 IF('financial behaviour - Form Resp'!$I642=MAX('financial behaviour - Form Resp'!$G642,'financial behaviour - Form Resp'!$H642,'financial behaviour - Form Resp'!$I642,'financial behaviour - Form Resp'!$J642),"Travel", IF('financial behaviour - Form Resp'!$J642=MAX('financial behaviour - Form Resp'!$G642,'financial behaviour - Form Resp'!$H642,'financial behaviour - Form Resp'!$I642,'financial behaviour - Form Resp'!$J642),"others",""))))</f>
        <v>Travel</v>
      </c>
      <c r="L642" s="1">
        <v>2</v>
      </c>
      <c r="M642" s="1" t="s">
        <v>14</v>
      </c>
      <c r="N642" s="1">
        <v>22</v>
      </c>
      <c r="O642" s="1">
        <v>4</v>
      </c>
      <c r="P642" s="1" t="s">
        <v>14</v>
      </c>
      <c r="Q642" s="1" t="s">
        <v>12</v>
      </c>
      <c r="R642" s="1"/>
    </row>
    <row r="643" spans="1:18" x14ac:dyDescent="0.3">
      <c r="A643" s="6"/>
      <c r="B643" s="2">
        <v>25</v>
      </c>
      <c r="C643" s="2" t="s">
        <v>10</v>
      </c>
      <c r="D643" s="4">
        <v>37.6</v>
      </c>
      <c r="E643" s="2" t="s">
        <v>11</v>
      </c>
      <c r="F643" s="2" t="s">
        <v>15</v>
      </c>
      <c r="G643" s="4">
        <v>301.36</v>
      </c>
      <c r="H643" s="4">
        <v>4182.7</v>
      </c>
      <c r="I643" s="4">
        <v>940</v>
      </c>
      <c r="J643" s="2">
        <v>0</v>
      </c>
      <c r="K643" s="2" t="str">
        <f>IF('financial behaviour - Form Resp'!$G643=MAX('financial behaviour - Form Resp'!$G643,'financial behaviour - Form Resp'!$H643,'financial behaviour - Form Resp'!$I643,'financial behaviour - Form Resp'!$J643),"Shopping",
 IF('financial behaviour - Form Resp'!$H643=MAX('financial behaviour - Form Resp'!$G643,'financial behaviour - Form Resp'!$H643,'financial behaviour - Form Resp'!$I643,'financial behaviour - Form Resp'!$J643),"Food",
 IF('financial behaviour - Form Resp'!$I643=MAX('financial behaviour - Form Resp'!$G643,'financial behaviour - Form Resp'!$H643,'financial behaviour - Form Resp'!$I643,'financial behaviour - Form Resp'!$J643),"Travel", IF('financial behaviour - Form Resp'!$J643=MAX('financial behaviour - Form Resp'!$G643,'financial behaviour - Form Resp'!$H643,'financial behaviour - Form Resp'!$I643,'financial behaviour - Form Resp'!$J643),"others",""))))</f>
        <v>Food</v>
      </c>
      <c r="L643" s="2">
        <v>1</v>
      </c>
      <c r="M643" s="2" t="s">
        <v>14</v>
      </c>
      <c r="N643" s="2">
        <v>15</v>
      </c>
      <c r="O643" s="2">
        <v>3</v>
      </c>
      <c r="P643" s="2" t="s">
        <v>14</v>
      </c>
      <c r="Q643" s="2" t="s">
        <v>19</v>
      </c>
      <c r="R643" s="2"/>
    </row>
    <row r="644" spans="1:18" x14ac:dyDescent="0.3">
      <c r="A644" s="5"/>
      <c r="B644" s="1">
        <v>21</v>
      </c>
      <c r="C644" s="1" t="s">
        <v>22</v>
      </c>
      <c r="D644" s="3">
        <v>26561.96</v>
      </c>
      <c r="E644" s="1" t="s">
        <v>18</v>
      </c>
      <c r="F644" s="1" t="s">
        <v>15</v>
      </c>
      <c r="G644" s="3">
        <v>67.12</v>
      </c>
      <c r="H644" s="3">
        <v>55.28</v>
      </c>
      <c r="I644" s="3">
        <v>45.72</v>
      </c>
      <c r="J644" s="1">
        <v>2660</v>
      </c>
      <c r="K644" s="1" t="str">
        <f>IF('financial behaviour - Form Resp'!$G644=MAX('financial behaviour - Form Resp'!$G644,'financial behaviour - Form Resp'!$H644,'financial behaviour - Form Resp'!$I644,'financial behaviour - Form Resp'!$J644),"Shopping",
 IF('financial behaviour - Form Resp'!$H644=MAX('financial behaviour - Form Resp'!$G644,'financial behaviour - Form Resp'!$H644,'financial behaviour - Form Resp'!$I644,'financial behaviour - Form Resp'!$J644),"Food",
 IF('financial behaviour - Form Resp'!$I644=MAX('financial behaviour - Form Resp'!$G644,'financial behaviour - Form Resp'!$H644,'financial behaviour - Form Resp'!$I644,'financial behaviour - Form Resp'!$J644),"Travel", IF('financial behaviour - Form Resp'!$J644=MAX('financial behaviour - Form Resp'!$G644,'financial behaviour - Form Resp'!$H644,'financial behaviour - Form Resp'!$I644,'financial behaviour - Form Resp'!$J644),"others",""))))</f>
        <v>others</v>
      </c>
      <c r="L644" s="1">
        <v>1</v>
      </c>
      <c r="M644" s="1" t="s">
        <v>20</v>
      </c>
      <c r="N644" s="1">
        <v>8</v>
      </c>
      <c r="O644" s="1">
        <v>4</v>
      </c>
      <c r="P644" s="1" t="s">
        <v>14</v>
      </c>
      <c r="Q644" s="1" t="s">
        <v>28</v>
      </c>
      <c r="R644" s="1"/>
    </row>
    <row r="645" spans="1:18" x14ac:dyDescent="0.3">
      <c r="A645" s="6"/>
      <c r="B645" s="2">
        <v>16</v>
      </c>
      <c r="C645" s="2" t="s">
        <v>22</v>
      </c>
      <c r="D645" s="4">
        <v>11242.9</v>
      </c>
      <c r="E645" s="2" t="s">
        <v>18</v>
      </c>
      <c r="F645" s="2" t="s">
        <v>15</v>
      </c>
      <c r="G645" s="4">
        <v>2260.1</v>
      </c>
      <c r="H645" s="4">
        <v>185.36</v>
      </c>
      <c r="I645" s="4">
        <v>0</v>
      </c>
      <c r="J645" s="2">
        <v>649</v>
      </c>
      <c r="K645" s="2" t="str">
        <f>IF('financial behaviour - Form Resp'!$G645=MAX('financial behaviour - Form Resp'!$G645,'financial behaviour - Form Resp'!$H645,'financial behaviour - Form Resp'!$I645,'financial behaviour - Form Resp'!$J645),"Shopping",
 IF('financial behaviour - Form Resp'!$H645=MAX('financial behaviour - Form Resp'!$G645,'financial behaviour - Form Resp'!$H645,'financial behaviour - Form Resp'!$I645,'financial behaviour - Form Resp'!$J645),"Food",
 IF('financial behaviour - Form Resp'!$I645=MAX('financial behaviour - Form Resp'!$G645,'financial behaviour - Form Resp'!$H645,'financial behaviour - Form Resp'!$I645,'financial behaviour - Form Resp'!$J645),"Travel", IF('financial behaviour - Form Resp'!$J645=MAX('financial behaviour - Form Resp'!$G645,'financial behaviour - Form Resp'!$H645,'financial behaviour - Form Resp'!$I645,'financial behaviour - Form Resp'!$J645),"others",""))))</f>
        <v>Shopping</v>
      </c>
      <c r="L645" s="2">
        <v>1</v>
      </c>
      <c r="M645" s="2" t="s">
        <v>20</v>
      </c>
      <c r="N645" s="2">
        <v>28</v>
      </c>
      <c r="O645" s="2">
        <v>3</v>
      </c>
      <c r="P645" s="2" t="s">
        <v>14</v>
      </c>
      <c r="Q645" s="2" t="s">
        <v>19</v>
      </c>
      <c r="R645" s="2"/>
    </row>
    <row r="646" spans="1:18" x14ac:dyDescent="0.3">
      <c r="A646" s="5"/>
      <c r="B646" s="1">
        <v>18</v>
      </c>
      <c r="C646" s="1" t="s">
        <v>22</v>
      </c>
      <c r="D646" s="3">
        <v>17061.259999999998</v>
      </c>
      <c r="E646" s="1" t="s">
        <v>27</v>
      </c>
      <c r="F646" s="1" t="s">
        <v>28</v>
      </c>
      <c r="G646" s="3">
        <v>8047.4</v>
      </c>
      <c r="H646" s="3">
        <v>51</v>
      </c>
      <c r="I646" s="3">
        <v>0</v>
      </c>
      <c r="J646" s="1">
        <v>1667</v>
      </c>
      <c r="K646" s="1" t="str">
        <f>IF('financial behaviour - Form Resp'!$G646=MAX('financial behaviour - Form Resp'!$G646,'financial behaviour - Form Resp'!$H646,'financial behaviour - Form Resp'!$I646,'financial behaviour - Form Resp'!$J646),"Shopping",
 IF('financial behaviour - Form Resp'!$H646=MAX('financial behaviour - Form Resp'!$G646,'financial behaviour - Form Resp'!$H646,'financial behaviour - Form Resp'!$I646,'financial behaviour - Form Resp'!$J646),"Food",
 IF('financial behaviour - Form Resp'!$I646=MAX('financial behaviour - Form Resp'!$G646,'financial behaviour - Form Resp'!$H646,'financial behaviour - Form Resp'!$I646,'financial behaviour - Form Resp'!$J646),"Travel", IF('financial behaviour - Form Resp'!$J646=MAX('financial behaviour - Form Resp'!$G646,'financial behaviour - Form Resp'!$H646,'financial behaviour - Form Resp'!$I646,'financial behaviour - Form Resp'!$J646),"others",""))))</f>
        <v>Shopping</v>
      </c>
      <c r="L646" s="1">
        <v>2</v>
      </c>
      <c r="M646" s="1" t="s">
        <v>14</v>
      </c>
      <c r="N646" s="1">
        <v>62</v>
      </c>
      <c r="O646" s="1">
        <v>1</v>
      </c>
      <c r="P646" s="1" t="s">
        <v>14</v>
      </c>
      <c r="Q646" s="1" t="s">
        <v>15</v>
      </c>
      <c r="R646" s="1"/>
    </row>
    <row r="647" spans="1:18" x14ac:dyDescent="0.3">
      <c r="A647" s="6"/>
      <c r="B647" s="2">
        <v>19</v>
      </c>
      <c r="C647" s="2" t="s">
        <v>17</v>
      </c>
      <c r="D647" s="4">
        <v>14569.26</v>
      </c>
      <c r="E647" s="2" t="s">
        <v>11</v>
      </c>
      <c r="F647" s="2" t="s">
        <v>12</v>
      </c>
      <c r="G647" s="4">
        <v>2264</v>
      </c>
      <c r="H647" s="4">
        <v>8915.76</v>
      </c>
      <c r="I647" s="4">
        <v>233.88800000000001</v>
      </c>
      <c r="J647" s="2">
        <v>2064</v>
      </c>
      <c r="K647" s="2" t="str">
        <f>IF('financial behaviour - Form Resp'!$G647=MAX('financial behaviour - Form Resp'!$G647,'financial behaviour - Form Resp'!$H647,'financial behaviour - Form Resp'!$I647,'financial behaviour - Form Resp'!$J647),"Shopping",
 IF('financial behaviour - Form Resp'!$H647=MAX('financial behaviour - Form Resp'!$G647,'financial behaviour - Form Resp'!$H647,'financial behaviour - Form Resp'!$I647,'financial behaviour - Form Resp'!$J647),"Food",
 IF('financial behaviour - Form Resp'!$I647=MAX('financial behaviour - Form Resp'!$G647,'financial behaviour - Form Resp'!$H647,'financial behaviour - Form Resp'!$I647,'financial behaviour - Form Resp'!$J647),"Travel", IF('financial behaviour - Form Resp'!$J647=MAX('financial behaviour - Form Resp'!$G647,'financial behaviour - Form Resp'!$H647,'financial behaviour - Form Resp'!$I647,'financial behaviour - Form Resp'!$J647),"others",""))))</f>
        <v>Food</v>
      </c>
      <c r="L647" s="2">
        <v>3</v>
      </c>
      <c r="M647" s="2" t="s">
        <v>13</v>
      </c>
      <c r="N647" s="2">
        <v>0</v>
      </c>
      <c r="O647" s="2">
        <v>3</v>
      </c>
      <c r="P647" s="2" t="s">
        <v>14</v>
      </c>
      <c r="Q647" s="2" t="s">
        <v>19</v>
      </c>
      <c r="R647" s="2"/>
    </row>
    <row r="648" spans="1:18" x14ac:dyDescent="0.3">
      <c r="A648" s="5"/>
      <c r="B648" s="1">
        <v>19</v>
      </c>
      <c r="C648" s="1" t="s">
        <v>22</v>
      </c>
      <c r="D648" s="3">
        <v>256.88</v>
      </c>
      <c r="E648" s="1" t="s">
        <v>27</v>
      </c>
      <c r="F648" s="1" t="s">
        <v>19</v>
      </c>
      <c r="G648" s="3">
        <v>3349.48</v>
      </c>
      <c r="H648" s="3">
        <v>105.08</v>
      </c>
      <c r="I648" s="3">
        <v>9052.5400000000009</v>
      </c>
      <c r="J648" s="1">
        <v>0</v>
      </c>
      <c r="K648" s="1" t="str">
        <f>IF('financial behaviour - Form Resp'!$G648=MAX('financial behaviour - Form Resp'!$G648,'financial behaviour - Form Resp'!$H648,'financial behaviour - Form Resp'!$I648,'financial behaviour - Form Resp'!$J648),"Shopping",
 IF('financial behaviour - Form Resp'!$H648=MAX('financial behaviour - Form Resp'!$G648,'financial behaviour - Form Resp'!$H648,'financial behaviour - Form Resp'!$I648,'financial behaviour - Form Resp'!$J648),"Food",
 IF('financial behaviour - Form Resp'!$I648=MAX('financial behaviour - Form Resp'!$G648,'financial behaviour - Form Resp'!$H648,'financial behaviour - Form Resp'!$I648,'financial behaviour - Form Resp'!$J648),"Travel", IF('financial behaviour - Form Resp'!$J648=MAX('financial behaviour - Form Resp'!$G648,'financial behaviour - Form Resp'!$H648,'financial behaviour - Form Resp'!$I648,'financial behaviour - Form Resp'!$J648),"others",""))))</f>
        <v>Travel</v>
      </c>
      <c r="L648" s="1">
        <v>2</v>
      </c>
      <c r="M648" s="1" t="s">
        <v>20</v>
      </c>
      <c r="N648" s="1">
        <v>16</v>
      </c>
      <c r="O648" s="1">
        <v>3</v>
      </c>
      <c r="P648" s="1" t="s">
        <v>14</v>
      </c>
      <c r="Q648" s="1" t="s">
        <v>12</v>
      </c>
      <c r="R648" s="1"/>
    </row>
    <row r="649" spans="1:18" x14ac:dyDescent="0.3">
      <c r="A649" s="6"/>
      <c r="B649" s="2">
        <v>20</v>
      </c>
      <c r="C649" s="2" t="s">
        <v>17</v>
      </c>
      <c r="D649" s="4">
        <v>554.68000000000006</v>
      </c>
      <c r="E649" s="2" t="s">
        <v>27</v>
      </c>
      <c r="F649" s="2" t="s">
        <v>12</v>
      </c>
      <c r="G649" s="4">
        <v>0</v>
      </c>
      <c r="H649" s="4">
        <v>113.28</v>
      </c>
      <c r="I649" s="4">
        <v>11882.8</v>
      </c>
      <c r="J649" s="2">
        <v>0</v>
      </c>
      <c r="K649" s="2" t="str">
        <f>IF('financial behaviour - Form Resp'!$G649=MAX('financial behaviour - Form Resp'!$G649,'financial behaviour - Form Resp'!$H649,'financial behaviour - Form Resp'!$I649,'financial behaviour - Form Resp'!$J649),"Shopping",
 IF('financial behaviour - Form Resp'!$H649=MAX('financial behaviour - Form Resp'!$G649,'financial behaviour - Form Resp'!$H649,'financial behaviour - Form Resp'!$I649,'financial behaviour - Form Resp'!$J649),"Food",
 IF('financial behaviour - Form Resp'!$I649=MAX('financial behaviour - Form Resp'!$G649,'financial behaviour - Form Resp'!$H649,'financial behaviour - Form Resp'!$I649,'financial behaviour - Form Resp'!$J649),"Travel", IF('financial behaviour - Form Resp'!$J649=MAX('financial behaviour - Form Resp'!$G649,'financial behaviour - Form Resp'!$H649,'financial behaviour - Form Resp'!$I649,'financial behaviour - Form Resp'!$J649),"others",""))))</f>
        <v>Travel</v>
      </c>
      <c r="L649" s="2">
        <v>5</v>
      </c>
      <c r="M649" s="2" t="s">
        <v>13</v>
      </c>
      <c r="N649" s="2">
        <v>17</v>
      </c>
      <c r="O649" s="2">
        <v>4</v>
      </c>
      <c r="P649" s="2" t="s">
        <v>20</v>
      </c>
      <c r="Q649" s="2" t="s">
        <v>15</v>
      </c>
      <c r="R649" s="2"/>
    </row>
    <row r="650" spans="1:18" x14ac:dyDescent="0.3">
      <c r="A650" s="5"/>
      <c r="B650" s="1">
        <v>19</v>
      </c>
      <c r="C650" s="1" t="s">
        <v>22</v>
      </c>
      <c r="D650" s="3">
        <v>457.58</v>
      </c>
      <c r="E650" s="1" t="s">
        <v>11</v>
      </c>
      <c r="F650" s="1" t="s">
        <v>12</v>
      </c>
      <c r="G650" s="3">
        <v>7414.9</v>
      </c>
      <c r="H650" s="3">
        <v>7520</v>
      </c>
      <c r="I650" s="3">
        <v>8492.44</v>
      </c>
      <c r="J650" s="1">
        <v>0</v>
      </c>
      <c r="K650" s="1" t="str">
        <f>IF('financial behaviour - Form Resp'!$G650=MAX('financial behaviour - Form Resp'!$G650,'financial behaviour - Form Resp'!$H650,'financial behaviour - Form Resp'!$I650,'financial behaviour - Form Resp'!$J650),"Shopping",
 IF('financial behaviour - Form Resp'!$H650=MAX('financial behaviour - Form Resp'!$G650,'financial behaviour - Form Resp'!$H650,'financial behaviour - Form Resp'!$I650,'financial behaviour - Form Resp'!$J650),"Food",
 IF('financial behaviour - Form Resp'!$I650=MAX('financial behaviour - Form Resp'!$G650,'financial behaviour - Form Resp'!$H650,'financial behaviour - Form Resp'!$I650,'financial behaviour - Form Resp'!$J650),"Travel", IF('financial behaviour - Form Resp'!$J650=MAX('financial behaviour - Form Resp'!$G650,'financial behaviour - Form Resp'!$H650,'financial behaviour - Form Resp'!$I650,'financial behaviour - Form Resp'!$J650),"others",""))))</f>
        <v>Travel</v>
      </c>
      <c r="L650" s="1">
        <v>1</v>
      </c>
      <c r="M650" s="1" t="s">
        <v>14</v>
      </c>
      <c r="N650" s="1">
        <v>12</v>
      </c>
      <c r="O650" s="1">
        <v>3</v>
      </c>
      <c r="P650" s="1" t="s">
        <v>20</v>
      </c>
      <c r="Q650" s="1" t="s">
        <v>15</v>
      </c>
      <c r="R650" s="1"/>
    </row>
    <row r="651" spans="1:18" x14ac:dyDescent="0.3">
      <c r="A651" s="6"/>
      <c r="B651" s="2">
        <v>20</v>
      </c>
      <c r="C651" s="2" t="s">
        <v>17</v>
      </c>
      <c r="D651" s="4">
        <v>5899.56</v>
      </c>
      <c r="E651" s="2" t="s">
        <v>18</v>
      </c>
      <c r="F651" s="2" t="s">
        <v>12</v>
      </c>
      <c r="G651" s="4">
        <v>1511.66</v>
      </c>
      <c r="H651" s="4">
        <v>51</v>
      </c>
      <c r="I651" s="4">
        <v>3142.14</v>
      </c>
      <c r="J651" s="2">
        <v>323</v>
      </c>
      <c r="K651" s="2" t="str">
        <f>IF('financial behaviour - Form Resp'!$G651=MAX('financial behaviour - Form Resp'!$G651,'financial behaviour - Form Resp'!$H651,'financial behaviour - Form Resp'!$I651,'financial behaviour - Form Resp'!$J651),"Shopping",
 IF('financial behaviour - Form Resp'!$H651=MAX('financial behaviour - Form Resp'!$G651,'financial behaviour - Form Resp'!$H651,'financial behaviour - Form Resp'!$I651,'financial behaviour - Form Resp'!$J651),"Food",
 IF('financial behaviour - Form Resp'!$I651=MAX('financial behaviour - Form Resp'!$G651,'financial behaviour - Form Resp'!$H651,'financial behaviour - Form Resp'!$I651,'financial behaviour - Form Resp'!$J651),"Travel", IF('financial behaviour - Form Resp'!$J651=MAX('financial behaviour - Form Resp'!$G651,'financial behaviour - Form Resp'!$H651,'financial behaviour - Form Resp'!$I651,'financial behaviour - Form Resp'!$J651),"others",""))))</f>
        <v>Travel</v>
      </c>
      <c r="L651" s="2">
        <v>2</v>
      </c>
      <c r="M651" s="2" t="s">
        <v>14</v>
      </c>
      <c r="N651" s="2">
        <v>0</v>
      </c>
      <c r="O651" s="2">
        <v>3</v>
      </c>
      <c r="P651" s="2" t="s">
        <v>20</v>
      </c>
      <c r="Q651" s="2" t="s">
        <v>28</v>
      </c>
      <c r="R651" s="2"/>
    </row>
    <row r="652" spans="1:18" x14ac:dyDescent="0.3">
      <c r="A652" s="5"/>
      <c r="B652" s="1">
        <v>19</v>
      </c>
      <c r="C652" s="1" t="s">
        <v>10</v>
      </c>
      <c r="D652" s="3">
        <v>20049.16</v>
      </c>
      <c r="E652" s="1" t="s">
        <v>18</v>
      </c>
      <c r="F652" s="1" t="s">
        <v>28</v>
      </c>
      <c r="G652" s="3">
        <v>29.8</v>
      </c>
      <c r="H652" s="3">
        <v>6121.06</v>
      </c>
      <c r="I652" s="3">
        <v>34</v>
      </c>
      <c r="J652" s="1">
        <v>2204</v>
      </c>
      <c r="K652" s="1" t="str">
        <f>IF('financial behaviour - Form Resp'!$G652=MAX('financial behaviour - Form Resp'!$G652,'financial behaviour - Form Resp'!$H652,'financial behaviour - Form Resp'!$I652,'financial behaviour - Form Resp'!$J652),"Shopping",
 IF('financial behaviour - Form Resp'!$H652=MAX('financial behaviour - Form Resp'!$G652,'financial behaviour - Form Resp'!$H652,'financial behaviour - Form Resp'!$I652,'financial behaviour - Form Resp'!$J652),"Food",
 IF('financial behaviour - Form Resp'!$I652=MAX('financial behaviour - Form Resp'!$G652,'financial behaviour - Form Resp'!$H652,'financial behaviour - Form Resp'!$I652,'financial behaviour - Form Resp'!$J652),"Travel", IF('financial behaviour - Form Resp'!$J652=MAX('financial behaviour - Form Resp'!$G652,'financial behaviour - Form Resp'!$H652,'financial behaviour - Form Resp'!$I652,'financial behaviour - Form Resp'!$J652),"others",""))))</f>
        <v>Food</v>
      </c>
      <c r="L652" s="1">
        <v>2</v>
      </c>
      <c r="M652" s="1" t="s">
        <v>13</v>
      </c>
      <c r="N652" s="1">
        <v>31</v>
      </c>
      <c r="O652" s="1">
        <v>2</v>
      </c>
      <c r="P652" s="1" t="s">
        <v>14</v>
      </c>
      <c r="Q652" s="1" t="s">
        <v>15</v>
      </c>
      <c r="R652" s="1"/>
    </row>
    <row r="653" spans="1:18" x14ac:dyDescent="0.3">
      <c r="A653" s="6"/>
      <c r="B653" s="2">
        <v>20</v>
      </c>
      <c r="C653" s="2" t="s">
        <v>17</v>
      </c>
      <c r="D653" s="4">
        <v>8784.02</v>
      </c>
      <c r="E653" s="2" t="s">
        <v>18</v>
      </c>
      <c r="F653" s="2" t="s">
        <v>15</v>
      </c>
      <c r="G653" s="4">
        <v>3709</v>
      </c>
      <c r="H653" s="4">
        <v>1919</v>
      </c>
      <c r="I653" s="4">
        <v>0</v>
      </c>
      <c r="J653" s="2">
        <v>855</v>
      </c>
      <c r="K653" s="2" t="str">
        <f>IF('financial behaviour - Form Resp'!$G653=MAX('financial behaviour - Form Resp'!$G653,'financial behaviour - Form Resp'!$H653,'financial behaviour - Form Resp'!$I653,'financial behaviour - Form Resp'!$J653),"Shopping",
 IF('financial behaviour - Form Resp'!$H653=MAX('financial behaviour - Form Resp'!$G653,'financial behaviour - Form Resp'!$H653,'financial behaviour - Form Resp'!$I653,'financial behaviour - Form Resp'!$J653),"Food",
 IF('financial behaviour - Form Resp'!$I653=MAX('financial behaviour - Form Resp'!$G653,'financial behaviour - Form Resp'!$H653,'financial behaviour - Form Resp'!$I653,'financial behaviour - Form Resp'!$J653),"Travel", IF('financial behaviour - Form Resp'!$J653=MAX('financial behaviour - Form Resp'!$G653,'financial behaviour - Form Resp'!$H653,'financial behaviour - Form Resp'!$I653,'financial behaviour - Form Resp'!$J653),"others",""))))</f>
        <v>Shopping</v>
      </c>
      <c r="L653" s="2">
        <v>4</v>
      </c>
      <c r="M653" s="2" t="s">
        <v>13</v>
      </c>
      <c r="N653" s="2">
        <v>26</v>
      </c>
      <c r="O653" s="2">
        <v>1</v>
      </c>
      <c r="P653" s="2" t="s">
        <v>20</v>
      </c>
      <c r="Q653" s="2" t="s">
        <v>28</v>
      </c>
      <c r="R653" s="2"/>
    </row>
    <row r="654" spans="1:18" x14ac:dyDescent="0.3">
      <c r="A654" s="5"/>
      <c r="B654" s="1">
        <v>21</v>
      </c>
      <c r="C654" s="1" t="s">
        <v>17</v>
      </c>
      <c r="D654" s="3">
        <v>18117.82</v>
      </c>
      <c r="E654" s="1" t="s">
        <v>27</v>
      </c>
      <c r="F654" s="1" t="s">
        <v>12</v>
      </c>
      <c r="G654" s="3">
        <v>94.22</v>
      </c>
      <c r="H654" s="3">
        <v>8910.76</v>
      </c>
      <c r="I654" s="3">
        <v>3316.8879999999999</v>
      </c>
      <c r="J654" s="1">
        <v>1415</v>
      </c>
      <c r="K654" s="1" t="str">
        <f>IF('financial behaviour - Form Resp'!$G654=MAX('financial behaviour - Form Resp'!$G654,'financial behaviour - Form Resp'!$H654,'financial behaviour - Form Resp'!$I654,'financial behaviour - Form Resp'!$J654),"Shopping",
 IF('financial behaviour - Form Resp'!$H654=MAX('financial behaviour - Form Resp'!$G654,'financial behaviour - Form Resp'!$H654,'financial behaviour - Form Resp'!$I654,'financial behaviour - Form Resp'!$J654),"Food",
 IF('financial behaviour - Form Resp'!$I654=MAX('financial behaviour - Form Resp'!$G654,'financial behaviour - Form Resp'!$H654,'financial behaviour - Form Resp'!$I654,'financial behaviour - Form Resp'!$J654),"Travel", IF('financial behaviour - Form Resp'!$J654=MAX('financial behaviour - Form Resp'!$G654,'financial behaviour - Form Resp'!$H654,'financial behaviour - Form Resp'!$I654,'financial behaviour - Form Resp'!$J654),"others",""))))</f>
        <v>Food</v>
      </c>
      <c r="L654" s="1">
        <v>3</v>
      </c>
      <c r="M654" s="1" t="s">
        <v>20</v>
      </c>
      <c r="N654" s="1">
        <v>19</v>
      </c>
      <c r="O654" s="1">
        <v>2</v>
      </c>
      <c r="P654" s="1" t="s">
        <v>14</v>
      </c>
      <c r="Q654" s="1" t="s">
        <v>12</v>
      </c>
      <c r="R654" s="1"/>
    </row>
    <row r="655" spans="1:18" x14ac:dyDescent="0.3">
      <c r="A655" s="6"/>
      <c r="B655" s="2">
        <v>30</v>
      </c>
      <c r="C655" s="2" t="s">
        <v>10</v>
      </c>
      <c r="D655" s="4">
        <v>286.22000000000003</v>
      </c>
      <c r="E655" s="2" t="s">
        <v>18</v>
      </c>
      <c r="F655" s="2" t="s">
        <v>12</v>
      </c>
      <c r="G655" s="4">
        <v>8059.5640000000003</v>
      </c>
      <c r="H655" s="4">
        <v>3043.32</v>
      </c>
      <c r="I655" s="4">
        <v>11783.12</v>
      </c>
      <c r="J655" s="2">
        <v>0</v>
      </c>
      <c r="K655" s="2" t="str">
        <f>IF('financial behaviour - Form Resp'!$G655=MAX('financial behaviour - Form Resp'!$G655,'financial behaviour - Form Resp'!$H655,'financial behaviour - Form Resp'!$I655,'financial behaviour - Form Resp'!$J655),"Shopping",
 IF('financial behaviour - Form Resp'!$H655=MAX('financial behaviour - Form Resp'!$G655,'financial behaviour - Form Resp'!$H655,'financial behaviour - Form Resp'!$I655,'financial behaviour - Form Resp'!$J655),"Food",
 IF('financial behaviour - Form Resp'!$I655=MAX('financial behaviour - Form Resp'!$G655,'financial behaviour - Form Resp'!$H655,'financial behaviour - Form Resp'!$I655,'financial behaviour - Form Resp'!$J655),"Travel", IF('financial behaviour - Form Resp'!$J655=MAX('financial behaviour - Form Resp'!$G655,'financial behaviour - Form Resp'!$H655,'financial behaviour - Form Resp'!$I655,'financial behaviour - Form Resp'!$J655),"others",""))))</f>
        <v>Travel</v>
      </c>
      <c r="L655" s="2">
        <v>2</v>
      </c>
      <c r="M655" s="2" t="s">
        <v>14</v>
      </c>
      <c r="N655" s="2">
        <v>3</v>
      </c>
      <c r="O655" s="2">
        <v>2</v>
      </c>
      <c r="P655" s="2" t="s">
        <v>14</v>
      </c>
      <c r="Q655" s="2" t="s">
        <v>12</v>
      </c>
      <c r="R655" s="2"/>
    </row>
    <row r="656" spans="1:18" x14ac:dyDescent="0.3">
      <c r="A656" s="5"/>
      <c r="B656" s="1">
        <v>23</v>
      </c>
      <c r="C656" s="1" t="s">
        <v>17</v>
      </c>
      <c r="D656" s="3">
        <v>7614.1</v>
      </c>
      <c r="E656" s="1" t="s">
        <v>27</v>
      </c>
      <c r="F656" s="1" t="s">
        <v>28</v>
      </c>
      <c r="G656" s="3">
        <v>8139.42</v>
      </c>
      <c r="H656" s="3">
        <v>1736.36</v>
      </c>
      <c r="I656" s="3">
        <v>169.84</v>
      </c>
      <c r="J656" s="1">
        <v>626</v>
      </c>
      <c r="K656" s="1" t="str">
        <f>IF('financial behaviour - Form Resp'!$G656=MAX('financial behaviour - Form Resp'!$G656,'financial behaviour - Form Resp'!$H656,'financial behaviour - Form Resp'!$I656,'financial behaviour - Form Resp'!$J656),"Shopping",
 IF('financial behaviour - Form Resp'!$H656=MAX('financial behaviour - Form Resp'!$G656,'financial behaviour - Form Resp'!$H656,'financial behaviour - Form Resp'!$I656,'financial behaviour - Form Resp'!$J656),"Food",
 IF('financial behaviour - Form Resp'!$I656=MAX('financial behaviour - Form Resp'!$G656,'financial behaviour - Form Resp'!$H656,'financial behaviour - Form Resp'!$I656,'financial behaviour - Form Resp'!$J656),"Travel", IF('financial behaviour - Form Resp'!$J656=MAX('financial behaviour - Form Resp'!$G656,'financial behaviour - Form Resp'!$H656,'financial behaviour - Form Resp'!$I656,'financial behaviour - Form Resp'!$J656),"others",""))))</f>
        <v>Shopping</v>
      </c>
      <c r="L656" s="1">
        <v>3</v>
      </c>
      <c r="M656" s="1" t="s">
        <v>14</v>
      </c>
      <c r="N656" s="1">
        <v>100</v>
      </c>
      <c r="O656" s="1">
        <v>4</v>
      </c>
      <c r="P656" s="1" t="s">
        <v>14</v>
      </c>
      <c r="Q656" s="1" t="s">
        <v>28</v>
      </c>
      <c r="R656" s="1"/>
    </row>
    <row r="657" spans="1:18" x14ac:dyDescent="0.3">
      <c r="A657" s="6"/>
      <c r="B657" s="2">
        <v>17</v>
      </c>
      <c r="C657" s="2" t="s">
        <v>10</v>
      </c>
      <c r="D657" s="4">
        <v>7794.02</v>
      </c>
      <c r="E657" s="2" t="s">
        <v>18</v>
      </c>
      <c r="F657" s="2" t="s">
        <v>28</v>
      </c>
      <c r="G657" s="4">
        <v>3680</v>
      </c>
      <c r="H657" s="4">
        <v>51</v>
      </c>
      <c r="I657" s="4">
        <v>6270.72</v>
      </c>
      <c r="J657" s="2">
        <v>652</v>
      </c>
      <c r="K657" s="2" t="str">
        <f>IF('financial behaviour - Form Resp'!$G657=MAX('financial behaviour - Form Resp'!$G657,'financial behaviour - Form Resp'!$H657,'financial behaviour - Form Resp'!$I657,'financial behaviour - Form Resp'!$J657),"Shopping",
 IF('financial behaviour - Form Resp'!$H657=MAX('financial behaviour - Form Resp'!$G657,'financial behaviour - Form Resp'!$H657,'financial behaviour - Form Resp'!$I657,'financial behaviour - Form Resp'!$J657),"Food",
 IF('financial behaviour - Form Resp'!$I657=MAX('financial behaviour - Form Resp'!$G657,'financial behaviour - Form Resp'!$H657,'financial behaviour - Form Resp'!$I657,'financial behaviour - Form Resp'!$J657),"Travel", IF('financial behaviour - Form Resp'!$J657=MAX('financial behaviour - Form Resp'!$G657,'financial behaviour - Form Resp'!$H657,'financial behaviour - Form Resp'!$I657,'financial behaviour - Form Resp'!$J657),"others",""))))</f>
        <v>Travel</v>
      </c>
      <c r="L657" s="2">
        <v>1</v>
      </c>
      <c r="M657" s="2" t="s">
        <v>20</v>
      </c>
      <c r="N657" s="2">
        <v>8</v>
      </c>
      <c r="O657" s="2">
        <v>4</v>
      </c>
      <c r="P657" s="2" t="s">
        <v>14</v>
      </c>
      <c r="Q657" s="2" t="s">
        <v>12</v>
      </c>
      <c r="R657" s="2"/>
    </row>
    <row r="658" spans="1:18" x14ac:dyDescent="0.3">
      <c r="A658" s="5"/>
      <c r="B658" s="1">
        <v>18</v>
      </c>
      <c r="C658" s="1" t="s">
        <v>17</v>
      </c>
      <c r="D658" s="3">
        <v>17268.2</v>
      </c>
      <c r="E658" s="1" t="s">
        <v>27</v>
      </c>
      <c r="F658" s="1" t="s">
        <v>28</v>
      </c>
      <c r="G658" s="3">
        <v>85.24</v>
      </c>
      <c r="H658" s="3">
        <v>2361.2199999999998</v>
      </c>
      <c r="I658" s="3">
        <v>39.56</v>
      </c>
      <c r="J658" s="1">
        <v>2202</v>
      </c>
      <c r="K658" s="1" t="str">
        <f>IF('financial behaviour - Form Resp'!$G658=MAX('financial behaviour - Form Resp'!$G658,'financial behaviour - Form Resp'!$H658,'financial behaviour - Form Resp'!$I658,'financial behaviour - Form Resp'!$J658),"Shopping",
 IF('financial behaviour - Form Resp'!$H658=MAX('financial behaviour - Form Resp'!$G658,'financial behaviour - Form Resp'!$H658,'financial behaviour - Form Resp'!$I658,'financial behaviour - Form Resp'!$J658),"Food",
 IF('financial behaviour - Form Resp'!$I658=MAX('financial behaviour - Form Resp'!$G658,'financial behaviour - Form Resp'!$H658,'financial behaviour - Form Resp'!$I658,'financial behaviour - Form Resp'!$J658),"Travel", IF('financial behaviour - Form Resp'!$J658=MAX('financial behaviour - Form Resp'!$G658,'financial behaviour - Form Resp'!$H658,'financial behaviour - Form Resp'!$I658,'financial behaviour - Form Resp'!$J658),"others",""))))</f>
        <v>Food</v>
      </c>
      <c r="L658" s="1">
        <v>2</v>
      </c>
      <c r="M658" s="1" t="s">
        <v>14</v>
      </c>
      <c r="N658" s="1">
        <v>0</v>
      </c>
      <c r="O658" s="1">
        <v>1</v>
      </c>
      <c r="P658" s="1" t="s">
        <v>14</v>
      </c>
      <c r="Q658" s="1" t="s">
        <v>15</v>
      </c>
      <c r="R658" s="1"/>
    </row>
    <row r="659" spans="1:18" x14ac:dyDescent="0.3">
      <c r="A659" s="6"/>
      <c r="B659" s="2">
        <v>25</v>
      </c>
      <c r="C659" s="2" t="s">
        <v>10</v>
      </c>
      <c r="D659" s="4">
        <v>93.56</v>
      </c>
      <c r="E659" s="2" t="s">
        <v>11</v>
      </c>
      <c r="F659" s="2" t="s">
        <v>12</v>
      </c>
      <c r="G659" s="4">
        <v>7988</v>
      </c>
      <c r="H659" s="4">
        <v>5437</v>
      </c>
      <c r="I659" s="4">
        <v>1356.1</v>
      </c>
      <c r="J659" s="2">
        <v>0</v>
      </c>
      <c r="K659" s="2" t="str">
        <f>IF('financial behaviour - Form Resp'!$G659=MAX('financial behaviour - Form Resp'!$G659,'financial behaviour - Form Resp'!$H659,'financial behaviour - Form Resp'!$I659,'financial behaviour - Form Resp'!$J659),"Shopping",
 IF('financial behaviour - Form Resp'!$H659=MAX('financial behaviour - Form Resp'!$G659,'financial behaviour - Form Resp'!$H659,'financial behaviour - Form Resp'!$I659,'financial behaviour - Form Resp'!$J659),"Food",
 IF('financial behaviour - Form Resp'!$I659=MAX('financial behaviour - Form Resp'!$G659,'financial behaviour - Form Resp'!$H659,'financial behaviour - Form Resp'!$I659,'financial behaviour - Form Resp'!$J659),"Travel", IF('financial behaviour - Form Resp'!$J659=MAX('financial behaviour - Form Resp'!$G659,'financial behaviour - Form Resp'!$H659,'financial behaviour - Form Resp'!$I659,'financial behaviour - Form Resp'!$J659),"others",""))))</f>
        <v>Shopping</v>
      </c>
      <c r="L659" s="2">
        <v>1</v>
      </c>
      <c r="M659" s="2" t="s">
        <v>20</v>
      </c>
      <c r="N659" s="2">
        <v>20</v>
      </c>
      <c r="O659" s="2">
        <v>2</v>
      </c>
      <c r="P659" s="2" t="s">
        <v>14</v>
      </c>
      <c r="Q659" s="2" t="s">
        <v>28</v>
      </c>
      <c r="R659" s="2"/>
    </row>
    <row r="660" spans="1:18" x14ac:dyDescent="0.3">
      <c r="A660" s="5"/>
      <c r="B660" s="1">
        <v>21</v>
      </c>
      <c r="C660" s="1" t="s">
        <v>10</v>
      </c>
      <c r="D660" s="3">
        <v>16298</v>
      </c>
      <c r="E660" s="1" t="s">
        <v>27</v>
      </c>
      <c r="F660" s="1" t="s">
        <v>15</v>
      </c>
      <c r="G660" s="3">
        <v>40</v>
      </c>
      <c r="H660" s="3">
        <v>2636</v>
      </c>
      <c r="I660" s="3">
        <v>0</v>
      </c>
      <c r="J660" s="1">
        <v>1664</v>
      </c>
      <c r="K660" s="1" t="str">
        <f>IF('financial behaviour - Form Resp'!$G660=MAX('financial behaviour - Form Resp'!$G660,'financial behaviour - Form Resp'!$H660,'financial behaviour - Form Resp'!$I660,'financial behaviour - Form Resp'!$J660),"Shopping",
 IF('financial behaviour - Form Resp'!$H660=MAX('financial behaviour - Form Resp'!$G660,'financial behaviour - Form Resp'!$H660,'financial behaviour - Form Resp'!$I660,'financial behaviour - Form Resp'!$J660),"Food",
 IF('financial behaviour - Form Resp'!$I660=MAX('financial behaviour - Form Resp'!$G660,'financial behaviour - Form Resp'!$H660,'financial behaviour - Form Resp'!$I660,'financial behaviour - Form Resp'!$J660),"Travel", IF('financial behaviour - Form Resp'!$J660=MAX('financial behaviour - Form Resp'!$G660,'financial behaviour - Form Resp'!$H660,'financial behaviour - Form Resp'!$I660,'financial behaviour - Form Resp'!$J660),"others",""))))</f>
        <v>Food</v>
      </c>
      <c r="L660" s="1">
        <v>3</v>
      </c>
      <c r="M660" s="1" t="s">
        <v>20</v>
      </c>
      <c r="N660" s="1">
        <v>14</v>
      </c>
      <c r="O660" s="1">
        <v>3</v>
      </c>
      <c r="P660" s="1" t="s">
        <v>14</v>
      </c>
      <c r="Q660" s="1" t="s">
        <v>19</v>
      </c>
      <c r="R660" s="1"/>
    </row>
    <row r="661" spans="1:18" x14ac:dyDescent="0.3">
      <c r="A661" s="6"/>
      <c r="B661" s="2">
        <v>22</v>
      </c>
      <c r="C661" s="2" t="s">
        <v>17</v>
      </c>
      <c r="D661" s="4">
        <v>5226.3599999999997</v>
      </c>
      <c r="E661" s="2" t="s">
        <v>18</v>
      </c>
      <c r="F661" s="2" t="s">
        <v>15</v>
      </c>
      <c r="G661" s="4">
        <v>6820.28</v>
      </c>
      <c r="H661" s="4">
        <v>1174.54</v>
      </c>
      <c r="I661" s="4">
        <v>6811.22</v>
      </c>
      <c r="J661" s="2">
        <v>409</v>
      </c>
      <c r="K661" s="2" t="str">
        <f>IF('financial behaviour - Form Resp'!$G661=MAX('financial behaviour - Form Resp'!$G661,'financial behaviour - Form Resp'!$H661,'financial behaviour - Form Resp'!$I661,'financial behaviour - Form Resp'!$J661),"Shopping",
 IF('financial behaviour - Form Resp'!$H661=MAX('financial behaviour - Form Resp'!$G661,'financial behaviour - Form Resp'!$H661,'financial behaviour - Form Resp'!$I661,'financial behaviour - Form Resp'!$J661),"Food",
 IF('financial behaviour - Form Resp'!$I661=MAX('financial behaviour - Form Resp'!$G661,'financial behaviour - Form Resp'!$H661,'financial behaviour - Form Resp'!$I661,'financial behaviour - Form Resp'!$J661),"Travel", IF('financial behaviour - Form Resp'!$J661=MAX('financial behaviour - Form Resp'!$G661,'financial behaviour - Form Resp'!$H661,'financial behaviour - Form Resp'!$I661,'financial behaviour - Form Resp'!$J661),"others",""))))</f>
        <v>Shopping</v>
      </c>
      <c r="L661" s="2">
        <v>3</v>
      </c>
      <c r="M661" s="2" t="s">
        <v>20</v>
      </c>
      <c r="N661" s="2">
        <v>17</v>
      </c>
      <c r="O661" s="2">
        <v>3</v>
      </c>
      <c r="P661" s="2" t="s">
        <v>20</v>
      </c>
      <c r="Q661" s="2" t="s">
        <v>15</v>
      </c>
      <c r="R661" s="2"/>
    </row>
    <row r="662" spans="1:18" x14ac:dyDescent="0.3">
      <c r="A662" s="5"/>
      <c r="B662" s="1">
        <v>20</v>
      </c>
      <c r="C662" s="1" t="s">
        <v>10</v>
      </c>
      <c r="D662" s="3">
        <v>16760.099999999999</v>
      </c>
      <c r="E662" s="1" t="s">
        <v>27</v>
      </c>
      <c r="F662" s="1" t="s">
        <v>12</v>
      </c>
      <c r="G662" s="3">
        <v>4223.42</v>
      </c>
      <c r="H662" s="3">
        <v>51</v>
      </c>
      <c r="I662" s="3">
        <v>0</v>
      </c>
      <c r="J662" s="1">
        <v>859</v>
      </c>
      <c r="K662" s="1" t="str">
        <f>IF('financial behaviour - Form Resp'!$G662=MAX('financial behaviour - Form Resp'!$G662,'financial behaviour - Form Resp'!$H662,'financial behaviour - Form Resp'!$I662,'financial behaviour - Form Resp'!$J662),"Shopping",
 IF('financial behaviour - Form Resp'!$H662=MAX('financial behaviour - Form Resp'!$G662,'financial behaviour - Form Resp'!$H662,'financial behaviour - Form Resp'!$I662,'financial behaviour - Form Resp'!$J662),"Food",
 IF('financial behaviour - Form Resp'!$I662=MAX('financial behaviour - Form Resp'!$G662,'financial behaviour - Form Resp'!$H662,'financial behaviour - Form Resp'!$I662,'financial behaviour - Form Resp'!$J662),"Travel", IF('financial behaviour - Form Resp'!$J662=MAX('financial behaviour - Form Resp'!$G662,'financial behaviour - Form Resp'!$H662,'financial behaviour - Form Resp'!$I662,'financial behaviour - Form Resp'!$J662),"others",""))))</f>
        <v>Shopping</v>
      </c>
      <c r="L662" s="1">
        <v>3</v>
      </c>
      <c r="M662" s="1" t="s">
        <v>13</v>
      </c>
      <c r="N662" s="1">
        <v>0</v>
      </c>
      <c r="O662" s="1">
        <v>2</v>
      </c>
      <c r="P662" s="1" t="s">
        <v>14</v>
      </c>
      <c r="Q662" s="1" t="s">
        <v>15</v>
      </c>
      <c r="R662" s="1"/>
    </row>
    <row r="663" spans="1:18" x14ac:dyDescent="0.3">
      <c r="A663" s="6"/>
      <c r="B663" s="2">
        <v>17</v>
      </c>
      <c r="C663" s="2" t="s">
        <v>17</v>
      </c>
      <c r="D663" s="4">
        <v>2135.88</v>
      </c>
      <c r="E663" s="2" t="s">
        <v>18</v>
      </c>
      <c r="F663" s="2" t="s">
        <v>12</v>
      </c>
      <c r="G663" s="4">
        <v>534.16</v>
      </c>
      <c r="H663" s="4">
        <v>1453.96</v>
      </c>
      <c r="I663" s="4">
        <v>6078.2</v>
      </c>
      <c r="J663" s="2">
        <v>177</v>
      </c>
      <c r="K663" s="2" t="str">
        <f>IF('financial behaviour - Form Resp'!$G663=MAX('financial behaviour - Form Resp'!$G663,'financial behaviour - Form Resp'!$H663,'financial behaviour - Form Resp'!$I663,'financial behaviour - Form Resp'!$J663),"Shopping",
 IF('financial behaviour - Form Resp'!$H663=MAX('financial behaviour - Form Resp'!$G663,'financial behaviour - Form Resp'!$H663,'financial behaviour - Form Resp'!$I663,'financial behaviour - Form Resp'!$J663),"Food",
 IF('financial behaviour - Form Resp'!$I663=MAX('financial behaviour - Form Resp'!$G663,'financial behaviour - Form Resp'!$H663,'financial behaviour - Form Resp'!$I663,'financial behaviour - Form Resp'!$J663),"Travel", IF('financial behaviour - Form Resp'!$J663=MAX('financial behaviour - Form Resp'!$G663,'financial behaviour - Form Resp'!$H663,'financial behaviour - Form Resp'!$I663,'financial behaviour - Form Resp'!$J663),"others",""))))</f>
        <v>Travel</v>
      </c>
      <c r="L663" s="2">
        <v>3</v>
      </c>
      <c r="M663" s="2" t="s">
        <v>20</v>
      </c>
      <c r="N663" s="2">
        <v>40</v>
      </c>
      <c r="O663" s="2">
        <v>3</v>
      </c>
      <c r="P663" s="2" t="s">
        <v>14</v>
      </c>
      <c r="Q663" s="2" t="s">
        <v>28</v>
      </c>
      <c r="R663" s="2"/>
    </row>
    <row r="664" spans="1:18" x14ac:dyDescent="0.3">
      <c r="A664" s="5"/>
      <c r="B664" s="1">
        <v>20</v>
      </c>
      <c r="C664" s="1" t="s">
        <v>22</v>
      </c>
      <c r="D664" s="3">
        <v>1.02</v>
      </c>
      <c r="E664" s="1" t="s">
        <v>27</v>
      </c>
      <c r="F664" s="1" t="s">
        <v>28</v>
      </c>
      <c r="G664" s="3">
        <v>5543.68</v>
      </c>
      <c r="H664" s="3">
        <v>170.16</v>
      </c>
      <c r="I664" s="3">
        <v>11694.4</v>
      </c>
      <c r="J664" s="1">
        <v>0</v>
      </c>
      <c r="K664" s="1" t="str">
        <f>IF('financial behaviour - Form Resp'!$G664=MAX('financial behaviour - Form Resp'!$G664,'financial behaviour - Form Resp'!$H664,'financial behaviour - Form Resp'!$I664,'financial behaviour - Form Resp'!$J664),"Shopping",
 IF('financial behaviour - Form Resp'!$H664=MAX('financial behaviour - Form Resp'!$G664,'financial behaviour - Form Resp'!$H664,'financial behaviour - Form Resp'!$I664,'financial behaviour - Form Resp'!$J664),"Food",
 IF('financial behaviour - Form Resp'!$I664=MAX('financial behaviour - Form Resp'!$G664,'financial behaviour - Form Resp'!$H664,'financial behaviour - Form Resp'!$I664,'financial behaviour - Form Resp'!$J664),"Travel", IF('financial behaviour - Form Resp'!$J664=MAX('financial behaviour - Form Resp'!$G664,'financial behaviour - Form Resp'!$H664,'financial behaviour - Form Resp'!$I664,'financial behaviour - Form Resp'!$J664),"others",""))))</f>
        <v>Travel</v>
      </c>
      <c r="L664" s="1">
        <v>2</v>
      </c>
      <c r="M664" s="1" t="s">
        <v>14</v>
      </c>
      <c r="N664" s="1">
        <v>28</v>
      </c>
      <c r="O664" s="1">
        <v>3</v>
      </c>
      <c r="P664" s="1" t="s">
        <v>14</v>
      </c>
      <c r="Q664" s="1" t="s">
        <v>19</v>
      </c>
      <c r="R664" s="1"/>
    </row>
    <row r="665" spans="1:18" x14ac:dyDescent="0.3">
      <c r="A665" s="6"/>
      <c r="B665" s="2">
        <v>19</v>
      </c>
      <c r="C665" s="2" t="s">
        <v>10</v>
      </c>
      <c r="D665" s="4">
        <v>408.38</v>
      </c>
      <c r="E665" s="2" t="s">
        <v>18</v>
      </c>
      <c r="F665" s="2" t="s">
        <v>15</v>
      </c>
      <c r="G665" s="4">
        <v>1233.8399999999999</v>
      </c>
      <c r="H665" s="4">
        <v>1753.18</v>
      </c>
      <c r="I665" s="4">
        <v>4752.74</v>
      </c>
      <c r="J665" s="2">
        <v>0</v>
      </c>
      <c r="K665" s="2" t="str">
        <f>IF('financial behaviour - Form Resp'!$G665=MAX('financial behaviour - Form Resp'!$G665,'financial behaviour - Form Resp'!$H665,'financial behaviour - Form Resp'!$I665,'financial behaviour - Form Resp'!$J665),"Shopping",
 IF('financial behaviour - Form Resp'!$H665=MAX('financial behaviour - Form Resp'!$G665,'financial behaviour - Form Resp'!$H665,'financial behaviour - Form Resp'!$I665,'financial behaviour - Form Resp'!$J665),"Food",
 IF('financial behaviour - Form Resp'!$I665=MAX('financial behaviour - Form Resp'!$G665,'financial behaviour - Form Resp'!$H665,'financial behaviour - Form Resp'!$I665,'financial behaviour - Form Resp'!$J665),"Travel", IF('financial behaviour - Form Resp'!$J665=MAX('financial behaviour - Form Resp'!$G665,'financial behaviour - Form Resp'!$H665,'financial behaviour - Form Resp'!$I665,'financial behaviour - Form Resp'!$J665),"others",""))))</f>
        <v>Travel</v>
      </c>
      <c r="L665" s="2">
        <v>2</v>
      </c>
      <c r="M665" s="2" t="s">
        <v>13</v>
      </c>
      <c r="N665" s="2">
        <v>0</v>
      </c>
      <c r="O665" s="2">
        <v>4</v>
      </c>
      <c r="P665" s="2" t="s">
        <v>14</v>
      </c>
      <c r="Q665" s="2" t="s">
        <v>15</v>
      </c>
      <c r="R665" s="2"/>
    </row>
    <row r="666" spans="1:18" x14ac:dyDescent="0.3">
      <c r="A666" s="5"/>
      <c r="B666" s="1">
        <v>20</v>
      </c>
      <c r="C666" s="1" t="s">
        <v>17</v>
      </c>
      <c r="D666" s="3">
        <v>273.42</v>
      </c>
      <c r="E666" s="1" t="s">
        <v>27</v>
      </c>
      <c r="F666" s="1" t="s">
        <v>19</v>
      </c>
      <c r="G666" s="3">
        <v>3902.96</v>
      </c>
      <c r="H666" s="3">
        <v>8347.92</v>
      </c>
      <c r="I666" s="3">
        <v>10248.24</v>
      </c>
      <c r="J666" s="1">
        <v>0</v>
      </c>
      <c r="K666" s="1" t="str">
        <f>IF('financial behaviour - Form Resp'!$G666=MAX('financial behaviour - Form Resp'!$G666,'financial behaviour - Form Resp'!$H666,'financial behaviour - Form Resp'!$I666,'financial behaviour - Form Resp'!$J666),"Shopping",
 IF('financial behaviour - Form Resp'!$H666=MAX('financial behaviour - Form Resp'!$G666,'financial behaviour - Form Resp'!$H666,'financial behaviour - Form Resp'!$I666,'financial behaviour - Form Resp'!$J666),"Food",
 IF('financial behaviour - Form Resp'!$I666=MAX('financial behaviour - Form Resp'!$G666,'financial behaviour - Form Resp'!$H666,'financial behaviour - Form Resp'!$I666,'financial behaviour - Form Resp'!$J666),"Travel", IF('financial behaviour - Form Resp'!$J666=MAX('financial behaviour - Form Resp'!$G666,'financial behaviour - Form Resp'!$H666,'financial behaviour - Form Resp'!$I666,'financial behaviour - Form Resp'!$J666),"others",""))))</f>
        <v>Travel</v>
      </c>
      <c r="L666" s="1">
        <v>2</v>
      </c>
      <c r="M666" s="1" t="s">
        <v>13</v>
      </c>
      <c r="N666" s="1">
        <v>20</v>
      </c>
      <c r="O666" s="1">
        <v>3</v>
      </c>
      <c r="P666" s="1" t="s">
        <v>20</v>
      </c>
      <c r="Q666" s="1" t="s">
        <v>28</v>
      </c>
      <c r="R666" s="1"/>
    </row>
    <row r="667" spans="1:18" x14ac:dyDescent="0.3">
      <c r="A667" s="6"/>
      <c r="B667" s="2">
        <v>26</v>
      </c>
      <c r="C667" s="2" t="s">
        <v>17</v>
      </c>
      <c r="D667" s="4">
        <v>24996.46</v>
      </c>
      <c r="E667" s="2" t="s">
        <v>11</v>
      </c>
      <c r="F667" s="2" t="s">
        <v>19</v>
      </c>
      <c r="G667" s="4">
        <v>0</v>
      </c>
      <c r="H667" s="4">
        <v>2278.88</v>
      </c>
      <c r="I667" s="4">
        <v>2672.56</v>
      </c>
      <c r="J667" s="2">
        <v>2955</v>
      </c>
      <c r="K667" s="2" t="str">
        <f>IF('financial behaviour - Form Resp'!$G667=MAX('financial behaviour - Form Resp'!$G667,'financial behaviour - Form Resp'!$H667,'financial behaviour - Form Resp'!$I667,'financial behaviour - Form Resp'!$J667),"Shopping",
 IF('financial behaviour - Form Resp'!$H667=MAX('financial behaviour - Form Resp'!$G667,'financial behaviour - Form Resp'!$H667,'financial behaviour - Form Resp'!$I667,'financial behaviour - Form Resp'!$J667),"Food",
 IF('financial behaviour - Form Resp'!$I667=MAX('financial behaviour - Form Resp'!$G667,'financial behaviour - Form Resp'!$H667,'financial behaviour - Form Resp'!$I667,'financial behaviour - Form Resp'!$J667),"Travel", IF('financial behaviour - Form Resp'!$J667=MAX('financial behaviour - Form Resp'!$G667,'financial behaviour - Form Resp'!$H667,'financial behaviour - Form Resp'!$I667,'financial behaviour - Form Resp'!$J667),"others",""))))</f>
        <v>others</v>
      </c>
      <c r="L667" s="2">
        <v>2</v>
      </c>
      <c r="M667" s="2" t="s">
        <v>13</v>
      </c>
      <c r="N667" s="2">
        <v>10</v>
      </c>
      <c r="O667" s="2">
        <v>3</v>
      </c>
      <c r="P667" s="2" t="s">
        <v>14</v>
      </c>
      <c r="Q667" s="2" t="s">
        <v>15</v>
      </c>
      <c r="R667" s="2"/>
    </row>
    <row r="668" spans="1:18" x14ac:dyDescent="0.3">
      <c r="A668" s="5"/>
      <c r="B668" s="1">
        <v>27</v>
      </c>
      <c r="C668" s="1" t="s">
        <v>22</v>
      </c>
      <c r="D668" s="3">
        <v>10897.12</v>
      </c>
      <c r="E668" s="1" t="s">
        <v>11</v>
      </c>
      <c r="F668" s="1" t="s">
        <v>19</v>
      </c>
      <c r="G668" s="3">
        <v>173.04</v>
      </c>
      <c r="H668" s="3">
        <v>51</v>
      </c>
      <c r="I668" s="3">
        <v>1296</v>
      </c>
      <c r="J668" s="1">
        <v>707</v>
      </c>
      <c r="K668" s="1" t="str">
        <f>IF('financial behaviour - Form Resp'!$G668=MAX('financial behaviour - Form Resp'!$G668,'financial behaviour - Form Resp'!$H668,'financial behaviour - Form Resp'!$I668,'financial behaviour - Form Resp'!$J668),"Shopping",
 IF('financial behaviour - Form Resp'!$H668=MAX('financial behaviour - Form Resp'!$G668,'financial behaviour - Form Resp'!$H668,'financial behaviour - Form Resp'!$I668,'financial behaviour - Form Resp'!$J668),"Food",
 IF('financial behaviour - Form Resp'!$I668=MAX('financial behaviour - Form Resp'!$G668,'financial behaviour - Form Resp'!$H668,'financial behaviour - Form Resp'!$I668,'financial behaviour - Form Resp'!$J668),"Travel", IF('financial behaviour - Form Resp'!$J668=MAX('financial behaviour - Form Resp'!$G668,'financial behaviour - Form Resp'!$H668,'financial behaviour - Form Resp'!$I668,'financial behaviour - Form Resp'!$J668),"others",""))))</f>
        <v>Travel</v>
      </c>
      <c r="L668" s="1">
        <v>1</v>
      </c>
      <c r="M668" s="1" t="s">
        <v>20</v>
      </c>
      <c r="N668" s="1">
        <v>18</v>
      </c>
      <c r="O668" s="1">
        <v>3</v>
      </c>
      <c r="P668" s="1" t="s">
        <v>14</v>
      </c>
      <c r="Q668" s="1" t="s">
        <v>15</v>
      </c>
      <c r="R668" s="1"/>
    </row>
    <row r="669" spans="1:18" x14ac:dyDescent="0.3">
      <c r="A669" s="6"/>
      <c r="B669" s="2">
        <v>20</v>
      </c>
      <c r="C669" s="2" t="s">
        <v>10</v>
      </c>
      <c r="D669" s="4">
        <v>244.72</v>
      </c>
      <c r="E669" s="2" t="s">
        <v>27</v>
      </c>
      <c r="F669" s="2" t="s">
        <v>15</v>
      </c>
      <c r="G669" s="4">
        <v>80.8</v>
      </c>
      <c r="H669" s="4">
        <v>7472.24</v>
      </c>
      <c r="I669" s="4">
        <v>278</v>
      </c>
      <c r="J669" s="2">
        <v>0</v>
      </c>
      <c r="K669" s="2" t="str">
        <f>IF('financial behaviour - Form Resp'!$G669=MAX('financial behaviour - Form Resp'!$G669,'financial behaviour - Form Resp'!$H669,'financial behaviour - Form Resp'!$I669,'financial behaviour - Form Resp'!$J669),"Shopping",
 IF('financial behaviour - Form Resp'!$H669=MAX('financial behaviour - Form Resp'!$G669,'financial behaviour - Form Resp'!$H669,'financial behaviour - Form Resp'!$I669,'financial behaviour - Form Resp'!$J669),"Food",
 IF('financial behaviour - Form Resp'!$I669=MAX('financial behaviour - Form Resp'!$G669,'financial behaviour - Form Resp'!$H669,'financial behaviour - Form Resp'!$I669,'financial behaviour - Form Resp'!$J669),"Travel", IF('financial behaviour - Form Resp'!$J669=MAX('financial behaviour - Form Resp'!$G669,'financial behaviour - Form Resp'!$H669,'financial behaviour - Form Resp'!$I669,'financial behaviour - Form Resp'!$J669),"others",""))))</f>
        <v>Food</v>
      </c>
      <c r="L669" s="2">
        <v>3</v>
      </c>
      <c r="M669" s="2" t="s">
        <v>13</v>
      </c>
      <c r="N669" s="2">
        <v>52</v>
      </c>
      <c r="O669" s="2">
        <v>2</v>
      </c>
      <c r="P669" s="2" t="s">
        <v>20</v>
      </c>
      <c r="Q669" s="2" t="s">
        <v>28</v>
      </c>
      <c r="R669" s="2"/>
    </row>
    <row r="670" spans="1:18" x14ac:dyDescent="0.3">
      <c r="A670" s="5"/>
      <c r="B670" s="1">
        <v>27</v>
      </c>
      <c r="C670" s="1" t="s">
        <v>10</v>
      </c>
      <c r="D670" s="3">
        <v>6671.54</v>
      </c>
      <c r="E670" s="1" t="s">
        <v>11</v>
      </c>
      <c r="F670" s="1" t="s">
        <v>19</v>
      </c>
      <c r="G670" s="3">
        <v>5355.42</v>
      </c>
      <c r="H670" s="3">
        <v>1490.28</v>
      </c>
      <c r="I670" s="3">
        <v>6985</v>
      </c>
      <c r="J670" s="1">
        <v>363</v>
      </c>
      <c r="K670" s="1" t="str">
        <f>IF('financial behaviour - Form Resp'!$G670=MAX('financial behaviour - Form Resp'!$G670,'financial behaviour - Form Resp'!$H670,'financial behaviour - Form Resp'!$I670,'financial behaviour - Form Resp'!$J670),"Shopping",
 IF('financial behaviour - Form Resp'!$H670=MAX('financial behaviour - Form Resp'!$G670,'financial behaviour - Form Resp'!$H670,'financial behaviour - Form Resp'!$I670,'financial behaviour - Form Resp'!$J670),"Food",
 IF('financial behaviour - Form Resp'!$I670=MAX('financial behaviour - Form Resp'!$G670,'financial behaviour - Form Resp'!$H670,'financial behaviour - Form Resp'!$I670,'financial behaviour - Form Resp'!$J670),"Travel", IF('financial behaviour - Form Resp'!$J670=MAX('financial behaviour - Form Resp'!$G670,'financial behaviour - Form Resp'!$H670,'financial behaviour - Form Resp'!$I670,'financial behaviour - Form Resp'!$J670),"others",""))))</f>
        <v>Travel</v>
      </c>
      <c r="L670" s="1">
        <v>1</v>
      </c>
      <c r="M670" s="1" t="s">
        <v>13</v>
      </c>
      <c r="N670" s="1">
        <v>10</v>
      </c>
      <c r="O670" s="1">
        <v>2</v>
      </c>
      <c r="P670" s="1" t="s">
        <v>14</v>
      </c>
      <c r="Q670" s="1" t="s">
        <v>28</v>
      </c>
      <c r="R670" s="1"/>
    </row>
    <row r="671" spans="1:18" x14ac:dyDescent="0.3">
      <c r="A671" s="6"/>
      <c r="B671" s="2">
        <v>19</v>
      </c>
      <c r="C671" s="2" t="s">
        <v>10</v>
      </c>
      <c r="D671" s="4">
        <v>291.77999999999997</v>
      </c>
      <c r="E671" s="2" t="s">
        <v>11</v>
      </c>
      <c r="F671" s="2" t="s">
        <v>12</v>
      </c>
      <c r="G671" s="4">
        <v>2719</v>
      </c>
      <c r="H671" s="4">
        <v>4426</v>
      </c>
      <c r="I671" s="4">
        <v>3520.24</v>
      </c>
      <c r="J671" s="2">
        <v>0</v>
      </c>
      <c r="K671" s="2" t="str">
        <f>IF('financial behaviour - Form Resp'!$G671=MAX('financial behaviour - Form Resp'!$G671,'financial behaviour - Form Resp'!$H671,'financial behaviour - Form Resp'!$I671,'financial behaviour - Form Resp'!$J671),"Shopping",
 IF('financial behaviour - Form Resp'!$H671=MAX('financial behaviour - Form Resp'!$G671,'financial behaviour - Form Resp'!$H671,'financial behaviour - Form Resp'!$I671,'financial behaviour - Form Resp'!$J671),"Food",
 IF('financial behaviour - Form Resp'!$I671=MAX('financial behaviour - Form Resp'!$G671,'financial behaviour - Form Resp'!$H671,'financial behaviour - Form Resp'!$I671,'financial behaviour - Form Resp'!$J671),"Travel", IF('financial behaviour - Form Resp'!$J671=MAX('financial behaviour - Form Resp'!$G671,'financial behaviour - Form Resp'!$H671,'financial behaviour - Form Resp'!$I671,'financial behaviour - Form Resp'!$J671),"others",""))))</f>
        <v>Food</v>
      </c>
      <c r="L671" s="2">
        <v>4</v>
      </c>
      <c r="M671" s="2" t="s">
        <v>20</v>
      </c>
      <c r="N671" s="2">
        <v>0</v>
      </c>
      <c r="O671" s="2">
        <v>3</v>
      </c>
      <c r="P671" s="2" t="s">
        <v>20</v>
      </c>
      <c r="Q671" s="2" t="s">
        <v>12</v>
      </c>
      <c r="R671" s="2"/>
    </row>
    <row r="672" spans="1:18" x14ac:dyDescent="0.3">
      <c r="A672" s="5"/>
      <c r="B672" s="1">
        <v>19</v>
      </c>
      <c r="C672" s="1" t="s">
        <v>22</v>
      </c>
      <c r="D672" s="3">
        <v>5751</v>
      </c>
      <c r="E672" s="1" t="s">
        <v>27</v>
      </c>
      <c r="F672" s="1" t="s">
        <v>15</v>
      </c>
      <c r="G672" s="3">
        <v>3278</v>
      </c>
      <c r="H672" s="3">
        <v>5672</v>
      </c>
      <c r="I672" s="3">
        <v>950</v>
      </c>
      <c r="J672" s="1">
        <v>443</v>
      </c>
      <c r="K672" s="1" t="str">
        <f>IF('financial behaviour - Form Resp'!$G672=MAX('financial behaviour - Form Resp'!$G672,'financial behaviour - Form Resp'!$H672,'financial behaviour - Form Resp'!$I672,'financial behaviour - Form Resp'!$J672),"Shopping",
 IF('financial behaviour - Form Resp'!$H672=MAX('financial behaviour - Form Resp'!$G672,'financial behaviour - Form Resp'!$H672,'financial behaviour - Form Resp'!$I672,'financial behaviour - Form Resp'!$J672),"Food",
 IF('financial behaviour - Form Resp'!$I672=MAX('financial behaviour - Form Resp'!$G672,'financial behaviour - Form Resp'!$H672,'financial behaviour - Form Resp'!$I672,'financial behaviour - Form Resp'!$J672),"Travel", IF('financial behaviour - Form Resp'!$J672=MAX('financial behaviour - Form Resp'!$G672,'financial behaviour - Form Resp'!$H672,'financial behaviour - Form Resp'!$I672,'financial behaviour - Form Resp'!$J672),"others",""))))</f>
        <v>Food</v>
      </c>
      <c r="L672" s="1">
        <v>3</v>
      </c>
      <c r="M672" s="1" t="s">
        <v>20</v>
      </c>
      <c r="N672" s="1">
        <v>26</v>
      </c>
      <c r="O672" s="1">
        <v>3</v>
      </c>
      <c r="P672" s="1" t="s">
        <v>20</v>
      </c>
      <c r="Q672" s="1" t="s">
        <v>12</v>
      </c>
      <c r="R672" s="1"/>
    </row>
    <row r="673" spans="1:18" x14ac:dyDescent="0.3">
      <c r="A673" s="6"/>
      <c r="B673" s="2">
        <v>22</v>
      </c>
      <c r="C673" s="2" t="s">
        <v>10</v>
      </c>
      <c r="D673" s="4">
        <v>6427.64</v>
      </c>
      <c r="E673" s="2" t="s">
        <v>18</v>
      </c>
      <c r="F673" s="2" t="s">
        <v>15</v>
      </c>
      <c r="G673" s="4">
        <v>815.2</v>
      </c>
      <c r="H673" s="4">
        <v>1087.46</v>
      </c>
      <c r="I673" s="4">
        <v>9143.7199999999993</v>
      </c>
      <c r="J673" s="2">
        <v>733</v>
      </c>
      <c r="K673" s="2" t="str">
        <f>IF('financial behaviour - Form Resp'!$G673=MAX('financial behaviour - Form Resp'!$G673,'financial behaviour - Form Resp'!$H673,'financial behaviour - Form Resp'!$I673,'financial behaviour - Form Resp'!$J673),"Shopping",
 IF('financial behaviour - Form Resp'!$H673=MAX('financial behaviour - Form Resp'!$G673,'financial behaviour - Form Resp'!$H673,'financial behaviour - Form Resp'!$I673,'financial behaviour - Form Resp'!$J673),"Food",
 IF('financial behaviour - Form Resp'!$I673=MAX('financial behaviour - Form Resp'!$G673,'financial behaviour - Form Resp'!$H673,'financial behaviour - Form Resp'!$I673,'financial behaviour - Form Resp'!$J673),"Travel", IF('financial behaviour - Form Resp'!$J673=MAX('financial behaviour - Form Resp'!$G673,'financial behaviour - Form Resp'!$H673,'financial behaviour - Form Resp'!$I673,'financial behaviour - Form Resp'!$J673),"others",""))))</f>
        <v>Travel</v>
      </c>
      <c r="L673" s="2">
        <v>2</v>
      </c>
      <c r="M673" s="2" t="s">
        <v>20</v>
      </c>
      <c r="N673" s="2">
        <v>6</v>
      </c>
      <c r="O673" s="2">
        <v>3</v>
      </c>
      <c r="P673" s="2" t="s">
        <v>14</v>
      </c>
      <c r="Q673" s="2" t="s">
        <v>19</v>
      </c>
      <c r="R673" s="2"/>
    </row>
    <row r="674" spans="1:18" x14ac:dyDescent="0.3">
      <c r="A674" s="5"/>
      <c r="B674" s="1">
        <v>20</v>
      </c>
      <c r="C674" s="1" t="s">
        <v>22</v>
      </c>
      <c r="D674" s="3">
        <v>28598.913</v>
      </c>
      <c r="E674" s="1" t="s">
        <v>18</v>
      </c>
      <c r="F674" s="1" t="s">
        <v>19</v>
      </c>
      <c r="G674" s="3">
        <v>10</v>
      </c>
      <c r="H674" s="3">
        <v>5861</v>
      </c>
      <c r="I674" s="3">
        <v>40</v>
      </c>
      <c r="J674" s="1">
        <v>2576</v>
      </c>
      <c r="K674" s="1" t="str">
        <f>IF('financial behaviour - Form Resp'!$G674=MAX('financial behaviour - Form Resp'!$G674,'financial behaviour - Form Resp'!$H674,'financial behaviour - Form Resp'!$I674,'financial behaviour - Form Resp'!$J674),"Shopping",
 IF('financial behaviour - Form Resp'!$H674=MAX('financial behaviour - Form Resp'!$G674,'financial behaviour - Form Resp'!$H674,'financial behaviour - Form Resp'!$I674,'financial behaviour - Form Resp'!$J674),"Food",
 IF('financial behaviour - Form Resp'!$I674=MAX('financial behaviour - Form Resp'!$G674,'financial behaviour - Form Resp'!$H674,'financial behaviour - Form Resp'!$I674,'financial behaviour - Form Resp'!$J674),"Travel", IF('financial behaviour - Form Resp'!$J674=MAX('financial behaviour - Form Resp'!$G674,'financial behaviour - Form Resp'!$H674,'financial behaviour - Form Resp'!$I674,'financial behaviour - Form Resp'!$J674),"others",""))))</f>
        <v>Food</v>
      </c>
      <c r="L674" s="1">
        <v>3</v>
      </c>
      <c r="M674" s="1" t="s">
        <v>20</v>
      </c>
      <c r="N674" s="1">
        <v>41</v>
      </c>
      <c r="O674" s="1">
        <v>2</v>
      </c>
      <c r="P674" s="1" t="s">
        <v>14</v>
      </c>
      <c r="Q674" s="1" t="s">
        <v>12</v>
      </c>
      <c r="R674" s="1"/>
    </row>
    <row r="675" spans="1:18" x14ac:dyDescent="0.3">
      <c r="A675" s="6"/>
      <c r="B675" s="2">
        <v>19</v>
      </c>
      <c r="C675" s="2" t="s">
        <v>17</v>
      </c>
      <c r="D675" s="4">
        <v>144.18</v>
      </c>
      <c r="E675" s="2" t="s">
        <v>27</v>
      </c>
      <c r="F675" s="2" t="s">
        <v>12</v>
      </c>
      <c r="G675" s="4">
        <v>974</v>
      </c>
      <c r="H675" s="4">
        <v>3151.76</v>
      </c>
      <c r="I675" s="4">
        <v>0</v>
      </c>
      <c r="J675" s="2">
        <v>0</v>
      </c>
      <c r="K675" s="2" t="str">
        <f>IF('financial behaviour - Form Resp'!$G675=MAX('financial behaviour - Form Resp'!$G675,'financial behaviour - Form Resp'!$H675,'financial behaviour - Form Resp'!$I675,'financial behaviour - Form Resp'!$J675),"Shopping",
 IF('financial behaviour - Form Resp'!$H675=MAX('financial behaviour - Form Resp'!$G675,'financial behaviour - Form Resp'!$H675,'financial behaviour - Form Resp'!$I675,'financial behaviour - Form Resp'!$J675),"Food",
 IF('financial behaviour - Form Resp'!$I675=MAX('financial behaviour - Form Resp'!$G675,'financial behaviour - Form Resp'!$H675,'financial behaviour - Form Resp'!$I675,'financial behaviour - Form Resp'!$J675),"Travel", IF('financial behaviour - Form Resp'!$J675=MAX('financial behaviour - Form Resp'!$G675,'financial behaviour - Form Resp'!$H675,'financial behaviour - Form Resp'!$I675,'financial behaviour - Form Resp'!$J675),"others",""))))</f>
        <v>Food</v>
      </c>
      <c r="L675" s="2">
        <v>3</v>
      </c>
      <c r="M675" s="2" t="s">
        <v>13</v>
      </c>
      <c r="N675" s="2">
        <v>25</v>
      </c>
      <c r="O675" s="2">
        <v>3</v>
      </c>
      <c r="P675" s="2" t="s">
        <v>14</v>
      </c>
      <c r="Q675" s="2" t="s">
        <v>28</v>
      </c>
      <c r="R675" s="2"/>
    </row>
    <row r="676" spans="1:18" x14ac:dyDescent="0.3">
      <c r="A676" s="5"/>
      <c r="B676" s="1">
        <v>20</v>
      </c>
      <c r="C676" s="1" t="s">
        <v>22</v>
      </c>
      <c r="D676" s="3">
        <v>328.76</v>
      </c>
      <c r="E676" s="1" t="s">
        <v>11</v>
      </c>
      <c r="F676" s="1" t="s">
        <v>28</v>
      </c>
      <c r="G676" s="3">
        <v>6692</v>
      </c>
      <c r="H676" s="3">
        <v>51</v>
      </c>
      <c r="I676" s="3">
        <v>9097</v>
      </c>
      <c r="J676" s="1">
        <v>0</v>
      </c>
      <c r="K676" s="1" t="str">
        <f>IF('financial behaviour - Form Resp'!$G676=MAX('financial behaviour - Form Resp'!$G676,'financial behaviour - Form Resp'!$H676,'financial behaviour - Form Resp'!$I676,'financial behaviour - Form Resp'!$J676),"Shopping",
 IF('financial behaviour - Form Resp'!$H676=MAX('financial behaviour - Form Resp'!$G676,'financial behaviour - Form Resp'!$H676,'financial behaviour - Form Resp'!$I676,'financial behaviour - Form Resp'!$J676),"Food",
 IF('financial behaviour - Form Resp'!$I676=MAX('financial behaviour - Form Resp'!$G676,'financial behaviour - Form Resp'!$H676,'financial behaviour - Form Resp'!$I676,'financial behaviour - Form Resp'!$J676),"Travel", IF('financial behaviour - Form Resp'!$J676=MAX('financial behaviour - Form Resp'!$G676,'financial behaviour - Form Resp'!$H676,'financial behaviour - Form Resp'!$I676,'financial behaviour - Form Resp'!$J676),"others",""))))</f>
        <v>Travel</v>
      </c>
      <c r="L676" s="1">
        <v>2</v>
      </c>
      <c r="M676" s="1" t="s">
        <v>14</v>
      </c>
      <c r="N676" s="1">
        <v>20</v>
      </c>
      <c r="O676" s="1">
        <v>2</v>
      </c>
      <c r="P676" s="1" t="s">
        <v>20</v>
      </c>
      <c r="Q676" s="1" t="s">
        <v>12</v>
      </c>
      <c r="R676" s="1"/>
    </row>
    <row r="677" spans="1:18" x14ac:dyDescent="0.3">
      <c r="A677" s="6"/>
      <c r="B677" s="2">
        <v>23</v>
      </c>
      <c r="C677" s="2" t="s">
        <v>22</v>
      </c>
      <c r="D677" s="4">
        <v>293.68</v>
      </c>
      <c r="E677" s="2" t="s">
        <v>18</v>
      </c>
      <c r="F677" s="2" t="s">
        <v>12</v>
      </c>
      <c r="G677" s="4">
        <v>4353.16</v>
      </c>
      <c r="H677" s="4">
        <v>1156</v>
      </c>
      <c r="I677" s="4">
        <v>6383.84</v>
      </c>
      <c r="J677" s="2">
        <v>0</v>
      </c>
      <c r="K677" s="2" t="str">
        <f>IF('financial behaviour - Form Resp'!$G677=MAX('financial behaviour - Form Resp'!$G677,'financial behaviour - Form Resp'!$H677,'financial behaviour - Form Resp'!$I677,'financial behaviour - Form Resp'!$J677),"Shopping",
 IF('financial behaviour - Form Resp'!$H677=MAX('financial behaviour - Form Resp'!$G677,'financial behaviour - Form Resp'!$H677,'financial behaviour - Form Resp'!$I677,'financial behaviour - Form Resp'!$J677),"Food",
 IF('financial behaviour - Form Resp'!$I677=MAX('financial behaviour - Form Resp'!$G677,'financial behaviour - Form Resp'!$H677,'financial behaviour - Form Resp'!$I677,'financial behaviour - Form Resp'!$J677),"Travel", IF('financial behaviour - Form Resp'!$J677=MAX('financial behaviour - Form Resp'!$G677,'financial behaviour - Form Resp'!$H677,'financial behaviour - Form Resp'!$I677,'financial behaviour - Form Resp'!$J677),"others",""))))</f>
        <v>Travel</v>
      </c>
      <c r="L677" s="2">
        <v>2</v>
      </c>
      <c r="M677" s="2" t="s">
        <v>20</v>
      </c>
      <c r="N677" s="2">
        <v>52</v>
      </c>
      <c r="O677" s="2">
        <v>2</v>
      </c>
      <c r="P677" s="2" t="s">
        <v>20</v>
      </c>
      <c r="Q677" s="2" t="s">
        <v>15</v>
      </c>
      <c r="R677" s="2"/>
    </row>
    <row r="678" spans="1:18" x14ac:dyDescent="0.3">
      <c r="A678" s="5"/>
      <c r="B678" s="1">
        <v>17</v>
      </c>
      <c r="C678" s="1" t="s">
        <v>17</v>
      </c>
      <c r="D678" s="3">
        <v>28273.27</v>
      </c>
      <c r="E678" s="1" t="s">
        <v>18</v>
      </c>
      <c r="F678" s="1" t="s">
        <v>28</v>
      </c>
      <c r="G678" s="3">
        <v>4383</v>
      </c>
      <c r="H678" s="3">
        <v>1103</v>
      </c>
      <c r="I678" s="3">
        <v>7277</v>
      </c>
      <c r="J678" s="1">
        <v>2481</v>
      </c>
      <c r="K678" s="1" t="str">
        <f>IF('financial behaviour - Form Resp'!$G678=MAX('financial behaviour - Form Resp'!$G678,'financial behaviour - Form Resp'!$H678,'financial behaviour - Form Resp'!$I678,'financial behaviour - Form Resp'!$J678),"Shopping",
 IF('financial behaviour - Form Resp'!$H678=MAX('financial behaviour - Form Resp'!$G678,'financial behaviour - Form Resp'!$H678,'financial behaviour - Form Resp'!$I678,'financial behaviour - Form Resp'!$J678),"Food",
 IF('financial behaviour - Form Resp'!$I678=MAX('financial behaviour - Form Resp'!$G678,'financial behaviour - Form Resp'!$H678,'financial behaviour - Form Resp'!$I678,'financial behaviour - Form Resp'!$J678),"Travel", IF('financial behaviour - Form Resp'!$J678=MAX('financial behaviour - Form Resp'!$G678,'financial behaviour - Form Resp'!$H678,'financial behaviour - Form Resp'!$I678,'financial behaviour - Form Resp'!$J678),"others",""))))</f>
        <v>Travel</v>
      </c>
      <c r="L678" s="1">
        <v>2</v>
      </c>
      <c r="M678" s="1" t="s">
        <v>14</v>
      </c>
      <c r="N678" s="1">
        <v>15</v>
      </c>
      <c r="O678" s="1">
        <v>4</v>
      </c>
      <c r="P678" s="1" t="s">
        <v>14</v>
      </c>
      <c r="Q678" s="1" t="s">
        <v>19</v>
      </c>
      <c r="R678" s="1"/>
    </row>
    <row r="679" spans="1:18" x14ac:dyDescent="0.3">
      <c r="A679" s="6"/>
      <c r="B679" s="2">
        <v>27</v>
      </c>
      <c r="C679" s="2" t="s">
        <v>22</v>
      </c>
      <c r="D679" s="4">
        <v>18186.419999999998</v>
      </c>
      <c r="E679" s="2" t="s">
        <v>27</v>
      </c>
      <c r="F679" s="2" t="s">
        <v>12</v>
      </c>
      <c r="G679" s="4">
        <v>65.36</v>
      </c>
      <c r="H679" s="4">
        <v>4457.84</v>
      </c>
      <c r="I679" s="4">
        <v>4489.8</v>
      </c>
      <c r="J679" s="2">
        <v>965</v>
      </c>
      <c r="K679" s="2" t="str">
        <f>IF('financial behaviour - Form Resp'!$G679=MAX('financial behaviour - Form Resp'!$G679,'financial behaviour - Form Resp'!$H679,'financial behaviour - Form Resp'!$I679,'financial behaviour - Form Resp'!$J679),"Shopping",
 IF('financial behaviour - Form Resp'!$H679=MAX('financial behaviour - Form Resp'!$G679,'financial behaviour - Form Resp'!$H679,'financial behaviour - Form Resp'!$I679,'financial behaviour - Form Resp'!$J679),"Food",
 IF('financial behaviour - Form Resp'!$I679=MAX('financial behaviour - Form Resp'!$G679,'financial behaviour - Form Resp'!$H679,'financial behaviour - Form Resp'!$I679,'financial behaviour - Form Resp'!$J679),"Travel", IF('financial behaviour - Form Resp'!$J679=MAX('financial behaviour - Form Resp'!$G679,'financial behaviour - Form Resp'!$H679,'financial behaviour - Form Resp'!$I679,'financial behaviour - Form Resp'!$J679),"others",""))))</f>
        <v>Travel</v>
      </c>
      <c r="L679" s="2">
        <v>1</v>
      </c>
      <c r="M679" s="2" t="s">
        <v>13</v>
      </c>
      <c r="N679" s="2">
        <v>3</v>
      </c>
      <c r="O679" s="2">
        <v>2</v>
      </c>
      <c r="P679" s="2" t="s">
        <v>14</v>
      </c>
      <c r="Q679" s="2" t="s">
        <v>19</v>
      </c>
      <c r="R679" s="2"/>
    </row>
    <row r="680" spans="1:18" x14ac:dyDescent="0.3">
      <c r="A680" s="5"/>
      <c r="B680" s="1">
        <v>22</v>
      </c>
      <c r="C680" s="1" t="s">
        <v>10</v>
      </c>
      <c r="D680" s="3">
        <v>18027.48</v>
      </c>
      <c r="E680" s="1" t="s">
        <v>11</v>
      </c>
      <c r="F680" s="1" t="s">
        <v>19</v>
      </c>
      <c r="G680" s="3">
        <v>1704.54</v>
      </c>
      <c r="H680" s="3">
        <v>115.66</v>
      </c>
      <c r="I680" s="3">
        <v>1231.3800000000001</v>
      </c>
      <c r="J680" s="1">
        <v>1175</v>
      </c>
      <c r="K680" s="1" t="str">
        <f>IF('financial behaviour - Form Resp'!$G680=MAX('financial behaviour - Form Resp'!$G680,'financial behaviour - Form Resp'!$H680,'financial behaviour - Form Resp'!$I680,'financial behaviour - Form Resp'!$J680),"Shopping",
 IF('financial behaviour - Form Resp'!$H680=MAX('financial behaviour - Form Resp'!$G680,'financial behaviour - Form Resp'!$H680,'financial behaviour - Form Resp'!$I680,'financial behaviour - Form Resp'!$J680),"Food",
 IF('financial behaviour - Form Resp'!$I680=MAX('financial behaviour - Form Resp'!$G680,'financial behaviour - Form Resp'!$H680,'financial behaviour - Form Resp'!$I680,'financial behaviour - Form Resp'!$J680),"Travel", IF('financial behaviour - Form Resp'!$J680=MAX('financial behaviour - Form Resp'!$G680,'financial behaviour - Form Resp'!$H680,'financial behaviour - Form Resp'!$I680,'financial behaviour - Form Resp'!$J680),"others",""))))</f>
        <v>Shopping</v>
      </c>
      <c r="L680" s="1">
        <v>2</v>
      </c>
      <c r="M680" s="1" t="s">
        <v>20</v>
      </c>
      <c r="N680" s="1">
        <v>47</v>
      </c>
      <c r="O680" s="1">
        <v>1</v>
      </c>
      <c r="P680" s="1" t="s">
        <v>20</v>
      </c>
      <c r="Q680" s="1" t="s">
        <v>28</v>
      </c>
      <c r="R680" s="1"/>
    </row>
    <row r="681" spans="1:18" x14ac:dyDescent="0.3">
      <c r="A681" s="6"/>
      <c r="B681" s="2">
        <v>20</v>
      </c>
      <c r="C681" s="2" t="s">
        <v>22</v>
      </c>
      <c r="D681" s="4">
        <v>242.08</v>
      </c>
      <c r="E681" s="2" t="s">
        <v>18</v>
      </c>
      <c r="F681" s="2" t="s">
        <v>19</v>
      </c>
      <c r="G681" s="4">
        <v>7452.1</v>
      </c>
      <c r="H681" s="4">
        <v>1327</v>
      </c>
      <c r="I681" s="4">
        <v>3332.92</v>
      </c>
      <c r="J681" s="2">
        <v>0</v>
      </c>
      <c r="K681" s="2" t="str">
        <f>IF('financial behaviour - Form Resp'!$G681=MAX('financial behaviour - Form Resp'!$G681,'financial behaviour - Form Resp'!$H681,'financial behaviour - Form Resp'!$I681,'financial behaviour - Form Resp'!$J681),"Shopping",
 IF('financial behaviour - Form Resp'!$H681=MAX('financial behaviour - Form Resp'!$G681,'financial behaviour - Form Resp'!$H681,'financial behaviour - Form Resp'!$I681,'financial behaviour - Form Resp'!$J681),"Food",
 IF('financial behaviour - Form Resp'!$I681=MAX('financial behaviour - Form Resp'!$G681,'financial behaviour - Form Resp'!$H681,'financial behaviour - Form Resp'!$I681,'financial behaviour - Form Resp'!$J681),"Travel", IF('financial behaviour - Form Resp'!$J681=MAX('financial behaviour - Form Resp'!$G681,'financial behaviour - Form Resp'!$H681,'financial behaviour - Form Resp'!$I681,'financial behaviour - Form Resp'!$J681),"others",""))))</f>
        <v>Shopping</v>
      </c>
      <c r="L681" s="2">
        <v>2</v>
      </c>
      <c r="M681" s="2" t="s">
        <v>20</v>
      </c>
      <c r="N681" s="2">
        <v>16</v>
      </c>
      <c r="O681" s="2">
        <v>5</v>
      </c>
      <c r="P681" s="2" t="s">
        <v>14</v>
      </c>
      <c r="Q681" s="2" t="s">
        <v>28</v>
      </c>
      <c r="R681" s="2"/>
    </row>
    <row r="682" spans="1:18" x14ac:dyDescent="0.3">
      <c r="A682" s="5"/>
      <c r="B682" s="1">
        <v>23</v>
      </c>
      <c r="C682" s="1" t="s">
        <v>22</v>
      </c>
      <c r="D682" s="3">
        <v>28158.71</v>
      </c>
      <c r="E682" s="1" t="s">
        <v>18</v>
      </c>
      <c r="F682" s="1" t="s">
        <v>19</v>
      </c>
      <c r="G682" s="3">
        <v>1550.84</v>
      </c>
      <c r="H682" s="3">
        <v>8023.72</v>
      </c>
      <c r="I682" s="3">
        <v>11835.72</v>
      </c>
      <c r="J682" s="1">
        <v>2181</v>
      </c>
      <c r="K682" s="1" t="str">
        <f>IF('financial behaviour - Form Resp'!$G682=MAX('financial behaviour - Form Resp'!$G682,'financial behaviour - Form Resp'!$H682,'financial behaviour - Form Resp'!$I682,'financial behaviour - Form Resp'!$J682),"Shopping",
 IF('financial behaviour - Form Resp'!$H682=MAX('financial behaviour - Form Resp'!$G682,'financial behaviour - Form Resp'!$H682,'financial behaviour - Form Resp'!$I682,'financial behaviour - Form Resp'!$J682),"Food",
 IF('financial behaviour - Form Resp'!$I682=MAX('financial behaviour - Form Resp'!$G682,'financial behaviour - Form Resp'!$H682,'financial behaviour - Form Resp'!$I682,'financial behaviour - Form Resp'!$J682),"Travel", IF('financial behaviour - Form Resp'!$J682=MAX('financial behaviour - Form Resp'!$G682,'financial behaviour - Form Resp'!$H682,'financial behaviour - Form Resp'!$I682,'financial behaviour - Form Resp'!$J682),"others",""))))</f>
        <v>Travel</v>
      </c>
      <c r="L682" s="1">
        <v>3</v>
      </c>
      <c r="M682" s="1" t="s">
        <v>14</v>
      </c>
      <c r="N682" s="1">
        <v>0</v>
      </c>
      <c r="O682" s="1">
        <v>4</v>
      </c>
      <c r="P682" s="1" t="s">
        <v>20</v>
      </c>
      <c r="Q682" s="1" t="s">
        <v>19</v>
      </c>
      <c r="R682" s="1"/>
    </row>
    <row r="683" spans="1:18" x14ac:dyDescent="0.3">
      <c r="A683" s="6"/>
      <c r="B683" s="2">
        <v>15</v>
      </c>
      <c r="C683" s="2" t="s">
        <v>10</v>
      </c>
      <c r="D683" s="4">
        <v>13013</v>
      </c>
      <c r="E683" s="2" t="s">
        <v>27</v>
      </c>
      <c r="F683" s="2" t="s">
        <v>19</v>
      </c>
      <c r="G683" s="4">
        <v>4216</v>
      </c>
      <c r="H683" s="4">
        <v>5051</v>
      </c>
      <c r="I683" s="4">
        <v>2789</v>
      </c>
      <c r="J683" s="2">
        <v>789</v>
      </c>
      <c r="K683" s="2" t="str">
        <f>IF('financial behaviour - Form Resp'!$G683=MAX('financial behaviour - Form Resp'!$G683,'financial behaviour - Form Resp'!$H683,'financial behaviour - Form Resp'!$I683,'financial behaviour - Form Resp'!$J683),"Shopping",
 IF('financial behaviour - Form Resp'!$H683=MAX('financial behaviour - Form Resp'!$G683,'financial behaviour - Form Resp'!$H683,'financial behaviour - Form Resp'!$I683,'financial behaviour - Form Resp'!$J683),"Food",
 IF('financial behaviour - Form Resp'!$I683=MAX('financial behaviour - Form Resp'!$G683,'financial behaviour - Form Resp'!$H683,'financial behaviour - Form Resp'!$I683,'financial behaviour - Form Resp'!$J683),"Travel", IF('financial behaviour - Form Resp'!$J683=MAX('financial behaviour - Form Resp'!$G683,'financial behaviour - Form Resp'!$H683,'financial behaviour - Form Resp'!$I683,'financial behaviour - Form Resp'!$J683),"others",""))))</f>
        <v>Food</v>
      </c>
      <c r="L683" s="2">
        <v>3</v>
      </c>
      <c r="M683" s="2" t="s">
        <v>14</v>
      </c>
      <c r="N683" s="2">
        <v>4</v>
      </c>
      <c r="O683" s="2">
        <v>1</v>
      </c>
      <c r="P683" s="2" t="s">
        <v>14</v>
      </c>
      <c r="Q683" s="2" t="s">
        <v>19</v>
      </c>
      <c r="R683" s="2"/>
    </row>
    <row r="684" spans="1:18" x14ac:dyDescent="0.3">
      <c r="A684" s="5"/>
      <c r="B684" s="1">
        <v>21</v>
      </c>
      <c r="C684" s="1" t="s">
        <v>22</v>
      </c>
      <c r="D684" s="3">
        <v>7957.16</v>
      </c>
      <c r="E684" s="1" t="s">
        <v>11</v>
      </c>
      <c r="F684" s="1" t="s">
        <v>19</v>
      </c>
      <c r="G684" s="3">
        <v>58.52</v>
      </c>
      <c r="H684" s="3">
        <v>3026</v>
      </c>
      <c r="I684" s="3">
        <v>1593.24</v>
      </c>
      <c r="J684" s="1">
        <v>995</v>
      </c>
      <c r="K684" s="1" t="str">
        <f>IF('financial behaviour - Form Resp'!$G684=MAX('financial behaviour - Form Resp'!$G684,'financial behaviour - Form Resp'!$H684,'financial behaviour - Form Resp'!$I684,'financial behaviour - Form Resp'!$J684),"Shopping",
 IF('financial behaviour - Form Resp'!$H684=MAX('financial behaviour - Form Resp'!$G684,'financial behaviour - Form Resp'!$H684,'financial behaviour - Form Resp'!$I684,'financial behaviour - Form Resp'!$J684),"Food",
 IF('financial behaviour - Form Resp'!$I684=MAX('financial behaviour - Form Resp'!$G684,'financial behaviour - Form Resp'!$H684,'financial behaviour - Form Resp'!$I684,'financial behaviour - Form Resp'!$J684),"Travel", IF('financial behaviour - Form Resp'!$J684=MAX('financial behaviour - Form Resp'!$G684,'financial behaviour - Form Resp'!$H684,'financial behaviour - Form Resp'!$I684,'financial behaviour - Form Resp'!$J684),"others",""))))</f>
        <v>Food</v>
      </c>
      <c r="L684" s="1">
        <v>3</v>
      </c>
      <c r="M684" s="1" t="s">
        <v>14</v>
      </c>
      <c r="N684" s="1">
        <v>9</v>
      </c>
      <c r="O684" s="1">
        <v>1</v>
      </c>
      <c r="P684" s="1" t="s">
        <v>20</v>
      </c>
      <c r="Q684" s="1" t="s">
        <v>15</v>
      </c>
      <c r="R684" s="1"/>
    </row>
    <row r="685" spans="1:18" x14ac:dyDescent="0.3">
      <c r="A685" s="6"/>
      <c r="B685" s="2">
        <v>25</v>
      </c>
      <c r="C685" s="2" t="s">
        <v>10</v>
      </c>
      <c r="D685" s="4">
        <v>12400.26</v>
      </c>
      <c r="E685" s="2" t="s">
        <v>27</v>
      </c>
      <c r="F685" s="2" t="s">
        <v>15</v>
      </c>
      <c r="G685" s="4">
        <v>5097.84</v>
      </c>
      <c r="H685" s="4">
        <v>51</v>
      </c>
      <c r="I685" s="4">
        <v>0</v>
      </c>
      <c r="J685" s="2">
        <v>1396</v>
      </c>
      <c r="K685" s="2" t="str">
        <f>IF('financial behaviour - Form Resp'!$G685=MAX('financial behaviour - Form Resp'!$G685,'financial behaviour - Form Resp'!$H685,'financial behaviour - Form Resp'!$I685,'financial behaviour - Form Resp'!$J685),"Shopping",
 IF('financial behaviour - Form Resp'!$H685=MAX('financial behaviour - Form Resp'!$G685,'financial behaviour - Form Resp'!$H685,'financial behaviour - Form Resp'!$I685,'financial behaviour - Form Resp'!$J685),"Food",
 IF('financial behaviour - Form Resp'!$I685=MAX('financial behaviour - Form Resp'!$G685,'financial behaviour - Form Resp'!$H685,'financial behaviour - Form Resp'!$I685,'financial behaviour - Form Resp'!$J685),"Travel", IF('financial behaviour - Form Resp'!$J685=MAX('financial behaviour - Form Resp'!$G685,'financial behaviour - Form Resp'!$H685,'financial behaviour - Form Resp'!$I685,'financial behaviour - Form Resp'!$J685),"others",""))))</f>
        <v>Shopping</v>
      </c>
      <c r="L685" s="2">
        <v>1</v>
      </c>
      <c r="M685" s="2" t="s">
        <v>13</v>
      </c>
      <c r="N685" s="2">
        <v>24</v>
      </c>
      <c r="O685" s="2">
        <v>3</v>
      </c>
      <c r="P685" s="2" t="s">
        <v>20</v>
      </c>
      <c r="Q685" s="2" t="s">
        <v>12</v>
      </c>
      <c r="R685" s="2"/>
    </row>
    <row r="686" spans="1:18" x14ac:dyDescent="0.3">
      <c r="A686" s="5"/>
      <c r="B686" s="1">
        <v>17</v>
      </c>
      <c r="C686" s="1" t="s">
        <v>10</v>
      </c>
      <c r="D686" s="3">
        <v>15709</v>
      </c>
      <c r="E686" s="1" t="s">
        <v>27</v>
      </c>
      <c r="F686" s="1" t="s">
        <v>28</v>
      </c>
      <c r="G686" s="3">
        <v>754</v>
      </c>
      <c r="H686" s="3">
        <v>120</v>
      </c>
      <c r="I686" s="3">
        <v>9438</v>
      </c>
      <c r="J686" s="1">
        <v>1165</v>
      </c>
      <c r="K686" s="1" t="str">
        <f>IF('financial behaviour - Form Resp'!$G686=MAX('financial behaviour - Form Resp'!$G686,'financial behaviour - Form Resp'!$H686,'financial behaviour - Form Resp'!$I686,'financial behaviour - Form Resp'!$J686),"Shopping",
 IF('financial behaviour - Form Resp'!$H686=MAX('financial behaviour - Form Resp'!$G686,'financial behaviour - Form Resp'!$H686,'financial behaviour - Form Resp'!$I686,'financial behaviour - Form Resp'!$J686),"Food",
 IF('financial behaviour - Form Resp'!$I686=MAX('financial behaviour - Form Resp'!$G686,'financial behaviour - Form Resp'!$H686,'financial behaviour - Form Resp'!$I686,'financial behaviour - Form Resp'!$J686),"Travel", IF('financial behaviour - Form Resp'!$J686=MAX('financial behaviour - Form Resp'!$G686,'financial behaviour - Form Resp'!$H686,'financial behaviour - Form Resp'!$I686,'financial behaviour - Form Resp'!$J686),"others",""))))</f>
        <v>Travel</v>
      </c>
      <c r="L686" s="1">
        <v>1</v>
      </c>
      <c r="M686" s="1" t="s">
        <v>14</v>
      </c>
      <c r="N686" s="1">
        <v>22</v>
      </c>
      <c r="O686" s="1">
        <v>4</v>
      </c>
      <c r="P686" s="1" t="s">
        <v>14</v>
      </c>
      <c r="Q686" s="1" t="s">
        <v>19</v>
      </c>
      <c r="R686" s="1"/>
    </row>
    <row r="687" spans="1:18" x14ac:dyDescent="0.3">
      <c r="A687" s="6"/>
      <c r="B687" s="2">
        <v>15</v>
      </c>
      <c r="C687" s="2" t="s">
        <v>10</v>
      </c>
      <c r="D687" s="4">
        <v>363.24</v>
      </c>
      <c r="E687" s="2" t="s">
        <v>27</v>
      </c>
      <c r="F687" s="2" t="s">
        <v>19</v>
      </c>
      <c r="G687" s="4">
        <v>1912.5640000000001</v>
      </c>
      <c r="H687" s="4">
        <v>1258.08</v>
      </c>
      <c r="I687" s="4">
        <v>10604.2</v>
      </c>
      <c r="J687" s="2">
        <v>0</v>
      </c>
      <c r="K687" s="2" t="str">
        <f>IF('financial behaviour - Form Resp'!$G687=MAX('financial behaviour - Form Resp'!$G687,'financial behaviour - Form Resp'!$H687,'financial behaviour - Form Resp'!$I687,'financial behaviour - Form Resp'!$J687),"Shopping",
 IF('financial behaviour - Form Resp'!$H687=MAX('financial behaviour - Form Resp'!$G687,'financial behaviour - Form Resp'!$H687,'financial behaviour - Form Resp'!$I687,'financial behaviour - Form Resp'!$J687),"Food",
 IF('financial behaviour - Form Resp'!$I687=MAX('financial behaviour - Form Resp'!$G687,'financial behaviour - Form Resp'!$H687,'financial behaviour - Form Resp'!$I687,'financial behaviour - Form Resp'!$J687),"Travel", IF('financial behaviour - Form Resp'!$J687=MAX('financial behaviour - Form Resp'!$G687,'financial behaviour - Form Resp'!$H687,'financial behaviour - Form Resp'!$I687,'financial behaviour - Form Resp'!$J687),"others",""))))</f>
        <v>Travel</v>
      </c>
      <c r="L687" s="2">
        <v>3</v>
      </c>
      <c r="M687" s="2" t="s">
        <v>20</v>
      </c>
      <c r="N687" s="2">
        <v>8</v>
      </c>
      <c r="O687" s="2">
        <v>4</v>
      </c>
      <c r="P687" s="2" t="s">
        <v>14</v>
      </c>
      <c r="Q687" s="2" t="s">
        <v>15</v>
      </c>
      <c r="R687" s="2"/>
    </row>
    <row r="688" spans="1:18" x14ac:dyDescent="0.3">
      <c r="A688" s="5"/>
      <c r="B688" s="1">
        <v>18</v>
      </c>
      <c r="C688" s="1" t="s">
        <v>22</v>
      </c>
      <c r="D688" s="3">
        <v>117.88</v>
      </c>
      <c r="E688" s="1" t="s">
        <v>27</v>
      </c>
      <c r="F688" s="1" t="s">
        <v>12</v>
      </c>
      <c r="G688" s="3">
        <v>46.86</v>
      </c>
      <c r="H688" s="3">
        <v>912</v>
      </c>
      <c r="I688" s="3">
        <v>0</v>
      </c>
      <c r="J688" s="1">
        <v>0</v>
      </c>
      <c r="K688" s="1" t="str">
        <f>IF('financial behaviour - Form Resp'!$G688=MAX('financial behaviour - Form Resp'!$G688,'financial behaviour - Form Resp'!$H688,'financial behaviour - Form Resp'!$I688,'financial behaviour - Form Resp'!$J688),"Shopping",
 IF('financial behaviour - Form Resp'!$H688=MAX('financial behaviour - Form Resp'!$G688,'financial behaviour - Form Resp'!$H688,'financial behaviour - Form Resp'!$I688,'financial behaviour - Form Resp'!$J688),"Food",
 IF('financial behaviour - Form Resp'!$I688=MAX('financial behaviour - Form Resp'!$G688,'financial behaviour - Form Resp'!$H688,'financial behaviour - Form Resp'!$I688,'financial behaviour - Form Resp'!$J688),"Travel", IF('financial behaviour - Form Resp'!$J688=MAX('financial behaviour - Form Resp'!$G688,'financial behaviour - Form Resp'!$H688,'financial behaviour - Form Resp'!$I688,'financial behaviour - Form Resp'!$J688),"others",""))))</f>
        <v>Food</v>
      </c>
      <c r="L688" s="1">
        <v>3</v>
      </c>
      <c r="M688" s="1" t="s">
        <v>14</v>
      </c>
      <c r="N688" s="1">
        <v>5</v>
      </c>
      <c r="O688" s="1">
        <v>4</v>
      </c>
      <c r="P688" s="1" t="s">
        <v>14</v>
      </c>
      <c r="Q688" s="1" t="s">
        <v>28</v>
      </c>
      <c r="R688" s="1"/>
    </row>
    <row r="689" spans="1:18" x14ac:dyDescent="0.3">
      <c r="A689" s="6"/>
      <c r="B689" s="2">
        <v>16</v>
      </c>
      <c r="C689" s="2" t="s">
        <v>22</v>
      </c>
      <c r="D689" s="4">
        <v>4226.16</v>
      </c>
      <c r="E689" s="2" t="s">
        <v>11</v>
      </c>
      <c r="F689" s="2" t="s">
        <v>28</v>
      </c>
      <c r="G689" s="4">
        <v>0.06</v>
      </c>
      <c r="H689" s="4">
        <v>5652.14</v>
      </c>
      <c r="I689" s="4">
        <v>95.600000000000009</v>
      </c>
      <c r="J689" s="2">
        <v>373</v>
      </c>
      <c r="K689" s="2" t="str">
        <f>IF('financial behaviour - Form Resp'!$G689=MAX('financial behaviour - Form Resp'!$G689,'financial behaviour - Form Resp'!$H689,'financial behaviour - Form Resp'!$I689,'financial behaviour - Form Resp'!$J689),"Shopping",
 IF('financial behaviour - Form Resp'!$H689=MAX('financial behaviour - Form Resp'!$G689,'financial behaviour - Form Resp'!$H689,'financial behaviour - Form Resp'!$I689,'financial behaviour - Form Resp'!$J689),"Food",
 IF('financial behaviour - Form Resp'!$I689=MAX('financial behaviour - Form Resp'!$G689,'financial behaviour - Form Resp'!$H689,'financial behaviour - Form Resp'!$I689,'financial behaviour - Form Resp'!$J689),"Travel", IF('financial behaviour - Form Resp'!$J689=MAX('financial behaviour - Form Resp'!$G689,'financial behaviour - Form Resp'!$H689,'financial behaviour - Form Resp'!$I689,'financial behaviour - Form Resp'!$J689),"others",""))))</f>
        <v>Food</v>
      </c>
      <c r="L689" s="2">
        <v>1</v>
      </c>
      <c r="M689" s="2" t="s">
        <v>14</v>
      </c>
      <c r="N689" s="2">
        <v>34</v>
      </c>
      <c r="O689" s="2">
        <v>3</v>
      </c>
      <c r="P689" s="2" t="s">
        <v>14</v>
      </c>
      <c r="Q689" s="2" t="s">
        <v>15</v>
      </c>
      <c r="R689" s="2"/>
    </row>
    <row r="690" spans="1:18" x14ac:dyDescent="0.3">
      <c r="A690" s="5"/>
      <c r="B690" s="1">
        <v>17</v>
      </c>
      <c r="C690" s="1" t="s">
        <v>17</v>
      </c>
      <c r="D690" s="3">
        <v>9301.02</v>
      </c>
      <c r="E690" s="1" t="s">
        <v>11</v>
      </c>
      <c r="F690" s="1" t="s">
        <v>19</v>
      </c>
      <c r="G690" s="3">
        <v>8303.14</v>
      </c>
      <c r="H690" s="3">
        <v>1648.84</v>
      </c>
      <c r="I690" s="3">
        <v>3180</v>
      </c>
      <c r="J690" s="1">
        <v>1255</v>
      </c>
      <c r="K690" s="1" t="str">
        <f>IF('financial behaviour - Form Resp'!$G690=MAX('financial behaviour - Form Resp'!$G690,'financial behaviour - Form Resp'!$H690,'financial behaviour - Form Resp'!$I690,'financial behaviour - Form Resp'!$J690),"Shopping",
 IF('financial behaviour - Form Resp'!$H690=MAX('financial behaviour - Form Resp'!$G690,'financial behaviour - Form Resp'!$H690,'financial behaviour - Form Resp'!$I690,'financial behaviour - Form Resp'!$J690),"Food",
 IF('financial behaviour - Form Resp'!$I690=MAX('financial behaviour - Form Resp'!$G690,'financial behaviour - Form Resp'!$H690,'financial behaviour - Form Resp'!$I690,'financial behaviour - Form Resp'!$J690),"Travel", IF('financial behaviour - Form Resp'!$J690=MAX('financial behaviour - Form Resp'!$G690,'financial behaviour - Form Resp'!$H690,'financial behaviour - Form Resp'!$I690,'financial behaviour - Form Resp'!$J690),"others",""))))</f>
        <v>Shopping</v>
      </c>
      <c r="L690" s="1">
        <v>2</v>
      </c>
      <c r="M690" s="1" t="s">
        <v>14</v>
      </c>
      <c r="N690" s="1">
        <v>19</v>
      </c>
      <c r="O690" s="1">
        <v>2</v>
      </c>
      <c r="P690" s="1" t="s">
        <v>20</v>
      </c>
      <c r="Q690" s="1" t="s">
        <v>15</v>
      </c>
      <c r="R690" s="1"/>
    </row>
    <row r="691" spans="1:18" x14ac:dyDescent="0.3">
      <c r="A691" s="6"/>
      <c r="B691" s="2">
        <v>19</v>
      </c>
      <c r="C691" s="2" t="s">
        <v>10</v>
      </c>
      <c r="D691" s="4">
        <v>2284.96</v>
      </c>
      <c r="E691" s="2" t="s">
        <v>18</v>
      </c>
      <c r="F691" s="2" t="s">
        <v>19</v>
      </c>
      <c r="G691" s="4">
        <v>4681</v>
      </c>
      <c r="H691" s="4">
        <v>4879.54</v>
      </c>
      <c r="I691" s="4">
        <v>184.6</v>
      </c>
      <c r="J691" s="2">
        <v>305</v>
      </c>
      <c r="K691" s="2" t="str">
        <f>IF('financial behaviour - Form Resp'!$G691=MAX('financial behaviour - Form Resp'!$G691,'financial behaviour - Form Resp'!$H691,'financial behaviour - Form Resp'!$I691,'financial behaviour - Form Resp'!$J691),"Shopping",
 IF('financial behaviour - Form Resp'!$H691=MAX('financial behaviour - Form Resp'!$G691,'financial behaviour - Form Resp'!$H691,'financial behaviour - Form Resp'!$I691,'financial behaviour - Form Resp'!$J691),"Food",
 IF('financial behaviour - Form Resp'!$I691=MAX('financial behaviour - Form Resp'!$G691,'financial behaviour - Form Resp'!$H691,'financial behaviour - Form Resp'!$I691,'financial behaviour - Form Resp'!$J691),"Travel", IF('financial behaviour - Form Resp'!$J691=MAX('financial behaviour - Form Resp'!$G691,'financial behaviour - Form Resp'!$H691,'financial behaviour - Form Resp'!$I691,'financial behaviour - Form Resp'!$J691),"others",""))))</f>
        <v>Food</v>
      </c>
      <c r="L691" s="2">
        <v>1</v>
      </c>
      <c r="M691" s="2" t="s">
        <v>13</v>
      </c>
      <c r="N691" s="2">
        <v>0</v>
      </c>
      <c r="O691" s="2">
        <v>2</v>
      </c>
      <c r="P691" s="2" t="s">
        <v>14</v>
      </c>
      <c r="Q691" s="2" t="s">
        <v>28</v>
      </c>
      <c r="R691" s="2"/>
    </row>
    <row r="692" spans="1:18" x14ac:dyDescent="0.3">
      <c r="A692" s="5"/>
      <c r="B692" s="1">
        <v>24</v>
      </c>
      <c r="C692" s="1" t="s">
        <v>22</v>
      </c>
      <c r="D692" s="3">
        <v>28038.17</v>
      </c>
      <c r="E692" s="1" t="s">
        <v>11</v>
      </c>
      <c r="F692" s="1" t="s">
        <v>15</v>
      </c>
      <c r="G692" s="3">
        <v>3876.84</v>
      </c>
      <c r="H692" s="3">
        <v>198.56</v>
      </c>
      <c r="I692" s="3">
        <v>642.14</v>
      </c>
      <c r="J692" s="1">
        <v>4023</v>
      </c>
      <c r="K692" s="1" t="str">
        <f>IF('financial behaviour - Form Resp'!$G692=MAX('financial behaviour - Form Resp'!$G692,'financial behaviour - Form Resp'!$H692,'financial behaviour - Form Resp'!$I692,'financial behaviour - Form Resp'!$J692),"Shopping",
 IF('financial behaviour - Form Resp'!$H692=MAX('financial behaviour - Form Resp'!$G692,'financial behaviour - Form Resp'!$H692,'financial behaviour - Form Resp'!$I692,'financial behaviour - Form Resp'!$J692),"Food",
 IF('financial behaviour - Form Resp'!$I692=MAX('financial behaviour - Form Resp'!$G692,'financial behaviour - Form Resp'!$H692,'financial behaviour - Form Resp'!$I692,'financial behaviour - Form Resp'!$J692),"Travel", IF('financial behaviour - Form Resp'!$J692=MAX('financial behaviour - Form Resp'!$G692,'financial behaviour - Form Resp'!$H692,'financial behaviour - Form Resp'!$I692,'financial behaviour - Form Resp'!$J692),"others",""))))</f>
        <v>others</v>
      </c>
      <c r="L692" s="1">
        <v>2</v>
      </c>
      <c r="M692" s="1" t="s">
        <v>14</v>
      </c>
      <c r="N692" s="1">
        <v>17</v>
      </c>
      <c r="O692" s="1">
        <v>2</v>
      </c>
      <c r="P692" s="1" t="s">
        <v>20</v>
      </c>
      <c r="Q692" s="1" t="s">
        <v>19</v>
      </c>
      <c r="R692" s="1"/>
    </row>
    <row r="693" spans="1:18" x14ac:dyDescent="0.3">
      <c r="A693" s="6"/>
      <c r="B693" s="2">
        <v>18</v>
      </c>
      <c r="C693" s="2" t="s">
        <v>22</v>
      </c>
      <c r="D693" s="4">
        <v>13313.02</v>
      </c>
      <c r="E693" s="2" t="s">
        <v>18</v>
      </c>
      <c r="F693" s="2" t="s">
        <v>15</v>
      </c>
      <c r="G693" s="4">
        <v>2720</v>
      </c>
      <c r="H693" s="4">
        <v>177.56</v>
      </c>
      <c r="I693" s="4">
        <v>0</v>
      </c>
      <c r="J693" s="2">
        <v>1570</v>
      </c>
      <c r="K693" s="2" t="str">
        <f>IF('financial behaviour - Form Resp'!$G693=MAX('financial behaviour - Form Resp'!$G693,'financial behaviour - Form Resp'!$H693,'financial behaviour - Form Resp'!$I693,'financial behaviour - Form Resp'!$J693),"Shopping",
 IF('financial behaviour - Form Resp'!$H693=MAX('financial behaviour - Form Resp'!$G693,'financial behaviour - Form Resp'!$H693,'financial behaviour - Form Resp'!$I693,'financial behaviour - Form Resp'!$J693),"Food",
 IF('financial behaviour - Form Resp'!$I693=MAX('financial behaviour - Form Resp'!$G693,'financial behaviour - Form Resp'!$H693,'financial behaviour - Form Resp'!$I693,'financial behaviour - Form Resp'!$J693),"Travel", IF('financial behaviour - Form Resp'!$J693=MAX('financial behaviour - Form Resp'!$G693,'financial behaviour - Form Resp'!$H693,'financial behaviour - Form Resp'!$I693,'financial behaviour - Form Resp'!$J693),"others",""))))</f>
        <v>Shopping</v>
      </c>
      <c r="L693" s="2">
        <v>2</v>
      </c>
      <c r="M693" s="2" t="s">
        <v>20</v>
      </c>
      <c r="N693" s="2">
        <v>43</v>
      </c>
      <c r="O693" s="2">
        <v>2</v>
      </c>
      <c r="P693" s="2" t="s">
        <v>20</v>
      </c>
      <c r="Q693" s="2" t="s">
        <v>15</v>
      </c>
      <c r="R693" s="2"/>
    </row>
    <row r="694" spans="1:18" x14ac:dyDescent="0.3">
      <c r="A694" s="5"/>
      <c r="B694" s="1">
        <v>19</v>
      </c>
      <c r="C694" s="1" t="s">
        <v>22</v>
      </c>
      <c r="D694" s="3">
        <v>4361.0200000000004</v>
      </c>
      <c r="E694" s="1" t="s">
        <v>11</v>
      </c>
      <c r="F694" s="1" t="s">
        <v>28</v>
      </c>
      <c r="G694" s="3">
        <v>4882.54</v>
      </c>
      <c r="H694" s="3">
        <v>6822.18</v>
      </c>
      <c r="I694" s="3">
        <v>229.12</v>
      </c>
      <c r="J694" s="1">
        <v>608</v>
      </c>
      <c r="K694" s="1" t="str">
        <f>IF('financial behaviour - Form Resp'!$G694=MAX('financial behaviour - Form Resp'!$G694,'financial behaviour - Form Resp'!$H694,'financial behaviour - Form Resp'!$I694,'financial behaviour - Form Resp'!$J694),"Shopping",
 IF('financial behaviour - Form Resp'!$H694=MAX('financial behaviour - Form Resp'!$G694,'financial behaviour - Form Resp'!$H694,'financial behaviour - Form Resp'!$I694,'financial behaviour - Form Resp'!$J694),"Food",
 IF('financial behaviour - Form Resp'!$I694=MAX('financial behaviour - Form Resp'!$G694,'financial behaviour - Form Resp'!$H694,'financial behaviour - Form Resp'!$I694,'financial behaviour - Form Resp'!$J694),"Travel", IF('financial behaviour - Form Resp'!$J694=MAX('financial behaviour - Form Resp'!$G694,'financial behaviour - Form Resp'!$H694,'financial behaviour - Form Resp'!$I694,'financial behaviour - Form Resp'!$J694),"others",""))))</f>
        <v>Food</v>
      </c>
      <c r="L694" s="1">
        <v>3</v>
      </c>
      <c r="M694" s="1" t="s">
        <v>14</v>
      </c>
      <c r="N694" s="1">
        <v>52</v>
      </c>
      <c r="O694" s="1">
        <v>1</v>
      </c>
      <c r="P694" s="1" t="s">
        <v>14</v>
      </c>
      <c r="Q694" s="1" t="s">
        <v>28</v>
      </c>
      <c r="R694" s="1"/>
    </row>
    <row r="695" spans="1:18" x14ac:dyDescent="0.3">
      <c r="A695" s="6"/>
      <c r="B695" s="2">
        <v>16</v>
      </c>
      <c r="C695" s="2" t="s">
        <v>10</v>
      </c>
      <c r="D695" s="4">
        <v>17729.02</v>
      </c>
      <c r="E695" s="2" t="s">
        <v>11</v>
      </c>
      <c r="F695" s="2" t="s">
        <v>15</v>
      </c>
      <c r="G695" s="4">
        <v>1614.22</v>
      </c>
      <c r="H695" s="4">
        <v>1055.58</v>
      </c>
      <c r="I695" s="4">
        <v>9728.5400000000009</v>
      </c>
      <c r="J695" s="2">
        <v>1039</v>
      </c>
      <c r="K695" s="2" t="str">
        <f>IF('financial behaviour - Form Resp'!$G695=MAX('financial behaviour - Form Resp'!$G695,'financial behaviour - Form Resp'!$H695,'financial behaviour - Form Resp'!$I695,'financial behaviour - Form Resp'!$J695),"Shopping",
 IF('financial behaviour - Form Resp'!$H695=MAX('financial behaviour - Form Resp'!$G695,'financial behaviour - Form Resp'!$H695,'financial behaviour - Form Resp'!$I695,'financial behaviour - Form Resp'!$J695),"Food",
 IF('financial behaviour - Form Resp'!$I695=MAX('financial behaviour - Form Resp'!$G695,'financial behaviour - Form Resp'!$H695,'financial behaviour - Form Resp'!$I695,'financial behaviour - Form Resp'!$J695),"Travel", IF('financial behaviour - Form Resp'!$J695=MAX('financial behaviour - Form Resp'!$G695,'financial behaviour - Form Resp'!$H695,'financial behaviour - Form Resp'!$I695,'financial behaviour - Form Resp'!$J695),"others",""))))</f>
        <v>Travel</v>
      </c>
      <c r="L695" s="2">
        <v>1</v>
      </c>
      <c r="M695" s="2" t="s">
        <v>14</v>
      </c>
      <c r="N695" s="2">
        <v>57</v>
      </c>
      <c r="O695" s="2">
        <v>2</v>
      </c>
      <c r="P695" s="2" t="s">
        <v>14</v>
      </c>
      <c r="Q695" s="2" t="s">
        <v>28</v>
      </c>
      <c r="R695" s="2"/>
    </row>
    <row r="696" spans="1:18" x14ac:dyDescent="0.3">
      <c r="A696" s="5"/>
      <c r="B696" s="1">
        <v>19</v>
      </c>
      <c r="C696" s="1" t="s">
        <v>10</v>
      </c>
      <c r="D696" s="3">
        <v>8683.5400000000009</v>
      </c>
      <c r="E696" s="1" t="s">
        <v>11</v>
      </c>
      <c r="F696" s="1" t="s">
        <v>28</v>
      </c>
      <c r="G696" s="3">
        <v>6419.42</v>
      </c>
      <c r="H696" s="3">
        <v>269</v>
      </c>
      <c r="I696" s="3">
        <v>0</v>
      </c>
      <c r="J696" s="1">
        <v>465</v>
      </c>
      <c r="K696" s="1" t="str">
        <f>IF('financial behaviour - Form Resp'!$G696=MAX('financial behaviour - Form Resp'!$G696,'financial behaviour - Form Resp'!$H696,'financial behaviour - Form Resp'!$I696,'financial behaviour - Form Resp'!$J696),"Shopping",
 IF('financial behaviour - Form Resp'!$H696=MAX('financial behaviour - Form Resp'!$G696,'financial behaviour - Form Resp'!$H696,'financial behaviour - Form Resp'!$I696,'financial behaviour - Form Resp'!$J696),"Food",
 IF('financial behaviour - Form Resp'!$I696=MAX('financial behaviour - Form Resp'!$G696,'financial behaviour - Form Resp'!$H696,'financial behaviour - Form Resp'!$I696,'financial behaviour - Form Resp'!$J696),"Travel", IF('financial behaviour - Form Resp'!$J696=MAX('financial behaviour - Form Resp'!$G696,'financial behaviour - Form Resp'!$H696,'financial behaviour - Form Resp'!$I696,'financial behaviour - Form Resp'!$J696),"others",""))))</f>
        <v>Shopping</v>
      </c>
      <c r="L696" s="1">
        <v>1</v>
      </c>
      <c r="M696" s="1" t="s">
        <v>13</v>
      </c>
      <c r="N696" s="1">
        <v>31</v>
      </c>
      <c r="O696" s="1">
        <v>3</v>
      </c>
      <c r="P696" s="1" t="s">
        <v>14</v>
      </c>
      <c r="Q696" s="1" t="s">
        <v>12</v>
      </c>
      <c r="R696" s="1"/>
    </row>
    <row r="697" spans="1:18" x14ac:dyDescent="0.3">
      <c r="A697" s="6"/>
      <c r="B697" s="2">
        <v>19</v>
      </c>
      <c r="C697" s="2" t="s">
        <v>17</v>
      </c>
      <c r="D697" s="4">
        <v>18651.04</v>
      </c>
      <c r="E697" s="2" t="s">
        <v>11</v>
      </c>
      <c r="F697" s="2" t="s">
        <v>15</v>
      </c>
      <c r="G697" s="4">
        <v>1530.22</v>
      </c>
      <c r="H697" s="4">
        <v>126.02</v>
      </c>
      <c r="I697" s="4">
        <v>8.26</v>
      </c>
      <c r="J697" s="2">
        <v>2452</v>
      </c>
      <c r="K697" s="2" t="str">
        <f>IF('financial behaviour - Form Resp'!$G697=MAX('financial behaviour - Form Resp'!$G697,'financial behaviour - Form Resp'!$H697,'financial behaviour - Form Resp'!$I697,'financial behaviour - Form Resp'!$J697),"Shopping",
 IF('financial behaviour - Form Resp'!$H697=MAX('financial behaviour - Form Resp'!$G697,'financial behaviour - Form Resp'!$H697,'financial behaviour - Form Resp'!$I697,'financial behaviour - Form Resp'!$J697),"Food",
 IF('financial behaviour - Form Resp'!$I697=MAX('financial behaviour - Form Resp'!$G697,'financial behaviour - Form Resp'!$H697,'financial behaviour - Form Resp'!$I697,'financial behaviour - Form Resp'!$J697),"Travel", IF('financial behaviour - Form Resp'!$J697=MAX('financial behaviour - Form Resp'!$G697,'financial behaviour - Form Resp'!$H697,'financial behaviour - Form Resp'!$I697,'financial behaviour - Form Resp'!$J697),"others",""))))</f>
        <v>others</v>
      </c>
      <c r="L697" s="2">
        <v>2</v>
      </c>
      <c r="M697" s="2" t="s">
        <v>13</v>
      </c>
      <c r="N697" s="2">
        <v>22</v>
      </c>
      <c r="O697" s="2">
        <v>1</v>
      </c>
      <c r="P697" s="2" t="s">
        <v>14</v>
      </c>
      <c r="Q697" s="2" t="s">
        <v>28</v>
      </c>
      <c r="R697" s="2"/>
    </row>
    <row r="698" spans="1:18" x14ac:dyDescent="0.3">
      <c r="A698" s="5"/>
      <c r="B698" s="1">
        <v>24</v>
      </c>
      <c r="C698" s="1" t="s">
        <v>17</v>
      </c>
      <c r="D698" s="3">
        <v>561.76300000000003</v>
      </c>
      <c r="E698" s="1" t="s">
        <v>27</v>
      </c>
      <c r="F698" s="1" t="s">
        <v>19</v>
      </c>
      <c r="G698" s="3">
        <v>808</v>
      </c>
      <c r="H698" s="3">
        <v>3397.54</v>
      </c>
      <c r="I698" s="3">
        <v>4351.8879999999999</v>
      </c>
      <c r="J698" s="1">
        <v>0</v>
      </c>
      <c r="K698" s="1" t="str">
        <f>IF('financial behaviour - Form Resp'!$G698=MAX('financial behaviour - Form Resp'!$G698,'financial behaviour - Form Resp'!$H698,'financial behaviour - Form Resp'!$I698,'financial behaviour - Form Resp'!$J698),"Shopping",
 IF('financial behaviour - Form Resp'!$H698=MAX('financial behaviour - Form Resp'!$G698,'financial behaviour - Form Resp'!$H698,'financial behaviour - Form Resp'!$I698,'financial behaviour - Form Resp'!$J698),"Food",
 IF('financial behaviour - Form Resp'!$I698=MAX('financial behaviour - Form Resp'!$G698,'financial behaviour - Form Resp'!$H698,'financial behaviour - Form Resp'!$I698,'financial behaviour - Form Resp'!$J698),"Travel", IF('financial behaviour - Form Resp'!$J698=MAX('financial behaviour - Form Resp'!$G698,'financial behaviour - Form Resp'!$H698,'financial behaviour - Form Resp'!$I698,'financial behaviour - Form Resp'!$J698),"others",""))))</f>
        <v>Travel</v>
      </c>
      <c r="L698" s="1">
        <v>4</v>
      </c>
      <c r="M698" s="1" t="s">
        <v>20</v>
      </c>
      <c r="N698" s="1">
        <v>27</v>
      </c>
      <c r="O698" s="1">
        <v>4</v>
      </c>
      <c r="P698" s="1" t="s">
        <v>14</v>
      </c>
      <c r="Q698" s="1" t="s">
        <v>28</v>
      </c>
      <c r="R698" s="1"/>
    </row>
    <row r="699" spans="1:18" x14ac:dyDescent="0.3">
      <c r="A699" s="6"/>
      <c r="B699" s="2">
        <v>24</v>
      </c>
      <c r="C699" s="2" t="s">
        <v>22</v>
      </c>
      <c r="D699" s="4">
        <v>11557.02</v>
      </c>
      <c r="E699" s="2" t="s">
        <v>11</v>
      </c>
      <c r="F699" s="2" t="s">
        <v>12</v>
      </c>
      <c r="G699" s="4">
        <v>60.82</v>
      </c>
      <c r="H699" s="4">
        <v>2067</v>
      </c>
      <c r="I699" s="4">
        <v>0</v>
      </c>
      <c r="J699" s="2">
        <v>1016</v>
      </c>
      <c r="K699" s="2" t="str">
        <f>IF('financial behaviour - Form Resp'!$G699=MAX('financial behaviour - Form Resp'!$G699,'financial behaviour - Form Resp'!$H699,'financial behaviour - Form Resp'!$I699,'financial behaviour - Form Resp'!$J699),"Shopping",
 IF('financial behaviour - Form Resp'!$H699=MAX('financial behaviour - Form Resp'!$G699,'financial behaviour - Form Resp'!$H699,'financial behaviour - Form Resp'!$I699,'financial behaviour - Form Resp'!$J699),"Food",
 IF('financial behaviour - Form Resp'!$I699=MAX('financial behaviour - Form Resp'!$G699,'financial behaviour - Form Resp'!$H699,'financial behaviour - Form Resp'!$I699,'financial behaviour - Form Resp'!$J699),"Travel", IF('financial behaviour - Form Resp'!$J699=MAX('financial behaviour - Form Resp'!$G699,'financial behaviour - Form Resp'!$H699,'financial behaviour - Form Resp'!$I699,'financial behaviour - Form Resp'!$J699),"others",""))))</f>
        <v>Food</v>
      </c>
      <c r="L699" s="2">
        <v>2</v>
      </c>
      <c r="M699" s="2" t="s">
        <v>14</v>
      </c>
      <c r="N699" s="2">
        <v>40</v>
      </c>
      <c r="O699" s="2">
        <v>3</v>
      </c>
      <c r="P699" s="2" t="s">
        <v>14</v>
      </c>
      <c r="Q699" s="2" t="s">
        <v>12</v>
      </c>
      <c r="R699" s="2"/>
    </row>
    <row r="700" spans="1:18" x14ac:dyDescent="0.3">
      <c r="A700" s="5"/>
      <c r="B700" s="1">
        <v>18</v>
      </c>
      <c r="C700" s="1" t="s">
        <v>17</v>
      </c>
      <c r="D700" s="3">
        <v>18115.64</v>
      </c>
      <c r="E700" s="1" t="s">
        <v>11</v>
      </c>
      <c r="F700" s="1" t="s">
        <v>15</v>
      </c>
      <c r="G700" s="3">
        <v>2</v>
      </c>
      <c r="H700" s="3">
        <v>2486</v>
      </c>
      <c r="I700" s="3">
        <v>9262.64</v>
      </c>
      <c r="J700" s="1">
        <v>915</v>
      </c>
      <c r="K700" s="1" t="str">
        <f>IF('financial behaviour - Form Resp'!$G700=MAX('financial behaviour - Form Resp'!$G700,'financial behaviour - Form Resp'!$H700,'financial behaviour - Form Resp'!$I700,'financial behaviour - Form Resp'!$J700),"Shopping",
 IF('financial behaviour - Form Resp'!$H700=MAX('financial behaviour - Form Resp'!$G700,'financial behaviour - Form Resp'!$H700,'financial behaviour - Form Resp'!$I700,'financial behaviour - Form Resp'!$J700),"Food",
 IF('financial behaviour - Form Resp'!$I700=MAX('financial behaviour - Form Resp'!$G700,'financial behaviour - Form Resp'!$H700,'financial behaviour - Form Resp'!$I700,'financial behaviour - Form Resp'!$J700),"Travel", IF('financial behaviour - Form Resp'!$J700=MAX('financial behaviour - Form Resp'!$G700,'financial behaviour - Form Resp'!$H700,'financial behaviour - Form Resp'!$I700,'financial behaviour - Form Resp'!$J700),"others",""))))</f>
        <v>Travel</v>
      </c>
      <c r="L700" s="1">
        <v>3</v>
      </c>
      <c r="M700" s="1" t="s">
        <v>14</v>
      </c>
      <c r="N700" s="1">
        <v>40</v>
      </c>
      <c r="O700" s="1">
        <v>3</v>
      </c>
      <c r="P700" s="1" t="s">
        <v>14</v>
      </c>
      <c r="Q700" s="1" t="s">
        <v>19</v>
      </c>
      <c r="R700" s="1"/>
    </row>
    <row r="701" spans="1:18" x14ac:dyDescent="0.3">
      <c r="A701" s="6"/>
      <c r="B701" s="2">
        <v>21</v>
      </c>
      <c r="C701" s="2" t="s">
        <v>10</v>
      </c>
      <c r="D701" s="4">
        <v>21670.02</v>
      </c>
      <c r="E701" s="2" t="s">
        <v>18</v>
      </c>
      <c r="F701" s="2" t="s">
        <v>19</v>
      </c>
      <c r="G701" s="4">
        <v>8760.58</v>
      </c>
      <c r="H701" s="4">
        <v>1220.94</v>
      </c>
      <c r="I701" s="4">
        <v>609.29999999999995</v>
      </c>
      <c r="J701" s="2">
        <v>1358</v>
      </c>
      <c r="K701" s="2" t="str">
        <f>IF('financial behaviour - Form Resp'!$G701=MAX('financial behaviour - Form Resp'!$G701,'financial behaviour - Form Resp'!$H701,'financial behaviour - Form Resp'!$I701,'financial behaviour - Form Resp'!$J701),"Shopping",
 IF('financial behaviour - Form Resp'!$H701=MAX('financial behaviour - Form Resp'!$G701,'financial behaviour - Form Resp'!$H701,'financial behaviour - Form Resp'!$I701,'financial behaviour - Form Resp'!$J701),"Food",
 IF('financial behaviour - Form Resp'!$I701=MAX('financial behaviour - Form Resp'!$G701,'financial behaviour - Form Resp'!$H701,'financial behaviour - Form Resp'!$I701,'financial behaviour - Form Resp'!$J701),"Travel", IF('financial behaviour - Form Resp'!$J701=MAX('financial behaviour - Form Resp'!$G701,'financial behaviour - Form Resp'!$H701,'financial behaviour - Form Resp'!$I701,'financial behaviour - Form Resp'!$J701),"others",""))))</f>
        <v>Shopping</v>
      </c>
      <c r="L701" s="2">
        <v>1</v>
      </c>
      <c r="M701" s="2" t="s">
        <v>14</v>
      </c>
      <c r="N701" s="2">
        <v>52</v>
      </c>
      <c r="O701" s="2">
        <v>2</v>
      </c>
      <c r="P701" s="2" t="s">
        <v>20</v>
      </c>
      <c r="Q701" s="2" t="s">
        <v>19</v>
      </c>
      <c r="R701" s="2"/>
    </row>
    <row r="702" spans="1:18" x14ac:dyDescent="0.3">
      <c r="A702" s="5"/>
      <c r="B702" s="1">
        <v>19</v>
      </c>
      <c r="C702" s="1" t="s">
        <v>17</v>
      </c>
      <c r="D702" s="3">
        <v>11837.54</v>
      </c>
      <c r="E702" s="1" t="s">
        <v>18</v>
      </c>
      <c r="F702" s="1" t="s">
        <v>19</v>
      </c>
      <c r="G702" s="3">
        <v>4501.22</v>
      </c>
      <c r="H702" s="3">
        <v>209.2</v>
      </c>
      <c r="I702" s="3">
        <v>570.48</v>
      </c>
      <c r="J702" s="1">
        <v>1163</v>
      </c>
      <c r="K702" s="1" t="str">
        <f>IF('financial behaviour - Form Resp'!$G702=MAX('financial behaviour - Form Resp'!$G702,'financial behaviour - Form Resp'!$H702,'financial behaviour - Form Resp'!$I702,'financial behaviour - Form Resp'!$J702),"Shopping",
 IF('financial behaviour - Form Resp'!$H702=MAX('financial behaviour - Form Resp'!$G702,'financial behaviour - Form Resp'!$H702,'financial behaviour - Form Resp'!$I702,'financial behaviour - Form Resp'!$J702),"Food",
 IF('financial behaviour - Form Resp'!$I702=MAX('financial behaviour - Form Resp'!$G702,'financial behaviour - Form Resp'!$H702,'financial behaviour - Form Resp'!$I702,'financial behaviour - Form Resp'!$J702),"Travel", IF('financial behaviour - Form Resp'!$J702=MAX('financial behaviour - Form Resp'!$G702,'financial behaviour - Form Resp'!$H702,'financial behaviour - Form Resp'!$I702,'financial behaviour - Form Resp'!$J702),"others",""))))</f>
        <v>Shopping</v>
      </c>
      <c r="L702" s="1">
        <v>2</v>
      </c>
      <c r="M702" s="1" t="s">
        <v>20</v>
      </c>
      <c r="N702" s="1">
        <v>27</v>
      </c>
      <c r="O702" s="1">
        <v>5</v>
      </c>
      <c r="P702" s="1" t="s">
        <v>20</v>
      </c>
      <c r="Q702" s="1" t="s">
        <v>28</v>
      </c>
      <c r="R702" s="1"/>
    </row>
    <row r="703" spans="1:18" x14ac:dyDescent="0.3">
      <c r="A703" s="6"/>
      <c r="B703" s="2">
        <v>22</v>
      </c>
      <c r="C703" s="2" t="s">
        <v>22</v>
      </c>
      <c r="D703" s="4">
        <v>182.7</v>
      </c>
      <c r="E703" s="2" t="s">
        <v>18</v>
      </c>
      <c r="F703" s="2" t="s">
        <v>12</v>
      </c>
      <c r="G703" s="4">
        <v>4190.92</v>
      </c>
      <c r="H703" s="4">
        <v>51</v>
      </c>
      <c r="I703" s="4">
        <v>0</v>
      </c>
      <c r="J703" s="2">
        <v>0</v>
      </c>
      <c r="K703" s="2" t="str">
        <f>IF('financial behaviour - Form Resp'!$G703=MAX('financial behaviour - Form Resp'!$G703,'financial behaviour - Form Resp'!$H703,'financial behaviour - Form Resp'!$I703,'financial behaviour - Form Resp'!$J703),"Shopping",
 IF('financial behaviour - Form Resp'!$H703=MAX('financial behaviour - Form Resp'!$G703,'financial behaviour - Form Resp'!$H703,'financial behaviour - Form Resp'!$I703,'financial behaviour - Form Resp'!$J703),"Food",
 IF('financial behaviour - Form Resp'!$I703=MAX('financial behaviour - Form Resp'!$G703,'financial behaviour - Form Resp'!$H703,'financial behaviour - Form Resp'!$I703,'financial behaviour - Form Resp'!$J703),"Travel", IF('financial behaviour - Form Resp'!$J703=MAX('financial behaviour - Form Resp'!$G703,'financial behaviour - Form Resp'!$H703,'financial behaviour - Form Resp'!$I703,'financial behaviour - Form Resp'!$J703),"others",""))))</f>
        <v>Shopping</v>
      </c>
      <c r="L703" s="2">
        <v>3</v>
      </c>
      <c r="M703" s="2" t="s">
        <v>13</v>
      </c>
      <c r="N703" s="2">
        <v>36</v>
      </c>
      <c r="O703" s="2">
        <v>5</v>
      </c>
      <c r="P703" s="2" t="s">
        <v>20</v>
      </c>
      <c r="Q703" s="2" t="s">
        <v>15</v>
      </c>
      <c r="R703" s="2"/>
    </row>
    <row r="704" spans="1:18" x14ac:dyDescent="0.3">
      <c r="A704" s="5"/>
      <c r="B704" s="1">
        <v>25</v>
      </c>
      <c r="C704" s="1" t="s">
        <v>17</v>
      </c>
      <c r="D704" s="3">
        <v>1.02</v>
      </c>
      <c r="E704" s="1" t="s">
        <v>18</v>
      </c>
      <c r="F704" s="1" t="s">
        <v>15</v>
      </c>
      <c r="G704" s="3">
        <v>1374.12</v>
      </c>
      <c r="H704" s="3">
        <v>8648.6</v>
      </c>
      <c r="I704" s="3">
        <v>1954</v>
      </c>
      <c r="J704" s="1">
        <v>0</v>
      </c>
      <c r="K704" s="1" t="str">
        <f>IF('financial behaviour - Form Resp'!$G704=MAX('financial behaviour - Form Resp'!$G704,'financial behaviour - Form Resp'!$H704,'financial behaviour - Form Resp'!$I704,'financial behaviour - Form Resp'!$J704),"Shopping",
 IF('financial behaviour - Form Resp'!$H704=MAX('financial behaviour - Form Resp'!$G704,'financial behaviour - Form Resp'!$H704,'financial behaviour - Form Resp'!$I704,'financial behaviour - Form Resp'!$J704),"Food",
 IF('financial behaviour - Form Resp'!$I704=MAX('financial behaviour - Form Resp'!$G704,'financial behaviour - Form Resp'!$H704,'financial behaviour - Form Resp'!$I704,'financial behaviour - Form Resp'!$J704),"Travel", IF('financial behaviour - Form Resp'!$J704=MAX('financial behaviour - Form Resp'!$G704,'financial behaviour - Form Resp'!$H704,'financial behaviour - Form Resp'!$I704,'financial behaviour - Form Resp'!$J704),"others",""))))</f>
        <v>Food</v>
      </c>
      <c r="L704" s="1">
        <v>3</v>
      </c>
      <c r="M704" s="1" t="s">
        <v>14</v>
      </c>
      <c r="N704" s="1">
        <v>43</v>
      </c>
      <c r="O704" s="1">
        <v>3</v>
      </c>
      <c r="P704" s="1" t="s">
        <v>14</v>
      </c>
      <c r="Q704" s="1" t="s">
        <v>19</v>
      </c>
      <c r="R704" s="1"/>
    </row>
    <row r="705" spans="1:18" x14ac:dyDescent="0.3">
      <c r="A705" s="6"/>
      <c r="B705" s="2">
        <v>18</v>
      </c>
      <c r="C705" s="2" t="s">
        <v>10</v>
      </c>
      <c r="D705" s="4">
        <v>29.76</v>
      </c>
      <c r="E705" s="2" t="s">
        <v>18</v>
      </c>
      <c r="F705" s="2" t="s">
        <v>12</v>
      </c>
      <c r="G705" s="4">
        <v>0</v>
      </c>
      <c r="H705" s="4">
        <v>227.96199999999999</v>
      </c>
      <c r="I705" s="4">
        <v>129.78</v>
      </c>
      <c r="J705" s="2">
        <v>0</v>
      </c>
      <c r="K705" s="2" t="str">
        <f>IF('financial behaviour - Form Resp'!$G705=MAX('financial behaviour - Form Resp'!$G705,'financial behaviour - Form Resp'!$H705,'financial behaviour - Form Resp'!$I705,'financial behaviour - Form Resp'!$J705),"Shopping",
 IF('financial behaviour - Form Resp'!$H705=MAX('financial behaviour - Form Resp'!$G705,'financial behaviour - Form Resp'!$H705,'financial behaviour - Form Resp'!$I705,'financial behaviour - Form Resp'!$J705),"Food",
 IF('financial behaviour - Form Resp'!$I705=MAX('financial behaviour - Form Resp'!$G705,'financial behaviour - Form Resp'!$H705,'financial behaviour - Form Resp'!$I705,'financial behaviour - Form Resp'!$J705),"Travel", IF('financial behaviour - Form Resp'!$J705=MAX('financial behaviour - Form Resp'!$G705,'financial behaviour - Form Resp'!$H705,'financial behaviour - Form Resp'!$I705,'financial behaviour - Form Resp'!$J705),"others",""))))</f>
        <v>Food</v>
      </c>
      <c r="L705" s="2">
        <v>4</v>
      </c>
      <c r="M705" s="2" t="s">
        <v>20</v>
      </c>
      <c r="N705" s="2">
        <v>14</v>
      </c>
      <c r="O705" s="2">
        <v>1</v>
      </c>
      <c r="P705" s="2" t="s">
        <v>20</v>
      </c>
      <c r="Q705" s="2" t="s">
        <v>12</v>
      </c>
      <c r="R705" s="2"/>
    </row>
    <row r="706" spans="1:18" x14ac:dyDescent="0.3">
      <c r="A706" s="5"/>
      <c r="B706" s="1">
        <v>19</v>
      </c>
      <c r="C706" s="1" t="s">
        <v>17</v>
      </c>
      <c r="D706" s="3">
        <v>15887.8</v>
      </c>
      <c r="E706" s="1" t="s">
        <v>27</v>
      </c>
      <c r="F706" s="1" t="s">
        <v>15</v>
      </c>
      <c r="G706" s="3">
        <v>7306.28</v>
      </c>
      <c r="H706" s="3">
        <v>5852.32</v>
      </c>
      <c r="I706" s="3">
        <v>0</v>
      </c>
      <c r="J706" s="1">
        <v>1190</v>
      </c>
      <c r="K706" s="1" t="str">
        <f>IF('financial behaviour - Form Resp'!$G706=MAX('financial behaviour - Form Resp'!$G706,'financial behaviour - Form Resp'!$H706,'financial behaviour - Form Resp'!$I706,'financial behaviour - Form Resp'!$J706),"Shopping",
 IF('financial behaviour - Form Resp'!$H706=MAX('financial behaviour - Form Resp'!$G706,'financial behaviour - Form Resp'!$H706,'financial behaviour - Form Resp'!$I706,'financial behaviour - Form Resp'!$J706),"Food",
 IF('financial behaviour - Form Resp'!$I706=MAX('financial behaviour - Form Resp'!$G706,'financial behaviour - Form Resp'!$H706,'financial behaviour - Form Resp'!$I706,'financial behaviour - Form Resp'!$J706),"Travel", IF('financial behaviour - Form Resp'!$J706=MAX('financial behaviour - Form Resp'!$G706,'financial behaviour - Form Resp'!$H706,'financial behaviour - Form Resp'!$I706,'financial behaviour - Form Resp'!$J706),"others",""))))</f>
        <v>Shopping</v>
      </c>
      <c r="L706" s="1">
        <v>2</v>
      </c>
      <c r="M706" s="1" t="s">
        <v>14</v>
      </c>
      <c r="N706" s="1">
        <v>34</v>
      </c>
      <c r="O706" s="1">
        <v>3</v>
      </c>
      <c r="P706" s="1" t="s">
        <v>20</v>
      </c>
      <c r="Q706" s="1" t="s">
        <v>19</v>
      </c>
      <c r="R706" s="1"/>
    </row>
    <row r="707" spans="1:18" x14ac:dyDescent="0.3">
      <c r="A707" s="6"/>
      <c r="B707" s="2">
        <v>23</v>
      </c>
      <c r="C707" s="2" t="s">
        <v>22</v>
      </c>
      <c r="D707" s="4">
        <v>1.02</v>
      </c>
      <c r="E707" s="2" t="s">
        <v>27</v>
      </c>
      <c r="F707" s="2" t="s">
        <v>12</v>
      </c>
      <c r="G707" s="4">
        <v>17.36</v>
      </c>
      <c r="H707" s="4">
        <v>5726.2</v>
      </c>
      <c r="I707" s="4">
        <v>3100.44</v>
      </c>
      <c r="J707" s="2">
        <v>0</v>
      </c>
      <c r="K707" s="2" t="str">
        <f>IF('financial behaviour - Form Resp'!$G707=MAX('financial behaviour - Form Resp'!$G707,'financial behaviour - Form Resp'!$H707,'financial behaviour - Form Resp'!$I707,'financial behaviour - Form Resp'!$J707),"Shopping",
 IF('financial behaviour - Form Resp'!$H707=MAX('financial behaviour - Form Resp'!$G707,'financial behaviour - Form Resp'!$H707,'financial behaviour - Form Resp'!$I707,'financial behaviour - Form Resp'!$J707),"Food",
 IF('financial behaviour - Form Resp'!$I707=MAX('financial behaviour - Form Resp'!$G707,'financial behaviour - Form Resp'!$H707,'financial behaviour - Form Resp'!$I707,'financial behaviour - Form Resp'!$J707),"Travel", IF('financial behaviour - Form Resp'!$J707=MAX('financial behaviour - Form Resp'!$G707,'financial behaviour - Form Resp'!$H707,'financial behaviour - Form Resp'!$I707,'financial behaviour - Form Resp'!$J707),"others",""))))</f>
        <v>Food</v>
      </c>
      <c r="L707" s="2">
        <v>3</v>
      </c>
      <c r="M707" s="2" t="s">
        <v>20</v>
      </c>
      <c r="N707" s="2">
        <v>10</v>
      </c>
      <c r="O707" s="2">
        <v>1</v>
      </c>
      <c r="P707" s="2" t="s">
        <v>14</v>
      </c>
      <c r="Q707" s="2" t="s">
        <v>15</v>
      </c>
      <c r="R707" s="2"/>
    </row>
    <row r="708" spans="1:18" x14ac:dyDescent="0.3">
      <c r="A708" s="5"/>
      <c r="B708" s="1">
        <v>19</v>
      </c>
      <c r="C708" s="1" t="s">
        <v>22</v>
      </c>
      <c r="D708" s="3">
        <v>11543.34</v>
      </c>
      <c r="E708" s="1" t="s">
        <v>18</v>
      </c>
      <c r="F708" s="1" t="s">
        <v>28</v>
      </c>
      <c r="G708" s="3">
        <v>116.82</v>
      </c>
      <c r="H708" s="3">
        <v>2333</v>
      </c>
      <c r="I708" s="3">
        <v>8474.98</v>
      </c>
      <c r="J708" s="1">
        <v>1412</v>
      </c>
      <c r="K708" s="1" t="str">
        <f>IF('financial behaviour - Form Resp'!$G708=MAX('financial behaviour - Form Resp'!$G708,'financial behaviour - Form Resp'!$H708,'financial behaviour - Form Resp'!$I708,'financial behaviour - Form Resp'!$J708),"Shopping",
 IF('financial behaviour - Form Resp'!$H708=MAX('financial behaviour - Form Resp'!$G708,'financial behaviour - Form Resp'!$H708,'financial behaviour - Form Resp'!$I708,'financial behaviour - Form Resp'!$J708),"Food",
 IF('financial behaviour - Form Resp'!$I708=MAX('financial behaviour - Form Resp'!$G708,'financial behaviour - Form Resp'!$H708,'financial behaviour - Form Resp'!$I708,'financial behaviour - Form Resp'!$J708),"Travel", IF('financial behaviour - Form Resp'!$J708=MAX('financial behaviour - Form Resp'!$G708,'financial behaviour - Form Resp'!$H708,'financial behaviour - Form Resp'!$I708,'financial behaviour - Form Resp'!$J708),"others",""))))</f>
        <v>Travel</v>
      </c>
      <c r="L708" s="1">
        <v>3</v>
      </c>
      <c r="M708" s="1" t="s">
        <v>13</v>
      </c>
      <c r="N708" s="1">
        <v>0</v>
      </c>
      <c r="O708" s="1">
        <v>1</v>
      </c>
      <c r="P708" s="1" t="s">
        <v>14</v>
      </c>
      <c r="Q708" s="1" t="s">
        <v>15</v>
      </c>
      <c r="R708" s="1"/>
    </row>
    <row r="709" spans="1:18" x14ac:dyDescent="0.3">
      <c r="A709" s="6"/>
      <c r="B709" s="2">
        <v>26</v>
      </c>
      <c r="C709" s="2" t="s">
        <v>10</v>
      </c>
      <c r="D709" s="4">
        <v>8661.58</v>
      </c>
      <c r="E709" s="2" t="s">
        <v>11</v>
      </c>
      <c r="F709" s="2" t="s">
        <v>19</v>
      </c>
      <c r="G709" s="4">
        <v>2533.12</v>
      </c>
      <c r="H709" s="4">
        <v>51</v>
      </c>
      <c r="I709" s="4">
        <v>3609.4</v>
      </c>
      <c r="J709" s="2">
        <v>1002</v>
      </c>
      <c r="K709" s="2" t="str">
        <f>IF('financial behaviour - Form Resp'!$G709=MAX('financial behaviour - Form Resp'!$G709,'financial behaviour - Form Resp'!$H709,'financial behaviour - Form Resp'!$I709,'financial behaviour - Form Resp'!$J709),"Shopping",
 IF('financial behaviour - Form Resp'!$H709=MAX('financial behaviour - Form Resp'!$G709,'financial behaviour - Form Resp'!$H709,'financial behaviour - Form Resp'!$I709,'financial behaviour - Form Resp'!$J709),"Food",
 IF('financial behaviour - Form Resp'!$I709=MAX('financial behaviour - Form Resp'!$G709,'financial behaviour - Form Resp'!$H709,'financial behaviour - Form Resp'!$I709,'financial behaviour - Form Resp'!$J709),"Travel", IF('financial behaviour - Form Resp'!$J709=MAX('financial behaviour - Form Resp'!$G709,'financial behaviour - Form Resp'!$H709,'financial behaviour - Form Resp'!$I709,'financial behaviour - Form Resp'!$J709),"others",""))))</f>
        <v>Travel</v>
      </c>
      <c r="L709" s="2">
        <v>3</v>
      </c>
      <c r="M709" s="2" t="s">
        <v>13</v>
      </c>
      <c r="N709" s="2">
        <v>15</v>
      </c>
      <c r="O709" s="2">
        <v>1</v>
      </c>
      <c r="P709" s="2" t="s">
        <v>20</v>
      </c>
      <c r="Q709" s="2" t="s">
        <v>28</v>
      </c>
      <c r="R709" s="2"/>
    </row>
    <row r="710" spans="1:18" x14ac:dyDescent="0.3">
      <c r="A710" s="5"/>
      <c r="B710" s="1">
        <v>20</v>
      </c>
      <c r="C710" s="1" t="s">
        <v>22</v>
      </c>
      <c r="D710" s="3">
        <v>21757.02</v>
      </c>
      <c r="E710" s="1" t="s">
        <v>11</v>
      </c>
      <c r="F710" s="1" t="s">
        <v>19</v>
      </c>
      <c r="G710" s="3">
        <v>5204.2</v>
      </c>
      <c r="H710" s="3">
        <v>9059.7200000000012</v>
      </c>
      <c r="I710" s="3">
        <v>80.34</v>
      </c>
      <c r="J710" s="1">
        <v>1539</v>
      </c>
      <c r="K710" s="1" t="str">
        <f>IF('financial behaviour - Form Resp'!$G710=MAX('financial behaviour - Form Resp'!$G710,'financial behaviour - Form Resp'!$H710,'financial behaviour - Form Resp'!$I710,'financial behaviour - Form Resp'!$J710),"Shopping",
 IF('financial behaviour - Form Resp'!$H710=MAX('financial behaviour - Form Resp'!$G710,'financial behaviour - Form Resp'!$H710,'financial behaviour - Form Resp'!$I710,'financial behaviour - Form Resp'!$J710),"Food",
 IF('financial behaviour - Form Resp'!$I710=MAX('financial behaviour - Form Resp'!$G710,'financial behaviour - Form Resp'!$H710,'financial behaviour - Form Resp'!$I710,'financial behaviour - Form Resp'!$J710),"Travel", IF('financial behaviour - Form Resp'!$J710=MAX('financial behaviour - Form Resp'!$G710,'financial behaviour - Form Resp'!$H710,'financial behaviour - Form Resp'!$I710,'financial behaviour - Form Resp'!$J710),"others",""))))</f>
        <v>Food</v>
      </c>
      <c r="L710" s="1">
        <v>2</v>
      </c>
      <c r="M710" s="1" t="s">
        <v>20</v>
      </c>
      <c r="N710" s="1">
        <v>56</v>
      </c>
      <c r="O710" s="1">
        <v>3</v>
      </c>
      <c r="P710" s="1" t="s">
        <v>20</v>
      </c>
      <c r="Q710" s="1" t="s">
        <v>15</v>
      </c>
      <c r="R710" s="1"/>
    </row>
    <row r="711" spans="1:18" x14ac:dyDescent="0.3">
      <c r="A711" s="6"/>
      <c r="B711" s="2">
        <v>25</v>
      </c>
      <c r="C711" s="2" t="s">
        <v>22</v>
      </c>
      <c r="D711" s="4">
        <v>74.7</v>
      </c>
      <c r="E711" s="2" t="s">
        <v>27</v>
      </c>
      <c r="F711" s="2" t="s">
        <v>12</v>
      </c>
      <c r="G711" s="4">
        <v>1021.72</v>
      </c>
      <c r="H711" s="4">
        <v>97.84</v>
      </c>
      <c r="I711" s="4">
        <v>10380.040000000001</v>
      </c>
      <c r="J711" s="2">
        <v>0</v>
      </c>
      <c r="K711" s="2" t="str">
        <f>IF('financial behaviour - Form Resp'!$G711=MAX('financial behaviour - Form Resp'!$G711,'financial behaviour - Form Resp'!$H711,'financial behaviour - Form Resp'!$I711,'financial behaviour - Form Resp'!$J711),"Shopping",
 IF('financial behaviour - Form Resp'!$H711=MAX('financial behaviour - Form Resp'!$G711,'financial behaviour - Form Resp'!$H711,'financial behaviour - Form Resp'!$I711,'financial behaviour - Form Resp'!$J711),"Food",
 IF('financial behaviour - Form Resp'!$I711=MAX('financial behaviour - Form Resp'!$G711,'financial behaviour - Form Resp'!$H711,'financial behaviour - Form Resp'!$I711,'financial behaviour - Form Resp'!$J711),"Travel", IF('financial behaviour - Form Resp'!$J711=MAX('financial behaviour - Form Resp'!$G711,'financial behaviour - Form Resp'!$H711,'financial behaviour - Form Resp'!$I711,'financial behaviour - Form Resp'!$J711),"others",""))))</f>
        <v>Travel</v>
      </c>
      <c r="L711" s="2">
        <v>2</v>
      </c>
      <c r="M711" s="2" t="s">
        <v>13</v>
      </c>
      <c r="N711" s="2">
        <v>0</v>
      </c>
      <c r="O711" s="2">
        <v>4</v>
      </c>
      <c r="P711" s="2" t="s">
        <v>20</v>
      </c>
      <c r="Q711" s="2" t="s">
        <v>15</v>
      </c>
      <c r="R711" s="2"/>
    </row>
    <row r="712" spans="1:18" x14ac:dyDescent="0.3">
      <c r="A712" s="5"/>
      <c r="B712" s="1">
        <v>17</v>
      </c>
      <c r="C712" s="1" t="s">
        <v>10</v>
      </c>
      <c r="D712" s="3">
        <v>8212.2000000000007</v>
      </c>
      <c r="E712" s="1" t="s">
        <v>11</v>
      </c>
      <c r="F712" s="1" t="s">
        <v>19</v>
      </c>
      <c r="G712" s="3">
        <v>81.56</v>
      </c>
      <c r="H712" s="3">
        <v>4618.8</v>
      </c>
      <c r="I712" s="3">
        <v>0</v>
      </c>
      <c r="J712" s="1">
        <v>751</v>
      </c>
      <c r="K712" s="1" t="str">
        <f>IF('financial behaviour - Form Resp'!$G712=MAX('financial behaviour - Form Resp'!$G712,'financial behaviour - Form Resp'!$H712,'financial behaviour - Form Resp'!$I712,'financial behaviour - Form Resp'!$J712),"Shopping",
 IF('financial behaviour - Form Resp'!$H712=MAX('financial behaviour - Form Resp'!$G712,'financial behaviour - Form Resp'!$H712,'financial behaviour - Form Resp'!$I712,'financial behaviour - Form Resp'!$J712),"Food",
 IF('financial behaviour - Form Resp'!$I712=MAX('financial behaviour - Form Resp'!$G712,'financial behaviour - Form Resp'!$H712,'financial behaviour - Form Resp'!$I712,'financial behaviour - Form Resp'!$J712),"Travel", IF('financial behaviour - Form Resp'!$J712=MAX('financial behaviour - Form Resp'!$G712,'financial behaviour - Form Resp'!$H712,'financial behaviour - Form Resp'!$I712,'financial behaviour - Form Resp'!$J712),"others",""))))</f>
        <v>Food</v>
      </c>
      <c r="L712" s="1">
        <v>3</v>
      </c>
      <c r="M712" s="1" t="s">
        <v>20</v>
      </c>
      <c r="N712" s="1">
        <v>50</v>
      </c>
      <c r="O712" s="1">
        <v>3</v>
      </c>
      <c r="P712" s="1" t="s">
        <v>20</v>
      </c>
      <c r="Q712" s="1" t="s">
        <v>28</v>
      </c>
      <c r="R712" s="1"/>
    </row>
    <row r="713" spans="1:18" x14ac:dyDescent="0.3">
      <c r="A713" s="6"/>
      <c r="B713" s="2">
        <v>21</v>
      </c>
      <c r="C713" s="2" t="s">
        <v>10</v>
      </c>
      <c r="D713" s="4">
        <v>28508.63</v>
      </c>
      <c r="E713" s="2" t="s">
        <v>18</v>
      </c>
      <c r="F713" s="2" t="s">
        <v>28</v>
      </c>
      <c r="G713" s="4">
        <v>0</v>
      </c>
      <c r="H713" s="4">
        <v>5552.76</v>
      </c>
      <c r="I713" s="4">
        <v>7411.22</v>
      </c>
      <c r="J713" s="2">
        <v>2677</v>
      </c>
      <c r="K713" s="2" t="str">
        <f>IF('financial behaviour - Form Resp'!$G713=MAX('financial behaviour - Form Resp'!$G713,'financial behaviour - Form Resp'!$H713,'financial behaviour - Form Resp'!$I713,'financial behaviour - Form Resp'!$J713),"Shopping",
 IF('financial behaviour - Form Resp'!$H713=MAX('financial behaviour - Form Resp'!$G713,'financial behaviour - Form Resp'!$H713,'financial behaviour - Form Resp'!$I713,'financial behaviour - Form Resp'!$J713),"Food",
 IF('financial behaviour - Form Resp'!$I713=MAX('financial behaviour - Form Resp'!$G713,'financial behaviour - Form Resp'!$H713,'financial behaviour - Form Resp'!$I713,'financial behaviour - Form Resp'!$J713),"Travel", IF('financial behaviour - Form Resp'!$J713=MAX('financial behaviour - Form Resp'!$G713,'financial behaviour - Form Resp'!$H713,'financial behaviour - Form Resp'!$I713,'financial behaviour - Form Resp'!$J713),"others",""))))</f>
        <v>Travel</v>
      </c>
      <c r="L713" s="2">
        <v>3</v>
      </c>
      <c r="M713" s="2" t="s">
        <v>13</v>
      </c>
      <c r="N713" s="2">
        <v>0</v>
      </c>
      <c r="O713" s="2">
        <v>3</v>
      </c>
      <c r="P713" s="2" t="s">
        <v>20</v>
      </c>
      <c r="Q713" s="2" t="s">
        <v>12</v>
      </c>
      <c r="R713" s="2"/>
    </row>
    <row r="714" spans="1:18" x14ac:dyDescent="0.3">
      <c r="A714" s="5"/>
      <c r="B714" s="1">
        <v>24</v>
      </c>
      <c r="C714" s="1" t="s">
        <v>17</v>
      </c>
      <c r="D714" s="3">
        <v>7826.86</v>
      </c>
      <c r="E714" s="1" t="s">
        <v>18</v>
      </c>
      <c r="F714" s="1" t="s">
        <v>12</v>
      </c>
      <c r="G714" s="3">
        <v>460</v>
      </c>
      <c r="H714" s="3">
        <v>9043.9</v>
      </c>
      <c r="I714" s="3">
        <v>10887.94</v>
      </c>
      <c r="J714" s="1">
        <v>397</v>
      </c>
      <c r="K714" s="1" t="str">
        <f>IF('financial behaviour - Form Resp'!$G714=MAX('financial behaviour - Form Resp'!$G714,'financial behaviour - Form Resp'!$H714,'financial behaviour - Form Resp'!$I714,'financial behaviour - Form Resp'!$J714),"Shopping",
 IF('financial behaviour - Form Resp'!$H714=MAX('financial behaviour - Form Resp'!$G714,'financial behaviour - Form Resp'!$H714,'financial behaviour - Form Resp'!$I714,'financial behaviour - Form Resp'!$J714),"Food",
 IF('financial behaviour - Form Resp'!$I714=MAX('financial behaviour - Form Resp'!$G714,'financial behaviour - Form Resp'!$H714,'financial behaviour - Form Resp'!$I714,'financial behaviour - Form Resp'!$J714),"Travel", IF('financial behaviour - Form Resp'!$J714=MAX('financial behaviour - Form Resp'!$G714,'financial behaviour - Form Resp'!$H714,'financial behaviour - Form Resp'!$I714,'financial behaviour - Form Resp'!$J714),"others",""))))</f>
        <v>Travel</v>
      </c>
      <c r="L714" s="1">
        <v>4</v>
      </c>
      <c r="M714" s="1" t="s">
        <v>20</v>
      </c>
      <c r="N714" s="1">
        <v>0</v>
      </c>
      <c r="O714" s="1">
        <v>4</v>
      </c>
      <c r="P714" s="1" t="s">
        <v>14</v>
      </c>
      <c r="Q714" s="1" t="s">
        <v>19</v>
      </c>
      <c r="R714" s="1"/>
    </row>
    <row r="715" spans="1:18" x14ac:dyDescent="0.3">
      <c r="A715" s="6"/>
      <c r="B715" s="2">
        <v>20</v>
      </c>
      <c r="C715" s="2" t="s">
        <v>17</v>
      </c>
      <c r="D715" s="4">
        <v>1.02</v>
      </c>
      <c r="E715" s="2" t="s">
        <v>11</v>
      </c>
      <c r="F715" s="2" t="s">
        <v>12</v>
      </c>
      <c r="G715" s="4">
        <v>88.26</v>
      </c>
      <c r="H715" s="4">
        <v>727.96199999999999</v>
      </c>
      <c r="I715" s="4">
        <v>10539.84</v>
      </c>
      <c r="J715" s="2">
        <v>0</v>
      </c>
      <c r="K715" s="2" t="str">
        <f>IF('financial behaviour - Form Resp'!$G715=MAX('financial behaviour - Form Resp'!$G715,'financial behaviour - Form Resp'!$H715,'financial behaviour - Form Resp'!$I715,'financial behaviour - Form Resp'!$J715),"Shopping",
 IF('financial behaviour - Form Resp'!$H715=MAX('financial behaviour - Form Resp'!$G715,'financial behaviour - Form Resp'!$H715,'financial behaviour - Form Resp'!$I715,'financial behaviour - Form Resp'!$J715),"Food",
 IF('financial behaviour - Form Resp'!$I715=MAX('financial behaviour - Form Resp'!$G715,'financial behaviour - Form Resp'!$H715,'financial behaviour - Form Resp'!$I715,'financial behaviour - Form Resp'!$J715),"Travel", IF('financial behaviour - Form Resp'!$J715=MAX('financial behaviour - Form Resp'!$G715,'financial behaviour - Form Resp'!$H715,'financial behaviour - Form Resp'!$I715,'financial behaviour - Form Resp'!$J715),"others",""))))</f>
        <v>Travel</v>
      </c>
      <c r="L715" s="2">
        <v>3</v>
      </c>
      <c r="M715" s="2" t="s">
        <v>14</v>
      </c>
      <c r="N715" s="2">
        <v>30</v>
      </c>
      <c r="O715" s="2">
        <v>2</v>
      </c>
      <c r="P715" s="2" t="s">
        <v>14</v>
      </c>
      <c r="Q715" s="2" t="s">
        <v>15</v>
      </c>
      <c r="R715" s="2"/>
    </row>
    <row r="716" spans="1:18" x14ac:dyDescent="0.3">
      <c r="A716" s="5"/>
      <c r="B716" s="1">
        <v>24</v>
      </c>
      <c r="C716" s="1" t="s">
        <v>10</v>
      </c>
      <c r="D716" s="3">
        <v>27511.84</v>
      </c>
      <c r="E716" s="1" t="s">
        <v>27</v>
      </c>
      <c r="F716" s="1" t="s">
        <v>12</v>
      </c>
      <c r="G716" s="3">
        <v>5845.6</v>
      </c>
      <c r="H716" s="3">
        <v>51</v>
      </c>
      <c r="I716" s="3">
        <v>7809.62</v>
      </c>
      <c r="J716" s="1">
        <v>3232</v>
      </c>
      <c r="K716" s="1" t="str">
        <f>IF('financial behaviour - Form Resp'!$G716=MAX('financial behaviour - Form Resp'!$G716,'financial behaviour - Form Resp'!$H716,'financial behaviour - Form Resp'!$I716,'financial behaviour - Form Resp'!$J716),"Shopping",
 IF('financial behaviour - Form Resp'!$H716=MAX('financial behaviour - Form Resp'!$G716,'financial behaviour - Form Resp'!$H716,'financial behaviour - Form Resp'!$I716,'financial behaviour - Form Resp'!$J716),"Food",
 IF('financial behaviour - Form Resp'!$I716=MAX('financial behaviour - Form Resp'!$G716,'financial behaviour - Form Resp'!$H716,'financial behaviour - Form Resp'!$I716,'financial behaviour - Form Resp'!$J716),"Travel", IF('financial behaviour - Form Resp'!$J716=MAX('financial behaviour - Form Resp'!$G716,'financial behaviour - Form Resp'!$H716,'financial behaviour - Form Resp'!$I716,'financial behaviour - Form Resp'!$J716),"others",""))))</f>
        <v>Travel</v>
      </c>
      <c r="L716" s="1">
        <v>2</v>
      </c>
      <c r="M716" s="1" t="s">
        <v>14</v>
      </c>
      <c r="N716" s="1">
        <v>37</v>
      </c>
      <c r="O716" s="1">
        <v>2</v>
      </c>
      <c r="P716" s="1" t="s">
        <v>20</v>
      </c>
      <c r="Q716" s="1" t="s">
        <v>12</v>
      </c>
      <c r="R716" s="1"/>
    </row>
    <row r="717" spans="1:18" x14ac:dyDescent="0.3">
      <c r="A717" s="6"/>
      <c r="B717" s="2">
        <v>25</v>
      </c>
      <c r="C717" s="2" t="s">
        <v>10</v>
      </c>
      <c r="D717" s="4">
        <v>28598.913</v>
      </c>
      <c r="E717" s="2" t="s">
        <v>27</v>
      </c>
      <c r="F717" s="2" t="s">
        <v>15</v>
      </c>
      <c r="G717" s="4">
        <v>7336.84</v>
      </c>
      <c r="H717" s="4">
        <v>934.24</v>
      </c>
      <c r="I717" s="4">
        <v>9605.6200000000008</v>
      </c>
      <c r="J717" s="2">
        <v>1476</v>
      </c>
      <c r="K717" s="2" t="str">
        <f>IF('financial behaviour - Form Resp'!$G717=MAX('financial behaviour - Form Resp'!$G717,'financial behaviour - Form Resp'!$H717,'financial behaviour - Form Resp'!$I717,'financial behaviour - Form Resp'!$J717),"Shopping",
 IF('financial behaviour - Form Resp'!$H717=MAX('financial behaviour - Form Resp'!$G717,'financial behaviour - Form Resp'!$H717,'financial behaviour - Form Resp'!$I717,'financial behaviour - Form Resp'!$J717),"Food",
 IF('financial behaviour - Form Resp'!$I717=MAX('financial behaviour - Form Resp'!$G717,'financial behaviour - Form Resp'!$H717,'financial behaviour - Form Resp'!$I717,'financial behaviour - Form Resp'!$J717),"Travel", IF('financial behaviour - Form Resp'!$J717=MAX('financial behaviour - Form Resp'!$G717,'financial behaviour - Form Resp'!$H717,'financial behaviour - Form Resp'!$I717,'financial behaviour - Form Resp'!$J717),"others",""))))</f>
        <v>Travel</v>
      </c>
      <c r="L717" s="2">
        <v>3</v>
      </c>
      <c r="M717" s="2" t="s">
        <v>13</v>
      </c>
      <c r="N717" s="2">
        <v>56</v>
      </c>
      <c r="O717" s="2">
        <v>1</v>
      </c>
      <c r="P717" s="2" t="s">
        <v>14</v>
      </c>
      <c r="Q717" s="2" t="s">
        <v>19</v>
      </c>
      <c r="R717" s="2"/>
    </row>
    <row r="718" spans="1:18" x14ac:dyDescent="0.3">
      <c r="A718" s="5"/>
      <c r="B718" s="1">
        <v>17</v>
      </c>
      <c r="C718" s="1" t="s">
        <v>10</v>
      </c>
      <c r="D718" s="3">
        <v>10788.16</v>
      </c>
      <c r="E718" s="1" t="s">
        <v>11</v>
      </c>
      <c r="F718" s="1" t="s">
        <v>12</v>
      </c>
      <c r="G718" s="3">
        <v>72</v>
      </c>
      <c r="H718" s="3">
        <v>7587.14</v>
      </c>
      <c r="I718" s="3">
        <v>793</v>
      </c>
      <c r="J718" s="1">
        <v>1284</v>
      </c>
      <c r="K718" s="1" t="str">
        <f>IF('financial behaviour - Form Resp'!$G718=MAX('financial behaviour - Form Resp'!$G718,'financial behaviour - Form Resp'!$H718,'financial behaviour - Form Resp'!$I718,'financial behaviour - Form Resp'!$J718),"Shopping",
 IF('financial behaviour - Form Resp'!$H718=MAX('financial behaviour - Form Resp'!$G718,'financial behaviour - Form Resp'!$H718,'financial behaviour - Form Resp'!$I718,'financial behaviour - Form Resp'!$J718),"Food",
 IF('financial behaviour - Form Resp'!$I718=MAX('financial behaviour - Form Resp'!$G718,'financial behaviour - Form Resp'!$H718,'financial behaviour - Form Resp'!$I718,'financial behaviour - Form Resp'!$J718),"Travel", IF('financial behaviour - Form Resp'!$J718=MAX('financial behaviour - Form Resp'!$G718,'financial behaviour - Form Resp'!$H718,'financial behaviour - Form Resp'!$I718,'financial behaviour - Form Resp'!$J718),"others",""))))</f>
        <v>Food</v>
      </c>
      <c r="L718" s="1">
        <v>3</v>
      </c>
      <c r="M718" s="1" t="s">
        <v>20</v>
      </c>
      <c r="N718" s="1">
        <v>17</v>
      </c>
      <c r="O718" s="1">
        <v>3</v>
      </c>
      <c r="P718" s="1" t="s">
        <v>20</v>
      </c>
      <c r="Q718" s="1" t="s">
        <v>28</v>
      </c>
      <c r="R718" s="1"/>
    </row>
    <row r="719" spans="1:18" x14ac:dyDescent="0.3">
      <c r="A719" s="6"/>
      <c r="B719" s="2">
        <v>24</v>
      </c>
      <c r="C719" s="2" t="s">
        <v>17</v>
      </c>
      <c r="D719" s="4">
        <v>1.02</v>
      </c>
      <c r="E719" s="2" t="s">
        <v>18</v>
      </c>
      <c r="F719" s="2" t="s">
        <v>15</v>
      </c>
      <c r="G719" s="4">
        <v>0</v>
      </c>
      <c r="H719" s="4">
        <v>227.96199999999999</v>
      </c>
      <c r="I719" s="4">
        <v>5492.8</v>
      </c>
      <c r="J719" s="2">
        <v>0</v>
      </c>
      <c r="K719" s="2" t="str">
        <f>IF('financial behaviour - Form Resp'!$G719=MAX('financial behaviour - Form Resp'!$G719,'financial behaviour - Form Resp'!$H719,'financial behaviour - Form Resp'!$I719,'financial behaviour - Form Resp'!$J719),"Shopping",
 IF('financial behaviour - Form Resp'!$H719=MAX('financial behaviour - Form Resp'!$G719,'financial behaviour - Form Resp'!$H719,'financial behaviour - Form Resp'!$I719,'financial behaviour - Form Resp'!$J719),"Food",
 IF('financial behaviour - Form Resp'!$I719=MAX('financial behaviour - Form Resp'!$G719,'financial behaviour - Form Resp'!$H719,'financial behaviour - Form Resp'!$I719,'financial behaviour - Form Resp'!$J719),"Travel", IF('financial behaviour - Form Resp'!$J719=MAX('financial behaviour - Form Resp'!$G719,'financial behaviour - Form Resp'!$H719,'financial behaviour - Form Resp'!$I719,'financial behaviour - Form Resp'!$J719),"others",""))))</f>
        <v>Travel</v>
      </c>
      <c r="L719" s="2">
        <v>5</v>
      </c>
      <c r="M719" s="2" t="s">
        <v>14</v>
      </c>
      <c r="N719" s="2">
        <v>33</v>
      </c>
      <c r="O719" s="2">
        <v>4</v>
      </c>
      <c r="P719" s="2" t="s">
        <v>20</v>
      </c>
      <c r="Q719" s="2" t="s">
        <v>15</v>
      </c>
      <c r="R719" s="2"/>
    </row>
    <row r="720" spans="1:18" x14ac:dyDescent="0.3">
      <c r="A720" s="5"/>
      <c r="B720" s="1">
        <v>20</v>
      </c>
      <c r="C720" s="1" t="s">
        <v>10</v>
      </c>
      <c r="D720" s="3">
        <v>4138.0200000000004</v>
      </c>
      <c r="E720" s="1" t="s">
        <v>11</v>
      </c>
      <c r="F720" s="1" t="s">
        <v>15</v>
      </c>
      <c r="G720" s="3">
        <v>159.76</v>
      </c>
      <c r="H720" s="3">
        <v>158.72</v>
      </c>
      <c r="I720" s="3">
        <v>11368.26</v>
      </c>
      <c r="J720" s="1">
        <v>422</v>
      </c>
      <c r="K720" s="1" t="str">
        <f>IF('financial behaviour - Form Resp'!$G720=MAX('financial behaviour - Form Resp'!$G720,'financial behaviour - Form Resp'!$H720,'financial behaviour - Form Resp'!$I720,'financial behaviour - Form Resp'!$J720),"Shopping",
 IF('financial behaviour - Form Resp'!$H720=MAX('financial behaviour - Form Resp'!$G720,'financial behaviour - Form Resp'!$H720,'financial behaviour - Form Resp'!$I720,'financial behaviour - Form Resp'!$J720),"Food",
 IF('financial behaviour - Form Resp'!$I720=MAX('financial behaviour - Form Resp'!$G720,'financial behaviour - Form Resp'!$H720,'financial behaviour - Form Resp'!$I720,'financial behaviour - Form Resp'!$J720),"Travel", IF('financial behaviour - Form Resp'!$J720=MAX('financial behaviour - Form Resp'!$G720,'financial behaviour - Form Resp'!$H720,'financial behaviour - Form Resp'!$I720,'financial behaviour - Form Resp'!$J720),"others",""))))</f>
        <v>Travel</v>
      </c>
      <c r="L720" s="1">
        <v>1</v>
      </c>
      <c r="M720" s="1" t="s">
        <v>14</v>
      </c>
      <c r="N720" s="1">
        <v>0</v>
      </c>
      <c r="O720" s="1">
        <v>4</v>
      </c>
      <c r="P720" s="1" t="s">
        <v>20</v>
      </c>
      <c r="Q720" s="1" t="s">
        <v>19</v>
      </c>
      <c r="R720" s="1"/>
    </row>
    <row r="721" spans="1:18" x14ac:dyDescent="0.3">
      <c r="A721" s="6"/>
      <c r="B721" s="2">
        <v>17</v>
      </c>
      <c r="C721" s="2" t="s">
        <v>22</v>
      </c>
      <c r="D721" s="4">
        <v>12617.38</v>
      </c>
      <c r="E721" s="2" t="s">
        <v>27</v>
      </c>
      <c r="F721" s="2" t="s">
        <v>12</v>
      </c>
      <c r="G721" s="4">
        <v>0</v>
      </c>
      <c r="H721" s="4">
        <v>548.94000000000005</v>
      </c>
      <c r="I721" s="4">
        <v>3175</v>
      </c>
      <c r="J721" s="2">
        <v>1525</v>
      </c>
      <c r="K721" s="2" t="str">
        <f>IF('financial behaviour - Form Resp'!$G721=MAX('financial behaviour - Form Resp'!$G721,'financial behaviour - Form Resp'!$H721,'financial behaviour - Form Resp'!$I721,'financial behaviour - Form Resp'!$J721),"Shopping",
 IF('financial behaviour - Form Resp'!$H721=MAX('financial behaviour - Form Resp'!$G721,'financial behaviour - Form Resp'!$H721,'financial behaviour - Form Resp'!$I721,'financial behaviour - Form Resp'!$J721),"Food",
 IF('financial behaviour - Form Resp'!$I721=MAX('financial behaviour - Form Resp'!$G721,'financial behaviour - Form Resp'!$H721,'financial behaviour - Form Resp'!$I721,'financial behaviour - Form Resp'!$J721),"Travel", IF('financial behaviour - Form Resp'!$J721=MAX('financial behaviour - Form Resp'!$G721,'financial behaviour - Form Resp'!$H721,'financial behaviour - Form Resp'!$I721,'financial behaviour - Form Resp'!$J721),"others",""))))</f>
        <v>Travel</v>
      </c>
      <c r="L721" s="2">
        <v>3</v>
      </c>
      <c r="M721" s="2" t="s">
        <v>14</v>
      </c>
      <c r="N721" s="2">
        <v>42</v>
      </c>
      <c r="O721" s="2">
        <v>3</v>
      </c>
      <c r="P721" s="2" t="s">
        <v>14</v>
      </c>
      <c r="Q721" s="2" t="s">
        <v>28</v>
      </c>
      <c r="R721" s="2"/>
    </row>
    <row r="722" spans="1:18" x14ac:dyDescent="0.3">
      <c r="A722" s="5"/>
      <c r="B722" s="1">
        <v>19</v>
      </c>
      <c r="C722" s="1" t="s">
        <v>22</v>
      </c>
      <c r="D722" s="3">
        <v>8955.66</v>
      </c>
      <c r="E722" s="1" t="s">
        <v>18</v>
      </c>
      <c r="F722" s="1" t="s">
        <v>15</v>
      </c>
      <c r="G722" s="3">
        <v>7007.56</v>
      </c>
      <c r="H722" s="3">
        <v>9004.3000000000011</v>
      </c>
      <c r="I722" s="3">
        <v>3813.66</v>
      </c>
      <c r="J722" s="1">
        <v>1089</v>
      </c>
      <c r="K722" s="1" t="str">
        <f>IF('financial behaviour - Form Resp'!$G722=MAX('financial behaviour - Form Resp'!$G722,'financial behaviour - Form Resp'!$H722,'financial behaviour - Form Resp'!$I722,'financial behaviour - Form Resp'!$J722),"Shopping",
 IF('financial behaviour - Form Resp'!$H722=MAX('financial behaviour - Form Resp'!$G722,'financial behaviour - Form Resp'!$H722,'financial behaviour - Form Resp'!$I722,'financial behaviour - Form Resp'!$J722),"Food",
 IF('financial behaviour - Form Resp'!$I722=MAX('financial behaviour - Form Resp'!$G722,'financial behaviour - Form Resp'!$H722,'financial behaviour - Form Resp'!$I722,'financial behaviour - Form Resp'!$J722),"Travel", IF('financial behaviour - Form Resp'!$J722=MAX('financial behaviour - Form Resp'!$G722,'financial behaviour - Form Resp'!$H722,'financial behaviour - Form Resp'!$I722,'financial behaviour - Form Resp'!$J722),"others",""))))</f>
        <v>Food</v>
      </c>
      <c r="L722" s="1">
        <v>2</v>
      </c>
      <c r="M722" s="1" t="s">
        <v>13</v>
      </c>
      <c r="N722" s="1">
        <v>0</v>
      </c>
      <c r="O722" s="1">
        <v>4</v>
      </c>
      <c r="P722" s="1" t="s">
        <v>20</v>
      </c>
      <c r="Q722" s="1" t="s">
        <v>12</v>
      </c>
      <c r="R722" s="1"/>
    </row>
    <row r="723" spans="1:18" x14ac:dyDescent="0.3">
      <c r="A723" s="6"/>
      <c r="B723" s="2">
        <v>20</v>
      </c>
      <c r="C723" s="2" t="s">
        <v>22</v>
      </c>
      <c r="D723" s="4">
        <v>8452.2000000000007</v>
      </c>
      <c r="E723" s="2" t="s">
        <v>11</v>
      </c>
      <c r="F723" s="2" t="s">
        <v>15</v>
      </c>
      <c r="G723" s="4">
        <v>6927.54</v>
      </c>
      <c r="H723" s="4">
        <v>51</v>
      </c>
      <c r="I723" s="4">
        <v>7711.94</v>
      </c>
      <c r="J723" s="2">
        <v>567</v>
      </c>
      <c r="K723" s="2" t="str">
        <f>IF('financial behaviour - Form Resp'!$G723=MAX('financial behaviour - Form Resp'!$G723,'financial behaviour - Form Resp'!$H723,'financial behaviour - Form Resp'!$I723,'financial behaviour - Form Resp'!$J723),"Shopping",
 IF('financial behaviour - Form Resp'!$H723=MAX('financial behaviour - Form Resp'!$G723,'financial behaviour - Form Resp'!$H723,'financial behaviour - Form Resp'!$I723,'financial behaviour - Form Resp'!$J723),"Food",
 IF('financial behaviour - Form Resp'!$I723=MAX('financial behaviour - Form Resp'!$G723,'financial behaviour - Form Resp'!$H723,'financial behaviour - Form Resp'!$I723,'financial behaviour - Form Resp'!$J723),"Travel", IF('financial behaviour - Form Resp'!$J723=MAX('financial behaviour - Form Resp'!$G723,'financial behaviour - Form Resp'!$H723,'financial behaviour - Form Resp'!$I723,'financial behaviour - Form Resp'!$J723),"others",""))))</f>
        <v>Travel</v>
      </c>
      <c r="L723" s="2">
        <v>2</v>
      </c>
      <c r="M723" s="2" t="s">
        <v>14</v>
      </c>
      <c r="N723" s="2">
        <v>6</v>
      </c>
      <c r="O723" s="2">
        <v>2</v>
      </c>
      <c r="P723" s="2" t="s">
        <v>20</v>
      </c>
      <c r="Q723" s="2" t="s">
        <v>28</v>
      </c>
      <c r="R723" s="2"/>
    </row>
    <row r="724" spans="1:18" x14ac:dyDescent="0.3">
      <c r="A724" s="5"/>
      <c r="B724" s="1">
        <v>19</v>
      </c>
      <c r="C724" s="1" t="s">
        <v>17</v>
      </c>
      <c r="D724" s="3">
        <v>13137.763000000001</v>
      </c>
      <c r="E724" s="1" t="s">
        <v>27</v>
      </c>
      <c r="F724" s="1" t="s">
        <v>12</v>
      </c>
      <c r="G724" s="3">
        <v>44.24</v>
      </c>
      <c r="H724" s="3">
        <v>51</v>
      </c>
      <c r="I724" s="3">
        <v>6928.86</v>
      </c>
      <c r="J724" s="1">
        <v>1183</v>
      </c>
      <c r="K724" s="1" t="str">
        <f>IF('financial behaviour - Form Resp'!$G724=MAX('financial behaviour - Form Resp'!$G724,'financial behaviour - Form Resp'!$H724,'financial behaviour - Form Resp'!$I724,'financial behaviour - Form Resp'!$J724),"Shopping",
 IF('financial behaviour - Form Resp'!$H724=MAX('financial behaviour - Form Resp'!$G724,'financial behaviour - Form Resp'!$H724,'financial behaviour - Form Resp'!$I724,'financial behaviour - Form Resp'!$J724),"Food",
 IF('financial behaviour - Form Resp'!$I724=MAX('financial behaviour - Form Resp'!$G724,'financial behaviour - Form Resp'!$H724,'financial behaviour - Form Resp'!$I724,'financial behaviour - Form Resp'!$J724),"Travel", IF('financial behaviour - Form Resp'!$J724=MAX('financial behaviour - Form Resp'!$G724,'financial behaviour - Form Resp'!$H724,'financial behaviour - Form Resp'!$I724,'financial behaviour - Form Resp'!$J724),"others",""))))</f>
        <v>Travel</v>
      </c>
      <c r="L724" s="1">
        <v>3</v>
      </c>
      <c r="M724" s="1" t="s">
        <v>14</v>
      </c>
      <c r="N724" s="1">
        <v>45</v>
      </c>
      <c r="O724" s="1">
        <v>2</v>
      </c>
      <c r="P724" s="1" t="s">
        <v>14</v>
      </c>
      <c r="Q724" s="1" t="s">
        <v>28</v>
      </c>
      <c r="R724" s="1"/>
    </row>
    <row r="725" spans="1:18" x14ac:dyDescent="0.3">
      <c r="A725" s="6"/>
      <c r="B725" s="2">
        <v>26</v>
      </c>
      <c r="C725" s="2" t="s">
        <v>10</v>
      </c>
      <c r="D725" s="4">
        <v>16539.46</v>
      </c>
      <c r="E725" s="2" t="s">
        <v>18</v>
      </c>
      <c r="F725" s="2" t="s">
        <v>12</v>
      </c>
      <c r="G725" s="4">
        <v>8583.0400000000009</v>
      </c>
      <c r="H725" s="4">
        <v>8833.5</v>
      </c>
      <c r="I725" s="4">
        <v>1481.28</v>
      </c>
      <c r="J725" s="2">
        <v>1435</v>
      </c>
      <c r="K725" s="2" t="str">
        <f>IF('financial behaviour - Form Resp'!$G725=MAX('financial behaviour - Form Resp'!$G725,'financial behaviour - Form Resp'!$H725,'financial behaviour - Form Resp'!$I725,'financial behaviour - Form Resp'!$J725),"Shopping",
 IF('financial behaviour - Form Resp'!$H725=MAX('financial behaviour - Form Resp'!$G725,'financial behaviour - Form Resp'!$H725,'financial behaviour - Form Resp'!$I725,'financial behaviour - Form Resp'!$J725),"Food",
 IF('financial behaviour - Form Resp'!$I725=MAX('financial behaviour - Form Resp'!$G725,'financial behaviour - Form Resp'!$H725,'financial behaviour - Form Resp'!$I725,'financial behaviour - Form Resp'!$J725),"Travel", IF('financial behaviour - Form Resp'!$J725=MAX('financial behaviour - Form Resp'!$G725,'financial behaviour - Form Resp'!$H725,'financial behaviour - Form Resp'!$I725,'financial behaviour - Form Resp'!$J725),"others",""))))</f>
        <v>Food</v>
      </c>
      <c r="L725" s="2">
        <v>2</v>
      </c>
      <c r="M725" s="2" t="s">
        <v>13</v>
      </c>
      <c r="N725" s="2">
        <v>46</v>
      </c>
      <c r="O725" s="2">
        <v>2</v>
      </c>
      <c r="P725" s="2" t="s">
        <v>20</v>
      </c>
      <c r="Q725" s="2" t="s">
        <v>12</v>
      </c>
      <c r="R725" s="2"/>
    </row>
    <row r="726" spans="1:18" x14ac:dyDescent="0.3">
      <c r="A726" s="5"/>
      <c r="B726" s="1">
        <v>22</v>
      </c>
      <c r="C726" s="1" t="s">
        <v>22</v>
      </c>
      <c r="D726" s="3">
        <v>3734.4</v>
      </c>
      <c r="E726" s="1" t="s">
        <v>18</v>
      </c>
      <c r="F726" s="1" t="s">
        <v>12</v>
      </c>
      <c r="G726" s="3">
        <v>0</v>
      </c>
      <c r="H726" s="3">
        <v>2218.6999999999998</v>
      </c>
      <c r="I726" s="3">
        <v>4146.18</v>
      </c>
      <c r="J726" s="1">
        <v>258</v>
      </c>
      <c r="K726" s="1" t="str">
        <f>IF('financial behaviour - Form Resp'!$G726=MAX('financial behaviour - Form Resp'!$G726,'financial behaviour - Form Resp'!$H726,'financial behaviour - Form Resp'!$I726,'financial behaviour - Form Resp'!$J726),"Shopping",
 IF('financial behaviour - Form Resp'!$H726=MAX('financial behaviour - Form Resp'!$G726,'financial behaviour - Form Resp'!$H726,'financial behaviour - Form Resp'!$I726,'financial behaviour - Form Resp'!$J726),"Food",
 IF('financial behaviour - Form Resp'!$I726=MAX('financial behaviour - Form Resp'!$G726,'financial behaviour - Form Resp'!$H726,'financial behaviour - Form Resp'!$I726,'financial behaviour - Form Resp'!$J726),"Travel", IF('financial behaviour - Form Resp'!$J726=MAX('financial behaviour - Form Resp'!$G726,'financial behaviour - Form Resp'!$H726,'financial behaviour - Form Resp'!$I726,'financial behaviour - Form Resp'!$J726),"others",""))))</f>
        <v>Travel</v>
      </c>
      <c r="L726" s="1">
        <v>1</v>
      </c>
      <c r="M726" s="1" t="s">
        <v>20</v>
      </c>
      <c r="N726" s="1">
        <v>38</v>
      </c>
      <c r="O726" s="1">
        <v>2</v>
      </c>
      <c r="P726" s="1" t="s">
        <v>14</v>
      </c>
      <c r="Q726" s="1" t="s">
        <v>15</v>
      </c>
      <c r="R726" s="1"/>
    </row>
    <row r="727" spans="1:18" x14ac:dyDescent="0.3">
      <c r="A727" s="6"/>
      <c r="B727" s="2">
        <v>29</v>
      </c>
      <c r="C727" s="2" t="s">
        <v>17</v>
      </c>
      <c r="D727" s="4">
        <v>9173.02</v>
      </c>
      <c r="E727" s="2" t="s">
        <v>11</v>
      </c>
      <c r="F727" s="2" t="s">
        <v>12</v>
      </c>
      <c r="G727" s="4">
        <v>2704</v>
      </c>
      <c r="H727" s="4">
        <v>826</v>
      </c>
      <c r="I727" s="4">
        <v>2790</v>
      </c>
      <c r="J727" s="2">
        <v>995</v>
      </c>
      <c r="K727" s="2" t="str">
        <f>IF('financial behaviour - Form Resp'!$G727=MAX('financial behaviour - Form Resp'!$G727,'financial behaviour - Form Resp'!$H727,'financial behaviour - Form Resp'!$I727,'financial behaviour - Form Resp'!$J727),"Shopping",
 IF('financial behaviour - Form Resp'!$H727=MAX('financial behaviour - Form Resp'!$G727,'financial behaviour - Form Resp'!$H727,'financial behaviour - Form Resp'!$I727,'financial behaviour - Form Resp'!$J727),"Food",
 IF('financial behaviour - Form Resp'!$I727=MAX('financial behaviour - Form Resp'!$G727,'financial behaviour - Form Resp'!$H727,'financial behaviour - Form Resp'!$I727,'financial behaviour - Form Resp'!$J727),"Travel", IF('financial behaviour - Form Resp'!$J727=MAX('financial behaviour - Form Resp'!$G727,'financial behaviour - Form Resp'!$H727,'financial behaviour - Form Resp'!$I727,'financial behaviour - Form Resp'!$J727),"others",""))))</f>
        <v>Travel</v>
      </c>
      <c r="L727" s="2">
        <v>3</v>
      </c>
      <c r="M727" s="2" t="s">
        <v>20</v>
      </c>
      <c r="N727" s="2">
        <v>26</v>
      </c>
      <c r="O727" s="2">
        <v>1</v>
      </c>
      <c r="P727" s="2" t="s">
        <v>14</v>
      </c>
      <c r="Q727" s="2" t="s">
        <v>28</v>
      </c>
      <c r="R727" s="2"/>
    </row>
    <row r="728" spans="1:18" x14ac:dyDescent="0.3">
      <c r="A728" s="5"/>
      <c r="B728" s="1">
        <v>18</v>
      </c>
      <c r="C728" s="1" t="s">
        <v>17</v>
      </c>
      <c r="D728" s="3">
        <v>28341.87</v>
      </c>
      <c r="E728" s="1" t="s">
        <v>27</v>
      </c>
      <c r="F728" s="1" t="s">
        <v>12</v>
      </c>
      <c r="G728" s="3">
        <v>8790.5</v>
      </c>
      <c r="H728" s="3">
        <v>4584.5200000000004</v>
      </c>
      <c r="I728" s="3">
        <v>1545</v>
      </c>
      <c r="J728" s="1">
        <v>2418</v>
      </c>
      <c r="K728" s="1" t="str">
        <f>IF('financial behaviour - Form Resp'!$G728=MAX('financial behaviour - Form Resp'!$G728,'financial behaviour - Form Resp'!$H728,'financial behaviour - Form Resp'!$I728,'financial behaviour - Form Resp'!$J728),"Shopping",
 IF('financial behaviour - Form Resp'!$H728=MAX('financial behaviour - Form Resp'!$G728,'financial behaviour - Form Resp'!$H728,'financial behaviour - Form Resp'!$I728,'financial behaviour - Form Resp'!$J728),"Food",
 IF('financial behaviour - Form Resp'!$I728=MAX('financial behaviour - Form Resp'!$G728,'financial behaviour - Form Resp'!$H728,'financial behaviour - Form Resp'!$I728,'financial behaviour - Form Resp'!$J728),"Travel", IF('financial behaviour - Form Resp'!$J728=MAX('financial behaviour - Form Resp'!$G728,'financial behaviour - Form Resp'!$H728,'financial behaviour - Form Resp'!$I728,'financial behaviour - Form Resp'!$J728),"others",""))))</f>
        <v>Shopping</v>
      </c>
      <c r="L728" s="1">
        <v>2</v>
      </c>
      <c r="M728" s="1" t="s">
        <v>14</v>
      </c>
      <c r="N728" s="1">
        <v>10</v>
      </c>
      <c r="O728" s="1">
        <v>1</v>
      </c>
      <c r="P728" s="1" t="s">
        <v>14</v>
      </c>
      <c r="Q728" s="1" t="s">
        <v>15</v>
      </c>
      <c r="R728" s="1"/>
    </row>
    <row r="729" spans="1:18" x14ac:dyDescent="0.3">
      <c r="A729" s="6"/>
      <c r="B729" s="2">
        <v>19</v>
      </c>
      <c r="C729" s="2" t="s">
        <v>22</v>
      </c>
      <c r="D729" s="4">
        <v>28287.73</v>
      </c>
      <c r="E729" s="2" t="s">
        <v>18</v>
      </c>
      <c r="F729" s="2" t="s">
        <v>19</v>
      </c>
      <c r="G729" s="4">
        <v>188.34</v>
      </c>
      <c r="H729" s="4">
        <v>632.96199999999999</v>
      </c>
      <c r="I729" s="4">
        <v>6439.52</v>
      </c>
      <c r="J729" s="2">
        <v>2547</v>
      </c>
      <c r="K729" s="2" t="str">
        <f>IF('financial behaviour - Form Resp'!$G729=MAX('financial behaviour - Form Resp'!$G729,'financial behaviour - Form Resp'!$H729,'financial behaviour - Form Resp'!$I729,'financial behaviour - Form Resp'!$J729),"Shopping",
 IF('financial behaviour - Form Resp'!$H729=MAX('financial behaviour - Form Resp'!$G729,'financial behaviour - Form Resp'!$H729,'financial behaviour - Form Resp'!$I729,'financial behaviour - Form Resp'!$J729),"Food",
 IF('financial behaviour - Form Resp'!$I729=MAX('financial behaviour - Form Resp'!$G729,'financial behaviour - Form Resp'!$H729,'financial behaviour - Form Resp'!$I729,'financial behaviour - Form Resp'!$J729),"Travel", IF('financial behaviour - Form Resp'!$J729=MAX('financial behaviour - Form Resp'!$G729,'financial behaviour - Form Resp'!$H729,'financial behaviour - Form Resp'!$I729,'financial behaviour - Form Resp'!$J729),"others",""))))</f>
        <v>Travel</v>
      </c>
      <c r="L729" s="2">
        <v>2</v>
      </c>
      <c r="M729" s="2" t="s">
        <v>13</v>
      </c>
      <c r="N729" s="2">
        <v>15</v>
      </c>
      <c r="O729" s="2">
        <v>3</v>
      </c>
      <c r="P729" s="2" t="s">
        <v>14</v>
      </c>
      <c r="Q729" s="2" t="s">
        <v>19</v>
      </c>
      <c r="R729" s="2"/>
    </row>
    <row r="730" spans="1:18" x14ac:dyDescent="0.3">
      <c r="A730" s="5"/>
      <c r="B730" s="1">
        <v>21</v>
      </c>
      <c r="C730" s="1" t="s">
        <v>17</v>
      </c>
      <c r="D730" s="3">
        <v>10071.280000000001</v>
      </c>
      <c r="E730" s="1" t="s">
        <v>27</v>
      </c>
      <c r="F730" s="1" t="s">
        <v>12</v>
      </c>
      <c r="G730" s="3">
        <v>2857.88</v>
      </c>
      <c r="H730" s="3">
        <v>51</v>
      </c>
      <c r="I730" s="3">
        <v>0</v>
      </c>
      <c r="J730" s="1">
        <v>1267</v>
      </c>
      <c r="K730" s="1" t="str">
        <f>IF('financial behaviour - Form Resp'!$G730=MAX('financial behaviour - Form Resp'!$G730,'financial behaviour - Form Resp'!$H730,'financial behaviour - Form Resp'!$I730,'financial behaviour - Form Resp'!$J730),"Shopping",
 IF('financial behaviour - Form Resp'!$H730=MAX('financial behaviour - Form Resp'!$G730,'financial behaviour - Form Resp'!$H730,'financial behaviour - Form Resp'!$I730,'financial behaviour - Form Resp'!$J730),"Food",
 IF('financial behaviour - Form Resp'!$I730=MAX('financial behaviour - Form Resp'!$G730,'financial behaviour - Form Resp'!$H730,'financial behaviour - Form Resp'!$I730,'financial behaviour - Form Resp'!$J730),"Travel", IF('financial behaviour - Form Resp'!$J730=MAX('financial behaviour - Form Resp'!$G730,'financial behaviour - Form Resp'!$H730,'financial behaviour - Form Resp'!$I730,'financial behaviour - Form Resp'!$J730),"others",""))))</f>
        <v>Shopping</v>
      </c>
      <c r="L730" s="1">
        <v>2</v>
      </c>
      <c r="M730" s="1" t="s">
        <v>20</v>
      </c>
      <c r="N730" s="1">
        <v>45</v>
      </c>
      <c r="O730" s="1">
        <v>2</v>
      </c>
      <c r="P730" s="1" t="s">
        <v>14</v>
      </c>
      <c r="Q730" s="1" t="s">
        <v>12</v>
      </c>
      <c r="R730" s="1"/>
    </row>
    <row r="731" spans="1:18" x14ac:dyDescent="0.3">
      <c r="A731" s="6"/>
      <c r="B731" s="2">
        <v>18</v>
      </c>
      <c r="C731" s="2" t="s">
        <v>17</v>
      </c>
      <c r="D731" s="4">
        <v>13646.78</v>
      </c>
      <c r="E731" s="2" t="s">
        <v>27</v>
      </c>
      <c r="F731" s="2" t="s">
        <v>28</v>
      </c>
      <c r="G731" s="4">
        <v>116.56</v>
      </c>
      <c r="H731" s="4">
        <v>227.96199999999999</v>
      </c>
      <c r="I731" s="4">
        <v>1495.8879999999999</v>
      </c>
      <c r="J731" s="2">
        <v>1304</v>
      </c>
      <c r="K731" s="2" t="str">
        <f>IF('financial behaviour - Form Resp'!$G731=MAX('financial behaviour - Form Resp'!$G731,'financial behaviour - Form Resp'!$H731,'financial behaviour - Form Resp'!$I731,'financial behaviour - Form Resp'!$J731),"Shopping",
 IF('financial behaviour - Form Resp'!$H731=MAX('financial behaviour - Form Resp'!$G731,'financial behaviour - Form Resp'!$H731,'financial behaviour - Form Resp'!$I731,'financial behaviour - Form Resp'!$J731),"Food",
 IF('financial behaviour - Form Resp'!$I731=MAX('financial behaviour - Form Resp'!$G731,'financial behaviour - Form Resp'!$H731,'financial behaviour - Form Resp'!$I731,'financial behaviour - Form Resp'!$J731),"Travel", IF('financial behaviour - Form Resp'!$J731=MAX('financial behaviour - Form Resp'!$G731,'financial behaviour - Form Resp'!$H731,'financial behaviour - Form Resp'!$I731,'financial behaviour - Form Resp'!$J731),"others",""))))</f>
        <v>Travel</v>
      </c>
      <c r="L731" s="2">
        <v>3</v>
      </c>
      <c r="M731" s="2" t="s">
        <v>14</v>
      </c>
      <c r="N731" s="2">
        <v>0</v>
      </c>
      <c r="O731" s="2">
        <v>5</v>
      </c>
      <c r="P731" s="2" t="s">
        <v>20</v>
      </c>
      <c r="Q731" s="2" t="s">
        <v>15</v>
      </c>
      <c r="R731" s="2"/>
    </row>
    <row r="732" spans="1:18" x14ac:dyDescent="0.3">
      <c r="A732" s="5"/>
      <c r="B732" s="1">
        <v>29</v>
      </c>
      <c r="C732" s="1" t="s">
        <v>17</v>
      </c>
      <c r="D732" s="3">
        <v>6376.32</v>
      </c>
      <c r="E732" s="1" t="s">
        <v>18</v>
      </c>
      <c r="F732" s="1" t="s">
        <v>15</v>
      </c>
      <c r="G732" s="3">
        <v>5937.5</v>
      </c>
      <c r="H732" s="3">
        <v>3588.7</v>
      </c>
      <c r="I732" s="3">
        <v>6718</v>
      </c>
      <c r="J732" s="1">
        <v>681</v>
      </c>
      <c r="K732" s="1" t="str">
        <f>IF('financial behaviour - Form Resp'!$G732=MAX('financial behaviour - Form Resp'!$G732,'financial behaviour - Form Resp'!$H732,'financial behaviour - Form Resp'!$I732,'financial behaviour - Form Resp'!$J732),"Shopping",
 IF('financial behaviour - Form Resp'!$H732=MAX('financial behaviour - Form Resp'!$G732,'financial behaviour - Form Resp'!$H732,'financial behaviour - Form Resp'!$I732,'financial behaviour - Form Resp'!$J732),"Food",
 IF('financial behaviour - Form Resp'!$I732=MAX('financial behaviour - Form Resp'!$G732,'financial behaviour - Form Resp'!$H732,'financial behaviour - Form Resp'!$I732,'financial behaviour - Form Resp'!$J732),"Travel", IF('financial behaviour - Form Resp'!$J732=MAX('financial behaviour - Form Resp'!$G732,'financial behaviour - Form Resp'!$H732,'financial behaviour - Form Resp'!$I732,'financial behaviour - Form Resp'!$J732),"others",""))))</f>
        <v>Travel</v>
      </c>
      <c r="L732" s="1">
        <v>2</v>
      </c>
      <c r="M732" s="1" t="s">
        <v>20</v>
      </c>
      <c r="N732" s="1">
        <v>33</v>
      </c>
      <c r="O732" s="1">
        <v>3</v>
      </c>
      <c r="P732" s="1" t="s">
        <v>20</v>
      </c>
      <c r="Q732" s="1" t="s">
        <v>28</v>
      </c>
      <c r="R732" s="1"/>
    </row>
    <row r="733" spans="1:18" x14ac:dyDescent="0.3">
      <c r="A733" s="6"/>
      <c r="B733" s="2">
        <v>23</v>
      </c>
      <c r="C733" s="2" t="s">
        <v>17</v>
      </c>
      <c r="D733" s="4">
        <v>149.13999999999999</v>
      </c>
      <c r="E733" s="2" t="s">
        <v>18</v>
      </c>
      <c r="F733" s="2" t="s">
        <v>12</v>
      </c>
      <c r="G733" s="4">
        <v>3308.34</v>
      </c>
      <c r="H733" s="4">
        <v>51</v>
      </c>
      <c r="I733" s="4">
        <v>0</v>
      </c>
      <c r="J733" s="2">
        <v>0</v>
      </c>
      <c r="K733" s="2" t="str">
        <f>IF('financial behaviour - Form Resp'!$G733=MAX('financial behaviour - Form Resp'!$G733,'financial behaviour - Form Resp'!$H733,'financial behaviour - Form Resp'!$I733,'financial behaviour - Form Resp'!$J733),"Shopping",
 IF('financial behaviour - Form Resp'!$H733=MAX('financial behaviour - Form Resp'!$G733,'financial behaviour - Form Resp'!$H733,'financial behaviour - Form Resp'!$I733,'financial behaviour - Form Resp'!$J733),"Food",
 IF('financial behaviour - Form Resp'!$I733=MAX('financial behaviour - Form Resp'!$G733,'financial behaviour - Form Resp'!$H733,'financial behaviour - Form Resp'!$I733,'financial behaviour - Form Resp'!$J733),"Travel", IF('financial behaviour - Form Resp'!$J733=MAX('financial behaviour - Form Resp'!$G733,'financial behaviour - Form Resp'!$H733,'financial behaviour - Form Resp'!$I733,'financial behaviour - Form Resp'!$J733),"others",""))))</f>
        <v>Shopping</v>
      </c>
      <c r="L733" s="2">
        <v>4</v>
      </c>
      <c r="M733" s="2" t="s">
        <v>14</v>
      </c>
      <c r="N733" s="2">
        <v>15</v>
      </c>
      <c r="O733" s="2">
        <v>2</v>
      </c>
      <c r="P733" s="2" t="s">
        <v>14</v>
      </c>
      <c r="Q733" s="2" t="s">
        <v>19</v>
      </c>
      <c r="R733" s="2"/>
    </row>
    <row r="734" spans="1:18" x14ac:dyDescent="0.3">
      <c r="A734" s="5"/>
      <c r="B734" s="1">
        <v>22</v>
      </c>
      <c r="C734" s="1" t="s">
        <v>17</v>
      </c>
      <c r="D734" s="3">
        <v>7739.86</v>
      </c>
      <c r="E734" s="1" t="s">
        <v>27</v>
      </c>
      <c r="F734" s="1" t="s">
        <v>12</v>
      </c>
      <c r="G734" s="3">
        <v>4207.6000000000004</v>
      </c>
      <c r="H734" s="3">
        <v>51</v>
      </c>
      <c r="I734" s="3">
        <v>0</v>
      </c>
      <c r="J734" s="1">
        <v>478</v>
      </c>
      <c r="K734" s="1" t="str">
        <f>IF('financial behaviour - Form Resp'!$G734=MAX('financial behaviour - Form Resp'!$G734,'financial behaviour - Form Resp'!$H734,'financial behaviour - Form Resp'!$I734,'financial behaviour - Form Resp'!$J734),"Shopping",
 IF('financial behaviour - Form Resp'!$H734=MAX('financial behaviour - Form Resp'!$G734,'financial behaviour - Form Resp'!$H734,'financial behaviour - Form Resp'!$I734,'financial behaviour - Form Resp'!$J734),"Food",
 IF('financial behaviour - Form Resp'!$I734=MAX('financial behaviour - Form Resp'!$G734,'financial behaviour - Form Resp'!$H734,'financial behaviour - Form Resp'!$I734,'financial behaviour - Form Resp'!$J734),"Travel", IF('financial behaviour - Form Resp'!$J734=MAX('financial behaviour - Form Resp'!$G734,'financial behaviour - Form Resp'!$H734,'financial behaviour - Form Resp'!$I734,'financial behaviour - Form Resp'!$J734),"others",""))))</f>
        <v>Shopping</v>
      </c>
      <c r="L734" s="1">
        <v>2</v>
      </c>
      <c r="M734" s="1" t="s">
        <v>20</v>
      </c>
      <c r="N734" s="1">
        <v>30</v>
      </c>
      <c r="O734" s="1">
        <v>2</v>
      </c>
      <c r="P734" s="1" t="s">
        <v>14</v>
      </c>
      <c r="Q734" s="1" t="s">
        <v>12</v>
      </c>
      <c r="R734" s="1"/>
    </row>
    <row r="735" spans="1:18" x14ac:dyDescent="0.3">
      <c r="A735" s="6"/>
      <c r="B735" s="2">
        <v>17</v>
      </c>
      <c r="C735" s="2" t="s">
        <v>22</v>
      </c>
      <c r="D735" s="4">
        <v>5213.0200000000004</v>
      </c>
      <c r="E735" s="2" t="s">
        <v>11</v>
      </c>
      <c r="F735" s="2" t="s">
        <v>19</v>
      </c>
      <c r="G735" s="4">
        <v>2185</v>
      </c>
      <c r="H735" s="4">
        <v>6098</v>
      </c>
      <c r="I735" s="4">
        <v>709</v>
      </c>
      <c r="J735" s="2">
        <v>715</v>
      </c>
      <c r="K735" s="2" t="str">
        <f>IF('financial behaviour - Form Resp'!$G735=MAX('financial behaviour - Form Resp'!$G735,'financial behaviour - Form Resp'!$H735,'financial behaviour - Form Resp'!$I735,'financial behaviour - Form Resp'!$J735),"Shopping",
 IF('financial behaviour - Form Resp'!$H735=MAX('financial behaviour - Form Resp'!$G735,'financial behaviour - Form Resp'!$H735,'financial behaviour - Form Resp'!$I735,'financial behaviour - Form Resp'!$J735),"Food",
 IF('financial behaviour - Form Resp'!$I735=MAX('financial behaviour - Form Resp'!$G735,'financial behaviour - Form Resp'!$H735,'financial behaviour - Form Resp'!$I735,'financial behaviour - Form Resp'!$J735),"Travel", IF('financial behaviour - Form Resp'!$J735=MAX('financial behaviour - Form Resp'!$G735,'financial behaviour - Form Resp'!$H735,'financial behaviour - Form Resp'!$I735,'financial behaviour - Form Resp'!$J735),"others",""))))</f>
        <v>Food</v>
      </c>
      <c r="L735" s="2">
        <v>1</v>
      </c>
      <c r="M735" s="2" t="s">
        <v>13</v>
      </c>
      <c r="N735" s="2">
        <v>0</v>
      </c>
      <c r="O735" s="2">
        <v>4</v>
      </c>
      <c r="P735" s="2" t="s">
        <v>20</v>
      </c>
      <c r="Q735" s="2" t="s">
        <v>28</v>
      </c>
      <c r="R735" s="2"/>
    </row>
    <row r="736" spans="1:18" x14ac:dyDescent="0.3">
      <c r="A736" s="5"/>
      <c r="B736" s="1">
        <v>23</v>
      </c>
      <c r="C736" s="1" t="s">
        <v>17</v>
      </c>
      <c r="D736" s="3">
        <v>20449.82</v>
      </c>
      <c r="E736" s="1" t="s">
        <v>11</v>
      </c>
      <c r="F736" s="1" t="s">
        <v>12</v>
      </c>
      <c r="G736" s="3">
        <v>0</v>
      </c>
      <c r="H736" s="3">
        <v>2876.84</v>
      </c>
      <c r="I736" s="3">
        <v>4628.42</v>
      </c>
      <c r="J736" s="1">
        <v>2812</v>
      </c>
      <c r="K736" s="1" t="str">
        <f>IF('financial behaviour - Form Resp'!$G736=MAX('financial behaviour - Form Resp'!$G736,'financial behaviour - Form Resp'!$H736,'financial behaviour - Form Resp'!$I736,'financial behaviour - Form Resp'!$J736),"Shopping",
 IF('financial behaviour - Form Resp'!$H736=MAX('financial behaviour - Form Resp'!$G736,'financial behaviour - Form Resp'!$H736,'financial behaviour - Form Resp'!$I736,'financial behaviour - Form Resp'!$J736),"Food",
 IF('financial behaviour - Form Resp'!$I736=MAX('financial behaviour - Form Resp'!$G736,'financial behaviour - Form Resp'!$H736,'financial behaviour - Form Resp'!$I736,'financial behaviour - Form Resp'!$J736),"Travel", IF('financial behaviour - Form Resp'!$J736=MAX('financial behaviour - Form Resp'!$G736,'financial behaviour - Form Resp'!$H736,'financial behaviour - Form Resp'!$I736,'financial behaviour - Form Resp'!$J736),"others",""))))</f>
        <v>Travel</v>
      </c>
      <c r="L736" s="1">
        <v>2</v>
      </c>
      <c r="M736" s="1" t="s">
        <v>14</v>
      </c>
      <c r="N736" s="1">
        <v>6</v>
      </c>
      <c r="O736" s="1">
        <v>1</v>
      </c>
      <c r="P736" s="1" t="s">
        <v>20</v>
      </c>
      <c r="Q736" s="1" t="s">
        <v>19</v>
      </c>
      <c r="R736" s="1"/>
    </row>
    <row r="737" spans="1:18" x14ac:dyDescent="0.3">
      <c r="A737" s="6"/>
      <c r="B737" s="2">
        <v>24</v>
      </c>
      <c r="C737" s="2" t="s">
        <v>17</v>
      </c>
      <c r="D737" s="4">
        <v>21656.080000000002</v>
      </c>
      <c r="E737" s="2" t="s">
        <v>18</v>
      </c>
      <c r="F737" s="2" t="s">
        <v>28</v>
      </c>
      <c r="G737" s="4">
        <v>33.78</v>
      </c>
      <c r="H737" s="4">
        <v>227.96199999999999</v>
      </c>
      <c r="I737" s="4">
        <v>169.3</v>
      </c>
      <c r="J737" s="2">
        <v>1621</v>
      </c>
      <c r="K737" s="2" t="str">
        <f>IF('financial behaviour - Form Resp'!$G737=MAX('financial behaviour - Form Resp'!$G737,'financial behaviour - Form Resp'!$H737,'financial behaviour - Form Resp'!$I737,'financial behaviour - Form Resp'!$J737),"Shopping",
 IF('financial behaviour - Form Resp'!$H737=MAX('financial behaviour - Form Resp'!$G737,'financial behaviour - Form Resp'!$H737,'financial behaviour - Form Resp'!$I737,'financial behaviour - Form Resp'!$J737),"Food",
 IF('financial behaviour - Form Resp'!$I737=MAX('financial behaviour - Form Resp'!$G737,'financial behaviour - Form Resp'!$H737,'financial behaviour - Form Resp'!$I737,'financial behaviour - Form Resp'!$J737),"Travel", IF('financial behaviour - Form Resp'!$J737=MAX('financial behaviour - Form Resp'!$G737,'financial behaviour - Form Resp'!$H737,'financial behaviour - Form Resp'!$I737,'financial behaviour - Form Resp'!$J737),"others",""))))</f>
        <v>others</v>
      </c>
      <c r="L737" s="2">
        <v>3</v>
      </c>
      <c r="M737" s="2" t="s">
        <v>20</v>
      </c>
      <c r="N737" s="2">
        <v>43</v>
      </c>
      <c r="O737" s="2">
        <v>1</v>
      </c>
      <c r="P737" s="2" t="s">
        <v>14</v>
      </c>
      <c r="Q737" s="2" t="s">
        <v>19</v>
      </c>
      <c r="R737" s="2"/>
    </row>
    <row r="738" spans="1:18" x14ac:dyDescent="0.3">
      <c r="A738" s="5"/>
      <c r="B738" s="1">
        <v>23</v>
      </c>
      <c r="C738" s="1" t="s">
        <v>17</v>
      </c>
      <c r="D738" s="3">
        <v>561.76300000000003</v>
      </c>
      <c r="E738" s="1" t="s">
        <v>18</v>
      </c>
      <c r="F738" s="1" t="s">
        <v>19</v>
      </c>
      <c r="G738" s="3">
        <v>5538.12</v>
      </c>
      <c r="H738" s="3">
        <v>1742</v>
      </c>
      <c r="I738" s="3">
        <v>1730.76</v>
      </c>
      <c r="J738" s="1">
        <v>0</v>
      </c>
      <c r="K738" s="1" t="str">
        <f>IF('financial behaviour - Form Resp'!$G738=MAX('financial behaviour - Form Resp'!$G738,'financial behaviour - Form Resp'!$H738,'financial behaviour - Form Resp'!$I738,'financial behaviour - Form Resp'!$J738),"Shopping",
 IF('financial behaviour - Form Resp'!$H738=MAX('financial behaviour - Form Resp'!$G738,'financial behaviour - Form Resp'!$H738,'financial behaviour - Form Resp'!$I738,'financial behaviour - Form Resp'!$J738),"Food",
 IF('financial behaviour - Form Resp'!$I738=MAX('financial behaviour - Form Resp'!$G738,'financial behaviour - Form Resp'!$H738,'financial behaviour - Form Resp'!$I738,'financial behaviour - Form Resp'!$J738),"Travel", IF('financial behaviour - Form Resp'!$J738=MAX('financial behaviour - Form Resp'!$G738,'financial behaviour - Form Resp'!$H738,'financial behaviour - Form Resp'!$I738,'financial behaviour - Form Resp'!$J738),"others",""))))</f>
        <v>Shopping</v>
      </c>
      <c r="L738" s="1">
        <v>1</v>
      </c>
      <c r="M738" s="1" t="s">
        <v>14</v>
      </c>
      <c r="N738" s="1">
        <v>39</v>
      </c>
      <c r="O738" s="1">
        <v>4</v>
      </c>
      <c r="P738" s="1" t="s">
        <v>20</v>
      </c>
      <c r="Q738" s="1" t="s">
        <v>19</v>
      </c>
      <c r="R738" s="1"/>
    </row>
    <row r="739" spans="1:18" x14ac:dyDescent="0.3">
      <c r="A739" s="6"/>
      <c r="B739" s="2">
        <v>20</v>
      </c>
      <c r="C739" s="2" t="s">
        <v>17</v>
      </c>
      <c r="D739" s="4">
        <v>25718.2</v>
      </c>
      <c r="E739" s="2" t="s">
        <v>27</v>
      </c>
      <c r="F739" s="2" t="s">
        <v>19</v>
      </c>
      <c r="G739" s="4">
        <v>31.5</v>
      </c>
      <c r="H739" s="4">
        <v>3294.34</v>
      </c>
      <c r="I739" s="4">
        <v>8839.0400000000009</v>
      </c>
      <c r="J739" s="2">
        <v>2589</v>
      </c>
      <c r="K739" s="2" t="str">
        <f>IF('financial behaviour - Form Resp'!$G739=MAX('financial behaviour - Form Resp'!$G739,'financial behaviour - Form Resp'!$H739,'financial behaviour - Form Resp'!$I739,'financial behaviour - Form Resp'!$J739),"Shopping",
 IF('financial behaviour - Form Resp'!$H739=MAX('financial behaviour - Form Resp'!$G739,'financial behaviour - Form Resp'!$H739,'financial behaviour - Form Resp'!$I739,'financial behaviour - Form Resp'!$J739),"Food",
 IF('financial behaviour - Form Resp'!$I739=MAX('financial behaviour - Form Resp'!$G739,'financial behaviour - Form Resp'!$H739,'financial behaviour - Form Resp'!$I739,'financial behaviour - Form Resp'!$J739),"Travel", IF('financial behaviour - Form Resp'!$J739=MAX('financial behaviour - Form Resp'!$G739,'financial behaviour - Form Resp'!$H739,'financial behaviour - Form Resp'!$I739,'financial behaviour - Form Resp'!$J739),"others",""))))</f>
        <v>Travel</v>
      </c>
      <c r="L739" s="2">
        <v>3</v>
      </c>
      <c r="M739" s="2" t="s">
        <v>20</v>
      </c>
      <c r="N739" s="2">
        <v>26</v>
      </c>
      <c r="O739" s="2">
        <v>3</v>
      </c>
      <c r="P739" s="2" t="s">
        <v>20</v>
      </c>
      <c r="Q739" s="2" t="s">
        <v>19</v>
      </c>
      <c r="R739" s="2"/>
    </row>
    <row r="740" spans="1:18" x14ac:dyDescent="0.3">
      <c r="A740" s="5"/>
      <c r="B740" s="1">
        <v>19</v>
      </c>
      <c r="C740" s="1" t="s">
        <v>22</v>
      </c>
      <c r="D740" s="3">
        <v>228.48</v>
      </c>
      <c r="E740" s="1" t="s">
        <v>11</v>
      </c>
      <c r="F740" s="1" t="s">
        <v>12</v>
      </c>
      <c r="G740" s="3">
        <v>849.54</v>
      </c>
      <c r="H740" s="3">
        <v>3827.52</v>
      </c>
      <c r="I740" s="3">
        <v>233.88800000000001</v>
      </c>
      <c r="J740" s="1">
        <v>0</v>
      </c>
      <c r="K740" s="1" t="str">
        <f>IF('financial behaviour - Form Resp'!$G740=MAX('financial behaviour - Form Resp'!$G740,'financial behaviour - Form Resp'!$H740,'financial behaviour - Form Resp'!$I740,'financial behaviour - Form Resp'!$J740),"Shopping",
 IF('financial behaviour - Form Resp'!$H740=MAX('financial behaviour - Form Resp'!$G740,'financial behaviour - Form Resp'!$H740,'financial behaviour - Form Resp'!$I740,'financial behaviour - Form Resp'!$J740),"Food",
 IF('financial behaviour - Form Resp'!$I740=MAX('financial behaviour - Form Resp'!$G740,'financial behaviour - Form Resp'!$H740,'financial behaviour - Form Resp'!$I740,'financial behaviour - Form Resp'!$J740),"Travel", IF('financial behaviour - Form Resp'!$J740=MAX('financial behaviour - Form Resp'!$G740,'financial behaviour - Form Resp'!$H740,'financial behaviour - Form Resp'!$I740,'financial behaviour - Form Resp'!$J740),"others",""))))</f>
        <v>Food</v>
      </c>
      <c r="L740" s="1">
        <v>3</v>
      </c>
      <c r="M740" s="1" t="s">
        <v>13</v>
      </c>
      <c r="N740" s="1">
        <v>36</v>
      </c>
      <c r="O740" s="1">
        <v>3</v>
      </c>
      <c r="P740" s="1" t="s">
        <v>20</v>
      </c>
      <c r="Q740" s="1" t="s">
        <v>28</v>
      </c>
      <c r="R740" s="1"/>
    </row>
    <row r="741" spans="1:18" x14ac:dyDescent="0.3">
      <c r="A741" s="6"/>
      <c r="B741" s="2">
        <v>23</v>
      </c>
      <c r="C741" s="2" t="s">
        <v>17</v>
      </c>
      <c r="D741" s="4">
        <v>25331.98</v>
      </c>
      <c r="E741" s="2" t="s">
        <v>18</v>
      </c>
      <c r="F741" s="2" t="s">
        <v>28</v>
      </c>
      <c r="G741" s="4">
        <v>4289.32</v>
      </c>
      <c r="H741" s="4">
        <v>5214.0200000000004</v>
      </c>
      <c r="I741" s="4">
        <v>137.69999999999999</v>
      </c>
      <c r="J741" s="2">
        <v>3233</v>
      </c>
      <c r="K741" s="2" t="str">
        <f>IF('financial behaviour - Form Resp'!$G741=MAX('financial behaviour - Form Resp'!$G741,'financial behaviour - Form Resp'!$H741,'financial behaviour - Form Resp'!$I741,'financial behaviour - Form Resp'!$J741),"Shopping",
 IF('financial behaviour - Form Resp'!$H741=MAX('financial behaviour - Form Resp'!$G741,'financial behaviour - Form Resp'!$H741,'financial behaviour - Form Resp'!$I741,'financial behaviour - Form Resp'!$J741),"Food",
 IF('financial behaviour - Form Resp'!$I741=MAX('financial behaviour - Form Resp'!$G741,'financial behaviour - Form Resp'!$H741,'financial behaviour - Form Resp'!$I741,'financial behaviour - Form Resp'!$J741),"Travel", IF('financial behaviour - Form Resp'!$J741=MAX('financial behaviour - Form Resp'!$G741,'financial behaviour - Form Resp'!$H741,'financial behaviour - Form Resp'!$I741,'financial behaviour - Form Resp'!$J741),"others",""))))</f>
        <v>Food</v>
      </c>
      <c r="L741" s="2">
        <v>1</v>
      </c>
      <c r="M741" s="2" t="s">
        <v>20</v>
      </c>
      <c r="N741" s="2">
        <v>44</v>
      </c>
      <c r="O741" s="2">
        <v>4</v>
      </c>
      <c r="P741" s="2" t="s">
        <v>20</v>
      </c>
      <c r="Q741" s="2" t="s">
        <v>19</v>
      </c>
      <c r="R741" s="2"/>
    </row>
    <row r="742" spans="1:18" x14ac:dyDescent="0.3">
      <c r="A742" s="5"/>
      <c r="B742" s="1">
        <v>25</v>
      </c>
      <c r="C742" s="1" t="s">
        <v>22</v>
      </c>
      <c r="D742" s="3">
        <v>24110.9</v>
      </c>
      <c r="E742" s="1" t="s">
        <v>27</v>
      </c>
      <c r="F742" s="1" t="s">
        <v>12</v>
      </c>
      <c r="G742" s="3">
        <v>0</v>
      </c>
      <c r="H742" s="3">
        <v>105.92</v>
      </c>
      <c r="I742" s="3">
        <v>5661</v>
      </c>
      <c r="J742" s="1">
        <v>2724</v>
      </c>
      <c r="K742" s="1" t="str">
        <f>IF('financial behaviour - Form Resp'!$G742=MAX('financial behaviour - Form Resp'!$G742,'financial behaviour - Form Resp'!$H742,'financial behaviour - Form Resp'!$I742,'financial behaviour - Form Resp'!$J742),"Shopping",
 IF('financial behaviour - Form Resp'!$H742=MAX('financial behaviour - Form Resp'!$G742,'financial behaviour - Form Resp'!$H742,'financial behaviour - Form Resp'!$I742,'financial behaviour - Form Resp'!$J742),"Food",
 IF('financial behaviour - Form Resp'!$I742=MAX('financial behaviour - Form Resp'!$G742,'financial behaviour - Form Resp'!$H742,'financial behaviour - Form Resp'!$I742,'financial behaviour - Form Resp'!$J742),"Travel", IF('financial behaviour - Form Resp'!$J742=MAX('financial behaviour - Form Resp'!$G742,'financial behaviour - Form Resp'!$H742,'financial behaviour - Form Resp'!$I742,'financial behaviour - Form Resp'!$J742),"others",""))))</f>
        <v>Travel</v>
      </c>
      <c r="L742" s="1">
        <v>1</v>
      </c>
      <c r="M742" s="1" t="s">
        <v>13</v>
      </c>
      <c r="N742" s="1">
        <v>29</v>
      </c>
      <c r="O742" s="1">
        <v>4</v>
      </c>
      <c r="P742" s="1" t="s">
        <v>14</v>
      </c>
      <c r="Q742" s="1" t="s">
        <v>12</v>
      </c>
      <c r="R742" s="1"/>
    </row>
    <row r="743" spans="1:18" x14ac:dyDescent="0.3">
      <c r="A743" s="6"/>
      <c r="B743" s="2">
        <v>17</v>
      </c>
      <c r="C743" s="2" t="s">
        <v>17</v>
      </c>
      <c r="D743" s="4">
        <v>28038.17</v>
      </c>
      <c r="E743" s="2" t="s">
        <v>27</v>
      </c>
      <c r="F743" s="2" t="s">
        <v>28</v>
      </c>
      <c r="G743" s="4">
        <v>0</v>
      </c>
      <c r="H743" s="4">
        <v>4401.3</v>
      </c>
      <c r="I743" s="4">
        <v>0</v>
      </c>
      <c r="J743" s="2">
        <v>2949</v>
      </c>
      <c r="K743" s="2" t="str">
        <f>IF('financial behaviour - Form Resp'!$G743=MAX('financial behaviour - Form Resp'!$G743,'financial behaviour - Form Resp'!$H743,'financial behaviour - Form Resp'!$I743,'financial behaviour - Form Resp'!$J743),"Shopping",
 IF('financial behaviour - Form Resp'!$H743=MAX('financial behaviour - Form Resp'!$G743,'financial behaviour - Form Resp'!$H743,'financial behaviour - Form Resp'!$I743,'financial behaviour - Form Resp'!$J743),"Food",
 IF('financial behaviour - Form Resp'!$I743=MAX('financial behaviour - Form Resp'!$G743,'financial behaviour - Form Resp'!$H743,'financial behaviour - Form Resp'!$I743,'financial behaviour - Form Resp'!$J743),"Travel", IF('financial behaviour - Form Resp'!$J743=MAX('financial behaviour - Form Resp'!$G743,'financial behaviour - Form Resp'!$H743,'financial behaviour - Form Resp'!$I743,'financial behaviour - Form Resp'!$J743),"others",""))))</f>
        <v>Food</v>
      </c>
      <c r="L743" s="2">
        <v>2</v>
      </c>
      <c r="M743" s="2" t="s">
        <v>13</v>
      </c>
      <c r="N743" s="2">
        <v>16</v>
      </c>
      <c r="O743" s="2">
        <v>3</v>
      </c>
      <c r="P743" s="2" t="s">
        <v>14</v>
      </c>
      <c r="Q743" s="2" t="s">
        <v>15</v>
      </c>
      <c r="R743" s="2"/>
    </row>
    <row r="744" spans="1:18" x14ac:dyDescent="0.3">
      <c r="A744" s="5"/>
      <c r="B744" s="1">
        <v>16</v>
      </c>
      <c r="C744" s="1" t="s">
        <v>17</v>
      </c>
      <c r="D744" s="3">
        <v>27628.762999999999</v>
      </c>
      <c r="E744" s="1" t="s">
        <v>27</v>
      </c>
      <c r="F744" s="1" t="s">
        <v>12</v>
      </c>
      <c r="G744" s="3">
        <v>8728.2000000000007</v>
      </c>
      <c r="H744" s="3">
        <v>8030.86</v>
      </c>
      <c r="I744" s="3">
        <v>33.56</v>
      </c>
      <c r="J744" s="1">
        <v>3005</v>
      </c>
      <c r="K744" s="1" t="str">
        <f>IF('financial behaviour - Form Resp'!$G744=MAX('financial behaviour - Form Resp'!$G744,'financial behaviour - Form Resp'!$H744,'financial behaviour - Form Resp'!$I744,'financial behaviour - Form Resp'!$J744),"Shopping",
 IF('financial behaviour - Form Resp'!$H744=MAX('financial behaviour - Form Resp'!$G744,'financial behaviour - Form Resp'!$H744,'financial behaviour - Form Resp'!$I744,'financial behaviour - Form Resp'!$J744),"Food",
 IF('financial behaviour - Form Resp'!$I744=MAX('financial behaviour - Form Resp'!$G744,'financial behaviour - Form Resp'!$H744,'financial behaviour - Form Resp'!$I744,'financial behaviour - Form Resp'!$J744),"Travel", IF('financial behaviour - Form Resp'!$J744=MAX('financial behaviour - Form Resp'!$G744,'financial behaviour - Form Resp'!$H744,'financial behaviour - Form Resp'!$I744,'financial behaviour - Form Resp'!$J744),"others",""))))</f>
        <v>Shopping</v>
      </c>
      <c r="L744" s="1">
        <v>3</v>
      </c>
      <c r="M744" s="1" t="s">
        <v>13</v>
      </c>
      <c r="N744" s="1">
        <v>15</v>
      </c>
      <c r="O744" s="1">
        <v>4</v>
      </c>
      <c r="P744" s="1" t="s">
        <v>14</v>
      </c>
      <c r="Q744" s="1" t="s">
        <v>28</v>
      </c>
      <c r="R744" s="1"/>
    </row>
    <row r="745" spans="1:18" x14ac:dyDescent="0.3">
      <c r="A745" s="6"/>
      <c r="B745" s="2">
        <v>21</v>
      </c>
      <c r="C745" s="2" t="s">
        <v>22</v>
      </c>
      <c r="D745" s="4">
        <v>26695.62</v>
      </c>
      <c r="E745" s="2" t="s">
        <v>27</v>
      </c>
      <c r="F745" s="2" t="s">
        <v>15</v>
      </c>
      <c r="G745" s="4">
        <v>7510.74</v>
      </c>
      <c r="H745" s="4">
        <v>168.8</v>
      </c>
      <c r="I745" s="4">
        <v>8169</v>
      </c>
      <c r="J745" s="2">
        <v>1684</v>
      </c>
      <c r="K745" s="2" t="str">
        <f>IF('financial behaviour - Form Resp'!$G745=MAX('financial behaviour - Form Resp'!$G745,'financial behaviour - Form Resp'!$H745,'financial behaviour - Form Resp'!$I745,'financial behaviour - Form Resp'!$J745),"Shopping",
 IF('financial behaviour - Form Resp'!$H745=MAX('financial behaviour - Form Resp'!$G745,'financial behaviour - Form Resp'!$H745,'financial behaviour - Form Resp'!$I745,'financial behaviour - Form Resp'!$J745),"Food",
 IF('financial behaviour - Form Resp'!$I745=MAX('financial behaviour - Form Resp'!$G745,'financial behaviour - Form Resp'!$H745,'financial behaviour - Form Resp'!$I745,'financial behaviour - Form Resp'!$J745),"Travel", IF('financial behaviour - Form Resp'!$J745=MAX('financial behaviour - Form Resp'!$G745,'financial behaviour - Form Resp'!$H745,'financial behaviour - Form Resp'!$I745,'financial behaviour - Form Resp'!$J745),"others",""))))</f>
        <v>Travel</v>
      </c>
      <c r="L745" s="2">
        <v>1</v>
      </c>
      <c r="M745" s="2" t="s">
        <v>14</v>
      </c>
      <c r="N745" s="2">
        <v>44</v>
      </c>
      <c r="O745" s="2">
        <v>3</v>
      </c>
      <c r="P745" s="2" t="s">
        <v>20</v>
      </c>
      <c r="Q745" s="2" t="s">
        <v>28</v>
      </c>
      <c r="R745" s="2"/>
    </row>
    <row r="746" spans="1:18" x14ac:dyDescent="0.3">
      <c r="A746" s="5"/>
      <c r="B746" s="1">
        <v>18</v>
      </c>
      <c r="C746" s="1" t="s">
        <v>22</v>
      </c>
      <c r="D746" s="3">
        <v>8762.0400000000009</v>
      </c>
      <c r="E746" s="1" t="s">
        <v>18</v>
      </c>
      <c r="F746" s="1" t="s">
        <v>28</v>
      </c>
      <c r="G746" s="3">
        <v>65.540000000000006</v>
      </c>
      <c r="H746" s="3">
        <v>5300</v>
      </c>
      <c r="I746" s="3">
        <v>1653</v>
      </c>
      <c r="J746" s="1">
        <v>922</v>
      </c>
      <c r="K746" s="1" t="str">
        <f>IF('financial behaviour - Form Resp'!$G746=MAX('financial behaviour - Form Resp'!$G746,'financial behaviour - Form Resp'!$H746,'financial behaviour - Form Resp'!$I746,'financial behaviour - Form Resp'!$J746),"Shopping",
 IF('financial behaviour - Form Resp'!$H746=MAX('financial behaviour - Form Resp'!$G746,'financial behaviour - Form Resp'!$H746,'financial behaviour - Form Resp'!$I746,'financial behaviour - Form Resp'!$J746),"Food",
 IF('financial behaviour - Form Resp'!$I746=MAX('financial behaviour - Form Resp'!$G746,'financial behaviour - Form Resp'!$H746,'financial behaviour - Form Resp'!$I746,'financial behaviour - Form Resp'!$J746),"Travel", IF('financial behaviour - Form Resp'!$J746=MAX('financial behaviour - Form Resp'!$G746,'financial behaviour - Form Resp'!$H746,'financial behaviour - Form Resp'!$I746,'financial behaviour - Form Resp'!$J746),"others",""))))</f>
        <v>Food</v>
      </c>
      <c r="L746" s="1">
        <v>1</v>
      </c>
      <c r="M746" s="1" t="s">
        <v>20</v>
      </c>
      <c r="N746" s="1">
        <v>2</v>
      </c>
      <c r="O746" s="1">
        <v>3</v>
      </c>
      <c r="P746" s="1" t="s">
        <v>14</v>
      </c>
      <c r="Q746" s="1" t="s">
        <v>28</v>
      </c>
      <c r="R746" s="1"/>
    </row>
    <row r="747" spans="1:18" x14ac:dyDescent="0.3">
      <c r="A747" s="6"/>
      <c r="B747" s="2">
        <v>23</v>
      </c>
      <c r="C747" s="2" t="s">
        <v>17</v>
      </c>
      <c r="D747" s="4">
        <v>89.76</v>
      </c>
      <c r="E747" s="2" t="s">
        <v>11</v>
      </c>
      <c r="F747" s="2" t="s">
        <v>12</v>
      </c>
      <c r="G747" s="4">
        <v>3174</v>
      </c>
      <c r="H747" s="4">
        <v>102.76</v>
      </c>
      <c r="I747" s="4">
        <v>5280.84</v>
      </c>
      <c r="J747" s="2">
        <v>0</v>
      </c>
      <c r="K747" s="2" t="str">
        <f>IF('financial behaviour - Form Resp'!$G747=MAX('financial behaviour - Form Resp'!$G747,'financial behaviour - Form Resp'!$H747,'financial behaviour - Form Resp'!$I747,'financial behaviour - Form Resp'!$J747),"Shopping",
 IF('financial behaviour - Form Resp'!$H747=MAX('financial behaviour - Form Resp'!$G747,'financial behaviour - Form Resp'!$H747,'financial behaviour - Form Resp'!$I747,'financial behaviour - Form Resp'!$J747),"Food",
 IF('financial behaviour - Form Resp'!$I747=MAX('financial behaviour - Form Resp'!$G747,'financial behaviour - Form Resp'!$H747,'financial behaviour - Form Resp'!$I747,'financial behaviour - Form Resp'!$J747),"Travel", IF('financial behaviour - Form Resp'!$J747=MAX('financial behaviour - Form Resp'!$G747,'financial behaviour - Form Resp'!$H747,'financial behaviour - Form Resp'!$I747,'financial behaviour - Form Resp'!$J747),"others",""))))</f>
        <v>Travel</v>
      </c>
      <c r="L747" s="2">
        <v>3</v>
      </c>
      <c r="M747" s="2" t="s">
        <v>20</v>
      </c>
      <c r="N747" s="2">
        <v>56</v>
      </c>
      <c r="O747" s="2">
        <v>2</v>
      </c>
      <c r="P747" s="2" t="s">
        <v>14</v>
      </c>
      <c r="Q747" s="2" t="s">
        <v>15</v>
      </c>
      <c r="R747" s="2"/>
    </row>
    <row r="748" spans="1:18" x14ac:dyDescent="0.3">
      <c r="A748" s="5"/>
      <c r="B748" s="1">
        <v>18</v>
      </c>
      <c r="C748" s="1" t="s">
        <v>22</v>
      </c>
      <c r="D748" s="3">
        <v>5014.22</v>
      </c>
      <c r="E748" s="1" t="s">
        <v>27</v>
      </c>
      <c r="F748" s="1" t="s">
        <v>19</v>
      </c>
      <c r="G748" s="3">
        <v>125.82</v>
      </c>
      <c r="H748" s="3">
        <v>135.68</v>
      </c>
      <c r="I748" s="3">
        <v>9655</v>
      </c>
      <c r="J748" s="1">
        <v>504</v>
      </c>
      <c r="K748" s="1" t="str">
        <f>IF('financial behaviour - Form Resp'!$G748=MAX('financial behaviour - Form Resp'!$G748,'financial behaviour - Form Resp'!$H748,'financial behaviour - Form Resp'!$I748,'financial behaviour - Form Resp'!$J748),"Shopping",
 IF('financial behaviour - Form Resp'!$H748=MAX('financial behaviour - Form Resp'!$G748,'financial behaviour - Form Resp'!$H748,'financial behaviour - Form Resp'!$I748,'financial behaviour - Form Resp'!$J748),"Food",
 IF('financial behaviour - Form Resp'!$I748=MAX('financial behaviour - Form Resp'!$G748,'financial behaviour - Form Resp'!$H748,'financial behaviour - Form Resp'!$I748,'financial behaviour - Form Resp'!$J748),"Travel", IF('financial behaviour - Form Resp'!$J748=MAX('financial behaviour - Form Resp'!$G748,'financial behaviour - Form Resp'!$H748,'financial behaviour - Form Resp'!$I748,'financial behaviour - Form Resp'!$J748),"others",""))))</f>
        <v>Travel</v>
      </c>
      <c r="L748" s="1">
        <v>1</v>
      </c>
      <c r="M748" s="1" t="s">
        <v>13</v>
      </c>
      <c r="N748" s="1">
        <v>26</v>
      </c>
      <c r="O748" s="1">
        <v>3</v>
      </c>
      <c r="P748" s="1" t="s">
        <v>14</v>
      </c>
      <c r="Q748" s="1" t="s">
        <v>19</v>
      </c>
      <c r="R748" s="1"/>
    </row>
    <row r="749" spans="1:18" x14ac:dyDescent="0.3">
      <c r="A749" s="6"/>
      <c r="B749" s="2">
        <v>18</v>
      </c>
      <c r="C749" s="2" t="s">
        <v>10</v>
      </c>
      <c r="D749" s="4">
        <v>26800.02</v>
      </c>
      <c r="E749" s="2" t="s">
        <v>18</v>
      </c>
      <c r="F749" s="2" t="s">
        <v>12</v>
      </c>
      <c r="G749" s="4">
        <v>0</v>
      </c>
      <c r="H749" s="4">
        <v>504.72</v>
      </c>
      <c r="I749" s="4">
        <v>8600.6200000000008</v>
      </c>
      <c r="J749" s="2">
        <v>1517</v>
      </c>
      <c r="K749" s="2" t="str">
        <f>IF('financial behaviour - Form Resp'!$G749=MAX('financial behaviour - Form Resp'!$G749,'financial behaviour - Form Resp'!$H749,'financial behaviour - Form Resp'!$I749,'financial behaviour - Form Resp'!$J749),"Shopping",
 IF('financial behaviour - Form Resp'!$H749=MAX('financial behaviour - Form Resp'!$G749,'financial behaviour - Form Resp'!$H749,'financial behaviour - Form Resp'!$I749,'financial behaviour - Form Resp'!$J749),"Food",
 IF('financial behaviour - Form Resp'!$I749=MAX('financial behaviour - Form Resp'!$G749,'financial behaviour - Form Resp'!$H749,'financial behaviour - Form Resp'!$I749,'financial behaviour - Form Resp'!$J749),"Travel", IF('financial behaviour - Form Resp'!$J749=MAX('financial behaviour - Form Resp'!$G749,'financial behaviour - Form Resp'!$H749,'financial behaviour - Form Resp'!$I749,'financial behaviour - Form Resp'!$J749),"others",""))))</f>
        <v>Travel</v>
      </c>
      <c r="L749" s="2">
        <v>1</v>
      </c>
      <c r="M749" s="2" t="s">
        <v>20</v>
      </c>
      <c r="N749" s="2">
        <v>21</v>
      </c>
      <c r="O749" s="2">
        <v>3</v>
      </c>
      <c r="P749" s="2" t="s">
        <v>20</v>
      </c>
      <c r="Q749" s="2" t="s">
        <v>15</v>
      </c>
      <c r="R749" s="2"/>
    </row>
    <row r="750" spans="1:18" x14ac:dyDescent="0.3">
      <c r="A750" s="5"/>
      <c r="B750" s="1">
        <v>22</v>
      </c>
      <c r="C750" s="1" t="s">
        <v>22</v>
      </c>
      <c r="D750" s="3">
        <v>11998.48</v>
      </c>
      <c r="E750" s="1" t="s">
        <v>11</v>
      </c>
      <c r="F750" s="1" t="s">
        <v>28</v>
      </c>
      <c r="G750" s="3">
        <v>573.76</v>
      </c>
      <c r="H750" s="3">
        <v>4217.5200000000004</v>
      </c>
      <c r="I750" s="3">
        <v>7099.8879999999999</v>
      </c>
      <c r="J750" s="1">
        <v>1724</v>
      </c>
      <c r="K750" s="1" t="str">
        <f>IF('financial behaviour - Form Resp'!$G750=MAX('financial behaviour - Form Resp'!$G750,'financial behaviour - Form Resp'!$H750,'financial behaviour - Form Resp'!$I750,'financial behaviour - Form Resp'!$J750),"Shopping",
 IF('financial behaviour - Form Resp'!$H750=MAX('financial behaviour - Form Resp'!$G750,'financial behaviour - Form Resp'!$H750,'financial behaviour - Form Resp'!$I750,'financial behaviour - Form Resp'!$J750),"Food",
 IF('financial behaviour - Form Resp'!$I750=MAX('financial behaviour - Form Resp'!$G750,'financial behaviour - Form Resp'!$H750,'financial behaviour - Form Resp'!$I750,'financial behaviour - Form Resp'!$J750),"Travel", IF('financial behaviour - Form Resp'!$J750=MAX('financial behaviour - Form Resp'!$G750,'financial behaviour - Form Resp'!$H750,'financial behaviour - Form Resp'!$I750,'financial behaviour - Form Resp'!$J750),"others",""))))</f>
        <v>Travel</v>
      </c>
      <c r="L750" s="1">
        <v>2</v>
      </c>
      <c r="M750" s="1" t="s">
        <v>13</v>
      </c>
      <c r="N750" s="1">
        <v>33</v>
      </c>
      <c r="O750" s="1">
        <v>1</v>
      </c>
      <c r="P750" s="1" t="s">
        <v>14</v>
      </c>
      <c r="Q750" s="1" t="s">
        <v>19</v>
      </c>
      <c r="R750" s="1"/>
    </row>
    <row r="751" spans="1:18" x14ac:dyDescent="0.3">
      <c r="A751" s="6"/>
      <c r="B751" s="2">
        <v>25</v>
      </c>
      <c r="C751" s="2" t="s">
        <v>10</v>
      </c>
      <c r="D751" s="4">
        <v>1.02</v>
      </c>
      <c r="E751" s="2" t="s">
        <v>11</v>
      </c>
      <c r="F751" s="2" t="s">
        <v>12</v>
      </c>
      <c r="G751" s="4">
        <v>93.08</v>
      </c>
      <c r="H751" s="4">
        <v>5302.82</v>
      </c>
      <c r="I751" s="4">
        <v>5530.3</v>
      </c>
      <c r="J751" s="2">
        <v>0</v>
      </c>
      <c r="K751" s="2" t="str">
        <f>IF('financial behaviour - Form Resp'!$G751=MAX('financial behaviour - Form Resp'!$G751,'financial behaviour - Form Resp'!$H751,'financial behaviour - Form Resp'!$I751,'financial behaviour - Form Resp'!$J751),"Shopping",
 IF('financial behaviour - Form Resp'!$H751=MAX('financial behaviour - Form Resp'!$G751,'financial behaviour - Form Resp'!$H751,'financial behaviour - Form Resp'!$I751,'financial behaviour - Form Resp'!$J751),"Food",
 IF('financial behaviour - Form Resp'!$I751=MAX('financial behaviour - Form Resp'!$G751,'financial behaviour - Form Resp'!$H751,'financial behaviour - Form Resp'!$I751,'financial behaviour - Form Resp'!$J751),"Travel", IF('financial behaviour - Form Resp'!$J751=MAX('financial behaviour - Form Resp'!$G751,'financial behaviour - Form Resp'!$H751,'financial behaviour - Form Resp'!$I751,'financial behaviour - Form Resp'!$J751),"others",""))))</f>
        <v>Travel</v>
      </c>
      <c r="L751" s="2">
        <v>3</v>
      </c>
      <c r="M751" s="2" t="s">
        <v>20</v>
      </c>
      <c r="N751" s="2">
        <v>7</v>
      </c>
      <c r="O751" s="2">
        <v>3</v>
      </c>
      <c r="P751" s="2" t="s">
        <v>14</v>
      </c>
      <c r="Q751" s="2" t="s">
        <v>19</v>
      </c>
      <c r="R751" s="2"/>
    </row>
    <row r="752" spans="1:18" x14ac:dyDescent="0.3">
      <c r="A752" s="5"/>
      <c r="B752" s="1">
        <v>24</v>
      </c>
      <c r="C752" s="1" t="s">
        <v>22</v>
      </c>
      <c r="D752" s="3">
        <v>2194.44</v>
      </c>
      <c r="E752" s="1" t="s">
        <v>18</v>
      </c>
      <c r="F752" s="1" t="s">
        <v>12</v>
      </c>
      <c r="G752" s="3">
        <v>120.66</v>
      </c>
      <c r="H752" s="3">
        <v>8899.1</v>
      </c>
      <c r="I752" s="3">
        <v>0</v>
      </c>
      <c r="J752" s="1">
        <v>209</v>
      </c>
      <c r="K752" s="1" t="str">
        <f>IF('financial behaviour - Form Resp'!$G752=MAX('financial behaviour - Form Resp'!$G752,'financial behaviour - Form Resp'!$H752,'financial behaviour - Form Resp'!$I752,'financial behaviour - Form Resp'!$J752),"Shopping",
 IF('financial behaviour - Form Resp'!$H752=MAX('financial behaviour - Form Resp'!$G752,'financial behaviour - Form Resp'!$H752,'financial behaviour - Form Resp'!$I752,'financial behaviour - Form Resp'!$J752),"Food",
 IF('financial behaviour - Form Resp'!$I752=MAX('financial behaviour - Form Resp'!$G752,'financial behaviour - Form Resp'!$H752,'financial behaviour - Form Resp'!$I752,'financial behaviour - Form Resp'!$J752),"Travel", IF('financial behaviour - Form Resp'!$J752=MAX('financial behaviour - Form Resp'!$G752,'financial behaviour - Form Resp'!$H752,'financial behaviour - Form Resp'!$I752,'financial behaviour - Form Resp'!$J752),"others",""))))</f>
        <v>Food</v>
      </c>
      <c r="L752" s="1">
        <v>5</v>
      </c>
      <c r="M752" s="1" t="s">
        <v>20</v>
      </c>
      <c r="N752" s="1">
        <v>6</v>
      </c>
      <c r="O752" s="1">
        <v>2</v>
      </c>
      <c r="P752" s="1" t="s">
        <v>20</v>
      </c>
      <c r="Q752" s="1" t="s">
        <v>19</v>
      </c>
      <c r="R752" s="1"/>
    </row>
    <row r="753" spans="1:18" x14ac:dyDescent="0.3">
      <c r="A753" s="6"/>
      <c r="B753" s="2">
        <v>23</v>
      </c>
      <c r="C753" s="2" t="s">
        <v>22</v>
      </c>
      <c r="D753" s="4">
        <v>20526.02</v>
      </c>
      <c r="E753" s="2" t="s">
        <v>11</v>
      </c>
      <c r="F753" s="2" t="s">
        <v>15</v>
      </c>
      <c r="G753" s="4">
        <v>0</v>
      </c>
      <c r="H753" s="4">
        <v>2315.44</v>
      </c>
      <c r="I753" s="4">
        <v>9977.08</v>
      </c>
      <c r="J753" s="2">
        <v>1965</v>
      </c>
      <c r="K753" s="2" t="str">
        <f>IF('financial behaviour - Form Resp'!$G753=MAX('financial behaviour - Form Resp'!$G753,'financial behaviour - Form Resp'!$H753,'financial behaviour - Form Resp'!$I753,'financial behaviour - Form Resp'!$J753),"Shopping",
 IF('financial behaviour - Form Resp'!$H753=MAX('financial behaviour - Form Resp'!$G753,'financial behaviour - Form Resp'!$H753,'financial behaviour - Form Resp'!$I753,'financial behaviour - Form Resp'!$J753),"Food",
 IF('financial behaviour - Form Resp'!$I753=MAX('financial behaviour - Form Resp'!$G753,'financial behaviour - Form Resp'!$H753,'financial behaviour - Form Resp'!$I753,'financial behaviour - Form Resp'!$J753),"Travel", IF('financial behaviour - Form Resp'!$J753=MAX('financial behaviour - Form Resp'!$G753,'financial behaviour - Form Resp'!$H753,'financial behaviour - Form Resp'!$I753,'financial behaviour - Form Resp'!$J753),"others",""))))</f>
        <v>Travel</v>
      </c>
      <c r="L753" s="2">
        <v>1</v>
      </c>
      <c r="M753" s="2" t="s">
        <v>13</v>
      </c>
      <c r="N753" s="2">
        <v>3</v>
      </c>
      <c r="O753" s="2">
        <v>3</v>
      </c>
      <c r="P753" s="2" t="s">
        <v>14</v>
      </c>
      <c r="Q753" s="2" t="s">
        <v>28</v>
      </c>
      <c r="R753" s="2"/>
    </row>
    <row r="754" spans="1:18" x14ac:dyDescent="0.3">
      <c r="A754" s="5"/>
      <c r="B754" s="1">
        <v>21</v>
      </c>
      <c r="C754" s="1" t="s">
        <v>17</v>
      </c>
      <c r="D754" s="3">
        <v>6630.02</v>
      </c>
      <c r="E754" s="1" t="s">
        <v>18</v>
      </c>
      <c r="F754" s="1" t="s">
        <v>28</v>
      </c>
      <c r="G754" s="3">
        <v>0</v>
      </c>
      <c r="H754" s="3">
        <v>7127.94</v>
      </c>
      <c r="I754" s="3">
        <v>7218.26</v>
      </c>
      <c r="J754" s="1">
        <v>767</v>
      </c>
      <c r="K754" s="1" t="str">
        <f>IF('financial behaviour - Form Resp'!$G754=MAX('financial behaviour - Form Resp'!$G754,'financial behaviour - Form Resp'!$H754,'financial behaviour - Form Resp'!$I754,'financial behaviour - Form Resp'!$J754),"Shopping",
 IF('financial behaviour - Form Resp'!$H754=MAX('financial behaviour - Form Resp'!$G754,'financial behaviour - Form Resp'!$H754,'financial behaviour - Form Resp'!$I754,'financial behaviour - Form Resp'!$J754),"Food",
 IF('financial behaviour - Form Resp'!$I754=MAX('financial behaviour - Form Resp'!$G754,'financial behaviour - Form Resp'!$H754,'financial behaviour - Form Resp'!$I754,'financial behaviour - Form Resp'!$J754),"Travel", IF('financial behaviour - Form Resp'!$J754=MAX('financial behaviour - Form Resp'!$G754,'financial behaviour - Form Resp'!$H754,'financial behaviour - Form Resp'!$I754,'financial behaviour - Form Resp'!$J754),"others",""))))</f>
        <v>Travel</v>
      </c>
      <c r="L754" s="1">
        <v>2</v>
      </c>
      <c r="M754" s="1" t="s">
        <v>20</v>
      </c>
      <c r="N754" s="1">
        <v>11</v>
      </c>
      <c r="O754" s="1">
        <v>3</v>
      </c>
      <c r="P754" s="1" t="s">
        <v>20</v>
      </c>
      <c r="Q754" s="1" t="s">
        <v>19</v>
      </c>
      <c r="R754" s="1"/>
    </row>
    <row r="755" spans="1:18" x14ac:dyDescent="0.3">
      <c r="A755" s="6"/>
      <c r="B755" s="2">
        <v>22</v>
      </c>
      <c r="C755" s="2" t="s">
        <v>10</v>
      </c>
      <c r="D755" s="4">
        <v>31.36</v>
      </c>
      <c r="E755" s="2" t="s">
        <v>27</v>
      </c>
      <c r="F755" s="2" t="s">
        <v>28</v>
      </c>
      <c r="G755" s="4">
        <v>37.64</v>
      </c>
      <c r="H755" s="4">
        <v>1186.32</v>
      </c>
      <c r="I755" s="4">
        <v>47.84</v>
      </c>
      <c r="J755" s="2">
        <v>0</v>
      </c>
      <c r="K755" s="2" t="str">
        <f>IF('financial behaviour - Form Resp'!$G755=MAX('financial behaviour - Form Resp'!$G755,'financial behaviour - Form Resp'!$H755,'financial behaviour - Form Resp'!$I755,'financial behaviour - Form Resp'!$J755),"Shopping",
 IF('financial behaviour - Form Resp'!$H755=MAX('financial behaviour - Form Resp'!$G755,'financial behaviour - Form Resp'!$H755,'financial behaviour - Form Resp'!$I755,'financial behaviour - Form Resp'!$J755),"Food",
 IF('financial behaviour - Form Resp'!$I755=MAX('financial behaviour - Form Resp'!$G755,'financial behaviour - Form Resp'!$H755,'financial behaviour - Form Resp'!$I755,'financial behaviour - Form Resp'!$J755),"Travel", IF('financial behaviour - Form Resp'!$J755=MAX('financial behaviour - Form Resp'!$G755,'financial behaviour - Form Resp'!$H755,'financial behaviour - Form Resp'!$I755,'financial behaviour - Form Resp'!$J755),"others",""))))</f>
        <v>Food</v>
      </c>
      <c r="L755" s="2">
        <v>2</v>
      </c>
      <c r="M755" s="2" t="s">
        <v>13</v>
      </c>
      <c r="N755" s="2">
        <v>0</v>
      </c>
      <c r="O755" s="2">
        <v>1</v>
      </c>
      <c r="P755" s="2" t="s">
        <v>20</v>
      </c>
      <c r="Q755" s="2" t="s">
        <v>15</v>
      </c>
      <c r="R755" s="2"/>
    </row>
    <row r="756" spans="1:18" x14ac:dyDescent="0.3">
      <c r="A756" s="5"/>
      <c r="B756" s="1">
        <v>26</v>
      </c>
      <c r="C756" s="1" t="s">
        <v>22</v>
      </c>
      <c r="D756" s="3">
        <v>13669.6</v>
      </c>
      <c r="E756" s="1" t="s">
        <v>11</v>
      </c>
      <c r="F756" s="1" t="s">
        <v>28</v>
      </c>
      <c r="G756" s="3">
        <v>646.62</v>
      </c>
      <c r="H756" s="3">
        <v>144.58000000000001</v>
      </c>
      <c r="I756" s="3">
        <v>4074</v>
      </c>
      <c r="J756" s="1">
        <v>1016</v>
      </c>
      <c r="K756" s="1" t="str">
        <f>IF('financial behaviour - Form Resp'!$G756=MAX('financial behaviour - Form Resp'!$G756,'financial behaviour - Form Resp'!$H756,'financial behaviour - Form Resp'!$I756,'financial behaviour - Form Resp'!$J756),"Shopping",
 IF('financial behaviour - Form Resp'!$H756=MAX('financial behaviour - Form Resp'!$G756,'financial behaviour - Form Resp'!$H756,'financial behaviour - Form Resp'!$I756,'financial behaviour - Form Resp'!$J756),"Food",
 IF('financial behaviour - Form Resp'!$I756=MAX('financial behaviour - Form Resp'!$G756,'financial behaviour - Form Resp'!$H756,'financial behaviour - Form Resp'!$I756,'financial behaviour - Form Resp'!$J756),"Travel", IF('financial behaviour - Form Resp'!$J756=MAX('financial behaviour - Form Resp'!$G756,'financial behaviour - Form Resp'!$H756,'financial behaviour - Form Resp'!$I756,'financial behaviour - Form Resp'!$J756),"others",""))))</f>
        <v>Travel</v>
      </c>
      <c r="L756" s="1">
        <v>2</v>
      </c>
      <c r="M756" s="1" t="s">
        <v>20</v>
      </c>
      <c r="N756" s="1">
        <v>41</v>
      </c>
      <c r="O756" s="1">
        <v>3</v>
      </c>
      <c r="P756" s="1" t="s">
        <v>20</v>
      </c>
      <c r="Q756" s="1" t="s">
        <v>19</v>
      </c>
      <c r="R756" s="1"/>
    </row>
    <row r="757" spans="1:18" x14ac:dyDescent="0.3">
      <c r="A757" s="6"/>
      <c r="B757" s="2">
        <v>20</v>
      </c>
      <c r="C757" s="2" t="s">
        <v>10</v>
      </c>
      <c r="D757" s="4">
        <v>28038.17</v>
      </c>
      <c r="E757" s="2" t="s">
        <v>11</v>
      </c>
      <c r="F757" s="2" t="s">
        <v>12</v>
      </c>
      <c r="G757" s="4">
        <v>0</v>
      </c>
      <c r="H757" s="4">
        <v>8919.06</v>
      </c>
      <c r="I757" s="4">
        <v>0</v>
      </c>
      <c r="J757" s="2">
        <v>4085</v>
      </c>
      <c r="K757" s="2" t="str">
        <f>IF('financial behaviour - Form Resp'!$G757=MAX('financial behaviour - Form Resp'!$G757,'financial behaviour - Form Resp'!$H757,'financial behaviour - Form Resp'!$I757,'financial behaviour - Form Resp'!$J757),"Shopping",
 IF('financial behaviour - Form Resp'!$H757=MAX('financial behaviour - Form Resp'!$G757,'financial behaviour - Form Resp'!$H757,'financial behaviour - Form Resp'!$I757,'financial behaviour - Form Resp'!$J757),"Food",
 IF('financial behaviour - Form Resp'!$I757=MAX('financial behaviour - Form Resp'!$G757,'financial behaviour - Form Resp'!$H757,'financial behaviour - Form Resp'!$I757,'financial behaviour - Form Resp'!$J757),"Travel", IF('financial behaviour - Form Resp'!$J757=MAX('financial behaviour - Form Resp'!$G757,'financial behaviour - Form Resp'!$H757,'financial behaviour - Form Resp'!$I757,'financial behaviour - Form Resp'!$J757),"others",""))))</f>
        <v>Food</v>
      </c>
      <c r="L757" s="2">
        <v>1</v>
      </c>
      <c r="M757" s="2" t="s">
        <v>13</v>
      </c>
      <c r="N757" s="2">
        <v>21</v>
      </c>
      <c r="O757" s="2">
        <v>1</v>
      </c>
      <c r="P757" s="2" t="s">
        <v>14</v>
      </c>
      <c r="Q757" s="2" t="s">
        <v>19</v>
      </c>
      <c r="R757" s="2"/>
    </row>
    <row r="758" spans="1:18" x14ac:dyDescent="0.3">
      <c r="A758" s="5"/>
      <c r="B758" s="1">
        <v>17</v>
      </c>
      <c r="C758" s="1" t="s">
        <v>22</v>
      </c>
      <c r="D758" s="3">
        <v>301</v>
      </c>
      <c r="E758" s="1" t="s">
        <v>11</v>
      </c>
      <c r="F758" s="1" t="s">
        <v>12</v>
      </c>
      <c r="G758" s="3">
        <v>8267</v>
      </c>
      <c r="H758" s="3">
        <v>7245</v>
      </c>
      <c r="I758" s="3">
        <v>704</v>
      </c>
      <c r="J758" s="1">
        <v>0</v>
      </c>
      <c r="K758" s="1" t="str">
        <f>IF('financial behaviour - Form Resp'!$G758=MAX('financial behaviour - Form Resp'!$G758,'financial behaviour - Form Resp'!$H758,'financial behaviour - Form Resp'!$I758,'financial behaviour - Form Resp'!$J758),"Shopping",
 IF('financial behaviour - Form Resp'!$H758=MAX('financial behaviour - Form Resp'!$G758,'financial behaviour - Form Resp'!$H758,'financial behaviour - Form Resp'!$I758,'financial behaviour - Form Resp'!$J758),"Food",
 IF('financial behaviour - Form Resp'!$I758=MAX('financial behaviour - Form Resp'!$G758,'financial behaviour - Form Resp'!$H758,'financial behaviour - Form Resp'!$I758,'financial behaviour - Form Resp'!$J758),"Travel", IF('financial behaviour - Form Resp'!$J758=MAX('financial behaviour - Form Resp'!$G758,'financial behaviour - Form Resp'!$H758,'financial behaviour - Form Resp'!$I758,'financial behaviour - Form Resp'!$J758),"others",""))))</f>
        <v>Shopping</v>
      </c>
      <c r="L758" s="1">
        <v>2</v>
      </c>
      <c r="M758" s="1" t="s">
        <v>20</v>
      </c>
      <c r="N758" s="1">
        <v>0</v>
      </c>
      <c r="O758" s="1">
        <v>2</v>
      </c>
      <c r="P758" s="1" t="s">
        <v>20</v>
      </c>
      <c r="Q758" s="1" t="s">
        <v>15</v>
      </c>
      <c r="R758" s="1"/>
    </row>
    <row r="759" spans="1:18" x14ac:dyDescent="0.3">
      <c r="A759" s="6"/>
      <c r="B759" s="2">
        <v>23</v>
      </c>
      <c r="C759" s="2" t="s">
        <v>17</v>
      </c>
      <c r="D759" s="4">
        <v>28247.65</v>
      </c>
      <c r="E759" s="2" t="s">
        <v>18</v>
      </c>
      <c r="F759" s="2" t="s">
        <v>15</v>
      </c>
      <c r="G759" s="4">
        <v>0</v>
      </c>
      <c r="H759" s="4">
        <v>4254</v>
      </c>
      <c r="I759" s="4">
        <v>11843.14</v>
      </c>
      <c r="J759" s="2">
        <v>2081</v>
      </c>
      <c r="K759" s="2" t="str">
        <f>IF('financial behaviour - Form Resp'!$G759=MAX('financial behaviour - Form Resp'!$G759,'financial behaviour - Form Resp'!$H759,'financial behaviour - Form Resp'!$I759,'financial behaviour - Form Resp'!$J759),"Shopping",
 IF('financial behaviour - Form Resp'!$H759=MAX('financial behaviour - Form Resp'!$G759,'financial behaviour - Form Resp'!$H759,'financial behaviour - Form Resp'!$I759,'financial behaviour - Form Resp'!$J759),"Food",
 IF('financial behaviour - Form Resp'!$I759=MAX('financial behaviour - Form Resp'!$G759,'financial behaviour - Form Resp'!$H759,'financial behaviour - Form Resp'!$I759,'financial behaviour - Form Resp'!$J759),"Travel", IF('financial behaviour - Form Resp'!$J759=MAX('financial behaviour - Form Resp'!$G759,'financial behaviour - Form Resp'!$H759,'financial behaviour - Form Resp'!$I759,'financial behaviour - Form Resp'!$J759),"others",""))))</f>
        <v>Travel</v>
      </c>
      <c r="L759" s="2">
        <v>2</v>
      </c>
      <c r="M759" s="2" t="s">
        <v>14</v>
      </c>
      <c r="N759" s="2">
        <v>0</v>
      </c>
      <c r="O759" s="2">
        <v>4</v>
      </c>
      <c r="P759" s="2" t="s">
        <v>20</v>
      </c>
      <c r="Q759" s="2" t="s">
        <v>15</v>
      </c>
      <c r="R759" s="2"/>
    </row>
    <row r="760" spans="1:18" x14ac:dyDescent="0.3">
      <c r="A760" s="5"/>
      <c r="B760" s="1">
        <v>18</v>
      </c>
      <c r="C760" s="1" t="s">
        <v>22</v>
      </c>
      <c r="D760" s="3">
        <v>16304.42</v>
      </c>
      <c r="E760" s="1" t="s">
        <v>11</v>
      </c>
      <c r="F760" s="1" t="s">
        <v>19</v>
      </c>
      <c r="G760" s="3">
        <v>3409.4</v>
      </c>
      <c r="H760" s="3">
        <v>3851.96</v>
      </c>
      <c r="I760" s="3">
        <v>191.42</v>
      </c>
      <c r="J760" s="1">
        <v>1779</v>
      </c>
      <c r="K760" s="1" t="str">
        <f>IF('financial behaviour - Form Resp'!$G760=MAX('financial behaviour - Form Resp'!$G760,'financial behaviour - Form Resp'!$H760,'financial behaviour - Form Resp'!$I760,'financial behaviour - Form Resp'!$J760),"Shopping",
 IF('financial behaviour - Form Resp'!$H760=MAX('financial behaviour - Form Resp'!$G760,'financial behaviour - Form Resp'!$H760,'financial behaviour - Form Resp'!$I760,'financial behaviour - Form Resp'!$J760),"Food",
 IF('financial behaviour - Form Resp'!$I760=MAX('financial behaviour - Form Resp'!$G760,'financial behaviour - Form Resp'!$H760,'financial behaviour - Form Resp'!$I760,'financial behaviour - Form Resp'!$J760),"Travel", IF('financial behaviour - Form Resp'!$J760=MAX('financial behaviour - Form Resp'!$G760,'financial behaviour - Form Resp'!$H760,'financial behaviour - Form Resp'!$I760,'financial behaviour - Form Resp'!$J760),"others",""))))</f>
        <v>Food</v>
      </c>
      <c r="L760" s="1">
        <v>2</v>
      </c>
      <c r="M760" s="1" t="s">
        <v>13</v>
      </c>
      <c r="N760" s="1">
        <v>31</v>
      </c>
      <c r="O760" s="1">
        <v>2</v>
      </c>
      <c r="P760" s="1" t="s">
        <v>14</v>
      </c>
      <c r="Q760" s="1" t="s">
        <v>19</v>
      </c>
      <c r="R760" s="1"/>
    </row>
    <row r="761" spans="1:18" x14ac:dyDescent="0.3">
      <c r="A761" s="6"/>
      <c r="B761" s="2">
        <v>16</v>
      </c>
      <c r="C761" s="2" t="s">
        <v>10</v>
      </c>
      <c r="D761" s="4">
        <v>24351.439999999999</v>
      </c>
      <c r="E761" s="2" t="s">
        <v>18</v>
      </c>
      <c r="F761" s="2" t="s">
        <v>15</v>
      </c>
      <c r="G761" s="4">
        <v>0</v>
      </c>
      <c r="H761" s="4">
        <v>3095.88</v>
      </c>
      <c r="I761" s="4">
        <v>9313</v>
      </c>
      <c r="J761" s="2">
        <v>2910</v>
      </c>
      <c r="K761" s="2" t="str">
        <f>IF('financial behaviour - Form Resp'!$G761=MAX('financial behaviour - Form Resp'!$G761,'financial behaviour - Form Resp'!$H761,'financial behaviour - Form Resp'!$I761,'financial behaviour - Form Resp'!$J761),"Shopping",
 IF('financial behaviour - Form Resp'!$H761=MAX('financial behaviour - Form Resp'!$G761,'financial behaviour - Form Resp'!$H761,'financial behaviour - Form Resp'!$I761,'financial behaviour - Form Resp'!$J761),"Food",
 IF('financial behaviour - Form Resp'!$I761=MAX('financial behaviour - Form Resp'!$G761,'financial behaviour - Form Resp'!$H761,'financial behaviour - Form Resp'!$I761,'financial behaviour - Form Resp'!$J761),"Travel", IF('financial behaviour - Form Resp'!$J761=MAX('financial behaviour - Form Resp'!$G761,'financial behaviour - Form Resp'!$H761,'financial behaviour - Form Resp'!$I761,'financial behaviour - Form Resp'!$J761),"others",""))))</f>
        <v>Travel</v>
      </c>
      <c r="L761" s="2">
        <v>2</v>
      </c>
      <c r="M761" s="2" t="s">
        <v>14</v>
      </c>
      <c r="N761" s="2">
        <v>33</v>
      </c>
      <c r="O761" s="2">
        <v>1</v>
      </c>
      <c r="P761" s="2" t="s">
        <v>14</v>
      </c>
      <c r="Q761" s="2" t="s">
        <v>12</v>
      </c>
      <c r="R761" s="2"/>
    </row>
    <row r="762" spans="1:18" x14ac:dyDescent="0.3">
      <c r="A762" s="5"/>
      <c r="B762" s="1">
        <v>16</v>
      </c>
      <c r="C762" s="1" t="s">
        <v>17</v>
      </c>
      <c r="D762" s="3">
        <v>509.84</v>
      </c>
      <c r="E762" s="1" t="s">
        <v>18</v>
      </c>
      <c r="F762" s="1" t="s">
        <v>28</v>
      </c>
      <c r="G762" s="3">
        <v>0</v>
      </c>
      <c r="H762" s="3">
        <v>147.41999999999999</v>
      </c>
      <c r="I762" s="3">
        <v>211.74</v>
      </c>
      <c r="J762" s="1">
        <v>34</v>
      </c>
      <c r="K762" s="1" t="str">
        <f>IF('financial behaviour - Form Resp'!$G762=MAX('financial behaviour - Form Resp'!$G762,'financial behaviour - Form Resp'!$H762,'financial behaviour - Form Resp'!$I762,'financial behaviour - Form Resp'!$J762),"Shopping",
 IF('financial behaviour - Form Resp'!$H762=MAX('financial behaviour - Form Resp'!$G762,'financial behaviour - Form Resp'!$H762,'financial behaviour - Form Resp'!$I762,'financial behaviour - Form Resp'!$J762),"Food",
 IF('financial behaviour - Form Resp'!$I762=MAX('financial behaviour - Form Resp'!$G762,'financial behaviour - Form Resp'!$H762,'financial behaviour - Form Resp'!$I762,'financial behaviour - Form Resp'!$J762),"Travel", IF('financial behaviour - Form Resp'!$J762=MAX('financial behaviour - Form Resp'!$G762,'financial behaviour - Form Resp'!$H762,'financial behaviour - Form Resp'!$I762,'financial behaviour - Form Resp'!$J762),"others",""))))</f>
        <v>Travel</v>
      </c>
      <c r="L762" s="1">
        <v>1</v>
      </c>
      <c r="M762" s="1" t="s">
        <v>14</v>
      </c>
      <c r="N762" s="1">
        <v>15</v>
      </c>
      <c r="O762" s="1">
        <v>2</v>
      </c>
      <c r="P762" s="1" t="s">
        <v>20</v>
      </c>
      <c r="Q762" s="1" t="s">
        <v>19</v>
      </c>
      <c r="R762" s="1"/>
    </row>
    <row r="763" spans="1:18" x14ac:dyDescent="0.3">
      <c r="A763" s="6"/>
      <c r="B763" s="2">
        <v>16</v>
      </c>
      <c r="C763" s="2" t="s">
        <v>10</v>
      </c>
      <c r="D763" s="4">
        <v>28342.17</v>
      </c>
      <c r="E763" s="2" t="s">
        <v>27</v>
      </c>
      <c r="F763" s="2" t="s">
        <v>12</v>
      </c>
      <c r="G763" s="4">
        <v>3436.5</v>
      </c>
      <c r="H763" s="4">
        <v>202.96</v>
      </c>
      <c r="I763" s="4">
        <v>0</v>
      </c>
      <c r="J763" s="2">
        <v>2296</v>
      </c>
      <c r="K763" s="2" t="str">
        <f>IF('financial behaviour - Form Resp'!$G763=MAX('financial behaviour - Form Resp'!$G763,'financial behaviour - Form Resp'!$H763,'financial behaviour - Form Resp'!$I763,'financial behaviour - Form Resp'!$J763),"Shopping",
 IF('financial behaviour - Form Resp'!$H763=MAX('financial behaviour - Form Resp'!$G763,'financial behaviour - Form Resp'!$H763,'financial behaviour - Form Resp'!$I763,'financial behaviour - Form Resp'!$J763),"Food",
 IF('financial behaviour - Form Resp'!$I763=MAX('financial behaviour - Form Resp'!$G763,'financial behaviour - Form Resp'!$H763,'financial behaviour - Form Resp'!$I763,'financial behaviour - Form Resp'!$J763),"Travel", IF('financial behaviour - Form Resp'!$J763=MAX('financial behaviour - Form Resp'!$G763,'financial behaviour - Form Resp'!$H763,'financial behaviour - Form Resp'!$I763,'financial behaviour - Form Resp'!$J763),"others",""))))</f>
        <v>Shopping</v>
      </c>
      <c r="L763" s="2">
        <v>3</v>
      </c>
      <c r="M763" s="2" t="s">
        <v>14</v>
      </c>
      <c r="N763" s="2">
        <v>18</v>
      </c>
      <c r="O763" s="2">
        <v>3</v>
      </c>
      <c r="P763" s="2" t="s">
        <v>14</v>
      </c>
      <c r="Q763" s="2" t="s">
        <v>19</v>
      </c>
      <c r="R763" s="2"/>
    </row>
    <row r="764" spans="1:18" x14ac:dyDescent="0.3">
      <c r="A764" s="5"/>
      <c r="B764" s="1">
        <v>20</v>
      </c>
      <c r="C764" s="1" t="s">
        <v>22</v>
      </c>
      <c r="D764" s="3">
        <v>3502.62</v>
      </c>
      <c r="E764" s="1" t="s">
        <v>11</v>
      </c>
      <c r="F764" s="1" t="s">
        <v>19</v>
      </c>
      <c r="G764" s="3">
        <v>8728.2000000000007</v>
      </c>
      <c r="H764" s="3">
        <v>5340.9620000000004</v>
      </c>
      <c r="I764" s="3">
        <v>1587.1</v>
      </c>
      <c r="J764" s="1">
        <v>227</v>
      </c>
      <c r="K764" s="1" t="str">
        <f>IF('financial behaviour - Form Resp'!$G764=MAX('financial behaviour - Form Resp'!$G764,'financial behaviour - Form Resp'!$H764,'financial behaviour - Form Resp'!$I764,'financial behaviour - Form Resp'!$J764),"Shopping",
 IF('financial behaviour - Form Resp'!$H764=MAX('financial behaviour - Form Resp'!$G764,'financial behaviour - Form Resp'!$H764,'financial behaviour - Form Resp'!$I764,'financial behaviour - Form Resp'!$J764),"Food",
 IF('financial behaviour - Form Resp'!$I764=MAX('financial behaviour - Form Resp'!$G764,'financial behaviour - Form Resp'!$H764,'financial behaviour - Form Resp'!$I764,'financial behaviour - Form Resp'!$J764),"Travel", IF('financial behaviour - Form Resp'!$J764=MAX('financial behaviour - Form Resp'!$G764,'financial behaviour - Form Resp'!$H764,'financial behaviour - Form Resp'!$I764,'financial behaviour - Form Resp'!$J764),"others",""))))</f>
        <v>Shopping</v>
      </c>
      <c r="L764" s="1">
        <v>2</v>
      </c>
      <c r="M764" s="1" t="s">
        <v>20</v>
      </c>
      <c r="N764" s="1">
        <v>55</v>
      </c>
      <c r="O764" s="1">
        <v>3</v>
      </c>
      <c r="P764" s="1" t="s">
        <v>14</v>
      </c>
      <c r="Q764" s="1" t="s">
        <v>19</v>
      </c>
      <c r="R764" s="1"/>
    </row>
    <row r="765" spans="1:18" x14ac:dyDescent="0.3">
      <c r="A765" s="6"/>
      <c r="B765" s="2">
        <v>21</v>
      </c>
      <c r="C765" s="2" t="s">
        <v>22</v>
      </c>
      <c r="D765" s="4">
        <v>15268</v>
      </c>
      <c r="E765" s="2" t="s">
        <v>18</v>
      </c>
      <c r="F765" s="2" t="s">
        <v>19</v>
      </c>
      <c r="G765" s="4">
        <v>30</v>
      </c>
      <c r="H765" s="4">
        <v>5154</v>
      </c>
      <c r="I765" s="4">
        <v>5759</v>
      </c>
      <c r="J765" s="2">
        <v>2090</v>
      </c>
      <c r="K765" s="2" t="str">
        <f>IF('financial behaviour - Form Resp'!$G765=MAX('financial behaviour - Form Resp'!$G765,'financial behaviour - Form Resp'!$H765,'financial behaviour - Form Resp'!$I765,'financial behaviour - Form Resp'!$J765),"Shopping",
 IF('financial behaviour - Form Resp'!$H765=MAX('financial behaviour - Form Resp'!$G765,'financial behaviour - Form Resp'!$H765,'financial behaviour - Form Resp'!$I765,'financial behaviour - Form Resp'!$J765),"Food",
 IF('financial behaviour - Form Resp'!$I765=MAX('financial behaviour - Form Resp'!$G765,'financial behaviour - Form Resp'!$H765,'financial behaviour - Form Resp'!$I765,'financial behaviour - Form Resp'!$J765),"Travel", IF('financial behaviour - Form Resp'!$J765=MAX('financial behaviour - Form Resp'!$G765,'financial behaviour - Form Resp'!$H765,'financial behaviour - Form Resp'!$I765,'financial behaviour - Form Resp'!$J765),"others",""))))</f>
        <v>Travel</v>
      </c>
      <c r="L765" s="2">
        <v>2</v>
      </c>
      <c r="M765" s="2" t="s">
        <v>13</v>
      </c>
      <c r="N765" s="2">
        <v>32</v>
      </c>
      <c r="O765" s="2">
        <v>3</v>
      </c>
      <c r="P765" s="2" t="s">
        <v>20</v>
      </c>
      <c r="Q765" s="2" t="s">
        <v>19</v>
      </c>
      <c r="R765" s="2"/>
    </row>
    <row r="766" spans="1:18" x14ac:dyDescent="0.3">
      <c r="A766" s="5"/>
      <c r="B766" s="1">
        <v>21</v>
      </c>
      <c r="C766" s="1" t="s">
        <v>17</v>
      </c>
      <c r="D766" s="3">
        <v>23004.94</v>
      </c>
      <c r="E766" s="1" t="s">
        <v>18</v>
      </c>
      <c r="F766" s="1" t="s">
        <v>15</v>
      </c>
      <c r="G766" s="3">
        <v>0</v>
      </c>
      <c r="H766" s="3">
        <v>101.38</v>
      </c>
      <c r="I766" s="3">
        <v>11694.4</v>
      </c>
      <c r="J766" s="1">
        <v>2156</v>
      </c>
      <c r="K766" s="1" t="str">
        <f>IF('financial behaviour - Form Resp'!$G766=MAX('financial behaviour - Form Resp'!$G766,'financial behaviour - Form Resp'!$H766,'financial behaviour - Form Resp'!$I766,'financial behaviour - Form Resp'!$J766),"Shopping",
 IF('financial behaviour - Form Resp'!$H766=MAX('financial behaviour - Form Resp'!$G766,'financial behaviour - Form Resp'!$H766,'financial behaviour - Form Resp'!$I766,'financial behaviour - Form Resp'!$J766),"Food",
 IF('financial behaviour - Form Resp'!$I766=MAX('financial behaviour - Form Resp'!$G766,'financial behaviour - Form Resp'!$H766,'financial behaviour - Form Resp'!$I766,'financial behaviour - Form Resp'!$J766),"Travel", IF('financial behaviour - Form Resp'!$J766=MAX('financial behaviour - Form Resp'!$G766,'financial behaviour - Form Resp'!$H766,'financial behaviour - Form Resp'!$I766,'financial behaviour - Form Resp'!$J766),"others",""))))</f>
        <v>Travel</v>
      </c>
      <c r="L766" s="1">
        <v>5</v>
      </c>
      <c r="M766" s="1" t="s">
        <v>20</v>
      </c>
      <c r="N766" s="1">
        <v>39</v>
      </c>
      <c r="O766" s="1">
        <v>2</v>
      </c>
      <c r="P766" s="1" t="s">
        <v>20</v>
      </c>
      <c r="Q766" s="1" t="s">
        <v>12</v>
      </c>
      <c r="R766" s="1"/>
    </row>
    <row r="767" spans="1:18" x14ac:dyDescent="0.3">
      <c r="A767" s="6"/>
      <c r="B767" s="2">
        <v>24</v>
      </c>
      <c r="C767" s="2" t="s">
        <v>22</v>
      </c>
      <c r="D767" s="4">
        <v>18988.02</v>
      </c>
      <c r="E767" s="2" t="s">
        <v>11</v>
      </c>
      <c r="F767" s="2" t="s">
        <v>19</v>
      </c>
      <c r="G767" s="4">
        <v>666</v>
      </c>
      <c r="H767" s="4">
        <v>7896.34</v>
      </c>
      <c r="I767" s="4">
        <v>233.88800000000001</v>
      </c>
      <c r="J767" s="2">
        <v>2069</v>
      </c>
      <c r="K767" s="2" t="str">
        <f>IF('financial behaviour - Form Resp'!$G767=MAX('financial behaviour - Form Resp'!$G767,'financial behaviour - Form Resp'!$H767,'financial behaviour - Form Resp'!$I767,'financial behaviour - Form Resp'!$J767),"Shopping",
 IF('financial behaviour - Form Resp'!$H767=MAX('financial behaviour - Form Resp'!$G767,'financial behaviour - Form Resp'!$H767,'financial behaviour - Form Resp'!$I767,'financial behaviour - Form Resp'!$J767),"Food",
 IF('financial behaviour - Form Resp'!$I767=MAX('financial behaviour - Form Resp'!$G767,'financial behaviour - Form Resp'!$H767,'financial behaviour - Form Resp'!$I767,'financial behaviour - Form Resp'!$J767),"Travel", IF('financial behaviour - Form Resp'!$J767=MAX('financial behaviour - Form Resp'!$G767,'financial behaviour - Form Resp'!$H767,'financial behaviour - Form Resp'!$I767,'financial behaviour - Form Resp'!$J767),"others",""))))</f>
        <v>Food</v>
      </c>
      <c r="L767" s="2">
        <v>4</v>
      </c>
      <c r="M767" s="2" t="s">
        <v>13</v>
      </c>
      <c r="N767" s="2">
        <v>41</v>
      </c>
      <c r="O767" s="2">
        <v>1</v>
      </c>
      <c r="P767" s="2" t="s">
        <v>20</v>
      </c>
      <c r="Q767" s="2" t="s">
        <v>12</v>
      </c>
      <c r="R767" s="2"/>
    </row>
    <row r="768" spans="1:18" x14ac:dyDescent="0.3">
      <c r="A768" s="5"/>
      <c r="B768" s="1">
        <v>23</v>
      </c>
      <c r="C768" s="1" t="s">
        <v>22</v>
      </c>
      <c r="D768" s="3">
        <v>145.44</v>
      </c>
      <c r="E768" s="1" t="s">
        <v>18</v>
      </c>
      <c r="F768" s="1" t="s">
        <v>28</v>
      </c>
      <c r="G768" s="3">
        <v>2043</v>
      </c>
      <c r="H768" s="3">
        <v>643</v>
      </c>
      <c r="I768" s="3">
        <v>0</v>
      </c>
      <c r="J768" s="1">
        <v>0</v>
      </c>
      <c r="K768" s="1" t="str">
        <f>IF('financial behaviour - Form Resp'!$G768=MAX('financial behaviour - Form Resp'!$G768,'financial behaviour - Form Resp'!$H768,'financial behaviour - Form Resp'!$I768,'financial behaviour - Form Resp'!$J768),"Shopping",
 IF('financial behaviour - Form Resp'!$H768=MAX('financial behaviour - Form Resp'!$G768,'financial behaviour - Form Resp'!$H768,'financial behaviour - Form Resp'!$I768,'financial behaviour - Form Resp'!$J768),"Food",
 IF('financial behaviour - Form Resp'!$I768=MAX('financial behaviour - Form Resp'!$G768,'financial behaviour - Form Resp'!$H768,'financial behaviour - Form Resp'!$I768,'financial behaviour - Form Resp'!$J768),"Travel", IF('financial behaviour - Form Resp'!$J768=MAX('financial behaviour - Form Resp'!$G768,'financial behaviour - Form Resp'!$H768,'financial behaviour - Form Resp'!$I768,'financial behaviour - Form Resp'!$J768),"others",""))))</f>
        <v>Shopping</v>
      </c>
      <c r="L768" s="1">
        <v>2</v>
      </c>
      <c r="M768" s="1" t="s">
        <v>14</v>
      </c>
      <c r="N768" s="1">
        <v>33</v>
      </c>
      <c r="O768" s="1">
        <v>1</v>
      </c>
      <c r="P768" s="1" t="s">
        <v>14</v>
      </c>
      <c r="Q768" s="1" t="s">
        <v>19</v>
      </c>
      <c r="R768" s="1"/>
    </row>
    <row r="769" spans="1:18" x14ac:dyDescent="0.3">
      <c r="A769" s="6"/>
      <c r="B769" s="2">
        <v>20</v>
      </c>
      <c r="C769" s="2" t="s">
        <v>17</v>
      </c>
      <c r="D769" s="4">
        <v>15112.68</v>
      </c>
      <c r="E769" s="2" t="s">
        <v>18</v>
      </c>
      <c r="F769" s="2" t="s">
        <v>28</v>
      </c>
      <c r="G769" s="4">
        <v>1195.5640000000001</v>
      </c>
      <c r="H769" s="4">
        <v>339.84</v>
      </c>
      <c r="I769" s="4">
        <v>8527.9599999999991</v>
      </c>
      <c r="J769" s="2">
        <v>1303</v>
      </c>
      <c r="K769" s="2" t="str">
        <f>IF('financial behaviour - Form Resp'!$G769=MAX('financial behaviour - Form Resp'!$G769,'financial behaviour - Form Resp'!$H769,'financial behaviour - Form Resp'!$I769,'financial behaviour - Form Resp'!$J769),"Shopping",
 IF('financial behaviour - Form Resp'!$H769=MAX('financial behaviour - Form Resp'!$G769,'financial behaviour - Form Resp'!$H769,'financial behaviour - Form Resp'!$I769,'financial behaviour - Form Resp'!$J769),"Food",
 IF('financial behaviour - Form Resp'!$I769=MAX('financial behaviour - Form Resp'!$G769,'financial behaviour - Form Resp'!$H769,'financial behaviour - Form Resp'!$I769,'financial behaviour - Form Resp'!$J769),"Travel", IF('financial behaviour - Form Resp'!$J769=MAX('financial behaviour - Form Resp'!$G769,'financial behaviour - Form Resp'!$H769,'financial behaviour - Form Resp'!$I769,'financial behaviour - Form Resp'!$J769),"others",""))))</f>
        <v>Travel</v>
      </c>
      <c r="L769" s="2">
        <v>1</v>
      </c>
      <c r="M769" s="2" t="s">
        <v>13</v>
      </c>
      <c r="N769" s="2">
        <v>32</v>
      </c>
      <c r="O769" s="2">
        <v>3</v>
      </c>
      <c r="P769" s="2" t="s">
        <v>14</v>
      </c>
      <c r="Q769" s="2" t="s">
        <v>19</v>
      </c>
      <c r="R769" s="2"/>
    </row>
    <row r="770" spans="1:18" x14ac:dyDescent="0.3">
      <c r="A770" s="5"/>
      <c r="B770" s="1">
        <v>17</v>
      </c>
      <c r="C770" s="1" t="s">
        <v>22</v>
      </c>
      <c r="D770" s="3">
        <v>26892.5</v>
      </c>
      <c r="E770" s="1" t="s">
        <v>18</v>
      </c>
      <c r="F770" s="1" t="s">
        <v>12</v>
      </c>
      <c r="G770" s="3">
        <v>5891.48</v>
      </c>
      <c r="H770" s="3">
        <v>59.02</v>
      </c>
      <c r="I770" s="3">
        <v>57.18</v>
      </c>
      <c r="J770" s="1">
        <v>3794</v>
      </c>
      <c r="K770" s="1" t="str">
        <f>IF('financial behaviour - Form Resp'!$G770=MAX('financial behaviour - Form Resp'!$G770,'financial behaviour - Form Resp'!$H770,'financial behaviour - Form Resp'!$I770,'financial behaviour - Form Resp'!$J770),"Shopping",
 IF('financial behaviour - Form Resp'!$H770=MAX('financial behaviour - Form Resp'!$G770,'financial behaviour - Form Resp'!$H770,'financial behaviour - Form Resp'!$I770,'financial behaviour - Form Resp'!$J770),"Food",
 IF('financial behaviour - Form Resp'!$I770=MAX('financial behaviour - Form Resp'!$G770,'financial behaviour - Form Resp'!$H770,'financial behaviour - Form Resp'!$I770,'financial behaviour - Form Resp'!$J770),"Travel", IF('financial behaviour - Form Resp'!$J770=MAX('financial behaviour - Form Resp'!$G770,'financial behaviour - Form Resp'!$H770,'financial behaviour - Form Resp'!$I770,'financial behaviour - Form Resp'!$J770),"others",""))))</f>
        <v>Shopping</v>
      </c>
      <c r="L770" s="1">
        <v>2</v>
      </c>
      <c r="M770" s="1" t="s">
        <v>20</v>
      </c>
      <c r="N770" s="1">
        <v>24</v>
      </c>
      <c r="O770" s="1">
        <v>2</v>
      </c>
      <c r="P770" s="1" t="s">
        <v>14</v>
      </c>
      <c r="Q770" s="1" t="s">
        <v>15</v>
      </c>
      <c r="R770" s="1"/>
    </row>
    <row r="771" spans="1:18" x14ac:dyDescent="0.3">
      <c r="A771" s="6"/>
      <c r="B771" s="2">
        <v>23</v>
      </c>
      <c r="C771" s="2" t="s">
        <v>10</v>
      </c>
      <c r="D771" s="4">
        <v>5379.7629999999999</v>
      </c>
      <c r="E771" s="2" t="s">
        <v>11</v>
      </c>
      <c r="F771" s="2" t="s">
        <v>15</v>
      </c>
      <c r="G771" s="4">
        <v>959</v>
      </c>
      <c r="H771" s="4">
        <v>51</v>
      </c>
      <c r="I771" s="4">
        <v>1597.94</v>
      </c>
      <c r="J771" s="2">
        <v>379</v>
      </c>
      <c r="K771" s="2" t="str">
        <f>IF('financial behaviour - Form Resp'!$G771=MAX('financial behaviour - Form Resp'!$G771,'financial behaviour - Form Resp'!$H771,'financial behaviour - Form Resp'!$I771,'financial behaviour - Form Resp'!$J771),"Shopping",
 IF('financial behaviour - Form Resp'!$H771=MAX('financial behaviour - Form Resp'!$G771,'financial behaviour - Form Resp'!$H771,'financial behaviour - Form Resp'!$I771,'financial behaviour - Form Resp'!$J771),"Food",
 IF('financial behaviour - Form Resp'!$I771=MAX('financial behaviour - Form Resp'!$G771,'financial behaviour - Form Resp'!$H771,'financial behaviour - Form Resp'!$I771,'financial behaviour - Form Resp'!$J771),"Travel", IF('financial behaviour - Form Resp'!$J771=MAX('financial behaviour - Form Resp'!$G771,'financial behaviour - Form Resp'!$H771,'financial behaviour - Form Resp'!$I771,'financial behaviour - Form Resp'!$J771),"others",""))))</f>
        <v>Travel</v>
      </c>
      <c r="L771" s="2">
        <v>5</v>
      </c>
      <c r="M771" s="2" t="s">
        <v>14</v>
      </c>
      <c r="N771" s="2">
        <v>0</v>
      </c>
      <c r="O771" s="2">
        <v>4</v>
      </c>
      <c r="P771" s="2" t="s">
        <v>14</v>
      </c>
      <c r="Q771" s="2" t="s">
        <v>12</v>
      </c>
      <c r="R771" s="2"/>
    </row>
    <row r="772" spans="1:18" x14ac:dyDescent="0.3">
      <c r="A772" s="5"/>
      <c r="B772" s="1">
        <v>20</v>
      </c>
      <c r="C772" s="1" t="s">
        <v>10</v>
      </c>
      <c r="D772" s="3">
        <v>1910.02</v>
      </c>
      <c r="E772" s="1" t="s">
        <v>18</v>
      </c>
      <c r="F772" s="1" t="s">
        <v>28</v>
      </c>
      <c r="G772" s="3">
        <v>42.14</v>
      </c>
      <c r="H772" s="3">
        <v>2292.84</v>
      </c>
      <c r="I772" s="3">
        <v>0</v>
      </c>
      <c r="J772" s="1">
        <v>250</v>
      </c>
      <c r="K772" s="1" t="str">
        <f>IF('financial behaviour - Form Resp'!$G772=MAX('financial behaviour - Form Resp'!$G772,'financial behaviour - Form Resp'!$H772,'financial behaviour - Form Resp'!$I772,'financial behaviour - Form Resp'!$J772),"Shopping",
 IF('financial behaviour - Form Resp'!$H772=MAX('financial behaviour - Form Resp'!$G772,'financial behaviour - Form Resp'!$H772,'financial behaviour - Form Resp'!$I772,'financial behaviour - Form Resp'!$J772),"Food",
 IF('financial behaviour - Form Resp'!$I772=MAX('financial behaviour - Form Resp'!$G772,'financial behaviour - Form Resp'!$H772,'financial behaviour - Form Resp'!$I772,'financial behaviour - Form Resp'!$J772),"Travel", IF('financial behaviour - Form Resp'!$J772=MAX('financial behaviour - Form Resp'!$G772,'financial behaviour - Form Resp'!$H772,'financial behaviour - Form Resp'!$I772,'financial behaviour - Form Resp'!$J772),"others",""))))</f>
        <v>Food</v>
      </c>
      <c r="L772" s="1">
        <v>1</v>
      </c>
      <c r="M772" s="1" t="s">
        <v>14</v>
      </c>
      <c r="N772" s="1">
        <v>32</v>
      </c>
      <c r="O772" s="1">
        <v>3</v>
      </c>
      <c r="P772" s="1" t="s">
        <v>14</v>
      </c>
      <c r="Q772" s="1" t="s">
        <v>12</v>
      </c>
      <c r="R772" s="1"/>
    </row>
    <row r="773" spans="1:18" x14ac:dyDescent="0.3">
      <c r="A773" s="6"/>
      <c r="B773" s="2">
        <v>19</v>
      </c>
      <c r="C773" s="2" t="s">
        <v>17</v>
      </c>
      <c r="D773" s="4">
        <v>24735.02</v>
      </c>
      <c r="E773" s="2" t="s">
        <v>27</v>
      </c>
      <c r="F773" s="2" t="s">
        <v>12</v>
      </c>
      <c r="G773" s="4">
        <v>157.76</v>
      </c>
      <c r="H773" s="4">
        <v>3278.58</v>
      </c>
      <c r="I773" s="4">
        <v>0.44</v>
      </c>
      <c r="J773" s="2">
        <v>3409</v>
      </c>
      <c r="K773" s="2" t="str">
        <f>IF('financial behaviour - Form Resp'!$G773=MAX('financial behaviour - Form Resp'!$G773,'financial behaviour - Form Resp'!$H773,'financial behaviour - Form Resp'!$I773,'financial behaviour - Form Resp'!$J773),"Shopping",
 IF('financial behaviour - Form Resp'!$H773=MAX('financial behaviour - Form Resp'!$G773,'financial behaviour - Form Resp'!$H773,'financial behaviour - Form Resp'!$I773,'financial behaviour - Form Resp'!$J773),"Food",
 IF('financial behaviour - Form Resp'!$I773=MAX('financial behaviour - Form Resp'!$G773,'financial behaviour - Form Resp'!$H773,'financial behaviour - Form Resp'!$I773,'financial behaviour - Form Resp'!$J773),"Travel", IF('financial behaviour - Form Resp'!$J773=MAX('financial behaviour - Form Resp'!$G773,'financial behaviour - Form Resp'!$H773,'financial behaviour - Form Resp'!$I773,'financial behaviour - Form Resp'!$J773),"others",""))))</f>
        <v>others</v>
      </c>
      <c r="L773" s="2">
        <v>2</v>
      </c>
      <c r="M773" s="2" t="s">
        <v>14</v>
      </c>
      <c r="N773" s="2">
        <v>5</v>
      </c>
      <c r="O773" s="2">
        <v>5</v>
      </c>
      <c r="P773" s="2" t="s">
        <v>20</v>
      </c>
      <c r="Q773" s="2" t="s">
        <v>28</v>
      </c>
      <c r="R773" s="2"/>
    </row>
    <row r="774" spans="1:18" x14ac:dyDescent="0.3">
      <c r="A774" s="5"/>
      <c r="B774" s="1">
        <v>21</v>
      </c>
      <c r="C774" s="1" t="s">
        <v>17</v>
      </c>
      <c r="D774" s="3">
        <v>7289.94</v>
      </c>
      <c r="E774" s="1" t="s">
        <v>18</v>
      </c>
      <c r="F774" s="1" t="s">
        <v>28</v>
      </c>
      <c r="G774" s="3">
        <v>125.1</v>
      </c>
      <c r="H774" s="3">
        <v>120.6</v>
      </c>
      <c r="I774" s="3">
        <v>209.32</v>
      </c>
      <c r="J774" s="1">
        <v>842</v>
      </c>
      <c r="K774" s="1" t="str">
        <f>IF('financial behaviour - Form Resp'!$G774=MAX('financial behaviour - Form Resp'!$G774,'financial behaviour - Form Resp'!$H774,'financial behaviour - Form Resp'!$I774,'financial behaviour - Form Resp'!$J774),"Shopping",
 IF('financial behaviour - Form Resp'!$H774=MAX('financial behaviour - Form Resp'!$G774,'financial behaviour - Form Resp'!$H774,'financial behaviour - Form Resp'!$I774,'financial behaviour - Form Resp'!$J774),"Food",
 IF('financial behaviour - Form Resp'!$I774=MAX('financial behaviour - Form Resp'!$G774,'financial behaviour - Form Resp'!$H774,'financial behaviour - Form Resp'!$I774,'financial behaviour - Form Resp'!$J774),"Travel", IF('financial behaviour - Form Resp'!$J774=MAX('financial behaviour - Form Resp'!$G774,'financial behaviour - Form Resp'!$H774,'financial behaviour - Form Resp'!$I774,'financial behaviour - Form Resp'!$J774),"others",""))))</f>
        <v>others</v>
      </c>
      <c r="L774" s="1">
        <v>1</v>
      </c>
      <c r="M774" s="1" t="s">
        <v>20</v>
      </c>
      <c r="N774" s="1">
        <v>37</v>
      </c>
      <c r="O774" s="1">
        <v>2</v>
      </c>
      <c r="P774" s="1" t="s">
        <v>20</v>
      </c>
      <c r="Q774" s="1" t="s">
        <v>19</v>
      </c>
      <c r="R774" s="1"/>
    </row>
    <row r="775" spans="1:18" x14ac:dyDescent="0.3">
      <c r="A775" s="6"/>
      <c r="B775" s="2">
        <v>25</v>
      </c>
      <c r="C775" s="2" t="s">
        <v>10</v>
      </c>
      <c r="D775" s="4">
        <v>11335.02</v>
      </c>
      <c r="E775" s="2" t="s">
        <v>11</v>
      </c>
      <c r="F775" s="2" t="s">
        <v>19</v>
      </c>
      <c r="G775" s="4">
        <v>5781</v>
      </c>
      <c r="H775" s="4">
        <v>143.38</v>
      </c>
      <c r="I775" s="4">
        <v>1043</v>
      </c>
      <c r="J775" s="2">
        <v>620</v>
      </c>
      <c r="K775" s="2" t="str">
        <f>IF('financial behaviour - Form Resp'!$G775=MAX('financial behaviour - Form Resp'!$G775,'financial behaviour - Form Resp'!$H775,'financial behaviour - Form Resp'!$I775,'financial behaviour - Form Resp'!$J775),"Shopping",
 IF('financial behaviour - Form Resp'!$H775=MAX('financial behaviour - Form Resp'!$G775,'financial behaviour - Form Resp'!$H775,'financial behaviour - Form Resp'!$I775,'financial behaviour - Form Resp'!$J775),"Food",
 IF('financial behaviour - Form Resp'!$I775=MAX('financial behaviour - Form Resp'!$G775,'financial behaviour - Form Resp'!$H775,'financial behaviour - Form Resp'!$I775,'financial behaviour - Form Resp'!$J775),"Travel", IF('financial behaviour - Form Resp'!$J775=MAX('financial behaviour - Form Resp'!$G775,'financial behaviour - Form Resp'!$H775,'financial behaviour - Form Resp'!$I775,'financial behaviour - Form Resp'!$J775),"others",""))))</f>
        <v>Shopping</v>
      </c>
      <c r="L775" s="2">
        <v>2</v>
      </c>
      <c r="M775" s="2" t="s">
        <v>20</v>
      </c>
      <c r="N775" s="2">
        <v>21</v>
      </c>
      <c r="O775" s="2">
        <v>2</v>
      </c>
      <c r="P775" s="2" t="s">
        <v>14</v>
      </c>
      <c r="Q775" s="2" t="s">
        <v>28</v>
      </c>
      <c r="R775" s="2"/>
    </row>
    <row r="776" spans="1:18" x14ac:dyDescent="0.3">
      <c r="A776" s="5"/>
      <c r="B776" s="1">
        <v>24</v>
      </c>
      <c r="C776" s="1" t="s">
        <v>22</v>
      </c>
      <c r="D776" s="3">
        <v>7857.02</v>
      </c>
      <c r="E776" s="1" t="s">
        <v>18</v>
      </c>
      <c r="F776" s="1" t="s">
        <v>12</v>
      </c>
      <c r="G776" s="3">
        <v>6702.58</v>
      </c>
      <c r="H776" s="3">
        <v>5330.28</v>
      </c>
      <c r="I776" s="3">
        <v>135.30000000000001</v>
      </c>
      <c r="J776" s="1">
        <v>467</v>
      </c>
      <c r="K776" s="1" t="str">
        <f>IF('financial behaviour - Form Resp'!$G776=MAX('financial behaviour - Form Resp'!$G776,'financial behaviour - Form Resp'!$H776,'financial behaviour - Form Resp'!$I776,'financial behaviour - Form Resp'!$J776),"Shopping",
 IF('financial behaviour - Form Resp'!$H776=MAX('financial behaviour - Form Resp'!$G776,'financial behaviour - Form Resp'!$H776,'financial behaviour - Form Resp'!$I776,'financial behaviour - Form Resp'!$J776),"Food",
 IF('financial behaviour - Form Resp'!$I776=MAX('financial behaviour - Form Resp'!$G776,'financial behaviour - Form Resp'!$H776,'financial behaviour - Form Resp'!$I776,'financial behaviour - Form Resp'!$J776),"Travel", IF('financial behaviour - Form Resp'!$J776=MAX('financial behaviour - Form Resp'!$G776,'financial behaviour - Form Resp'!$H776,'financial behaviour - Form Resp'!$I776,'financial behaviour - Form Resp'!$J776),"others",""))))</f>
        <v>Shopping</v>
      </c>
      <c r="L776" s="1">
        <v>3</v>
      </c>
      <c r="M776" s="1" t="s">
        <v>20</v>
      </c>
      <c r="N776" s="1">
        <v>7</v>
      </c>
      <c r="O776" s="1">
        <v>2</v>
      </c>
      <c r="P776" s="1" t="s">
        <v>14</v>
      </c>
      <c r="Q776" s="1" t="s">
        <v>12</v>
      </c>
      <c r="R776" s="1"/>
    </row>
    <row r="777" spans="1:18" x14ac:dyDescent="0.3">
      <c r="A777" s="6"/>
      <c r="B777" s="2">
        <v>19</v>
      </c>
      <c r="C777" s="2" t="s">
        <v>17</v>
      </c>
      <c r="D777" s="4">
        <v>9145.7630000000008</v>
      </c>
      <c r="E777" s="2" t="s">
        <v>27</v>
      </c>
      <c r="F777" s="2" t="s">
        <v>28</v>
      </c>
      <c r="G777" s="4">
        <v>2778.86</v>
      </c>
      <c r="H777" s="4">
        <v>3051.6</v>
      </c>
      <c r="I777" s="4">
        <v>0</v>
      </c>
      <c r="J777" s="2">
        <v>1166</v>
      </c>
      <c r="K777" s="2" t="str">
        <f>IF('financial behaviour - Form Resp'!$G777=MAX('financial behaviour - Form Resp'!$G777,'financial behaviour - Form Resp'!$H777,'financial behaviour - Form Resp'!$I777,'financial behaviour - Form Resp'!$J777),"Shopping",
 IF('financial behaviour - Form Resp'!$H777=MAX('financial behaviour - Form Resp'!$G777,'financial behaviour - Form Resp'!$H777,'financial behaviour - Form Resp'!$I777,'financial behaviour - Form Resp'!$J777),"Food",
 IF('financial behaviour - Form Resp'!$I777=MAX('financial behaviour - Form Resp'!$G777,'financial behaviour - Form Resp'!$H777,'financial behaviour - Form Resp'!$I777,'financial behaviour - Form Resp'!$J777),"Travel", IF('financial behaviour - Form Resp'!$J777=MAX('financial behaviour - Form Resp'!$G777,'financial behaviour - Form Resp'!$H777,'financial behaviour - Form Resp'!$I777,'financial behaviour - Form Resp'!$J777),"others",""))))</f>
        <v>Food</v>
      </c>
      <c r="L777" s="2">
        <v>1</v>
      </c>
      <c r="M777" s="2" t="s">
        <v>20</v>
      </c>
      <c r="N777" s="2">
        <v>6</v>
      </c>
      <c r="O777" s="2">
        <v>1</v>
      </c>
      <c r="P777" s="2" t="s">
        <v>20</v>
      </c>
      <c r="Q777" s="2" t="s">
        <v>19</v>
      </c>
      <c r="R777" s="2"/>
    </row>
    <row r="778" spans="1:18" x14ac:dyDescent="0.3">
      <c r="A778" s="5"/>
      <c r="B778" s="1">
        <v>22</v>
      </c>
      <c r="C778" s="1" t="s">
        <v>22</v>
      </c>
      <c r="D778" s="3">
        <v>457.62</v>
      </c>
      <c r="E778" s="1" t="s">
        <v>11</v>
      </c>
      <c r="F778" s="1" t="s">
        <v>19</v>
      </c>
      <c r="G778" s="3">
        <v>6454.96</v>
      </c>
      <c r="H778" s="3">
        <v>7144</v>
      </c>
      <c r="I778" s="3">
        <v>0</v>
      </c>
      <c r="J778" s="1">
        <v>7</v>
      </c>
      <c r="K778" s="1" t="str">
        <f>IF('financial behaviour - Form Resp'!$G778=MAX('financial behaviour - Form Resp'!$G778,'financial behaviour - Form Resp'!$H778,'financial behaviour - Form Resp'!$I778,'financial behaviour - Form Resp'!$J778),"Shopping",
 IF('financial behaviour - Form Resp'!$H778=MAX('financial behaviour - Form Resp'!$G778,'financial behaviour - Form Resp'!$H778,'financial behaviour - Form Resp'!$I778,'financial behaviour - Form Resp'!$J778),"Food",
 IF('financial behaviour - Form Resp'!$I778=MAX('financial behaviour - Form Resp'!$G778,'financial behaviour - Form Resp'!$H778,'financial behaviour - Form Resp'!$I778,'financial behaviour - Form Resp'!$J778),"Travel", IF('financial behaviour - Form Resp'!$J778=MAX('financial behaviour - Form Resp'!$G778,'financial behaviour - Form Resp'!$H778,'financial behaviour - Form Resp'!$I778,'financial behaviour - Form Resp'!$J778),"others",""))))</f>
        <v>Food</v>
      </c>
      <c r="L778" s="1">
        <v>3</v>
      </c>
      <c r="M778" s="1" t="s">
        <v>14</v>
      </c>
      <c r="N778" s="1">
        <v>12</v>
      </c>
      <c r="O778" s="1">
        <v>2</v>
      </c>
      <c r="P778" s="1" t="s">
        <v>14</v>
      </c>
      <c r="Q778" s="1" t="s">
        <v>12</v>
      </c>
      <c r="R778" s="1"/>
    </row>
    <row r="779" spans="1:18" x14ac:dyDescent="0.3">
      <c r="A779" s="6"/>
      <c r="B779" s="2">
        <v>20</v>
      </c>
      <c r="C779" s="2" t="s">
        <v>10</v>
      </c>
      <c r="D779" s="4">
        <v>82.14</v>
      </c>
      <c r="E779" s="2" t="s">
        <v>11</v>
      </c>
      <c r="F779" s="2" t="s">
        <v>19</v>
      </c>
      <c r="G779" s="4">
        <v>8728.2000000000007</v>
      </c>
      <c r="H779" s="4">
        <v>2527</v>
      </c>
      <c r="I779" s="4">
        <v>7728.26</v>
      </c>
      <c r="J779" s="2">
        <v>0</v>
      </c>
      <c r="K779" s="2" t="str">
        <f>IF('financial behaviour - Form Resp'!$G779=MAX('financial behaviour - Form Resp'!$G779,'financial behaviour - Form Resp'!$H779,'financial behaviour - Form Resp'!$I779,'financial behaviour - Form Resp'!$J779),"Shopping",
 IF('financial behaviour - Form Resp'!$H779=MAX('financial behaviour - Form Resp'!$G779,'financial behaviour - Form Resp'!$H779,'financial behaviour - Form Resp'!$I779,'financial behaviour - Form Resp'!$J779),"Food",
 IF('financial behaviour - Form Resp'!$I779=MAX('financial behaviour - Form Resp'!$G779,'financial behaviour - Form Resp'!$H779,'financial behaviour - Form Resp'!$I779,'financial behaviour - Form Resp'!$J779),"Travel", IF('financial behaviour - Form Resp'!$J779=MAX('financial behaviour - Form Resp'!$G779,'financial behaviour - Form Resp'!$H779,'financial behaviour - Form Resp'!$I779,'financial behaviour - Form Resp'!$J779),"others",""))))</f>
        <v>Shopping</v>
      </c>
      <c r="L779" s="2">
        <v>3</v>
      </c>
      <c r="M779" s="2" t="s">
        <v>13</v>
      </c>
      <c r="N779" s="2">
        <v>22</v>
      </c>
      <c r="O779" s="2">
        <v>1</v>
      </c>
      <c r="P779" s="2" t="s">
        <v>14</v>
      </c>
      <c r="Q779" s="2" t="s">
        <v>12</v>
      </c>
      <c r="R779" s="2"/>
    </row>
    <row r="780" spans="1:18" x14ac:dyDescent="0.3">
      <c r="A780" s="5"/>
      <c r="B780" s="1">
        <v>23</v>
      </c>
      <c r="C780" s="1" t="s">
        <v>10</v>
      </c>
      <c r="D780" s="3">
        <v>27575.8</v>
      </c>
      <c r="E780" s="1" t="s">
        <v>27</v>
      </c>
      <c r="F780" s="1" t="s">
        <v>12</v>
      </c>
      <c r="G780" s="3">
        <v>5954.1</v>
      </c>
      <c r="H780" s="3">
        <v>2170.962</v>
      </c>
      <c r="I780" s="3">
        <v>2180</v>
      </c>
      <c r="J780" s="1">
        <v>2575</v>
      </c>
      <c r="K780" s="1" t="str">
        <f>IF('financial behaviour - Form Resp'!$G780=MAX('financial behaviour - Form Resp'!$G780,'financial behaviour - Form Resp'!$H780,'financial behaviour - Form Resp'!$I780,'financial behaviour - Form Resp'!$J780),"Shopping",
 IF('financial behaviour - Form Resp'!$H780=MAX('financial behaviour - Form Resp'!$G780,'financial behaviour - Form Resp'!$H780,'financial behaviour - Form Resp'!$I780,'financial behaviour - Form Resp'!$J780),"Food",
 IF('financial behaviour - Form Resp'!$I780=MAX('financial behaviour - Form Resp'!$G780,'financial behaviour - Form Resp'!$H780,'financial behaviour - Form Resp'!$I780,'financial behaviour - Form Resp'!$J780),"Travel", IF('financial behaviour - Form Resp'!$J780=MAX('financial behaviour - Form Resp'!$G780,'financial behaviour - Form Resp'!$H780,'financial behaviour - Form Resp'!$I780,'financial behaviour - Form Resp'!$J780),"others",""))))</f>
        <v>Shopping</v>
      </c>
      <c r="L780" s="1">
        <v>4</v>
      </c>
      <c r="M780" s="1" t="s">
        <v>20</v>
      </c>
      <c r="N780" s="1">
        <v>41</v>
      </c>
      <c r="O780" s="1">
        <v>3</v>
      </c>
      <c r="P780" s="1" t="s">
        <v>14</v>
      </c>
      <c r="Q780" s="1" t="s">
        <v>28</v>
      </c>
      <c r="R780" s="1"/>
    </row>
    <row r="781" spans="1:18" x14ac:dyDescent="0.3">
      <c r="A781" s="6"/>
      <c r="B781" s="2">
        <v>26</v>
      </c>
      <c r="C781" s="2" t="s">
        <v>10</v>
      </c>
      <c r="D781" s="4">
        <v>14054.16</v>
      </c>
      <c r="E781" s="2" t="s">
        <v>27</v>
      </c>
      <c r="F781" s="2" t="s">
        <v>28</v>
      </c>
      <c r="G781" s="4">
        <v>655.22</v>
      </c>
      <c r="H781" s="4">
        <v>388</v>
      </c>
      <c r="I781" s="4">
        <v>24.74</v>
      </c>
      <c r="J781" s="2">
        <v>1572</v>
      </c>
      <c r="K781" s="2" t="str">
        <f>IF('financial behaviour - Form Resp'!$G781=MAX('financial behaviour - Form Resp'!$G781,'financial behaviour - Form Resp'!$H781,'financial behaviour - Form Resp'!$I781,'financial behaviour - Form Resp'!$J781),"Shopping",
 IF('financial behaviour - Form Resp'!$H781=MAX('financial behaviour - Form Resp'!$G781,'financial behaviour - Form Resp'!$H781,'financial behaviour - Form Resp'!$I781,'financial behaviour - Form Resp'!$J781),"Food",
 IF('financial behaviour - Form Resp'!$I781=MAX('financial behaviour - Form Resp'!$G781,'financial behaviour - Form Resp'!$H781,'financial behaviour - Form Resp'!$I781,'financial behaviour - Form Resp'!$J781),"Travel", IF('financial behaviour - Form Resp'!$J781=MAX('financial behaviour - Form Resp'!$G781,'financial behaviour - Form Resp'!$H781,'financial behaviour - Form Resp'!$I781,'financial behaviour - Form Resp'!$J781),"others",""))))</f>
        <v>others</v>
      </c>
      <c r="L781" s="2">
        <v>1</v>
      </c>
      <c r="M781" s="2" t="s">
        <v>13</v>
      </c>
      <c r="N781" s="2">
        <v>46</v>
      </c>
      <c r="O781" s="2">
        <v>3</v>
      </c>
      <c r="P781" s="2" t="s">
        <v>20</v>
      </c>
      <c r="Q781" s="2" t="s">
        <v>19</v>
      </c>
      <c r="R781" s="2"/>
    </row>
    <row r="782" spans="1:18" x14ac:dyDescent="0.3">
      <c r="A782" s="5"/>
      <c r="B782" s="1">
        <v>19</v>
      </c>
      <c r="C782" s="1" t="s">
        <v>22</v>
      </c>
      <c r="D782" s="3">
        <v>11233.6</v>
      </c>
      <c r="E782" s="1" t="s">
        <v>18</v>
      </c>
      <c r="F782" s="1" t="s">
        <v>12</v>
      </c>
      <c r="G782" s="3">
        <v>1927.74</v>
      </c>
      <c r="H782" s="3">
        <v>51</v>
      </c>
      <c r="I782" s="3">
        <v>0</v>
      </c>
      <c r="J782" s="1">
        <v>1158</v>
      </c>
      <c r="K782" s="1" t="str">
        <f>IF('financial behaviour - Form Resp'!$G782=MAX('financial behaviour - Form Resp'!$G782,'financial behaviour - Form Resp'!$H782,'financial behaviour - Form Resp'!$I782,'financial behaviour - Form Resp'!$J782),"Shopping",
 IF('financial behaviour - Form Resp'!$H782=MAX('financial behaviour - Form Resp'!$G782,'financial behaviour - Form Resp'!$H782,'financial behaviour - Form Resp'!$I782,'financial behaviour - Form Resp'!$J782),"Food",
 IF('financial behaviour - Form Resp'!$I782=MAX('financial behaviour - Form Resp'!$G782,'financial behaviour - Form Resp'!$H782,'financial behaviour - Form Resp'!$I782,'financial behaviour - Form Resp'!$J782),"Travel", IF('financial behaviour - Form Resp'!$J782=MAX('financial behaviour - Form Resp'!$G782,'financial behaviour - Form Resp'!$H782,'financial behaviour - Form Resp'!$I782,'financial behaviour - Form Resp'!$J782),"others",""))))</f>
        <v>Shopping</v>
      </c>
      <c r="L782" s="1">
        <v>1</v>
      </c>
      <c r="M782" s="1" t="s">
        <v>13</v>
      </c>
      <c r="N782" s="1">
        <v>14</v>
      </c>
      <c r="O782" s="1">
        <v>5</v>
      </c>
      <c r="P782" s="1" t="s">
        <v>20</v>
      </c>
      <c r="Q782" s="1" t="s">
        <v>15</v>
      </c>
      <c r="R782" s="1"/>
    </row>
    <row r="783" spans="1:18" x14ac:dyDescent="0.3">
      <c r="A783" s="6"/>
      <c r="B783" s="2">
        <v>17</v>
      </c>
      <c r="C783" s="2" t="s">
        <v>17</v>
      </c>
      <c r="D783" s="4">
        <v>25112.02</v>
      </c>
      <c r="E783" s="2" t="s">
        <v>11</v>
      </c>
      <c r="F783" s="2" t="s">
        <v>12</v>
      </c>
      <c r="G783" s="4">
        <v>1875.52</v>
      </c>
      <c r="H783" s="4">
        <v>1612.48</v>
      </c>
      <c r="I783" s="4">
        <v>1977.52</v>
      </c>
      <c r="J783" s="2">
        <v>2836</v>
      </c>
      <c r="K783" s="2" t="str">
        <f>IF('financial behaviour - Form Resp'!$G783=MAX('financial behaviour - Form Resp'!$G783,'financial behaviour - Form Resp'!$H783,'financial behaviour - Form Resp'!$I783,'financial behaviour - Form Resp'!$J783),"Shopping",
 IF('financial behaviour - Form Resp'!$H783=MAX('financial behaviour - Form Resp'!$G783,'financial behaviour - Form Resp'!$H783,'financial behaviour - Form Resp'!$I783,'financial behaviour - Form Resp'!$J783),"Food",
 IF('financial behaviour - Form Resp'!$I783=MAX('financial behaviour - Form Resp'!$G783,'financial behaviour - Form Resp'!$H783,'financial behaviour - Form Resp'!$I783,'financial behaviour - Form Resp'!$J783),"Travel", IF('financial behaviour - Form Resp'!$J783=MAX('financial behaviour - Form Resp'!$G783,'financial behaviour - Form Resp'!$H783,'financial behaviour - Form Resp'!$I783,'financial behaviour - Form Resp'!$J783),"others",""))))</f>
        <v>others</v>
      </c>
      <c r="L783" s="2">
        <v>2</v>
      </c>
      <c r="M783" s="2" t="s">
        <v>14</v>
      </c>
      <c r="N783" s="2">
        <v>29</v>
      </c>
      <c r="O783" s="2">
        <v>1</v>
      </c>
      <c r="P783" s="2" t="s">
        <v>20</v>
      </c>
      <c r="Q783" s="2" t="s">
        <v>12</v>
      </c>
      <c r="R783" s="2"/>
    </row>
    <row r="784" spans="1:18" x14ac:dyDescent="0.3">
      <c r="A784" s="5"/>
      <c r="B784" s="1">
        <v>21</v>
      </c>
      <c r="C784" s="1" t="s">
        <v>22</v>
      </c>
      <c r="D784" s="3">
        <v>8403.02</v>
      </c>
      <c r="E784" s="1" t="s">
        <v>18</v>
      </c>
      <c r="F784" s="1" t="s">
        <v>15</v>
      </c>
      <c r="G784" s="3">
        <v>132.16</v>
      </c>
      <c r="H784" s="3">
        <v>3033.66</v>
      </c>
      <c r="I784" s="3">
        <v>114.32</v>
      </c>
      <c r="J784" s="1">
        <v>698</v>
      </c>
      <c r="K784" s="1" t="str">
        <f>IF('financial behaviour - Form Resp'!$G784=MAX('financial behaviour - Form Resp'!$G784,'financial behaviour - Form Resp'!$H784,'financial behaviour - Form Resp'!$I784,'financial behaviour - Form Resp'!$J784),"Shopping",
 IF('financial behaviour - Form Resp'!$H784=MAX('financial behaviour - Form Resp'!$G784,'financial behaviour - Form Resp'!$H784,'financial behaviour - Form Resp'!$I784,'financial behaviour - Form Resp'!$J784),"Food",
 IF('financial behaviour - Form Resp'!$I784=MAX('financial behaviour - Form Resp'!$G784,'financial behaviour - Form Resp'!$H784,'financial behaviour - Form Resp'!$I784,'financial behaviour - Form Resp'!$J784),"Travel", IF('financial behaviour - Form Resp'!$J784=MAX('financial behaviour - Form Resp'!$G784,'financial behaviour - Form Resp'!$H784,'financial behaviour - Form Resp'!$I784,'financial behaviour - Form Resp'!$J784),"others",""))))</f>
        <v>Food</v>
      </c>
      <c r="L784" s="1">
        <v>1</v>
      </c>
      <c r="M784" s="1" t="s">
        <v>14</v>
      </c>
      <c r="N784" s="1">
        <v>4</v>
      </c>
      <c r="O784" s="1">
        <v>2</v>
      </c>
      <c r="P784" s="1" t="s">
        <v>14</v>
      </c>
      <c r="Q784" s="1" t="s">
        <v>19</v>
      </c>
      <c r="R784" s="1"/>
    </row>
    <row r="785" spans="1:18" x14ac:dyDescent="0.3">
      <c r="A785" s="6"/>
      <c r="B785" s="2">
        <v>22</v>
      </c>
      <c r="C785" s="2" t="s">
        <v>22</v>
      </c>
      <c r="D785" s="4">
        <v>1.02</v>
      </c>
      <c r="E785" s="2" t="s">
        <v>18</v>
      </c>
      <c r="F785" s="2" t="s">
        <v>15</v>
      </c>
      <c r="G785" s="4">
        <v>79.98</v>
      </c>
      <c r="H785" s="4">
        <v>6551</v>
      </c>
      <c r="I785" s="4">
        <v>6146.74</v>
      </c>
      <c r="J785" s="2">
        <v>0</v>
      </c>
      <c r="K785" s="2" t="str">
        <f>IF('financial behaviour - Form Resp'!$G785=MAX('financial behaviour - Form Resp'!$G785,'financial behaviour - Form Resp'!$H785,'financial behaviour - Form Resp'!$I785,'financial behaviour - Form Resp'!$J785),"Shopping",
 IF('financial behaviour - Form Resp'!$H785=MAX('financial behaviour - Form Resp'!$G785,'financial behaviour - Form Resp'!$H785,'financial behaviour - Form Resp'!$I785,'financial behaviour - Form Resp'!$J785),"Food",
 IF('financial behaviour - Form Resp'!$I785=MAX('financial behaviour - Form Resp'!$G785,'financial behaviour - Form Resp'!$H785,'financial behaviour - Form Resp'!$I785,'financial behaviour - Form Resp'!$J785),"Travel", IF('financial behaviour - Form Resp'!$J785=MAX('financial behaviour - Form Resp'!$G785,'financial behaviour - Form Resp'!$H785,'financial behaviour - Form Resp'!$I785,'financial behaviour - Form Resp'!$J785),"others",""))))</f>
        <v>Food</v>
      </c>
      <c r="L785" s="2">
        <v>3</v>
      </c>
      <c r="M785" s="2" t="s">
        <v>13</v>
      </c>
      <c r="N785" s="2">
        <v>48</v>
      </c>
      <c r="O785" s="2">
        <v>2</v>
      </c>
      <c r="P785" s="2" t="s">
        <v>20</v>
      </c>
      <c r="Q785" s="2" t="s">
        <v>12</v>
      </c>
      <c r="R785" s="2"/>
    </row>
    <row r="786" spans="1:18" x14ac:dyDescent="0.3">
      <c r="A786" s="5"/>
      <c r="B786" s="1">
        <v>21</v>
      </c>
      <c r="C786" s="1" t="s">
        <v>10</v>
      </c>
      <c r="D786" s="3">
        <v>16365.3</v>
      </c>
      <c r="E786" s="1" t="s">
        <v>27</v>
      </c>
      <c r="F786" s="1" t="s">
        <v>15</v>
      </c>
      <c r="G786" s="3">
        <v>5.88</v>
      </c>
      <c r="H786" s="3">
        <v>8948.2200000000012</v>
      </c>
      <c r="I786" s="3">
        <v>146.32</v>
      </c>
      <c r="J786" s="1">
        <v>1684</v>
      </c>
      <c r="K786" s="1" t="str">
        <f>IF('financial behaviour - Form Resp'!$G786=MAX('financial behaviour - Form Resp'!$G786,'financial behaviour - Form Resp'!$H786,'financial behaviour - Form Resp'!$I786,'financial behaviour - Form Resp'!$J786),"Shopping",
 IF('financial behaviour - Form Resp'!$H786=MAX('financial behaviour - Form Resp'!$G786,'financial behaviour - Form Resp'!$H786,'financial behaviour - Form Resp'!$I786,'financial behaviour - Form Resp'!$J786),"Food",
 IF('financial behaviour - Form Resp'!$I786=MAX('financial behaviour - Form Resp'!$G786,'financial behaviour - Form Resp'!$H786,'financial behaviour - Form Resp'!$I786,'financial behaviour - Form Resp'!$J786),"Travel", IF('financial behaviour - Form Resp'!$J786=MAX('financial behaviour - Form Resp'!$G786,'financial behaviour - Form Resp'!$H786,'financial behaviour - Form Resp'!$I786,'financial behaviour - Form Resp'!$J786),"others",""))))</f>
        <v>Food</v>
      </c>
      <c r="L786" s="1">
        <v>1</v>
      </c>
      <c r="M786" s="1" t="s">
        <v>20</v>
      </c>
      <c r="N786" s="1">
        <v>0</v>
      </c>
      <c r="O786" s="1">
        <v>3</v>
      </c>
      <c r="P786" s="1" t="s">
        <v>14</v>
      </c>
      <c r="Q786" s="1" t="s">
        <v>12</v>
      </c>
      <c r="R786" s="1"/>
    </row>
    <row r="787" spans="1:18" x14ac:dyDescent="0.3">
      <c r="A787" s="6"/>
      <c r="B787" s="2">
        <v>17</v>
      </c>
      <c r="C787" s="2" t="s">
        <v>17</v>
      </c>
      <c r="D787" s="4">
        <v>1486.86</v>
      </c>
      <c r="E787" s="2" t="s">
        <v>18</v>
      </c>
      <c r="F787" s="2" t="s">
        <v>15</v>
      </c>
      <c r="G787" s="4">
        <v>5113.3999999999996</v>
      </c>
      <c r="H787" s="4">
        <v>3905</v>
      </c>
      <c r="I787" s="4">
        <v>5803</v>
      </c>
      <c r="J787" s="2">
        <v>157</v>
      </c>
      <c r="K787" s="2" t="str">
        <f>IF('financial behaviour - Form Resp'!$G787=MAX('financial behaviour - Form Resp'!$G787,'financial behaviour - Form Resp'!$H787,'financial behaviour - Form Resp'!$I787,'financial behaviour - Form Resp'!$J787),"Shopping",
 IF('financial behaviour - Form Resp'!$H787=MAX('financial behaviour - Form Resp'!$G787,'financial behaviour - Form Resp'!$H787,'financial behaviour - Form Resp'!$I787,'financial behaviour - Form Resp'!$J787),"Food",
 IF('financial behaviour - Form Resp'!$I787=MAX('financial behaviour - Form Resp'!$G787,'financial behaviour - Form Resp'!$H787,'financial behaviour - Form Resp'!$I787,'financial behaviour - Form Resp'!$J787),"Travel", IF('financial behaviour - Form Resp'!$J787=MAX('financial behaviour - Form Resp'!$G787,'financial behaviour - Form Resp'!$H787,'financial behaviour - Form Resp'!$I787,'financial behaviour - Form Resp'!$J787),"others",""))))</f>
        <v>Travel</v>
      </c>
      <c r="L787" s="2">
        <v>1</v>
      </c>
      <c r="M787" s="2" t="s">
        <v>13</v>
      </c>
      <c r="N787" s="2">
        <v>2</v>
      </c>
      <c r="O787" s="2">
        <v>2</v>
      </c>
      <c r="P787" s="2" t="s">
        <v>20</v>
      </c>
      <c r="Q787" s="2" t="s">
        <v>19</v>
      </c>
      <c r="R787" s="2"/>
    </row>
    <row r="788" spans="1:18" x14ac:dyDescent="0.3">
      <c r="A788" s="5"/>
      <c r="B788" s="1">
        <v>20</v>
      </c>
      <c r="C788" s="1" t="s">
        <v>22</v>
      </c>
      <c r="D788" s="3">
        <v>6465.96</v>
      </c>
      <c r="E788" s="1" t="s">
        <v>27</v>
      </c>
      <c r="F788" s="1" t="s">
        <v>15</v>
      </c>
      <c r="G788" s="3">
        <v>0</v>
      </c>
      <c r="H788" s="3">
        <v>122.94</v>
      </c>
      <c r="I788" s="3">
        <v>0</v>
      </c>
      <c r="J788" s="1">
        <v>632</v>
      </c>
      <c r="K788" s="1" t="str">
        <f>IF('financial behaviour - Form Resp'!$G788=MAX('financial behaviour - Form Resp'!$G788,'financial behaviour - Form Resp'!$H788,'financial behaviour - Form Resp'!$I788,'financial behaviour - Form Resp'!$J788),"Shopping",
 IF('financial behaviour - Form Resp'!$H788=MAX('financial behaviour - Form Resp'!$G788,'financial behaviour - Form Resp'!$H788,'financial behaviour - Form Resp'!$I788,'financial behaviour - Form Resp'!$J788),"Food",
 IF('financial behaviour - Form Resp'!$I788=MAX('financial behaviour - Form Resp'!$G788,'financial behaviour - Form Resp'!$H788,'financial behaviour - Form Resp'!$I788,'financial behaviour - Form Resp'!$J788),"Travel", IF('financial behaviour - Form Resp'!$J788=MAX('financial behaviour - Form Resp'!$G788,'financial behaviour - Form Resp'!$H788,'financial behaviour - Form Resp'!$I788,'financial behaviour - Form Resp'!$J788),"others",""))))</f>
        <v>others</v>
      </c>
      <c r="L788" s="1">
        <v>2</v>
      </c>
      <c r="M788" s="1" t="s">
        <v>14</v>
      </c>
      <c r="N788" s="1">
        <v>21</v>
      </c>
      <c r="O788" s="1">
        <v>2</v>
      </c>
      <c r="P788" s="1" t="s">
        <v>14</v>
      </c>
      <c r="Q788" s="1" t="s">
        <v>12</v>
      </c>
      <c r="R788" s="1"/>
    </row>
    <row r="789" spans="1:18" x14ac:dyDescent="0.3">
      <c r="A789" s="6"/>
      <c r="B789" s="2">
        <v>16</v>
      </c>
      <c r="C789" s="2" t="s">
        <v>22</v>
      </c>
      <c r="D789" s="4">
        <v>28173.11</v>
      </c>
      <c r="E789" s="2" t="s">
        <v>11</v>
      </c>
      <c r="F789" s="2" t="s">
        <v>15</v>
      </c>
      <c r="G789" s="4">
        <v>1212.02</v>
      </c>
      <c r="H789" s="4">
        <v>255</v>
      </c>
      <c r="I789" s="4">
        <v>10099</v>
      </c>
      <c r="J789" s="2">
        <v>3631</v>
      </c>
      <c r="K789" s="2" t="str">
        <f>IF('financial behaviour - Form Resp'!$G789=MAX('financial behaviour - Form Resp'!$G789,'financial behaviour - Form Resp'!$H789,'financial behaviour - Form Resp'!$I789,'financial behaviour - Form Resp'!$J789),"Shopping",
 IF('financial behaviour - Form Resp'!$H789=MAX('financial behaviour - Form Resp'!$G789,'financial behaviour - Form Resp'!$H789,'financial behaviour - Form Resp'!$I789,'financial behaviour - Form Resp'!$J789),"Food",
 IF('financial behaviour - Form Resp'!$I789=MAX('financial behaviour - Form Resp'!$G789,'financial behaviour - Form Resp'!$H789,'financial behaviour - Form Resp'!$I789,'financial behaviour - Form Resp'!$J789),"Travel", IF('financial behaviour - Form Resp'!$J789=MAX('financial behaviour - Form Resp'!$G789,'financial behaviour - Form Resp'!$H789,'financial behaviour - Form Resp'!$I789,'financial behaviour - Form Resp'!$J789),"others",""))))</f>
        <v>Travel</v>
      </c>
      <c r="L789" s="2">
        <v>1</v>
      </c>
      <c r="M789" s="2" t="s">
        <v>13</v>
      </c>
      <c r="N789" s="2">
        <v>2</v>
      </c>
      <c r="O789" s="2">
        <v>3</v>
      </c>
      <c r="P789" s="2" t="s">
        <v>14</v>
      </c>
      <c r="Q789" s="2" t="s">
        <v>15</v>
      </c>
      <c r="R789" s="2"/>
    </row>
    <row r="790" spans="1:18" x14ac:dyDescent="0.3">
      <c r="A790" s="5"/>
      <c r="B790" s="1">
        <v>17</v>
      </c>
      <c r="C790" s="1" t="s">
        <v>17</v>
      </c>
      <c r="D790" s="3">
        <v>5213.34</v>
      </c>
      <c r="E790" s="1" t="s">
        <v>11</v>
      </c>
      <c r="F790" s="1" t="s">
        <v>12</v>
      </c>
      <c r="G790" s="3">
        <v>0</v>
      </c>
      <c r="H790" s="3">
        <v>3278</v>
      </c>
      <c r="I790" s="3">
        <v>3991</v>
      </c>
      <c r="J790" s="1">
        <v>402</v>
      </c>
      <c r="K790" s="1" t="str">
        <f>IF('financial behaviour - Form Resp'!$G790=MAX('financial behaviour - Form Resp'!$G790,'financial behaviour - Form Resp'!$H790,'financial behaviour - Form Resp'!$I790,'financial behaviour - Form Resp'!$J790),"Shopping",
 IF('financial behaviour - Form Resp'!$H790=MAX('financial behaviour - Form Resp'!$G790,'financial behaviour - Form Resp'!$H790,'financial behaviour - Form Resp'!$I790,'financial behaviour - Form Resp'!$J790),"Food",
 IF('financial behaviour - Form Resp'!$I790=MAX('financial behaviour - Form Resp'!$G790,'financial behaviour - Form Resp'!$H790,'financial behaviour - Form Resp'!$I790,'financial behaviour - Form Resp'!$J790),"Travel", IF('financial behaviour - Form Resp'!$J790=MAX('financial behaviour - Form Resp'!$G790,'financial behaviour - Form Resp'!$H790,'financial behaviour - Form Resp'!$I790,'financial behaviour - Form Resp'!$J790),"others",""))))</f>
        <v>Travel</v>
      </c>
      <c r="L790" s="1">
        <v>2</v>
      </c>
      <c r="M790" s="1" t="s">
        <v>20</v>
      </c>
      <c r="N790" s="1">
        <v>32</v>
      </c>
      <c r="O790" s="1">
        <v>4</v>
      </c>
      <c r="P790" s="1" t="s">
        <v>14</v>
      </c>
      <c r="Q790" s="1" t="s">
        <v>15</v>
      </c>
      <c r="R790" s="1"/>
    </row>
    <row r="791" spans="1:18" x14ac:dyDescent="0.3">
      <c r="A791" s="6"/>
      <c r="B791" s="2">
        <v>19</v>
      </c>
      <c r="C791" s="2" t="s">
        <v>17</v>
      </c>
      <c r="D791" s="4">
        <v>72.239999999999995</v>
      </c>
      <c r="E791" s="2" t="s">
        <v>18</v>
      </c>
      <c r="F791" s="2" t="s">
        <v>28</v>
      </c>
      <c r="G791" s="4">
        <v>1184</v>
      </c>
      <c r="H791" s="4">
        <v>55.22</v>
      </c>
      <c r="I791" s="4">
        <v>1421</v>
      </c>
      <c r="J791" s="2">
        <v>0</v>
      </c>
      <c r="K791" s="2" t="str">
        <f>IF('financial behaviour - Form Resp'!$G791=MAX('financial behaviour - Form Resp'!$G791,'financial behaviour - Form Resp'!$H791,'financial behaviour - Form Resp'!$I791,'financial behaviour - Form Resp'!$J791),"Shopping",
 IF('financial behaviour - Form Resp'!$H791=MAX('financial behaviour - Form Resp'!$G791,'financial behaviour - Form Resp'!$H791,'financial behaviour - Form Resp'!$I791,'financial behaviour - Form Resp'!$J791),"Food",
 IF('financial behaviour - Form Resp'!$I791=MAX('financial behaviour - Form Resp'!$G791,'financial behaviour - Form Resp'!$H791,'financial behaviour - Form Resp'!$I791,'financial behaviour - Form Resp'!$J791),"Travel", IF('financial behaviour - Form Resp'!$J791=MAX('financial behaviour - Form Resp'!$G791,'financial behaviour - Form Resp'!$H791,'financial behaviour - Form Resp'!$I791,'financial behaviour - Form Resp'!$J791),"others",""))))</f>
        <v>Travel</v>
      </c>
      <c r="L791" s="2">
        <v>1</v>
      </c>
      <c r="M791" s="2" t="s">
        <v>13</v>
      </c>
      <c r="N791" s="2">
        <v>13</v>
      </c>
      <c r="O791" s="2">
        <v>1</v>
      </c>
      <c r="P791" s="2" t="s">
        <v>14</v>
      </c>
      <c r="Q791" s="2" t="s">
        <v>15</v>
      </c>
      <c r="R791" s="2"/>
    </row>
    <row r="792" spans="1:18" x14ac:dyDescent="0.3">
      <c r="A792" s="5"/>
      <c r="B792" s="1">
        <v>18</v>
      </c>
      <c r="C792" s="1" t="s">
        <v>17</v>
      </c>
      <c r="D792" s="3">
        <v>11918.02</v>
      </c>
      <c r="E792" s="1" t="s">
        <v>11</v>
      </c>
      <c r="F792" s="1" t="s">
        <v>15</v>
      </c>
      <c r="G792" s="3">
        <v>802</v>
      </c>
      <c r="H792" s="3">
        <v>7025.22</v>
      </c>
      <c r="I792" s="3">
        <v>7506</v>
      </c>
      <c r="J792" s="1">
        <v>1441</v>
      </c>
      <c r="K792" s="1" t="str">
        <f>IF('financial behaviour - Form Resp'!$G792=MAX('financial behaviour - Form Resp'!$G792,'financial behaviour - Form Resp'!$H792,'financial behaviour - Form Resp'!$I792,'financial behaviour - Form Resp'!$J792),"Shopping",
 IF('financial behaviour - Form Resp'!$H792=MAX('financial behaviour - Form Resp'!$G792,'financial behaviour - Form Resp'!$H792,'financial behaviour - Form Resp'!$I792,'financial behaviour - Form Resp'!$J792),"Food",
 IF('financial behaviour - Form Resp'!$I792=MAX('financial behaviour - Form Resp'!$G792,'financial behaviour - Form Resp'!$H792,'financial behaviour - Form Resp'!$I792,'financial behaviour - Form Resp'!$J792),"Travel", IF('financial behaviour - Form Resp'!$J792=MAX('financial behaviour - Form Resp'!$G792,'financial behaviour - Form Resp'!$H792,'financial behaviour - Form Resp'!$I792,'financial behaviour - Form Resp'!$J792),"others",""))))</f>
        <v>Travel</v>
      </c>
      <c r="L792" s="1">
        <v>1</v>
      </c>
      <c r="M792" s="1" t="s">
        <v>20</v>
      </c>
      <c r="N792" s="1">
        <v>13</v>
      </c>
      <c r="O792" s="1">
        <v>2</v>
      </c>
      <c r="P792" s="1" t="s">
        <v>14</v>
      </c>
      <c r="Q792" s="1" t="s">
        <v>12</v>
      </c>
      <c r="R792" s="1"/>
    </row>
    <row r="793" spans="1:18" x14ac:dyDescent="0.3">
      <c r="A793" s="6"/>
      <c r="B793" s="2">
        <v>18</v>
      </c>
      <c r="C793" s="2" t="s">
        <v>22</v>
      </c>
      <c r="D793" s="4">
        <v>3936.58</v>
      </c>
      <c r="E793" s="2" t="s">
        <v>27</v>
      </c>
      <c r="F793" s="2" t="s">
        <v>19</v>
      </c>
      <c r="G793" s="4">
        <v>3304.6</v>
      </c>
      <c r="H793" s="4">
        <v>227.96199999999999</v>
      </c>
      <c r="I793" s="4">
        <v>63.48</v>
      </c>
      <c r="J793" s="2">
        <v>242</v>
      </c>
      <c r="K793" s="2" t="str">
        <f>IF('financial behaviour - Form Resp'!$G793=MAX('financial behaviour - Form Resp'!$G793,'financial behaviour - Form Resp'!$H793,'financial behaviour - Form Resp'!$I793,'financial behaviour - Form Resp'!$J793),"Shopping",
 IF('financial behaviour - Form Resp'!$H793=MAX('financial behaviour - Form Resp'!$G793,'financial behaviour - Form Resp'!$H793,'financial behaviour - Form Resp'!$I793,'financial behaviour - Form Resp'!$J793),"Food",
 IF('financial behaviour - Form Resp'!$I793=MAX('financial behaviour - Form Resp'!$G793,'financial behaviour - Form Resp'!$H793,'financial behaviour - Form Resp'!$I793,'financial behaviour - Form Resp'!$J793),"Travel", IF('financial behaviour - Form Resp'!$J793=MAX('financial behaviour - Form Resp'!$G793,'financial behaviour - Form Resp'!$H793,'financial behaviour - Form Resp'!$I793,'financial behaviour - Form Resp'!$J793),"others",""))))</f>
        <v>Shopping</v>
      </c>
      <c r="L793" s="2">
        <v>1</v>
      </c>
      <c r="M793" s="2" t="s">
        <v>13</v>
      </c>
      <c r="N793" s="2">
        <v>42</v>
      </c>
      <c r="O793" s="2">
        <v>1</v>
      </c>
      <c r="P793" s="2" t="s">
        <v>14</v>
      </c>
      <c r="Q793" s="2" t="s">
        <v>28</v>
      </c>
      <c r="R793" s="2"/>
    </row>
    <row r="794" spans="1:18" x14ac:dyDescent="0.3">
      <c r="A794" s="5"/>
      <c r="B794" s="1">
        <v>19</v>
      </c>
      <c r="C794" s="1" t="s">
        <v>22</v>
      </c>
      <c r="D794" s="3">
        <v>9648.42</v>
      </c>
      <c r="E794" s="1" t="s">
        <v>18</v>
      </c>
      <c r="F794" s="1" t="s">
        <v>12</v>
      </c>
      <c r="G794" s="3">
        <v>4607.22</v>
      </c>
      <c r="H794" s="3">
        <v>51</v>
      </c>
      <c r="I794" s="3">
        <v>4991</v>
      </c>
      <c r="J794" s="1">
        <v>698</v>
      </c>
      <c r="K794" s="1" t="str">
        <f>IF('financial behaviour - Form Resp'!$G794=MAX('financial behaviour - Form Resp'!$G794,'financial behaviour - Form Resp'!$H794,'financial behaviour - Form Resp'!$I794,'financial behaviour - Form Resp'!$J794),"Shopping",
 IF('financial behaviour - Form Resp'!$H794=MAX('financial behaviour - Form Resp'!$G794,'financial behaviour - Form Resp'!$H794,'financial behaviour - Form Resp'!$I794,'financial behaviour - Form Resp'!$J794),"Food",
 IF('financial behaviour - Form Resp'!$I794=MAX('financial behaviour - Form Resp'!$G794,'financial behaviour - Form Resp'!$H794,'financial behaviour - Form Resp'!$I794,'financial behaviour - Form Resp'!$J794),"Travel", IF('financial behaviour - Form Resp'!$J794=MAX('financial behaviour - Form Resp'!$G794,'financial behaviour - Form Resp'!$H794,'financial behaviour - Form Resp'!$I794,'financial behaviour - Form Resp'!$J794),"others",""))))</f>
        <v>Travel</v>
      </c>
      <c r="L794" s="1">
        <v>1</v>
      </c>
      <c r="M794" s="1" t="s">
        <v>14</v>
      </c>
      <c r="N794" s="1">
        <v>75</v>
      </c>
      <c r="O794" s="1">
        <v>2</v>
      </c>
      <c r="P794" s="1" t="s">
        <v>20</v>
      </c>
      <c r="Q794" s="1" t="s">
        <v>15</v>
      </c>
      <c r="R794" s="1"/>
    </row>
    <row r="795" spans="1:18" x14ac:dyDescent="0.3">
      <c r="A795" s="6"/>
      <c r="B795" s="2">
        <v>18</v>
      </c>
      <c r="C795" s="2" t="s">
        <v>17</v>
      </c>
      <c r="D795" s="4">
        <v>1503.82</v>
      </c>
      <c r="E795" s="2" t="s">
        <v>11</v>
      </c>
      <c r="F795" s="2" t="s">
        <v>19</v>
      </c>
      <c r="G795" s="4">
        <v>1287</v>
      </c>
      <c r="H795" s="4">
        <v>91.4</v>
      </c>
      <c r="I795" s="4">
        <v>3799</v>
      </c>
      <c r="J795" s="2">
        <v>152</v>
      </c>
      <c r="K795" s="2" t="str">
        <f>IF('financial behaviour - Form Resp'!$G795=MAX('financial behaviour - Form Resp'!$G795,'financial behaviour - Form Resp'!$H795,'financial behaviour - Form Resp'!$I795,'financial behaviour - Form Resp'!$J795),"Shopping",
 IF('financial behaviour - Form Resp'!$H795=MAX('financial behaviour - Form Resp'!$G795,'financial behaviour - Form Resp'!$H795,'financial behaviour - Form Resp'!$I795,'financial behaviour - Form Resp'!$J795),"Food",
 IF('financial behaviour - Form Resp'!$I795=MAX('financial behaviour - Form Resp'!$G795,'financial behaviour - Form Resp'!$H795,'financial behaviour - Form Resp'!$I795,'financial behaviour - Form Resp'!$J795),"Travel", IF('financial behaviour - Form Resp'!$J795=MAX('financial behaviour - Form Resp'!$G795,'financial behaviour - Form Resp'!$H795,'financial behaviour - Form Resp'!$I795,'financial behaviour - Form Resp'!$J795),"others",""))))</f>
        <v>Travel</v>
      </c>
      <c r="L795" s="2">
        <v>3</v>
      </c>
      <c r="M795" s="2" t="s">
        <v>14</v>
      </c>
      <c r="N795" s="2">
        <v>17</v>
      </c>
      <c r="O795" s="2">
        <v>1</v>
      </c>
      <c r="P795" s="2" t="s">
        <v>20</v>
      </c>
      <c r="Q795" s="2" t="s">
        <v>19</v>
      </c>
      <c r="R795" s="2"/>
    </row>
    <row r="796" spans="1:18" x14ac:dyDescent="0.3">
      <c r="A796" s="5"/>
      <c r="B796" s="1">
        <v>18</v>
      </c>
      <c r="C796" s="1" t="s">
        <v>22</v>
      </c>
      <c r="D796" s="3">
        <v>5688</v>
      </c>
      <c r="E796" s="1" t="s">
        <v>11</v>
      </c>
      <c r="F796" s="1" t="s">
        <v>19</v>
      </c>
      <c r="G796" s="3">
        <v>3963.92</v>
      </c>
      <c r="H796" s="3">
        <v>51</v>
      </c>
      <c r="I796" s="3">
        <v>3593</v>
      </c>
      <c r="J796" s="1">
        <v>382</v>
      </c>
      <c r="K796" s="1" t="str">
        <f>IF('financial behaviour - Form Resp'!$G796=MAX('financial behaviour - Form Resp'!$G796,'financial behaviour - Form Resp'!$H796,'financial behaviour - Form Resp'!$I796,'financial behaviour - Form Resp'!$J796),"Shopping",
 IF('financial behaviour - Form Resp'!$H796=MAX('financial behaviour - Form Resp'!$G796,'financial behaviour - Form Resp'!$H796,'financial behaviour - Form Resp'!$I796,'financial behaviour - Form Resp'!$J796),"Food",
 IF('financial behaviour - Form Resp'!$I796=MAX('financial behaviour - Form Resp'!$G796,'financial behaviour - Form Resp'!$H796,'financial behaviour - Form Resp'!$I796,'financial behaviour - Form Resp'!$J796),"Travel", IF('financial behaviour - Form Resp'!$J796=MAX('financial behaviour - Form Resp'!$G796,'financial behaviour - Form Resp'!$H796,'financial behaviour - Form Resp'!$I796,'financial behaviour - Form Resp'!$J796),"others",""))))</f>
        <v>Shopping</v>
      </c>
      <c r="L796" s="1">
        <v>2</v>
      </c>
      <c r="M796" s="1" t="s">
        <v>20</v>
      </c>
      <c r="N796" s="1">
        <v>36</v>
      </c>
      <c r="O796" s="1">
        <v>3</v>
      </c>
      <c r="P796" s="1" t="s">
        <v>20</v>
      </c>
      <c r="Q796" s="1" t="s">
        <v>19</v>
      </c>
      <c r="R796" s="1"/>
    </row>
    <row r="797" spans="1:18" x14ac:dyDescent="0.3">
      <c r="A797" s="6"/>
      <c r="B797" s="2">
        <v>19</v>
      </c>
      <c r="C797" s="2" t="s">
        <v>17</v>
      </c>
      <c r="D797" s="4">
        <v>14181.02</v>
      </c>
      <c r="E797" s="2" t="s">
        <v>27</v>
      </c>
      <c r="F797" s="2" t="s">
        <v>19</v>
      </c>
      <c r="G797" s="4">
        <v>3208</v>
      </c>
      <c r="H797" s="4">
        <v>226.8</v>
      </c>
      <c r="I797" s="4">
        <v>119.8</v>
      </c>
      <c r="J797" s="2">
        <v>821</v>
      </c>
      <c r="K797" s="2" t="str">
        <f>IF('financial behaviour - Form Resp'!$G797=MAX('financial behaviour - Form Resp'!$G797,'financial behaviour - Form Resp'!$H797,'financial behaviour - Form Resp'!$I797,'financial behaviour - Form Resp'!$J797),"Shopping",
 IF('financial behaviour - Form Resp'!$H797=MAX('financial behaviour - Form Resp'!$G797,'financial behaviour - Form Resp'!$H797,'financial behaviour - Form Resp'!$I797,'financial behaviour - Form Resp'!$J797),"Food",
 IF('financial behaviour - Form Resp'!$I797=MAX('financial behaviour - Form Resp'!$G797,'financial behaviour - Form Resp'!$H797,'financial behaviour - Form Resp'!$I797,'financial behaviour - Form Resp'!$J797),"Travel", IF('financial behaviour - Form Resp'!$J797=MAX('financial behaviour - Form Resp'!$G797,'financial behaviour - Form Resp'!$H797,'financial behaviour - Form Resp'!$I797,'financial behaviour - Form Resp'!$J797),"others",""))))</f>
        <v>Shopping</v>
      </c>
      <c r="L797" s="2">
        <v>3</v>
      </c>
      <c r="M797" s="2" t="s">
        <v>20</v>
      </c>
      <c r="N797" s="2">
        <v>25</v>
      </c>
      <c r="O797" s="2">
        <v>3</v>
      </c>
      <c r="P797" s="2" t="s">
        <v>14</v>
      </c>
      <c r="Q797" s="2" t="s">
        <v>19</v>
      </c>
      <c r="R797" s="2"/>
    </row>
    <row r="798" spans="1:18" x14ac:dyDescent="0.3">
      <c r="A798" s="5"/>
      <c r="B798" s="1">
        <v>22</v>
      </c>
      <c r="C798" s="1" t="s">
        <v>22</v>
      </c>
      <c r="D798" s="3">
        <v>1915.22</v>
      </c>
      <c r="E798" s="1" t="s">
        <v>27</v>
      </c>
      <c r="F798" s="1" t="s">
        <v>12</v>
      </c>
      <c r="G798" s="3">
        <v>0</v>
      </c>
      <c r="H798" s="3">
        <v>8937.1400000000012</v>
      </c>
      <c r="I798" s="3">
        <v>0</v>
      </c>
      <c r="J798" s="1">
        <v>229</v>
      </c>
      <c r="K798" s="1" t="str">
        <f>IF('financial behaviour - Form Resp'!$G798=MAX('financial behaviour - Form Resp'!$G798,'financial behaviour - Form Resp'!$H798,'financial behaviour - Form Resp'!$I798,'financial behaviour - Form Resp'!$J798),"Shopping",
 IF('financial behaviour - Form Resp'!$H798=MAX('financial behaviour - Form Resp'!$G798,'financial behaviour - Form Resp'!$H798,'financial behaviour - Form Resp'!$I798,'financial behaviour - Form Resp'!$J798),"Food",
 IF('financial behaviour - Form Resp'!$I798=MAX('financial behaviour - Form Resp'!$G798,'financial behaviour - Form Resp'!$H798,'financial behaviour - Form Resp'!$I798,'financial behaviour - Form Resp'!$J798),"Travel", IF('financial behaviour - Form Resp'!$J798=MAX('financial behaviour - Form Resp'!$G798,'financial behaviour - Form Resp'!$H798,'financial behaviour - Form Resp'!$I798,'financial behaviour - Form Resp'!$J798),"others",""))))</f>
        <v>Food</v>
      </c>
      <c r="L798" s="1">
        <v>1</v>
      </c>
      <c r="M798" s="1" t="s">
        <v>20</v>
      </c>
      <c r="N798" s="1">
        <v>53</v>
      </c>
      <c r="O798" s="1">
        <v>3</v>
      </c>
      <c r="P798" s="1" t="s">
        <v>14</v>
      </c>
      <c r="Q798" s="1" t="s">
        <v>15</v>
      </c>
      <c r="R798" s="1"/>
    </row>
    <row r="799" spans="1:18" x14ac:dyDescent="0.3">
      <c r="A799" s="6"/>
      <c r="B799" s="2">
        <v>20</v>
      </c>
      <c r="C799" s="2" t="s">
        <v>10</v>
      </c>
      <c r="D799" s="4">
        <v>1.64</v>
      </c>
      <c r="E799" s="2" t="s">
        <v>27</v>
      </c>
      <c r="F799" s="2" t="s">
        <v>28</v>
      </c>
      <c r="G799" s="4">
        <v>3306.82</v>
      </c>
      <c r="H799" s="4">
        <v>3236</v>
      </c>
      <c r="I799" s="4">
        <v>223.98</v>
      </c>
      <c r="J799" s="2">
        <v>0</v>
      </c>
      <c r="K799" s="2" t="str">
        <f>IF('financial behaviour - Form Resp'!$G799=MAX('financial behaviour - Form Resp'!$G799,'financial behaviour - Form Resp'!$H799,'financial behaviour - Form Resp'!$I799,'financial behaviour - Form Resp'!$J799),"Shopping",
 IF('financial behaviour - Form Resp'!$H799=MAX('financial behaviour - Form Resp'!$G799,'financial behaviour - Form Resp'!$H799,'financial behaviour - Form Resp'!$I799,'financial behaviour - Form Resp'!$J799),"Food",
 IF('financial behaviour - Form Resp'!$I799=MAX('financial behaviour - Form Resp'!$G799,'financial behaviour - Form Resp'!$H799,'financial behaviour - Form Resp'!$I799,'financial behaviour - Form Resp'!$J799),"Travel", IF('financial behaviour - Form Resp'!$J799=MAX('financial behaviour - Form Resp'!$G799,'financial behaviour - Form Resp'!$H799,'financial behaviour - Form Resp'!$I799,'financial behaviour - Form Resp'!$J799),"others",""))))</f>
        <v>Shopping</v>
      </c>
      <c r="L799" s="2">
        <v>4</v>
      </c>
      <c r="M799" s="2" t="s">
        <v>20</v>
      </c>
      <c r="N799" s="2">
        <v>8</v>
      </c>
      <c r="O799" s="2">
        <v>5</v>
      </c>
      <c r="P799" s="2" t="s">
        <v>14</v>
      </c>
      <c r="Q799" s="2" t="s">
        <v>28</v>
      </c>
      <c r="R799" s="2"/>
    </row>
    <row r="800" spans="1:18" x14ac:dyDescent="0.3">
      <c r="A800" s="5"/>
      <c r="B800" s="1">
        <v>27</v>
      </c>
      <c r="C800" s="1" t="s">
        <v>17</v>
      </c>
      <c r="D800" s="3">
        <v>3215.02</v>
      </c>
      <c r="E800" s="1" t="s">
        <v>11</v>
      </c>
      <c r="F800" s="1" t="s">
        <v>28</v>
      </c>
      <c r="G800" s="3">
        <v>5259.2</v>
      </c>
      <c r="H800" s="3">
        <v>1628.18</v>
      </c>
      <c r="I800" s="3">
        <v>10476.48</v>
      </c>
      <c r="J800" s="1">
        <v>251</v>
      </c>
      <c r="K800" s="1" t="str">
        <f>IF('financial behaviour - Form Resp'!$G800=MAX('financial behaviour - Form Resp'!$G800,'financial behaviour - Form Resp'!$H800,'financial behaviour - Form Resp'!$I800,'financial behaviour - Form Resp'!$J800),"Shopping",
 IF('financial behaviour - Form Resp'!$H800=MAX('financial behaviour - Form Resp'!$G800,'financial behaviour - Form Resp'!$H800,'financial behaviour - Form Resp'!$I800,'financial behaviour - Form Resp'!$J800),"Food",
 IF('financial behaviour - Form Resp'!$I800=MAX('financial behaviour - Form Resp'!$G800,'financial behaviour - Form Resp'!$H800,'financial behaviour - Form Resp'!$I800,'financial behaviour - Form Resp'!$J800),"Travel", IF('financial behaviour - Form Resp'!$J800=MAX('financial behaviour - Form Resp'!$G800,'financial behaviour - Form Resp'!$H800,'financial behaviour - Form Resp'!$I800,'financial behaviour - Form Resp'!$J800),"others",""))))</f>
        <v>Travel</v>
      </c>
      <c r="L800" s="1">
        <v>2</v>
      </c>
      <c r="M800" s="1" t="s">
        <v>14</v>
      </c>
      <c r="N800" s="1">
        <v>5</v>
      </c>
      <c r="O800" s="1">
        <v>1</v>
      </c>
      <c r="P800" s="1" t="s">
        <v>14</v>
      </c>
      <c r="Q800" s="1" t="s">
        <v>19</v>
      </c>
      <c r="R800" s="1"/>
    </row>
    <row r="801" spans="1:18" x14ac:dyDescent="0.3">
      <c r="A801" s="6"/>
      <c r="B801" s="2">
        <v>18</v>
      </c>
      <c r="C801" s="2" t="s">
        <v>10</v>
      </c>
      <c r="D801" s="4">
        <v>4664.0200000000004</v>
      </c>
      <c r="E801" s="2" t="s">
        <v>27</v>
      </c>
      <c r="F801" s="2" t="s">
        <v>19</v>
      </c>
      <c r="G801" s="4">
        <v>0</v>
      </c>
      <c r="H801" s="4">
        <v>4161.54</v>
      </c>
      <c r="I801" s="4">
        <v>4610.0200000000004</v>
      </c>
      <c r="J801" s="2">
        <v>399</v>
      </c>
      <c r="K801" s="2" t="str">
        <f>IF('financial behaviour - Form Resp'!$G801=MAX('financial behaviour - Form Resp'!$G801,'financial behaviour - Form Resp'!$H801,'financial behaviour - Form Resp'!$I801,'financial behaviour - Form Resp'!$J801),"Shopping",
 IF('financial behaviour - Form Resp'!$H801=MAX('financial behaviour - Form Resp'!$G801,'financial behaviour - Form Resp'!$H801,'financial behaviour - Form Resp'!$I801,'financial behaviour - Form Resp'!$J801),"Food",
 IF('financial behaviour - Form Resp'!$I801=MAX('financial behaviour - Form Resp'!$G801,'financial behaviour - Form Resp'!$H801,'financial behaviour - Form Resp'!$I801,'financial behaviour - Form Resp'!$J801),"Travel", IF('financial behaviour - Form Resp'!$J801=MAX('financial behaviour - Form Resp'!$G801,'financial behaviour - Form Resp'!$H801,'financial behaviour - Form Resp'!$I801,'financial behaviour - Form Resp'!$J801),"others",""))))</f>
        <v>Travel</v>
      </c>
      <c r="L801" s="2">
        <v>2</v>
      </c>
      <c r="M801" s="2" t="s">
        <v>20</v>
      </c>
      <c r="N801" s="2">
        <v>26</v>
      </c>
      <c r="O801" s="2">
        <v>3</v>
      </c>
      <c r="P801" s="2" t="s">
        <v>20</v>
      </c>
      <c r="Q801" s="2" t="s">
        <v>15</v>
      </c>
      <c r="R801" s="2"/>
    </row>
    <row r="802" spans="1:18" x14ac:dyDescent="0.3">
      <c r="A802" s="5"/>
      <c r="B802" s="1">
        <v>21</v>
      </c>
      <c r="C802" s="1" t="s">
        <v>17</v>
      </c>
      <c r="D802" s="3">
        <v>3255.12</v>
      </c>
      <c r="E802" s="1" t="s">
        <v>27</v>
      </c>
      <c r="F802" s="1" t="s">
        <v>15</v>
      </c>
      <c r="G802" s="3">
        <v>1919</v>
      </c>
      <c r="H802" s="3">
        <v>204.14</v>
      </c>
      <c r="I802" s="3">
        <v>599.54</v>
      </c>
      <c r="J802" s="1">
        <v>293</v>
      </c>
      <c r="K802" s="1" t="str">
        <f>IF('financial behaviour - Form Resp'!$G802=MAX('financial behaviour - Form Resp'!$G802,'financial behaviour - Form Resp'!$H802,'financial behaviour - Form Resp'!$I802,'financial behaviour - Form Resp'!$J802),"Shopping",
 IF('financial behaviour - Form Resp'!$H802=MAX('financial behaviour - Form Resp'!$G802,'financial behaviour - Form Resp'!$H802,'financial behaviour - Form Resp'!$I802,'financial behaviour - Form Resp'!$J802),"Food",
 IF('financial behaviour - Form Resp'!$I802=MAX('financial behaviour - Form Resp'!$G802,'financial behaviour - Form Resp'!$H802,'financial behaviour - Form Resp'!$I802,'financial behaviour - Form Resp'!$J802),"Travel", IF('financial behaviour - Form Resp'!$J802=MAX('financial behaviour - Form Resp'!$G802,'financial behaviour - Form Resp'!$H802,'financial behaviour - Form Resp'!$I802,'financial behaviour - Form Resp'!$J802),"others",""))))</f>
        <v>Shopping</v>
      </c>
      <c r="L802" s="1">
        <v>2</v>
      </c>
      <c r="M802" s="1" t="s">
        <v>14</v>
      </c>
      <c r="N802" s="1">
        <v>0</v>
      </c>
      <c r="O802" s="1">
        <v>1</v>
      </c>
      <c r="P802" s="1" t="s">
        <v>20</v>
      </c>
      <c r="Q802" s="1" t="s">
        <v>12</v>
      </c>
      <c r="R802" s="1"/>
    </row>
    <row r="803" spans="1:18" x14ac:dyDescent="0.3">
      <c r="A803" s="6"/>
      <c r="B803" s="2">
        <v>24</v>
      </c>
      <c r="C803" s="2" t="s">
        <v>22</v>
      </c>
      <c r="D803" s="4">
        <v>1.02</v>
      </c>
      <c r="E803" s="2" t="s">
        <v>27</v>
      </c>
      <c r="F803" s="2" t="s">
        <v>15</v>
      </c>
      <c r="G803" s="4">
        <v>1588.78</v>
      </c>
      <c r="H803" s="4">
        <v>333</v>
      </c>
      <c r="I803" s="4">
        <v>1194</v>
      </c>
      <c r="J803" s="2">
        <v>0</v>
      </c>
      <c r="K803" s="2" t="str">
        <f>IF('financial behaviour - Form Resp'!$G803=MAX('financial behaviour - Form Resp'!$G803,'financial behaviour - Form Resp'!$H803,'financial behaviour - Form Resp'!$I803,'financial behaviour - Form Resp'!$J803),"Shopping",
 IF('financial behaviour - Form Resp'!$H803=MAX('financial behaviour - Form Resp'!$G803,'financial behaviour - Form Resp'!$H803,'financial behaviour - Form Resp'!$I803,'financial behaviour - Form Resp'!$J803),"Food",
 IF('financial behaviour - Form Resp'!$I803=MAX('financial behaviour - Form Resp'!$G803,'financial behaviour - Form Resp'!$H803,'financial behaviour - Form Resp'!$I803,'financial behaviour - Form Resp'!$J803),"Travel", IF('financial behaviour - Form Resp'!$J803=MAX('financial behaviour - Form Resp'!$G803,'financial behaviour - Form Resp'!$H803,'financial behaviour - Form Resp'!$I803,'financial behaviour - Form Resp'!$J803),"others",""))))</f>
        <v>Shopping</v>
      </c>
      <c r="L803" s="2">
        <v>3</v>
      </c>
      <c r="M803" s="2" t="s">
        <v>14</v>
      </c>
      <c r="N803" s="2">
        <v>25</v>
      </c>
      <c r="O803" s="2">
        <v>3</v>
      </c>
      <c r="P803" s="2" t="s">
        <v>14</v>
      </c>
      <c r="Q803" s="2" t="s">
        <v>15</v>
      </c>
      <c r="R803" s="2"/>
    </row>
    <row r="804" spans="1:18" x14ac:dyDescent="0.3">
      <c r="A804" s="5"/>
      <c r="B804" s="1">
        <v>23</v>
      </c>
      <c r="C804" s="1" t="s">
        <v>10</v>
      </c>
      <c r="D804" s="3">
        <v>28598.913</v>
      </c>
      <c r="E804" s="1" t="s">
        <v>11</v>
      </c>
      <c r="F804" s="1" t="s">
        <v>15</v>
      </c>
      <c r="G804" s="3">
        <v>4766.18</v>
      </c>
      <c r="H804" s="3">
        <v>1603.56</v>
      </c>
      <c r="I804" s="3">
        <v>3103</v>
      </c>
      <c r="J804" s="1">
        <v>4063</v>
      </c>
      <c r="K804" s="1" t="str">
        <f>IF('financial behaviour - Form Resp'!$G804=MAX('financial behaviour - Form Resp'!$G804,'financial behaviour - Form Resp'!$H804,'financial behaviour - Form Resp'!$I804,'financial behaviour - Form Resp'!$J804),"Shopping",
 IF('financial behaviour - Form Resp'!$H804=MAX('financial behaviour - Form Resp'!$G804,'financial behaviour - Form Resp'!$H804,'financial behaviour - Form Resp'!$I804,'financial behaviour - Form Resp'!$J804),"Food",
 IF('financial behaviour - Form Resp'!$I804=MAX('financial behaviour - Form Resp'!$G804,'financial behaviour - Form Resp'!$H804,'financial behaviour - Form Resp'!$I804,'financial behaviour - Form Resp'!$J804),"Travel", IF('financial behaviour - Form Resp'!$J804=MAX('financial behaviour - Form Resp'!$G804,'financial behaviour - Form Resp'!$H804,'financial behaviour - Form Resp'!$I804,'financial behaviour - Form Resp'!$J804),"others",""))))</f>
        <v>Shopping</v>
      </c>
      <c r="L804" s="1">
        <v>1</v>
      </c>
      <c r="M804" s="1" t="s">
        <v>14</v>
      </c>
      <c r="N804" s="1">
        <v>13</v>
      </c>
      <c r="O804" s="1">
        <v>4</v>
      </c>
      <c r="P804" s="1" t="s">
        <v>20</v>
      </c>
      <c r="Q804" s="1" t="s">
        <v>12</v>
      </c>
      <c r="R804" s="1"/>
    </row>
    <row r="805" spans="1:18" x14ac:dyDescent="0.3">
      <c r="A805" s="6"/>
      <c r="B805" s="2">
        <v>17</v>
      </c>
      <c r="C805" s="2" t="s">
        <v>10</v>
      </c>
      <c r="D805" s="4">
        <v>356.14</v>
      </c>
      <c r="E805" s="2" t="s">
        <v>18</v>
      </c>
      <c r="F805" s="2" t="s">
        <v>19</v>
      </c>
      <c r="G805" s="4">
        <v>2975.1</v>
      </c>
      <c r="H805" s="4">
        <v>2169.9</v>
      </c>
      <c r="I805" s="4">
        <v>3690</v>
      </c>
      <c r="J805" s="2">
        <v>0</v>
      </c>
      <c r="K805" s="2" t="str">
        <f>IF('financial behaviour - Form Resp'!$G805=MAX('financial behaviour - Form Resp'!$G805,'financial behaviour - Form Resp'!$H805,'financial behaviour - Form Resp'!$I805,'financial behaviour - Form Resp'!$J805),"Shopping",
 IF('financial behaviour - Form Resp'!$H805=MAX('financial behaviour - Form Resp'!$G805,'financial behaviour - Form Resp'!$H805,'financial behaviour - Form Resp'!$I805,'financial behaviour - Form Resp'!$J805),"Food",
 IF('financial behaviour - Form Resp'!$I805=MAX('financial behaviour - Form Resp'!$G805,'financial behaviour - Form Resp'!$H805,'financial behaviour - Form Resp'!$I805,'financial behaviour - Form Resp'!$J805),"Travel", IF('financial behaviour - Form Resp'!$J805=MAX('financial behaviour - Form Resp'!$G805,'financial behaviour - Form Resp'!$H805,'financial behaviour - Form Resp'!$I805,'financial behaviour - Form Resp'!$J805),"others",""))))</f>
        <v>Travel</v>
      </c>
      <c r="L805" s="2">
        <v>3</v>
      </c>
      <c r="M805" s="2" t="s">
        <v>20</v>
      </c>
      <c r="N805" s="2">
        <v>0</v>
      </c>
      <c r="O805" s="2">
        <v>5</v>
      </c>
      <c r="P805" s="2" t="s">
        <v>20</v>
      </c>
      <c r="Q805" s="2" t="s">
        <v>28</v>
      </c>
      <c r="R805" s="2"/>
    </row>
    <row r="806" spans="1:18" x14ac:dyDescent="0.3">
      <c r="A806" s="5"/>
      <c r="B806" s="1">
        <v>23</v>
      </c>
      <c r="C806" s="1" t="s">
        <v>17</v>
      </c>
      <c r="D806" s="3">
        <v>11234.763000000001</v>
      </c>
      <c r="E806" s="1" t="s">
        <v>11</v>
      </c>
      <c r="F806" s="1" t="s">
        <v>28</v>
      </c>
      <c r="G806" s="3">
        <v>4246.5640000000003</v>
      </c>
      <c r="H806" s="3">
        <v>1602.48</v>
      </c>
      <c r="I806" s="3">
        <v>3135.82</v>
      </c>
      <c r="J806" s="1">
        <v>656</v>
      </c>
      <c r="K806" s="1" t="str">
        <f>IF('financial behaviour - Form Resp'!$G806=MAX('financial behaviour - Form Resp'!$G806,'financial behaviour - Form Resp'!$H806,'financial behaviour - Form Resp'!$I806,'financial behaviour - Form Resp'!$J806),"Shopping",
 IF('financial behaviour - Form Resp'!$H806=MAX('financial behaviour - Form Resp'!$G806,'financial behaviour - Form Resp'!$H806,'financial behaviour - Form Resp'!$I806,'financial behaviour - Form Resp'!$J806),"Food",
 IF('financial behaviour - Form Resp'!$I806=MAX('financial behaviour - Form Resp'!$G806,'financial behaviour - Form Resp'!$H806,'financial behaviour - Form Resp'!$I806,'financial behaviour - Form Resp'!$J806),"Travel", IF('financial behaviour - Form Resp'!$J806=MAX('financial behaviour - Form Resp'!$G806,'financial behaviour - Form Resp'!$H806,'financial behaviour - Form Resp'!$I806,'financial behaviour - Form Resp'!$J806),"others",""))))</f>
        <v>Shopping</v>
      </c>
      <c r="L806" s="1">
        <v>3</v>
      </c>
      <c r="M806" s="1" t="s">
        <v>20</v>
      </c>
      <c r="N806" s="1">
        <v>46</v>
      </c>
      <c r="O806" s="1">
        <v>2</v>
      </c>
      <c r="P806" s="1" t="s">
        <v>20</v>
      </c>
      <c r="Q806" s="1" t="s">
        <v>12</v>
      </c>
      <c r="R806" s="1"/>
    </row>
    <row r="807" spans="1:18" x14ac:dyDescent="0.3">
      <c r="A807" s="6"/>
      <c r="B807" s="2">
        <v>21</v>
      </c>
      <c r="C807" s="2" t="s">
        <v>17</v>
      </c>
      <c r="D807" s="4">
        <v>8686.9599999999991</v>
      </c>
      <c r="E807" s="2" t="s">
        <v>27</v>
      </c>
      <c r="F807" s="2" t="s">
        <v>19</v>
      </c>
      <c r="G807" s="4">
        <v>3179.2</v>
      </c>
      <c r="H807" s="4">
        <v>227.96199999999999</v>
      </c>
      <c r="I807" s="4">
        <v>216.6</v>
      </c>
      <c r="J807" s="2">
        <v>794</v>
      </c>
      <c r="K807" s="2" t="str">
        <f>IF('financial behaviour - Form Resp'!$G807=MAX('financial behaviour - Form Resp'!$G807,'financial behaviour - Form Resp'!$H807,'financial behaviour - Form Resp'!$I807,'financial behaviour - Form Resp'!$J807),"Shopping",
 IF('financial behaviour - Form Resp'!$H807=MAX('financial behaviour - Form Resp'!$G807,'financial behaviour - Form Resp'!$H807,'financial behaviour - Form Resp'!$I807,'financial behaviour - Form Resp'!$J807),"Food",
 IF('financial behaviour - Form Resp'!$I807=MAX('financial behaviour - Form Resp'!$G807,'financial behaviour - Form Resp'!$H807,'financial behaviour - Form Resp'!$I807,'financial behaviour - Form Resp'!$J807),"Travel", IF('financial behaviour - Form Resp'!$J807=MAX('financial behaviour - Form Resp'!$G807,'financial behaviour - Form Resp'!$H807,'financial behaviour - Form Resp'!$I807,'financial behaviour - Form Resp'!$J807),"others",""))))</f>
        <v>Shopping</v>
      </c>
      <c r="L807" s="2">
        <v>3</v>
      </c>
      <c r="M807" s="2" t="s">
        <v>20</v>
      </c>
      <c r="N807" s="2">
        <v>0</v>
      </c>
      <c r="O807" s="2">
        <v>4</v>
      </c>
      <c r="P807" s="2" t="s">
        <v>20</v>
      </c>
      <c r="Q807" s="2" t="s">
        <v>12</v>
      </c>
      <c r="R807" s="2"/>
    </row>
    <row r="808" spans="1:18" x14ac:dyDescent="0.3">
      <c r="A808" s="5"/>
      <c r="B808" s="1">
        <v>29</v>
      </c>
      <c r="C808" s="1" t="s">
        <v>10</v>
      </c>
      <c r="D808" s="3">
        <v>11708.02</v>
      </c>
      <c r="E808" s="1" t="s">
        <v>18</v>
      </c>
      <c r="F808" s="1" t="s">
        <v>12</v>
      </c>
      <c r="G808" s="3">
        <v>3752.42</v>
      </c>
      <c r="H808" s="3">
        <v>193.22</v>
      </c>
      <c r="I808" s="3">
        <v>9118</v>
      </c>
      <c r="J808" s="1">
        <v>1259</v>
      </c>
      <c r="K808" s="1" t="str">
        <f>IF('financial behaviour - Form Resp'!$G808=MAX('financial behaviour - Form Resp'!$G808,'financial behaviour - Form Resp'!$H808,'financial behaviour - Form Resp'!$I808,'financial behaviour - Form Resp'!$J808),"Shopping",
 IF('financial behaviour - Form Resp'!$H808=MAX('financial behaviour - Form Resp'!$G808,'financial behaviour - Form Resp'!$H808,'financial behaviour - Form Resp'!$I808,'financial behaviour - Form Resp'!$J808),"Food",
 IF('financial behaviour - Form Resp'!$I808=MAX('financial behaviour - Form Resp'!$G808,'financial behaviour - Form Resp'!$H808,'financial behaviour - Form Resp'!$I808,'financial behaviour - Form Resp'!$J808),"Travel", IF('financial behaviour - Form Resp'!$J808=MAX('financial behaviour - Form Resp'!$G808,'financial behaviour - Form Resp'!$H808,'financial behaviour - Form Resp'!$I808,'financial behaviour - Form Resp'!$J808),"others",""))))</f>
        <v>Travel</v>
      </c>
      <c r="L808" s="1">
        <v>2</v>
      </c>
      <c r="M808" s="1" t="s">
        <v>20</v>
      </c>
      <c r="N808" s="1">
        <v>28</v>
      </c>
      <c r="O808" s="1">
        <v>3</v>
      </c>
      <c r="P808" s="1" t="s">
        <v>20</v>
      </c>
      <c r="Q808" s="1" t="s">
        <v>15</v>
      </c>
      <c r="R808" s="1"/>
    </row>
    <row r="809" spans="1:18" x14ac:dyDescent="0.3">
      <c r="A809" s="6"/>
      <c r="B809" s="2">
        <v>24</v>
      </c>
      <c r="C809" s="2" t="s">
        <v>17</v>
      </c>
      <c r="D809" s="4">
        <v>18609.48</v>
      </c>
      <c r="E809" s="2" t="s">
        <v>11</v>
      </c>
      <c r="F809" s="2" t="s">
        <v>28</v>
      </c>
      <c r="G809" s="4">
        <v>464.52</v>
      </c>
      <c r="H809" s="4">
        <v>8935.2800000000007</v>
      </c>
      <c r="I809" s="4">
        <v>106.22</v>
      </c>
      <c r="J809" s="2">
        <v>2602</v>
      </c>
      <c r="K809" s="2" t="str">
        <f>IF('financial behaviour - Form Resp'!$G809=MAX('financial behaviour - Form Resp'!$G809,'financial behaviour - Form Resp'!$H809,'financial behaviour - Form Resp'!$I809,'financial behaviour - Form Resp'!$J809),"Shopping",
 IF('financial behaviour - Form Resp'!$H809=MAX('financial behaviour - Form Resp'!$G809,'financial behaviour - Form Resp'!$H809,'financial behaviour - Form Resp'!$I809,'financial behaviour - Form Resp'!$J809),"Food",
 IF('financial behaviour - Form Resp'!$I809=MAX('financial behaviour - Form Resp'!$G809,'financial behaviour - Form Resp'!$H809,'financial behaviour - Form Resp'!$I809,'financial behaviour - Form Resp'!$J809),"Travel", IF('financial behaviour - Form Resp'!$J809=MAX('financial behaviour - Form Resp'!$G809,'financial behaviour - Form Resp'!$H809,'financial behaviour - Form Resp'!$I809,'financial behaviour - Form Resp'!$J809),"others",""))))</f>
        <v>Food</v>
      </c>
      <c r="L809" s="2">
        <v>3</v>
      </c>
      <c r="M809" s="2" t="s">
        <v>13</v>
      </c>
      <c r="N809" s="2">
        <v>0</v>
      </c>
      <c r="O809" s="2">
        <v>1</v>
      </c>
      <c r="P809" s="2" t="s">
        <v>20</v>
      </c>
      <c r="Q809" s="2" t="s">
        <v>28</v>
      </c>
      <c r="R809" s="2"/>
    </row>
    <row r="810" spans="1:18" x14ac:dyDescent="0.3">
      <c r="A810" s="5"/>
      <c r="B810" s="1">
        <v>21</v>
      </c>
      <c r="C810" s="1" t="s">
        <v>10</v>
      </c>
      <c r="D810" s="3">
        <v>6449.76</v>
      </c>
      <c r="E810" s="1" t="s">
        <v>27</v>
      </c>
      <c r="F810" s="1" t="s">
        <v>28</v>
      </c>
      <c r="G810" s="3">
        <v>3220</v>
      </c>
      <c r="H810" s="3">
        <v>4974</v>
      </c>
      <c r="I810" s="3">
        <v>9064.92</v>
      </c>
      <c r="J810" s="1">
        <v>934</v>
      </c>
      <c r="K810" s="1" t="str">
        <f>IF('financial behaviour - Form Resp'!$G810=MAX('financial behaviour - Form Resp'!$G810,'financial behaviour - Form Resp'!$H810,'financial behaviour - Form Resp'!$I810,'financial behaviour - Form Resp'!$J810),"Shopping",
 IF('financial behaviour - Form Resp'!$H810=MAX('financial behaviour - Form Resp'!$G810,'financial behaviour - Form Resp'!$H810,'financial behaviour - Form Resp'!$I810,'financial behaviour - Form Resp'!$J810),"Food",
 IF('financial behaviour - Form Resp'!$I810=MAX('financial behaviour - Form Resp'!$G810,'financial behaviour - Form Resp'!$H810,'financial behaviour - Form Resp'!$I810,'financial behaviour - Form Resp'!$J810),"Travel", IF('financial behaviour - Form Resp'!$J810=MAX('financial behaviour - Form Resp'!$G810,'financial behaviour - Form Resp'!$H810,'financial behaviour - Form Resp'!$I810,'financial behaviour - Form Resp'!$J810),"others",""))))</f>
        <v>Travel</v>
      </c>
      <c r="L810" s="1">
        <v>2</v>
      </c>
      <c r="M810" s="1" t="s">
        <v>13</v>
      </c>
      <c r="N810" s="1">
        <v>38</v>
      </c>
      <c r="O810" s="1">
        <v>4</v>
      </c>
      <c r="P810" s="1" t="s">
        <v>14</v>
      </c>
      <c r="Q810" s="1" t="s">
        <v>15</v>
      </c>
      <c r="R810" s="1"/>
    </row>
    <row r="811" spans="1:18" x14ac:dyDescent="0.3">
      <c r="A811" s="6"/>
      <c r="B811" s="2">
        <v>19</v>
      </c>
      <c r="C811" s="2" t="s">
        <v>17</v>
      </c>
      <c r="D811" s="4">
        <v>745.22</v>
      </c>
      <c r="E811" s="2" t="s">
        <v>18</v>
      </c>
      <c r="F811" s="2" t="s">
        <v>12</v>
      </c>
      <c r="G811" s="4">
        <v>6439</v>
      </c>
      <c r="H811" s="4">
        <v>5078.5</v>
      </c>
      <c r="I811" s="4">
        <v>7817.52</v>
      </c>
      <c r="J811" s="2">
        <v>61</v>
      </c>
      <c r="K811" s="2" t="str">
        <f>IF('financial behaviour - Form Resp'!$G811=MAX('financial behaviour - Form Resp'!$G811,'financial behaviour - Form Resp'!$H811,'financial behaviour - Form Resp'!$I811,'financial behaviour - Form Resp'!$J811),"Shopping",
 IF('financial behaviour - Form Resp'!$H811=MAX('financial behaviour - Form Resp'!$G811,'financial behaviour - Form Resp'!$H811,'financial behaviour - Form Resp'!$I811,'financial behaviour - Form Resp'!$J811),"Food",
 IF('financial behaviour - Form Resp'!$I811=MAX('financial behaviour - Form Resp'!$G811,'financial behaviour - Form Resp'!$H811,'financial behaviour - Form Resp'!$I811,'financial behaviour - Form Resp'!$J811),"Travel", IF('financial behaviour - Form Resp'!$J811=MAX('financial behaviour - Form Resp'!$G811,'financial behaviour - Form Resp'!$H811,'financial behaviour - Form Resp'!$I811,'financial behaviour - Form Resp'!$J811),"others",""))))</f>
        <v>Travel</v>
      </c>
      <c r="L811" s="2">
        <v>5</v>
      </c>
      <c r="M811" s="2" t="s">
        <v>14</v>
      </c>
      <c r="N811" s="2">
        <v>7</v>
      </c>
      <c r="O811" s="2">
        <v>4</v>
      </c>
      <c r="P811" s="2" t="s">
        <v>14</v>
      </c>
      <c r="Q811" s="2" t="s">
        <v>28</v>
      </c>
      <c r="R811" s="2"/>
    </row>
    <row r="812" spans="1:18" x14ac:dyDescent="0.3">
      <c r="A812" s="5"/>
      <c r="B812" s="1">
        <v>21</v>
      </c>
      <c r="C812" s="1" t="s">
        <v>22</v>
      </c>
      <c r="D812" s="3">
        <v>4105.78</v>
      </c>
      <c r="E812" s="1" t="s">
        <v>27</v>
      </c>
      <c r="F812" s="1" t="s">
        <v>15</v>
      </c>
      <c r="G812" s="3">
        <v>67.180000000000007</v>
      </c>
      <c r="H812" s="3">
        <v>51</v>
      </c>
      <c r="I812" s="3">
        <v>563</v>
      </c>
      <c r="J812" s="1">
        <v>573</v>
      </c>
      <c r="K812" s="1" t="str">
        <f>IF('financial behaviour - Form Resp'!$G812=MAX('financial behaviour - Form Resp'!$G812,'financial behaviour - Form Resp'!$H812,'financial behaviour - Form Resp'!$I812,'financial behaviour - Form Resp'!$J812),"Shopping",
 IF('financial behaviour - Form Resp'!$H812=MAX('financial behaviour - Form Resp'!$G812,'financial behaviour - Form Resp'!$H812,'financial behaviour - Form Resp'!$I812,'financial behaviour - Form Resp'!$J812),"Food",
 IF('financial behaviour - Form Resp'!$I812=MAX('financial behaviour - Form Resp'!$G812,'financial behaviour - Form Resp'!$H812,'financial behaviour - Form Resp'!$I812,'financial behaviour - Form Resp'!$J812),"Travel", IF('financial behaviour - Form Resp'!$J812=MAX('financial behaviour - Form Resp'!$G812,'financial behaviour - Form Resp'!$H812,'financial behaviour - Form Resp'!$I812,'financial behaviour - Form Resp'!$J812),"others",""))))</f>
        <v>others</v>
      </c>
      <c r="L812" s="1">
        <v>1</v>
      </c>
      <c r="M812" s="1" t="s">
        <v>20</v>
      </c>
      <c r="N812" s="1">
        <v>3</v>
      </c>
      <c r="O812" s="1">
        <v>2</v>
      </c>
      <c r="P812" s="1" t="s">
        <v>14</v>
      </c>
      <c r="Q812" s="1" t="s">
        <v>12</v>
      </c>
      <c r="R812" s="1"/>
    </row>
    <row r="813" spans="1:18" x14ac:dyDescent="0.3">
      <c r="A813" s="6"/>
      <c r="B813" s="2">
        <v>22</v>
      </c>
      <c r="C813" s="2" t="s">
        <v>22</v>
      </c>
      <c r="D813" s="4">
        <v>11152.02</v>
      </c>
      <c r="E813" s="2" t="s">
        <v>11</v>
      </c>
      <c r="F813" s="2" t="s">
        <v>15</v>
      </c>
      <c r="G813" s="4">
        <v>3356.4</v>
      </c>
      <c r="H813" s="4">
        <v>141.1</v>
      </c>
      <c r="I813" s="4">
        <v>91.76</v>
      </c>
      <c r="J813" s="2">
        <v>1281</v>
      </c>
      <c r="K813" s="2" t="str">
        <f>IF('financial behaviour - Form Resp'!$G813=MAX('financial behaviour - Form Resp'!$G813,'financial behaviour - Form Resp'!$H813,'financial behaviour - Form Resp'!$I813,'financial behaviour - Form Resp'!$J813),"Shopping",
 IF('financial behaviour - Form Resp'!$H813=MAX('financial behaviour - Form Resp'!$G813,'financial behaviour - Form Resp'!$H813,'financial behaviour - Form Resp'!$I813,'financial behaviour - Form Resp'!$J813),"Food",
 IF('financial behaviour - Form Resp'!$I813=MAX('financial behaviour - Form Resp'!$G813,'financial behaviour - Form Resp'!$H813,'financial behaviour - Form Resp'!$I813,'financial behaviour - Form Resp'!$J813),"Travel", IF('financial behaviour - Form Resp'!$J813=MAX('financial behaviour - Form Resp'!$G813,'financial behaviour - Form Resp'!$H813,'financial behaviour - Form Resp'!$I813,'financial behaviour - Form Resp'!$J813),"others",""))))</f>
        <v>Shopping</v>
      </c>
      <c r="L813" s="2">
        <v>2</v>
      </c>
      <c r="M813" s="2" t="s">
        <v>13</v>
      </c>
      <c r="N813" s="2">
        <v>26</v>
      </c>
      <c r="O813" s="2">
        <v>1</v>
      </c>
      <c r="P813" s="2" t="s">
        <v>20</v>
      </c>
      <c r="Q813" s="2" t="s">
        <v>15</v>
      </c>
      <c r="R813" s="2"/>
    </row>
    <row r="814" spans="1:18" x14ac:dyDescent="0.3">
      <c r="A814" s="5"/>
      <c r="B814" s="1">
        <v>23</v>
      </c>
      <c r="C814" s="1" t="s">
        <v>17</v>
      </c>
      <c r="D814" s="3">
        <v>4708.0200000000004</v>
      </c>
      <c r="E814" s="1" t="s">
        <v>11</v>
      </c>
      <c r="F814" s="1" t="s">
        <v>28</v>
      </c>
      <c r="G814" s="3">
        <v>2975.3</v>
      </c>
      <c r="H814" s="3">
        <v>153.24</v>
      </c>
      <c r="I814" s="3">
        <v>462</v>
      </c>
      <c r="J814" s="1">
        <v>430</v>
      </c>
      <c r="K814" s="1" t="str">
        <f>IF('financial behaviour - Form Resp'!$G814=MAX('financial behaviour - Form Resp'!$G814,'financial behaviour - Form Resp'!$H814,'financial behaviour - Form Resp'!$I814,'financial behaviour - Form Resp'!$J814),"Shopping",
 IF('financial behaviour - Form Resp'!$H814=MAX('financial behaviour - Form Resp'!$G814,'financial behaviour - Form Resp'!$H814,'financial behaviour - Form Resp'!$I814,'financial behaviour - Form Resp'!$J814),"Food",
 IF('financial behaviour - Form Resp'!$I814=MAX('financial behaviour - Form Resp'!$G814,'financial behaviour - Form Resp'!$H814,'financial behaviour - Form Resp'!$I814,'financial behaviour - Form Resp'!$J814),"Travel", IF('financial behaviour - Form Resp'!$J814=MAX('financial behaviour - Form Resp'!$G814,'financial behaviour - Form Resp'!$H814,'financial behaviour - Form Resp'!$I814,'financial behaviour - Form Resp'!$J814),"others",""))))</f>
        <v>Shopping</v>
      </c>
      <c r="L814" s="1">
        <v>4</v>
      </c>
      <c r="M814" s="1" t="s">
        <v>13</v>
      </c>
      <c r="N814" s="1">
        <v>0</v>
      </c>
      <c r="O814" s="1">
        <v>3</v>
      </c>
      <c r="P814" s="1" t="s">
        <v>20</v>
      </c>
      <c r="Q814" s="1" t="s">
        <v>28</v>
      </c>
      <c r="R814" s="1"/>
    </row>
    <row r="815" spans="1:18" x14ac:dyDescent="0.3">
      <c r="A815" s="6"/>
      <c r="B815" s="2">
        <v>23</v>
      </c>
      <c r="C815" s="2" t="s">
        <v>22</v>
      </c>
      <c r="D815" s="4">
        <v>595.26</v>
      </c>
      <c r="E815" s="2" t="s">
        <v>18</v>
      </c>
      <c r="F815" s="2" t="s">
        <v>19</v>
      </c>
      <c r="G815" s="4">
        <v>7161</v>
      </c>
      <c r="H815" s="4">
        <v>1431.26</v>
      </c>
      <c r="I815" s="4">
        <v>11393.24</v>
      </c>
      <c r="J815" s="2">
        <v>20</v>
      </c>
      <c r="K815" s="2" t="str">
        <f>IF('financial behaviour - Form Resp'!$G815=MAX('financial behaviour - Form Resp'!$G815,'financial behaviour - Form Resp'!$H815,'financial behaviour - Form Resp'!$I815,'financial behaviour - Form Resp'!$J815),"Shopping",
 IF('financial behaviour - Form Resp'!$H815=MAX('financial behaviour - Form Resp'!$G815,'financial behaviour - Form Resp'!$H815,'financial behaviour - Form Resp'!$I815,'financial behaviour - Form Resp'!$J815),"Food",
 IF('financial behaviour - Form Resp'!$I815=MAX('financial behaviour - Form Resp'!$G815,'financial behaviour - Form Resp'!$H815,'financial behaviour - Form Resp'!$I815,'financial behaviour - Form Resp'!$J815),"Travel", IF('financial behaviour - Form Resp'!$J815=MAX('financial behaviour - Form Resp'!$G815,'financial behaviour - Form Resp'!$H815,'financial behaviour - Form Resp'!$I815,'financial behaviour - Form Resp'!$J815),"others",""))))</f>
        <v>Travel</v>
      </c>
      <c r="L815" s="2">
        <v>2</v>
      </c>
      <c r="M815" s="2" t="s">
        <v>20</v>
      </c>
      <c r="N815" s="2">
        <v>32</v>
      </c>
      <c r="O815" s="2">
        <v>2</v>
      </c>
      <c r="P815" s="2" t="s">
        <v>20</v>
      </c>
      <c r="Q815" s="2" t="s">
        <v>28</v>
      </c>
      <c r="R815" s="2"/>
    </row>
    <row r="816" spans="1:18" x14ac:dyDescent="0.3">
      <c r="A816" s="5"/>
      <c r="B816" s="1">
        <v>22</v>
      </c>
      <c r="C816" s="1" t="s">
        <v>17</v>
      </c>
      <c r="D816" s="3">
        <v>4005.98</v>
      </c>
      <c r="E816" s="1" t="s">
        <v>11</v>
      </c>
      <c r="F816" s="1" t="s">
        <v>12</v>
      </c>
      <c r="G816" s="3">
        <v>0</v>
      </c>
      <c r="H816" s="3">
        <v>8278.16</v>
      </c>
      <c r="I816" s="3">
        <v>233.88800000000001</v>
      </c>
      <c r="J816" s="1">
        <v>474</v>
      </c>
      <c r="K816" s="1" t="str">
        <f>IF('financial behaviour - Form Resp'!$G816=MAX('financial behaviour - Form Resp'!$G816,'financial behaviour - Form Resp'!$H816,'financial behaviour - Form Resp'!$I816,'financial behaviour - Form Resp'!$J816),"Shopping",
 IF('financial behaviour - Form Resp'!$H816=MAX('financial behaviour - Form Resp'!$G816,'financial behaviour - Form Resp'!$H816,'financial behaviour - Form Resp'!$I816,'financial behaviour - Form Resp'!$J816),"Food",
 IF('financial behaviour - Form Resp'!$I816=MAX('financial behaviour - Form Resp'!$G816,'financial behaviour - Form Resp'!$H816,'financial behaviour - Form Resp'!$I816,'financial behaviour - Form Resp'!$J816),"Travel", IF('financial behaviour - Form Resp'!$J816=MAX('financial behaviour - Form Resp'!$G816,'financial behaviour - Form Resp'!$H816,'financial behaviour - Form Resp'!$I816,'financial behaviour - Form Resp'!$J816),"others",""))))</f>
        <v>Food</v>
      </c>
      <c r="L816" s="1">
        <v>2</v>
      </c>
      <c r="M816" s="1" t="s">
        <v>20</v>
      </c>
      <c r="N816" s="1">
        <v>34</v>
      </c>
      <c r="O816" s="1">
        <v>3</v>
      </c>
      <c r="P816" s="1" t="s">
        <v>20</v>
      </c>
      <c r="Q816" s="1" t="s">
        <v>28</v>
      </c>
      <c r="R816" s="1"/>
    </row>
    <row r="817" spans="1:18" x14ac:dyDescent="0.3">
      <c r="A817" s="6"/>
      <c r="B817" s="2">
        <v>17</v>
      </c>
      <c r="C817" s="2" t="s">
        <v>22</v>
      </c>
      <c r="D817" s="4">
        <v>7530.7629999999999</v>
      </c>
      <c r="E817" s="2" t="s">
        <v>11</v>
      </c>
      <c r="F817" s="2" t="s">
        <v>15</v>
      </c>
      <c r="G817" s="4">
        <v>70.06</v>
      </c>
      <c r="H817" s="4">
        <v>3158</v>
      </c>
      <c r="I817" s="4">
        <v>1473</v>
      </c>
      <c r="J817" s="2">
        <v>601</v>
      </c>
      <c r="K817" s="2" t="str">
        <f>IF('financial behaviour - Form Resp'!$G817=MAX('financial behaviour - Form Resp'!$G817,'financial behaviour - Form Resp'!$H817,'financial behaviour - Form Resp'!$I817,'financial behaviour - Form Resp'!$J817),"Shopping",
 IF('financial behaviour - Form Resp'!$H817=MAX('financial behaviour - Form Resp'!$G817,'financial behaviour - Form Resp'!$H817,'financial behaviour - Form Resp'!$I817,'financial behaviour - Form Resp'!$J817),"Food",
 IF('financial behaviour - Form Resp'!$I817=MAX('financial behaviour - Form Resp'!$G817,'financial behaviour - Form Resp'!$H817,'financial behaviour - Form Resp'!$I817,'financial behaviour - Form Resp'!$J817),"Travel", IF('financial behaviour - Form Resp'!$J817=MAX('financial behaviour - Form Resp'!$G817,'financial behaviour - Form Resp'!$H817,'financial behaviour - Form Resp'!$I817,'financial behaviour - Form Resp'!$J817),"others",""))))</f>
        <v>Food</v>
      </c>
      <c r="L817" s="2">
        <v>2</v>
      </c>
      <c r="M817" s="2" t="s">
        <v>14</v>
      </c>
      <c r="N817" s="2">
        <v>0</v>
      </c>
      <c r="O817" s="2">
        <v>1</v>
      </c>
      <c r="P817" s="2" t="s">
        <v>14</v>
      </c>
      <c r="Q817" s="2" t="s">
        <v>28</v>
      </c>
      <c r="R817" s="2"/>
    </row>
    <row r="818" spans="1:18" x14ac:dyDescent="0.3">
      <c r="A818" s="5"/>
      <c r="B818" s="1">
        <v>24</v>
      </c>
      <c r="C818" s="1" t="s">
        <v>10</v>
      </c>
      <c r="D818" s="3">
        <v>16164.02</v>
      </c>
      <c r="E818" s="1" t="s">
        <v>11</v>
      </c>
      <c r="F818" s="1" t="s">
        <v>19</v>
      </c>
      <c r="G818" s="3">
        <v>1650.42</v>
      </c>
      <c r="H818" s="3">
        <v>4956.5600000000004</v>
      </c>
      <c r="I818" s="3">
        <v>4951.46</v>
      </c>
      <c r="J818" s="1">
        <v>1300</v>
      </c>
      <c r="K818" s="1" t="str">
        <f>IF('financial behaviour - Form Resp'!$G818=MAX('financial behaviour - Form Resp'!$G818,'financial behaviour - Form Resp'!$H818,'financial behaviour - Form Resp'!$I818,'financial behaviour - Form Resp'!$J818),"Shopping",
 IF('financial behaviour - Form Resp'!$H818=MAX('financial behaviour - Form Resp'!$G818,'financial behaviour - Form Resp'!$H818,'financial behaviour - Form Resp'!$I818,'financial behaviour - Form Resp'!$J818),"Food",
 IF('financial behaviour - Form Resp'!$I818=MAX('financial behaviour - Form Resp'!$G818,'financial behaviour - Form Resp'!$H818,'financial behaviour - Form Resp'!$I818,'financial behaviour - Form Resp'!$J818),"Travel", IF('financial behaviour - Form Resp'!$J818=MAX('financial behaviour - Form Resp'!$G818,'financial behaviour - Form Resp'!$H818,'financial behaviour - Form Resp'!$I818,'financial behaviour - Form Resp'!$J818),"others",""))))</f>
        <v>Food</v>
      </c>
      <c r="L818" s="1">
        <v>1</v>
      </c>
      <c r="M818" s="1" t="s">
        <v>14</v>
      </c>
      <c r="N818" s="1">
        <v>36</v>
      </c>
      <c r="O818" s="1">
        <v>2</v>
      </c>
      <c r="P818" s="1" t="s">
        <v>20</v>
      </c>
      <c r="Q818" s="1" t="s">
        <v>12</v>
      </c>
      <c r="R818" s="1"/>
    </row>
    <row r="819" spans="1:18" x14ac:dyDescent="0.3">
      <c r="A819" s="6"/>
      <c r="B819" s="2">
        <v>21</v>
      </c>
      <c r="C819" s="2" t="s">
        <v>22</v>
      </c>
      <c r="D819" s="4">
        <v>561.76300000000003</v>
      </c>
      <c r="E819" s="2" t="s">
        <v>11</v>
      </c>
      <c r="F819" s="2" t="s">
        <v>12</v>
      </c>
      <c r="G819" s="4">
        <v>3951</v>
      </c>
      <c r="H819" s="4">
        <v>135.06</v>
      </c>
      <c r="I819" s="4">
        <v>4099.8879999999999</v>
      </c>
      <c r="J819" s="2">
        <v>0</v>
      </c>
      <c r="K819" s="2" t="str">
        <f>IF('financial behaviour - Form Resp'!$G819=MAX('financial behaviour - Form Resp'!$G819,'financial behaviour - Form Resp'!$H819,'financial behaviour - Form Resp'!$I819,'financial behaviour - Form Resp'!$J819),"Shopping",
 IF('financial behaviour - Form Resp'!$H819=MAX('financial behaviour - Form Resp'!$G819,'financial behaviour - Form Resp'!$H819,'financial behaviour - Form Resp'!$I819,'financial behaviour - Form Resp'!$J819),"Food",
 IF('financial behaviour - Form Resp'!$I819=MAX('financial behaviour - Form Resp'!$G819,'financial behaviour - Form Resp'!$H819,'financial behaviour - Form Resp'!$I819,'financial behaviour - Form Resp'!$J819),"Travel", IF('financial behaviour - Form Resp'!$J819=MAX('financial behaviour - Form Resp'!$G819,'financial behaviour - Form Resp'!$H819,'financial behaviour - Form Resp'!$I819,'financial behaviour - Form Resp'!$J819),"others",""))))</f>
        <v>Travel</v>
      </c>
      <c r="L819" s="2">
        <v>3</v>
      </c>
      <c r="M819" s="2" t="s">
        <v>13</v>
      </c>
      <c r="N819" s="2">
        <v>31</v>
      </c>
      <c r="O819" s="2">
        <v>1</v>
      </c>
      <c r="P819" s="2" t="s">
        <v>14</v>
      </c>
      <c r="Q819" s="2" t="s">
        <v>15</v>
      </c>
      <c r="R819" s="2"/>
    </row>
    <row r="820" spans="1:18" x14ac:dyDescent="0.3">
      <c r="A820" s="5"/>
      <c r="B820" s="1">
        <v>15</v>
      </c>
      <c r="C820" s="1" t="s">
        <v>10</v>
      </c>
      <c r="D820" s="3">
        <v>17021.02</v>
      </c>
      <c r="E820" s="1" t="s">
        <v>11</v>
      </c>
      <c r="F820" s="1" t="s">
        <v>12</v>
      </c>
      <c r="G820" s="3">
        <v>248</v>
      </c>
      <c r="H820" s="3">
        <v>2854.66</v>
      </c>
      <c r="I820" s="3">
        <v>5209.74</v>
      </c>
      <c r="J820" s="1">
        <v>830</v>
      </c>
      <c r="K820" s="1" t="str">
        <f>IF('financial behaviour - Form Resp'!$G820=MAX('financial behaviour - Form Resp'!$G820,'financial behaviour - Form Resp'!$H820,'financial behaviour - Form Resp'!$I820,'financial behaviour - Form Resp'!$J820),"Shopping",
 IF('financial behaviour - Form Resp'!$H820=MAX('financial behaviour - Form Resp'!$G820,'financial behaviour - Form Resp'!$H820,'financial behaviour - Form Resp'!$I820,'financial behaviour - Form Resp'!$J820),"Food",
 IF('financial behaviour - Form Resp'!$I820=MAX('financial behaviour - Form Resp'!$G820,'financial behaviour - Form Resp'!$H820,'financial behaviour - Form Resp'!$I820,'financial behaviour - Form Resp'!$J820),"Travel", IF('financial behaviour - Form Resp'!$J820=MAX('financial behaviour - Form Resp'!$G820,'financial behaviour - Form Resp'!$H820,'financial behaviour - Form Resp'!$I820,'financial behaviour - Form Resp'!$J820),"others",""))))</f>
        <v>Travel</v>
      </c>
      <c r="L820" s="1">
        <v>2</v>
      </c>
      <c r="M820" s="1" t="s">
        <v>20</v>
      </c>
      <c r="N820" s="1">
        <v>18</v>
      </c>
      <c r="O820" s="1">
        <v>1</v>
      </c>
      <c r="P820" s="1" t="s">
        <v>14</v>
      </c>
      <c r="Q820" s="1" t="s">
        <v>15</v>
      </c>
      <c r="R820" s="1"/>
    </row>
    <row r="821" spans="1:18" x14ac:dyDescent="0.3">
      <c r="A821" s="6"/>
      <c r="B821" s="2">
        <v>21</v>
      </c>
      <c r="C821" s="2" t="s">
        <v>22</v>
      </c>
      <c r="D821" s="4">
        <v>4668.0200000000004</v>
      </c>
      <c r="E821" s="2" t="s">
        <v>27</v>
      </c>
      <c r="F821" s="2" t="s">
        <v>28</v>
      </c>
      <c r="G821" s="4">
        <v>20.059999999999999</v>
      </c>
      <c r="H821" s="4">
        <v>6204.06</v>
      </c>
      <c r="I821" s="4">
        <v>161.97999999999999</v>
      </c>
      <c r="J821" s="2">
        <v>354</v>
      </c>
      <c r="K821" s="2" t="str">
        <f>IF('financial behaviour - Form Resp'!$G821=MAX('financial behaviour - Form Resp'!$G821,'financial behaviour - Form Resp'!$H821,'financial behaviour - Form Resp'!$I821,'financial behaviour - Form Resp'!$J821),"Shopping",
 IF('financial behaviour - Form Resp'!$H821=MAX('financial behaviour - Form Resp'!$G821,'financial behaviour - Form Resp'!$H821,'financial behaviour - Form Resp'!$I821,'financial behaviour - Form Resp'!$J821),"Food",
 IF('financial behaviour - Form Resp'!$I821=MAX('financial behaviour - Form Resp'!$G821,'financial behaviour - Form Resp'!$H821,'financial behaviour - Form Resp'!$I821,'financial behaviour - Form Resp'!$J821),"Travel", IF('financial behaviour - Form Resp'!$J821=MAX('financial behaviour - Form Resp'!$G821,'financial behaviour - Form Resp'!$H821,'financial behaviour - Form Resp'!$I821,'financial behaviour - Form Resp'!$J821),"others",""))))</f>
        <v>Food</v>
      </c>
      <c r="L821" s="2">
        <v>2</v>
      </c>
      <c r="M821" s="2" t="s">
        <v>20</v>
      </c>
      <c r="N821" s="2">
        <v>3</v>
      </c>
      <c r="O821" s="2">
        <v>3</v>
      </c>
      <c r="P821" s="2" t="s">
        <v>20</v>
      </c>
      <c r="Q821" s="2" t="s">
        <v>12</v>
      </c>
      <c r="R821" s="2"/>
    </row>
    <row r="822" spans="1:18" x14ac:dyDescent="0.3">
      <c r="A822" s="5"/>
      <c r="B822" s="1">
        <v>21</v>
      </c>
      <c r="C822" s="1" t="s">
        <v>17</v>
      </c>
      <c r="D822" s="3">
        <v>28045</v>
      </c>
      <c r="E822" s="1" t="s">
        <v>18</v>
      </c>
      <c r="F822" s="1" t="s">
        <v>12</v>
      </c>
      <c r="G822" s="3">
        <v>4643</v>
      </c>
      <c r="H822" s="3">
        <v>2304</v>
      </c>
      <c r="I822" s="3">
        <v>2</v>
      </c>
      <c r="J822" s="1">
        <v>3682</v>
      </c>
      <c r="K822" s="1" t="str">
        <f>IF('financial behaviour - Form Resp'!$G822=MAX('financial behaviour - Form Resp'!$G822,'financial behaviour - Form Resp'!$H822,'financial behaviour - Form Resp'!$I822,'financial behaviour - Form Resp'!$J822),"Shopping",
 IF('financial behaviour - Form Resp'!$H822=MAX('financial behaviour - Form Resp'!$G822,'financial behaviour - Form Resp'!$H822,'financial behaviour - Form Resp'!$I822,'financial behaviour - Form Resp'!$J822),"Food",
 IF('financial behaviour - Form Resp'!$I822=MAX('financial behaviour - Form Resp'!$G822,'financial behaviour - Form Resp'!$H822,'financial behaviour - Form Resp'!$I822,'financial behaviour - Form Resp'!$J822),"Travel", IF('financial behaviour - Form Resp'!$J822=MAX('financial behaviour - Form Resp'!$G822,'financial behaviour - Form Resp'!$H822,'financial behaviour - Form Resp'!$I822,'financial behaviour - Form Resp'!$J822),"others",""))))</f>
        <v>Shopping</v>
      </c>
      <c r="L822" s="1">
        <v>3</v>
      </c>
      <c r="M822" s="1" t="s">
        <v>13</v>
      </c>
      <c r="N822" s="1">
        <v>36</v>
      </c>
      <c r="O822" s="1">
        <v>4</v>
      </c>
      <c r="P822" s="1" t="s">
        <v>14</v>
      </c>
      <c r="Q822" s="1" t="s">
        <v>12</v>
      </c>
      <c r="R822" s="1"/>
    </row>
    <row r="823" spans="1:18" x14ac:dyDescent="0.3">
      <c r="A823" s="6"/>
      <c r="B823" s="2">
        <v>19</v>
      </c>
      <c r="C823" s="2" t="s">
        <v>17</v>
      </c>
      <c r="D823" s="4">
        <v>372.46</v>
      </c>
      <c r="E823" s="2" t="s">
        <v>11</v>
      </c>
      <c r="F823" s="2" t="s">
        <v>15</v>
      </c>
      <c r="G823" s="4">
        <v>113</v>
      </c>
      <c r="H823" s="4">
        <v>3663</v>
      </c>
      <c r="I823" s="4">
        <v>4867</v>
      </c>
      <c r="J823" s="2">
        <v>0</v>
      </c>
      <c r="K823" s="2" t="str">
        <f>IF('financial behaviour - Form Resp'!$G823=MAX('financial behaviour - Form Resp'!$G823,'financial behaviour - Form Resp'!$H823,'financial behaviour - Form Resp'!$I823,'financial behaviour - Form Resp'!$J823),"Shopping",
 IF('financial behaviour - Form Resp'!$H823=MAX('financial behaviour - Form Resp'!$G823,'financial behaviour - Form Resp'!$H823,'financial behaviour - Form Resp'!$I823,'financial behaviour - Form Resp'!$J823),"Food",
 IF('financial behaviour - Form Resp'!$I823=MAX('financial behaviour - Form Resp'!$G823,'financial behaviour - Form Resp'!$H823,'financial behaviour - Form Resp'!$I823,'financial behaviour - Form Resp'!$J823),"Travel", IF('financial behaviour - Form Resp'!$J823=MAX('financial behaviour - Form Resp'!$G823,'financial behaviour - Form Resp'!$H823,'financial behaviour - Form Resp'!$I823,'financial behaviour - Form Resp'!$J823),"others",""))))</f>
        <v>Travel</v>
      </c>
      <c r="L823" s="2">
        <v>4</v>
      </c>
      <c r="M823" s="2" t="s">
        <v>20</v>
      </c>
      <c r="N823" s="2">
        <v>21</v>
      </c>
      <c r="O823" s="2">
        <v>4</v>
      </c>
      <c r="P823" s="2" t="s">
        <v>20</v>
      </c>
      <c r="Q823" s="2" t="s">
        <v>28</v>
      </c>
      <c r="R823" s="2"/>
    </row>
    <row r="824" spans="1:18" x14ac:dyDescent="0.3">
      <c r="A824" s="5"/>
      <c r="B824" s="1">
        <v>23</v>
      </c>
      <c r="C824" s="1" t="s">
        <v>17</v>
      </c>
      <c r="D824" s="3">
        <v>7514.78</v>
      </c>
      <c r="E824" s="1" t="s">
        <v>27</v>
      </c>
      <c r="F824" s="1" t="s">
        <v>28</v>
      </c>
      <c r="G824" s="3">
        <v>1389.96</v>
      </c>
      <c r="H824" s="3">
        <v>5531.96</v>
      </c>
      <c r="I824" s="3">
        <v>0</v>
      </c>
      <c r="J824" s="1">
        <v>438</v>
      </c>
      <c r="K824" s="1" t="str">
        <f>IF('financial behaviour - Form Resp'!$G824=MAX('financial behaviour - Form Resp'!$G824,'financial behaviour - Form Resp'!$H824,'financial behaviour - Form Resp'!$I824,'financial behaviour - Form Resp'!$J824),"Shopping",
 IF('financial behaviour - Form Resp'!$H824=MAX('financial behaviour - Form Resp'!$G824,'financial behaviour - Form Resp'!$H824,'financial behaviour - Form Resp'!$I824,'financial behaviour - Form Resp'!$J824),"Food",
 IF('financial behaviour - Form Resp'!$I824=MAX('financial behaviour - Form Resp'!$G824,'financial behaviour - Form Resp'!$H824,'financial behaviour - Form Resp'!$I824,'financial behaviour - Form Resp'!$J824),"Travel", IF('financial behaviour - Form Resp'!$J824=MAX('financial behaviour - Form Resp'!$G824,'financial behaviour - Form Resp'!$H824,'financial behaviour - Form Resp'!$I824,'financial behaviour - Form Resp'!$J824),"others",""))))</f>
        <v>Food</v>
      </c>
      <c r="L824" s="1">
        <v>2</v>
      </c>
      <c r="M824" s="1" t="s">
        <v>20</v>
      </c>
      <c r="N824" s="1">
        <v>32</v>
      </c>
      <c r="O824" s="1">
        <v>3</v>
      </c>
      <c r="P824" s="1" t="s">
        <v>14</v>
      </c>
      <c r="Q824" s="1" t="s">
        <v>15</v>
      </c>
      <c r="R824" s="1"/>
    </row>
    <row r="825" spans="1:18" x14ac:dyDescent="0.3">
      <c r="A825" s="6"/>
      <c r="B825" s="2">
        <v>19</v>
      </c>
      <c r="C825" s="2" t="s">
        <v>10</v>
      </c>
      <c r="D825" s="4">
        <v>10340.68</v>
      </c>
      <c r="E825" s="2" t="s">
        <v>18</v>
      </c>
      <c r="F825" s="2" t="s">
        <v>15</v>
      </c>
      <c r="G825" s="4">
        <v>56.6</v>
      </c>
      <c r="H825" s="4">
        <v>7173</v>
      </c>
      <c r="I825" s="4">
        <v>5140</v>
      </c>
      <c r="J825" s="2">
        <v>820</v>
      </c>
      <c r="K825" s="2" t="str">
        <f>IF('financial behaviour - Form Resp'!$G825=MAX('financial behaviour - Form Resp'!$G825,'financial behaviour - Form Resp'!$H825,'financial behaviour - Form Resp'!$I825,'financial behaviour - Form Resp'!$J825),"Shopping",
 IF('financial behaviour - Form Resp'!$H825=MAX('financial behaviour - Form Resp'!$G825,'financial behaviour - Form Resp'!$H825,'financial behaviour - Form Resp'!$I825,'financial behaviour - Form Resp'!$J825),"Food",
 IF('financial behaviour - Form Resp'!$I825=MAX('financial behaviour - Form Resp'!$G825,'financial behaviour - Form Resp'!$H825,'financial behaviour - Form Resp'!$I825,'financial behaviour - Form Resp'!$J825),"Travel", IF('financial behaviour - Form Resp'!$J825=MAX('financial behaviour - Form Resp'!$G825,'financial behaviour - Form Resp'!$H825,'financial behaviour - Form Resp'!$I825,'financial behaviour - Form Resp'!$J825),"others",""))))</f>
        <v>Food</v>
      </c>
      <c r="L825" s="2">
        <v>2</v>
      </c>
      <c r="M825" s="2" t="s">
        <v>20</v>
      </c>
      <c r="N825" s="2">
        <v>6</v>
      </c>
      <c r="O825" s="2">
        <v>2</v>
      </c>
      <c r="P825" s="2" t="s">
        <v>20</v>
      </c>
      <c r="Q825" s="2" t="s">
        <v>19</v>
      </c>
      <c r="R825" s="2"/>
    </row>
    <row r="826" spans="1:18" x14ac:dyDescent="0.3">
      <c r="A826" s="5"/>
      <c r="B826" s="1">
        <v>24</v>
      </c>
      <c r="C826" s="1" t="s">
        <v>17</v>
      </c>
      <c r="D826" s="3">
        <v>6742.02</v>
      </c>
      <c r="E826" s="1" t="s">
        <v>18</v>
      </c>
      <c r="F826" s="1" t="s">
        <v>12</v>
      </c>
      <c r="G826" s="3">
        <v>553.70000000000005</v>
      </c>
      <c r="H826" s="3">
        <v>567</v>
      </c>
      <c r="I826" s="3">
        <v>2951</v>
      </c>
      <c r="J826" s="1">
        <v>402</v>
      </c>
      <c r="K826" s="1" t="str">
        <f>IF('financial behaviour - Form Resp'!$G826=MAX('financial behaviour - Form Resp'!$G826,'financial behaviour - Form Resp'!$H826,'financial behaviour - Form Resp'!$I826,'financial behaviour - Form Resp'!$J826),"Shopping",
 IF('financial behaviour - Form Resp'!$H826=MAX('financial behaviour - Form Resp'!$G826,'financial behaviour - Form Resp'!$H826,'financial behaviour - Form Resp'!$I826,'financial behaviour - Form Resp'!$J826),"Food",
 IF('financial behaviour - Form Resp'!$I826=MAX('financial behaviour - Form Resp'!$G826,'financial behaviour - Form Resp'!$H826,'financial behaviour - Form Resp'!$I826,'financial behaviour - Form Resp'!$J826),"Travel", IF('financial behaviour - Form Resp'!$J826=MAX('financial behaviour - Form Resp'!$G826,'financial behaviour - Form Resp'!$H826,'financial behaviour - Form Resp'!$I826,'financial behaviour - Form Resp'!$J826),"others",""))))</f>
        <v>Travel</v>
      </c>
      <c r="L826" s="1">
        <v>1</v>
      </c>
      <c r="M826" s="1" t="s">
        <v>20</v>
      </c>
      <c r="N826" s="1">
        <v>68</v>
      </c>
      <c r="O826" s="1">
        <v>4</v>
      </c>
      <c r="P826" s="1" t="s">
        <v>14</v>
      </c>
      <c r="Q826" s="1" t="s">
        <v>28</v>
      </c>
      <c r="R826" s="1"/>
    </row>
    <row r="827" spans="1:18" x14ac:dyDescent="0.3">
      <c r="A827" s="6"/>
      <c r="B827" s="2">
        <v>22</v>
      </c>
      <c r="C827" s="2" t="s">
        <v>22</v>
      </c>
      <c r="D827" s="4">
        <v>7295.6</v>
      </c>
      <c r="E827" s="2" t="s">
        <v>18</v>
      </c>
      <c r="F827" s="2" t="s">
        <v>28</v>
      </c>
      <c r="G827" s="4">
        <v>98.820000000000007</v>
      </c>
      <c r="H827" s="4">
        <v>51</v>
      </c>
      <c r="I827" s="4">
        <v>3179.46</v>
      </c>
      <c r="J827" s="2">
        <v>792</v>
      </c>
      <c r="K827" s="2" t="str">
        <f>IF('financial behaviour - Form Resp'!$G827=MAX('financial behaviour - Form Resp'!$G827,'financial behaviour - Form Resp'!$H827,'financial behaviour - Form Resp'!$I827,'financial behaviour - Form Resp'!$J827),"Shopping",
 IF('financial behaviour - Form Resp'!$H827=MAX('financial behaviour - Form Resp'!$G827,'financial behaviour - Form Resp'!$H827,'financial behaviour - Form Resp'!$I827,'financial behaviour - Form Resp'!$J827),"Food",
 IF('financial behaviour - Form Resp'!$I827=MAX('financial behaviour - Form Resp'!$G827,'financial behaviour - Form Resp'!$H827,'financial behaviour - Form Resp'!$I827,'financial behaviour - Form Resp'!$J827),"Travel", IF('financial behaviour - Form Resp'!$J827=MAX('financial behaviour - Form Resp'!$G827,'financial behaviour - Form Resp'!$H827,'financial behaviour - Form Resp'!$I827,'financial behaviour - Form Resp'!$J827),"others",""))))</f>
        <v>Travel</v>
      </c>
      <c r="L827" s="2">
        <v>3</v>
      </c>
      <c r="M827" s="2" t="s">
        <v>20</v>
      </c>
      <c r="N827" s="2">
        <v>16</v>
      </c>
      <c r="O827" s="2">
        <v>1</v>
      </c>
      <c r="P827" s="2" t="s">
        <v>20</v>
      </c>
      <c r="Q827" s="2" t="s">
        <v>12</v>
      </c>
      <c r="R827" s="2"/>
    </row>
    <row r="828" spans="1:18" x14ac:dyDescent="0.3">
      <c r="A828" s="5"/>
      <c r="B828" s="1">
        <v>24</v>
      </c>
      <c r="C828" s="1" t="s">
        <v>22</v>
      </c>
      <c r="D828" s="3">
        <v>95.16</v>
      </c>
      <c r="E828" s="1" t="s">
        <v>11</v>
      </c>
      <c r="F828" s="1" t="s">
        <v>19</v>
      </c>
      <c r="G828" s="3">
        <v>5623.9</v>
      </c>
      <c r="H828" s="3">
        <v>59.92</v>
      </c>
      <c r="I828" s="3">
        <v>0</v>
      </c>
      <c r="J828" s="1">
        <v>0</v>
      </c>
      <c r="K828" s="1" t="str">
        <f>IF('financial behaviour - Form Resp'!$G828=MAX('financial behaviour - Form Resp'!$G828,'financial behaviour - Form Resp'!$H828,'financial behaviour - Form Resp'!$I828,'financial behaviour - Form Resp'!$J828),"Shopping",
 IF('financial behaviour - Form Resp'!$H828=MAX('financial behaviour - Form Resp'!$G828,'financial behaviour - Form Resp'!$H828,'financial behaviour - Form Resp'!$I828,'financial behaviour - Form Resp'!$J828),"Food",
 IF('financial behaviour - Form Resp'!$I828=MAX('financial behaviour - Form Resp'!$G828,'financial behaviour - Form Resp'!$H828,'financial behaviour - Form Resp'!$I828,'financial behaviour - Form Resp'!$J828),"Travel", IF('financial behaviour - Form Resp'!$J828=MAX('financial behaviour - Form Resp'!$G828,'financial behaviour - Form Resp'!$H828,'financial behaviour - Form Resp'!$I828,'financial behaviour - Form Resp'!$J828),"others",""))))</f>
        <v>Shopping</v>
      </c>
      <c r="L828" s="1">
        <v>2</v>
      </c>
      <c r="M828" s="1" t="s">
        <v>20</v>
      </c>
      <c r="N828" s="1">
        <v>31</v>
      </c>
      <c r="O828" s="1">
        <v>3</v>
      </c>
      <c r="P828" s="1" t="s">
        <v>14</v>
      </c>
      <c r="Q828" s="1" t="s">
        <v>15</v>
      </c>
      <c r="R828" s="1"/>
    </row>
    <row r="829" spans="1:18" x14ac:dyDescent="0.3">
      <c r="A829" s="6"/>
      <c r="B829" s="2">
        <v>22</v>
      </c>
      <c r="C829" s="2" t="s">
        <v>22</v>
      </c>
      <c r="D829" s="4">
        <v>1625.74</v>
      </c>
      <c r="E829" s="2" t="s">
        <v>27</v>
      </c>
      <c r="F829" s="2" t="s">
        <v>12</v>
      </c>
      <c r="G829" s="4">
        <v>165.34</v>
      </c>
      <c r="H829" s="4">
        <v>2447.1</v>
      </c>
      <c r="I829" s="4">
        <v>3863.18</v>
      </c>
      <c r="J829" s="2">
        <v>180</v>
      </c>
      <c r="K829" s="2" t="str">
        <f>IF('financial behaviour - Form Resp'!$G829=MAX('financial behaviour - Form Resp'!$G829,'financial behaviour - Form Resp'!$H829,'financial behaviour - Form Resp'!$I829,'financial behaviour - Form Resp'!$J829),"Shopping",
 IF('financial behaviour - Form Resp'!$H829=MAX('financial behaviour - Form Resp'!$G829,'financial behaviour - Form Resp'!$H829,'financial behaviour - Form Resp'!$I829,'financial behaviour - Form Resp'!$J829),"Food",
 IF('financial behaviour - Form Resp'!$I829=MAX('financial behaviour - Form Resp'!$G829,'financial behaviour - Form Resp'!$H829,'financial behaviour - Form Resp'!$I829,'financial behaviour - Form Resp'!$J829),"Travel", IF('financial behaviour - Form Resp'!$J829=MAX('financial behaviour - Form Resp'!$G829,'financial behaviour - Form Resp'!$H829,'financial behaviour - Form Resp'!$I829,'financial behaviour - Form Resp'!$J829),"others",""))))</f>
        <v>Travel</v>
      </c>
      <c r="L829" s="2">
        <v>4</v>
      </c>
      <c r="M829" s="2" t="s">
        <v>13</v>
      </c>
      <c r="N829" s="2">
        <v>31</v>
      </c>
      <c r="O829" s="2">
        <v>5</v>
      </c>
      <c r="P829" s="2" t="s">
        <v>14</v>
      </c>
      <c r="Q829" s="2" t="s">
        <v>19</v>
      </c>
      <c r="R829" s="2"/>
    </row>
    <row r="830" spans="1:18" x14ac:dyDescent="0.3">
      <c r="A830" s="5"/>
      <c r="B830" s="1">
        <v>21</v>
      </c>
      <c r="C830" s="1" t="s">
        <v>17</v>
      </c>
      <c r="D830" s="3">
        <v>9474.82</v>
      </c>
      <c r="E830" s="1" t="s">
        <v>11</v>
      </c>
      <c r="F830" s="1" t="s">
        <v>12</v>
      </c>
      <c r="G830" s="3">
        <v>3378.18</v>
      </c>
      <c r="H830" s="3">
        <v>4770.9799999999996</v>
      </c>
      <c r="I830" s="3">
        <v>4846.42</v>
      </c>
      <c r="J830" s="1">
        <v>1327</v>
      </c>
      <c r="K830" s="1" t="str">
        <f>IF('financial behaviour - Form Resp'!$G830=MAX('financial behaviour - Form Resp'!$G830,'financial behaviour - Form Resp'!$H830,'financial behaviour - Form Resp'!$I830,'financial behaviour - Form Resp'!$J830),"Shopping",
 IF('financial behaviour - Form Resp'!$H830=MAX('financial behaviour - Form Resp'!$G830,'financial behaviour - Form Resp'!$H830,'financial behaviour - Form Resp'!$I830,'financial behaviour - Form Resp'!$J830),"Food",
 IF('financial behaviour - Form Resp'!$I830=MAX('financial behaviour - Form Resp'!$G830,'financial behaviour - Form Resp'!$H830,'financial behaviour - Form Resp'!$I830,'financial behaviour - Form Resp'!$J830),"Travel", IF('financial behaviour - Form Resp'!$J830=MAX('financial behaviour - Form Resp'!$G830,'financial behaviour - Form Resp'!$H830,'financial behaviour - Form Resp'!$I830,'financial behaviour - Form Resp'!$J830),"others",""))))</f>
        <v>Travel</v>
      </c>
      <c r="L830" s="1">
        <v>1</v>
      </c>
      <c r="M830" s="1" t="s">
        <v>14</v>
      </c>
      <c r="N830" s="1">
        <v>5</v>
      </c>
      <c r="O830" s="1">
        <v>1</v>
      </c>
      <c r="P830" s="1" t="s">
        <v>20</v>
      </c>
      <c r="Q830" s="1" t="s">
        <v>19</v>
      </c>
      <c r="R830" s="1"/>
    </row>
    <row r="831" spans="1:18" x14ac:dyDescent="0.3">
      <c r="A831" s="6"/>
      <c r="B831" s="2">
        <v>20</v>
      </c>
      <c r="C831" s="2" t="s">
        <v>17</v>
      </c>
      <c r="D831" s="4">
        <v>18353.740000000002</v>
      </c>
      <c r="E831" s="2" t="s">
        <v>11</v>
      </c>
      <c r="F831" s="2" t="s">
        <v>28</v>
      </c>
      <c r="G831" s="4">
        <v>15.36</v>
      </c>
      <c r="H831" s="4">
        <v>4944.16</v>
      </c>
      <c r="I831" s="4">
        <v>5715</v>
      </c>
      <c r="J831" s="2">
        <v>2140</v>
      </c>
      <c r="K831" s="2" t="str">
        <f>IF('financial behaviour - Form Resp'!$G831=MAX('financial behaviour - Form Resp'!$G831,'financial behaviour - Form Resp'!$H831,'financial behaviour - Form Resp'!$I831,'financial behaviour - Form Resp'!$J831),"Shopping",
 IF('financial behaviour - Form Resp'!$H831=MAX('financial behaviour - Form Resp'!$G831,'financial behaviour - Form Resp'!$H831,'financial behaviour - Form Resp'!$I831,'financial behaviour - Form Resp'!$J831),"Food",
 IF('financial behaviour - Form Resp'!$I831=MAX('financial behaviour - Form Resp'!$G831,'financial behaviour - Form Resp'!$H831,'financial behaviour - Form Resp'!$I831,'financial behaviour - Form Resp'!$J831),"Travel", IF('financial behaviour - Form Resp'!$J831=MAX('financial behaviour - Form Resp'!$G831,'financial behaviour - Form Resp'!$H831,'financial behaviour - Form Resp'!$I831,'financial behaviour - Form Resp'!$J831),"others",""))))</f>
        <v>Travel</v>
      </c>
      <c r="L831" s="2">
        <v>3</v>
      </c>
      <c r="M831" s="2" t="s">
        <v>20</v>
      </c>
      <c r="N831" s="2">
        <v>0</v>
      </c>
      <c r="O831" s="2">
        <v>1</v>
      </c>
      <c r="P831" s="2" t="s">
        <v>20</v>
      </c>
      <c r="Q831" s="2" t="s">
        <v>12</v>
      </c>
      <c r="R831" s="2"/>
    </row>
    <row r="832" spans="1:18" x14ac:dyDescent="0.3">
      <c r="A832" s="5"/>
      <c r="B832" s="1">
        <v>23</v>
      </c>
      <c r="C832" s="1" t="s">
        <v>22</v>
      </c>
      <c r="D832" s="3">
        <v>20147.02</v>
      </c>
      <c r="E832" s="1" t="s">
        <v>18</v>
      </c>
      <c r="F832" s="1" t="s">
        <v>19</v>
      </c>
      <c r="G832" s="3">
        <v>0</v>
      </c>
      <c r="H832" s="3">
        <v>6207.56</v>
      </c>
      <c r="I832" s="3">
        <v>1093</v>
      </c>
      <c r="J832" s="1">
        <v>1540</v>
      </c>
      <c r="K832" s="1" t="str">
        <f>IF('financial behaviour - Form Resp'!$G832=MAX('financial behaviour - Form Resp'!$G832,'financial behaviour - Form Resp'!$H832,'financial behaviour - Form Resp'!$I832,'financial behaviour - Form Resp'!$J832),"Shopping",
 IF('financial behaviour - Form Resp'!$H832=MAX('financial behaviour - Form Resp'!$G832,'financial behaviour - Form Resp'!$H832,'financial behaviour - Form Resp'!$I832,'financial behaviour - Form Resp'!$J832),"Food",
 IF('financial behaviour - Form Resp'!$I832=MAX('financial behaviour - Form Resp'!$G832,'financial behaviour - Form Resp'!$H832,'financial behaviour - Form Resp'!$I832,'financial behaviour - Form Resp'!$J832),"Travel", IF('financial behaviour - Form Resp'!$J832=MAX('financial behaviour - Form Resp'!$G832,'financial behaviour - Form Resp'!$H832,'financial behaviour - Form Resp'!$I832,'financial behaviour - Form Resp'!$J832),"others",""))))</f>
        <v>Food</v>
      </c>
      <c r="L832" s="1">
        <v>3</v>
      </c>
      <c r="M832" s="1" t="s">
        <v>20</v>
      </c>
      <c r="N832" s="1">
        <v>0</v>
      </c>
      <c r="O832" s="1">
        <v>3</v>
      </c>
      <c r="P832" s="1" t="s">
        <v>14</v>
      </c>
      <c r="Q832" s="1" t="s">
        <v>12</v>
      </c>
      <c r="R832" s="1"/>
    </row>
    <row r="833" spans="1:18" x14ac:dyDescent="0.3">
      <c r="A833" s="6"/>
      <c r="B833" s="2">
        <v>19</v>
      </c>
      <c r="C833" s="2" t="s">
        <v>10</v>
      </c>
      <c r="D833" s="4">
        <v>9846.02</v>
      </c>
      <c r="E833" s="2" t="s">
        <v>27</v>
      </c>
      <c r="F833" s="2" t="s">
        <v>28</v>
      </c>
      <c r="G833" s="4">
        <v>5146.5640000000003</v>
      </c>
      <c r="H833" s="4">
        <v>4101.9620000000004</v>
      </c>
      <c r="I833" s="4">
        <v>4076</v>
      </c>
      <c r="J833" s="2">
        <v>926</v>
      </c>
      <c r="K833" s="2" t="str">
        <f>IF('financial behaviour - Form Resp'!$G833=MAX('financial behaviour - Form Resp'!$G833,'financial behaviour - Form Resp'!$H833,'financial behaviour - Form Resp'!$I833,'financial behaviour - Form Resp'!$J833),"Shopping",
 IF('financial behaviour - Form Resp'!$H833=MAX('financial behaviour - Form Resp'!$G833,'financial behaviour - Form Resp'!$H833,'financial behaviour - Form Resp'!$I833,'financial behaviour - Form Resp'!$J833),"Food",
 IF('financial behaviour - Form Resp'!$I833=MAX('financial behaviour - Form Resp'!$G833,'financial behaviour - Form Resp'!$H833,'financial behaviour - Form Resp'!$I833,'financial behaviour - Form Resp'!$J833),"Travel", IF('financial behaviour - Form Resp'!$J833=MAX('financial behaviour - Form Resp'!$G833,'financial behaviour - Form Resp'!$H833,'financial behaviour - Form Resp'!$I833,'financial behaviour - Form Resp'!$J833),"others",""))))</f>
        <v>Shopping</v>
      </c>
      <c r="L833" s="2">
        <v>3</v>
      </c>
      <c r="M833" s="2" t="s">
        <v>14</v>
      </c>
      <c r="N833" s="2">
        <v>2</v>
      </c>
      <c r="O833" s="2">
        <v>1</v>
      </c>
      <c r="P833" s="2" t="s">
        <v>20</v>
      </c>
      <c r="Q833" s="2" t="s">
        <v>28</v>
      </c>
      <c r="R833" s="2"/>
    </row>
    <row r="834" spans="1:18" x14ac:dyDescent="0.3">
      <c r="A834" s="5"/>
      <c r="B834" s="1">
        <v>19</v>
      </c>
      <c r="C834" s="1" t="s">
        <v>10</v>
      </c>
      <c r="D834" s="3">
        <v>1.02</v>
      </c>
      <c r="E834" s="1" t="s">
        <v>11</v>
      </c>
      <c r="F834" s="1" t="s">
        <v>15</v>
      </c>
      <c r="G834" s="3">
        <v>6511.5640000000003</v>
      </c>
      <c r="H834" s="3">
        <v>51</v>
      </c>
      <c r="I834" s="3">
        <v>197.54</v>
      </c>
      <c r="J834" s="1">
        <v>0</v>
      </c>
      <c r="K834" s="1" t="str">
        <f>IF('financial behaviour - Form Resp'!$G834=MAX('financial behaviour - Form Resp'!$G834,'financial behaviour - Form Resp'!$H834,'financial behaviour - Form Resp'!$I834,'financial behaviour - Form Resp'!$J834),"Shopping",
 IF('financial behaviour - Form Resp'!$H834=MAX('financial behaviour - Form Resp'!$G834,'financial behaviour - Form Resp'!$H834,'financial behaviour - Form Resp'!$I834,'financial behaviour - Form Resp'!$J834),"Food",
 IF('financial behaviour - Form Resp'!$I834=MAX('financial behaviour - Form Resp'!$G834,'financial behaviour - Form Resp'!$H834,'financial behaviour - Form Resp'!$I834,'financial behaviour - Form Resp'!$J834),"Travel", IF('financial behaviour - Form Resp'!$J834=MAX('financial behaviour - Form Resp'!$G834,'financial behaviour - Form Resp'!$H834,'financial behaviour - Form Resp'!$I834,'financial behaviour - Form Resp'!$J834),"others",""))))</f>
        <v>Shopping</v>
      </c>
      <c r="L834" s="1">
        <v>1</v>
      </c>
      <c r="M834" s="1" t="s">
        <v>20</v>
      </c>
      <c r="N834" s="1">
        <v>20</v>
      </c>
      <c r="O834" s="1">
        <v>3</v>
      </c>
      <c r="P834" s="1" t="s">
        <v>14</v>
      </c>
      <c r="Q834" s="1" t="s">
        <v>19</v>
      </c>
      <c r="R834" s="1"/>
    </row>
    <row r="835" spans="1:18" x14ac:dyDescent="0.3">
      <c r="A835" s="6"/>
      <c r="B835" s="2">
        <v>26</v>
      </c>
      <c r="C835" s="2" t="s">
        <v>10</v>
      </c>
      <c r="D835" s="4">
        <v>14025.02</v>
      </c>
      <c r="E835" s="2" t="s">
        <v>11</v>
      </c>
      <c r="F835" s="2" t="s">
        <v>28</v>
      </c>
      <c r="G835" s="4">
        <v>7856.72</v>
      </c>
      <c r="H835" s="4">
        <v>8899.1</v>
      </c>
      <c r="I835" s="4">
        <v>11715.88</v>
      </c>
      <c r="J835" s="2">
        <v>880</v>
      </c>
      <c r="K835" s="2" t="str">
        <f>IF('financial behaviour - Form Resp'!$G835=MAX('financial behaviour - Form Resp'!$G835,'financial behaviour - Form Resp'!$H835,'financial behaviour - Form Resp'!$I835,'financial behaviour - Form Resp'!$J835),"Shopping",
 IF('financial behaviour - Form Resp'!$H835=MAX('financial behaviour - Form Resp'!$G835,'financial behaviour - Form Resp'!$H835,'financial behaviour - Form Resp'!$I835,'financial behaviour - Form Resp'!$J835),"Food",
 IF('financial behaviour - Form Resp'!$I835=MAX('financial behaviour - Form Resp'!$G835,'financial behaviour - Form Resp'!$H835,'financial behaviour - Form Resp'!$I835,'financial behaviour - Form Resp'!$J835),"Travel", IF('financial behaviour - Form Resp'!$J835=MAX('financial behaviour - Form Resp'!$G835,'financial behaviour - Form Resp'!$H835,'financial behaviour - Form Resp'!$I835,'financial behaviour - Form Resp'!$J835),"others",""))))</f>
        <v>Travel</v>
      </c>
      <c r="L835" s="2">
        <v>1</v>
      </c>
      <c r="M835" s="2" t="s">
        <v>20</v>
      </c>
      <c r="N835" s="2">
        <v>31</v>
      </c>
      <c r="O835" s="2">
        <v>3</v>
      </c>
      <c r="P835" s="2" t="s">
        <v>14</v>
      </c>
      <c r="Q835" s="2" t="s">
        <v>15</v>
      </c>
      <c r="R835" s="2"/>
    </row>
    <row r="836" spans="1:18" x14ac:dyDescent="0.3">
      <c r="A836" s="5"/>
      <c r="B836" s="1">
        <v>17</v>
      </c>
      <c r="C836" s="1" t="s">
        <v>17</v>
      </c>
      <c r="D836" s="3">
        <v>5742.02</v>
      </c>
      <c r="E836" s="1" t="s">
        <v>11</v>
      </c>
      <c r="F836" s="1" t="s">
        <v>19</v>
      </c>
      <c r="G836" s="3">
        <v>7756.02</v>
      </c>
      <c r="H836" s="3">
        <v>116.28</v>
      </c>
      <c r="I836" s="3">
        <v>91.36</v>
      </c>
      <c r="J836" s="1">
        <v>315</v>
      </c>
      <c r="K836" s="1" t="str">
        <f>IF('financial behaviour - Form Resp'!$G836=MAX('financial behaviour - Form Resp'!$G836,'financial behaviour - Form Resp'!$H836,'financial behaviour - Form Resp'!$I836,'financial behaviour - Form Resp'!$J836),"Shopping",
 IF('financial behaviour - Form Resp'!$H836=MAX('financial behaviour - Form Resp'!$G836,'financial behaviour - Form Resp'!$H836,'financial behaviour - Form Resp'!$I836,'financial behaviour - Form Resp'!$J836),"Food",
 IF('financial behaviour - Form Resp'!$I836=MAX('financial behaviour - Form Resp'!$G836,'financial behaviour - Form Resp'!$H836,'financial behaviour - Form Resp'!$I836,'financial behaviour - Form Resp'!$J836),"Travel", IF('financial behaviour - Form Resp'!$J836=MAX('financial behaviour - Form Resp'!$G836,'financial behaviour - Form Resp'!$H836,'financial behaviour - Form Resp'!$I836,'financial behaviour - Form Resp'!$J836),"others",""))))</f>
        <v>Shopping</v>
      </c>
      <c r="L836" s="1">
        <v>2</v>
      </c>
      <c r="M836" s="1" t="s">
        <v>13</v>
      </c>
      <c r="N836" s="1">
        <v>22</v>
      </c>
      <c r="O836" s="1">
        <v>2</v>
      </c>
      <c r="P836" s="1" t="s">
        <v>14</v>
      </c>
      <c r="Q836" s="1" t="s">
        <v>15</v>
      </c>
      <c r="R836" s="1"/>
    </row>
    <row r="837" spans="1:18" x14ac:dyDescent="0.3">
      <c r="A837" s="6"/>
      <c r="B837" s="2">
        <v>23</v>
      </c>
      <c r="C837" s="2" t="s">
        <v>22</v>
      </c>
      <c r="D837" s="4">
        <v>15516</v>
      </c>
      <c r="E837" s="2" t="s">
        <v>18</v>
      </c>
      <c r="F837" s="2" t="s">
        <v>12</v>
      </c>
      <c r="G837" s="4">
        <v>0</v>
      </c>
      <c r="H837" s="4">
        <v>226.16</v>
      </c>
      <c r="I837" s="4">
        <v>11756.06</v>
      </c>
      <c r="J837" s="2">
        <v>1952</v>
      </c>
      <c r="K837" s="2" t="str">
        <f>IF('financial behaviour - Form Resp'!$G837=MAX('financial behaviour - Form Resp'!$G837,'financial behaviour - Form Resp'!$H837,'financial behaviour - Form Resp'!$I837,'financial behaviour - Form Resp'!$J837),"Shopping",
 IF('financial behaviour - Form Resp'!$H837=MAX('financial behaviour - Form Resp'!$G837,'financial behaviour - Form Resp'!$H837,'financial behaviour - Form Resp'!$I837,'financial behaviour - Form Resp'!$J837),"Food",
 IF('financial behaviour - Form Resp'!$I837=MAX('financial behaviour - Form Resp'!$G837,'financial behaviour - Form Resp'!$H837,'financial behaviour - Form Resp'!$I837,'financial behaviour - Form Resp'!$J837),"Travel", IF('financial behaviour - Form Resp'!$J837=MAX('financial behaviour - Form Resp'!$G837,'financial behaviour - Form Resp'!$H837,'financial behaviour - Form Resp'!$I837,'financial behaviour - Form Resp'!$J837),"others",""))))</f>
        <v>Travel</v>
      </c>
      <c r="L837" s="2">
        <v>1</v>
      </c>
      <c r="M837" s="2" t="s">
        <v>14</v>
      </c>
      <c r="N837" s="2">
        <v>0</v>
      </c>
      <c r="O837" s="2">
        <v>4</v>
      </c>
      <c r="P837" s="2" t="s">
        <v>14</v>
      </c>
      <c r="Q837" s="2" t="s">
        <v>19</v>
      </c>
      <c r="R837" s="2"/>
    </row>
    <row r="838" spans="1:18" x14ac:dyDescent="0.3">
      <c r="A838" s="5"/>
      <c r="B838" s="1">
        <v>19</v>
      </c>
      <c r="C838" s="1" t="s">
        <v>22</v>
      </c>
      <c r="D838" s="3">
        <v>22973.7</v>
      </c>
      <c r="E838" s="1" t="s">
        <v>11</v>
      </c>
      <c r="F838" s="1" t="s">
        <v>28</v>
      </c>
      <c r="G838" s="3">
        <v>124.96</v>
      </c>
      <c r="H838" s="3">
        <v>108.06</v>
      </c>
      <c r="I838" s="3">
        <v>12.3</v>
      </c>
      <c r="J838" s="1">
        <v>1532</v>
      </c>
      <c r="K838" s="1" t="str">
        <f>IF('financial behaviour - Form Resp'!$G838=MAX('financial behaviour - Form Resp'!$G838,'financial behaviour - Form Resp'!$H838,'financial behaviour - Form Resp'!$I838,'financial behaviour - Form Resp'!$J838),"Shopping",
 IF('financial behaviour - Form Resp'!$H838=MAX('financial behaviour - Form Resp'!$G838,'financial behaviour - Form Resp'!$H838,'financial behaviour - Form Resp'!$I838,'financial behaviour - Form Resp'!$J838),"Food",
 IF('financial behaviour - Form Resp'!$I838=MAX('financial behaviour - Form Resp'!$G838,'financial behaviour - Form Resp'!$H838,'financial behaviour - Form Resp'!$I838,'financial behaviour - Form Resp'!$J838),"Travel", IF('financial behaviour - Form Resp'!$J838=MAX('financial behaviour - Form Resp'!$G838,'financial behaviour - Form Resp'!$H838,'financial behaviour - Form Resp'!$I838,'financial behaviour - Form Resp'!$J838),"others",""))))</f>
        <v>others</v>
      </c>
      <c r="L838" s="1">
        <v>2</v>
      </c>
      <c r="M838" s="1" t="s">
        <v>13</v>
      </c>
      <c r="N838" s="1">
        <v>35</v>
      </c>
      <c r="O838" s="1">
        <v>2</v>
      </c>
      <c r="P838" s="1" t="s">
        <v>14</v>
      </c>
      <c r="Q838" s="1" t="s">
        <v>15</v>
      </c>
      <c r="R838" s="1"/>
    </row>
    <row r="839" spans="1:18" x14ac:dyDescent="0.3">
      <c r="A839" s="6"/>
      <c r="B839" s="2">
        <v>24</v>
      </c>
      <c r="C839" s="2" t="s">
        <v>22</v>
      </c>
      <c r="D839" s="4">
        <v>17802.762999999999</v>
      </c>
      <c r="E839" s="2" t="s">
        <v>11</v>
      </c>
      <c r="F839" s="2" t="s">
        <v>12</v>
      </c>
      <c r="G839" s="4">
        <v>208.66</v>
      </c>
      <c r="H839" s="4">
        <v>72.039999999999992</v>
      </c>
      <c r="I839" s="4">
        <v>333.54</v>
      </c>
      <c r="J839" s="2">
        <v>1036</v>
      </c>
      <c r="K839" s="2" t="str">
        <f>IF('financial behaviour - Form Resp'!$G839=MAX('financial behaviour - Form Resp'!$G839,'financial behaviour - Form Resp'!$H839,'financial behaviour - Form Resp'!$I839,'financial behaviour - Form Resp'!$J839),"Shopping",
 IF('financial behaviour - Form Resp'!$H839=MAX('financial behaviour - Form Resp'!$G839,'financial behaviour - Form Resp'!$H839,'financial behaviour - Form Resp'!$I839,'financial behaviour - Form Resp'!$J839),"Food",
 IF('financial behaviour - Form Resp'!$I839=MAX('financial behaviour - Form Resp'!$G839,'financial behaviour - Form Resp'!$H839,'financial behaviour - Form Resp'!$I839,'financial behaviour - Form Resp'!$J839),"Travel", IF('financial behaviour - Form Resp'!$J839=MAX('financial behaviour - Form Resp'!$G839,'financial behaviour - Form Resp'!$H839,'financial behaviour - Form Resp'!$I839,'financial behaviour - Form Resp'!$J839),"others",""))))</f>
        <v>others</v>
      </c>
      <c r="L839" s="2">
        <v>1</v>
      </c>
      <c r="M839" s="2" t="s">
        <v>13</v>
      </c>
      <c r="N839" s="2">
        <v>10</v>
      </c>
      <c r="O839" s="2">
        <v>1</v>
      </c>
      <c r="P839" s="2" t="s">
        <v>20</v>
      </c>
      <c r="Q839" s="2" t="s">
        <v>19</v>
      </c>
      <c r="R839" s="2"/>
    </row>
    <row r="840" spans="1:18" x14ac:dyDescent="0.3">
      <c r="A840" s="5"/>
      <c r="B840" s="1">
        <v>21</v>
      </c>
      <c r="C840" s="1" t="s">
        <v>10</v>
      </c>
      <c r="D840" s="3">
        <v>1.02</v>
      </c>
      <c r="E840" s="1" t="s">
        <v>11</v>
      </c>
      <c r="F840" s="1" t="s">
        <v>12</v>
      </c>
      <c r="G840" s="3">
        <v>59.34</v>
      </c>
      <c r="H840" s="3">
        <v>4670</v>
      </c>
      <c r="I840" s="3">
        <v>187.9</v>
      </c>
      <c r="J840" s="1">
        <v>0</v>
      </c>
      <c r="K840" s="1" t="str">
        <f>IF('financial behaviour - Form Resp'!$G840=MAX('financial behaviour - Form Resp'!$G840,'financial behaviour - Form Resp'!$H840,'financial behaviour - Form Resp'!$I840,'financial behaviour - Form Resp'!$J840),"Shopping",
 IF('financial behaviour - Form Resp'!$H840=MAX('financial behaviour - Form Resp'!$G840,'financial behaviour - Form Resp'!$H840,'financial behaviour - Form Resp'!$I840,'financial behaviour - Form Resp'!$J840),"Food",
 IF('financial behaviour - Form Resp'!$I840=MAX('financial behaviour - Form Resp'!$G840,'financial behaviour - Form Resp'!$H840,'financial behaviour - Form Resp'!$I840,'financial behaviour - Form Resp'!$J840),"Travel", IF('financial behaviour - Form Resp'!$J840=MAX('financial behaviour - Form Resp'!$G840,'financial behaviour - Form Resp'!$H840,'financial behaviour - Form Resp'!$I840,'financial behaviour - Form Resp'!$J840),"others",""))))</f>
        <v>Food</v>
      </c>
      <c r="L840" s="1">
        <v>4</v>
      </c>
      <c r="M840" s="1" t="s">
        <v>20</v>
      </c>
      <c r="N840" s="1">
        <v>27</v>
      </c>
      <c r="O840" s="1">
        <v>4</v>
      </c>
      <c r="P840" s="1" t="s">
        <v>14</v>
      </c>
      <c r="Q840" s="1" t="s">
        <v>19</v>
      </c>
      <c r="R840" s="1"/>
    </row>
    <row r="841" spans="1:18" x14ac:dyDescent="0.3">
      <c r="A841" s="6"/>
      <c r="B841" s="2">
        <v>28</v>
      </c>
      <c r="C841" s="2" t="s">
        <v>10</v>
      </c>
      <c r="D841" s="4">
        <v>24464.92</v>
      </c>
      <c r="E841" s="2" t="s">
        <v>18</v>
      </c>
      <c r="F841" s="2" t="s">
        <v>12</v>
      </c>
      <c r="G841" s="4">
        <v>3236</v>
      </c>
      <c r="H841" s="4">
        <v>6857.98</v>
      </c>
      <c r="I841" s="4">
        <v>7473</v>
      </c>
      <c r="J841" s="2">
        <v>2966</v>
      </c>
      <c r="K841" s="2" t="str">
        <f>IF('financial behaviour - Form Resp'!$G841=MAX('financial behaviour - Form Resp'!$G841,'financial behaviour - Form Resp'!$H841,'financial behaviour - Form Resp'!$I841,'financial behaviour - Form Resp'!$J841),"Shopping",
 IF('financial behaviour - Form Resp'!$H841=MAX('financial behaviour - Form Resp'!$G841,'financial behaviour - Form Resp'!$H841,'financial behaviour - Form Resp'!$I841,'financial behaviour - Form Resp'!$J841),"Food",
 IF('financial behaviour - Form Resp'!$I841=MAX('financial behaviour - Form Resp'!$G841,'financial behaviour - Form Resp'!$H841,'financial behaviour - Form Resp'!$I841,'financial behaviour - Form Resp'!$J841),"Travel", IF('financial behaviour - Form Resp'!$J841=MAX('financial behaviour - Form Resp'!$G841,'financial behaviour - Form Resp'!$H841,'financial behaviour - Form Resp'!$I841,'financial behaviour - Form Resp'!$J841),"others",""))))</f>
        <v>Travel</v>
      </c>
      <c r="L841" s="2">
        <v>3</v>
      </c>
      <c r="M841" s="2" t="s">
        <v>14</v>
      </c>
      <c r="N841" s="2">
        <v>19</v>
      </c>
      <c r="O841" s="2">
        <v>5</v>
      </c>
      <c r="P841" s="2" t="s">
        <v>14</v>
      </c>
      <c r="Q841" s="2" t="s">
        <v>12</v>
      </c>
      <c r="R841" s="2"/>
    </row>
    <row r="842" spans="1:18" x14ac:dyDescent="0.3">
      <c r="A842" s="5"/>
      <c r="B842" s="1">
        <v>23</v>
      </c>
      <c r="C842" s="1" t="s">
        <v>17</v>
      </c>
      <c r="D842" s="3">
        <v>3287</v>
      </c>
      <c r="E842" s="1" t="s">
        <v>27</v>
      </c>
      <c r="F842" s="1" t="s">
        <v>28</v>
      </c>
      <c r="G842" s="3">
        <v>4918.04</v>
      </c>
      <c r="H842" s="3">
        <v>7129.7</v>
      </c>
      <c r="I842" s="3">
        <v>0</v>
      </c>
      <c r="J842" s="1">
        <v>266</v>
      </c>
      <c r="K842" s="1" t="str">
        <f>IF('financial behaviour - Form Resp'!$G842=MAX('financial behaviour - Form Resp'!$G842,'financial behaviour - Form Resp'!$H842,'financial behaviour - Form Resp'!$I842,'financial behaviour - Form Resp'!$J842),"Shopping",
 IF('financial behaviour - Form Resp'!$H842=MAX('financial behaviour - Form Resp'!$G842,'financial behaviour - Form Resp'!$H842,'financial behaviour - Form Resp'!$I842,'financial behaviour - Form Resp'!$J842),"Food",
 IF('financial behaviour - Form Resp'!$I842=MAX('financial behaviour - Form Resp'!$G842,'financial behaviour - Form Resp'!$H842,'financial behaviour - Form Resp'!$I842,'financial behaviour - Form Resp'!$J842),"Travel", IF('financial behaviour - Form Resp'!$J842=MAX('financial behaviour - Form Resp'!$G842,'financial behaviour - Form Resp'!$H842,'financial behaviour - Form Resp'!$I842,'financial behaviour - Form Resp'!$J842),"others",""))))</f>
        <v>Food</v>
      </c>
      <c r="L842" s="1">
        <v>2</v>
      </c>
      <c r="M842" s="1" t="s">
        <v>20</v>
      </c>
      <c r="N842" s="1">
        <v>0</v>
      </c>
      <c r="O842" s="1">
        <v>2</v>
      </c>
      <c r="P842" s="1" t="s">
        <v>20</v>
      </c>
      <c r="Q842" s="1" t="s">
        <v>28</v>
      </c>
      <c r="R842" s="1"/>
    </row>
    <row r="843" spans="1:18" x14ac:dyDescent="0.3">
      <c r="A843" s="6"/>
      <c r="B843" s="2">
        <v>19</v>
      </c>
      <c r="C843" s="2" t="s">
        <v>10</v>
      </c>
      <c r="D843" s="4">
        <v>28038.17</v>
      </c>
      <c r="E843" s="2" t="s">
        <v>18</v>
      </c>
      <c r="F843" s="2" t="s">
        <v>19</v>
      </c>
      <c r="G843" s="4">
        <v>174.56399999999999</v>
      </c>
      <c r="H843" s="4">
        <v>1619.36</v>
      </c>
      <c r="I843" s="4">
        <v>207.7</v>
      </c>
      <c r="J843" s="2">
        <v>3782</v>
      </c>
      <c r="K843" s="2" t="str">
        <f>IF('financial behaviour - Form Resp'!$G843=MAX('financial behaviour - Form Resp'!$G843,'financial behaviour - Form Resp'!$H843,'financial behaviour - Form Resp'!$I843,'financial behaviour - Form Resp'!$J843),"Shopping",
 IF('financial behaviour - Form Resp'!$H843=MAX('financial behaviour - Form Resp'!$G843,'financial behaviour - Form Resp'!$H843,'financial behaviour - Form Resp'!$I843,'financial behaviour - Form Resp'!$J843),"Food",
 IF('financial behaviour - Form Resp'!$I843=MAX('financial behaviour - Form Resp'!$G843,'financial behaviour - Form Resp'!$H843,'financial behaviour - Form Resp'!$I843,'financial behaviour - Form Resp'!$J843),"Travel", IF('financial behaviour - Form Resp'!$J843=MAX('financial behaviour - Form Resp'!$G843,'financial behaviour - Form Resp'!$H843,'financial behaviour - Form Resp'!$I843,'financial behaviour - Form Resp'!$J843),"others",""))))</f>
        <v>others</v>
      </c>
      <c r="L843" s="2">
        <v>2</v>
      </c>
      <c r="M843" s="2" t="s">
        <v>13</v>
      </c>
      <c r="N843" s="2">
        <v>30</v>
      </c>
      <c r="O843" s="2">
        <v>5</v>
      </c>
      <c r="P843" s="2" t="s">
        <v>20</v>
      </c>
      <c r="Q843" s="2" t="s">
        <v>15</v>
      </c>
      <c r="R843" s="2"/>
    </row>
    <row r="844" spans="1:18" x14ac:dyDescent="0.3">
      <c r="A844" s="5"/>
      <c r="B844" s="1">
        <v>17</v>
      </c>
      <c r="C844" s="1" t="s">
        <v>22</v>
      </c>
      <c r="D844" s="3">
        <v>7684.02</v>
      </c>
      <c r="E844" s="1" t="s">
        <v>11</v>
      </c>
      <c r="F844" s="1" t="s">
        <v>19</v>
      </c>
      <c r="G844" s="3">
        <v>0</v>
      </c>
      <c r="H844" s="3">
        <v>124.56</v>
      </c>
      <c r="I844" s="3">
        <v>7430</v>
      </c>
      <c r="J844" s="1">
        <v>490</v>
      </c>
      <c r="K844" s="1" t="str">
        <f>IF('financial behaviour - Form Resp'!$G844=MAX('financial behaviour - Form Resp'!$G844,'financial behaviour - Form Resp'!$H844,'financial behaviour - Form Resp'!$I844,'financial behaviour - Form Resp'!$J844),"Shopping",
 IF('financial behaviour - Form Resp'!$H844=MAX('financial behaviour - Form Resp'!$G844,'financial behaviour - Form Resp'!$H844,'financial behaviour - Form Resp'!$I844,'financial behaviour - Form Resp'!$J844),"Food",
 IF('financial behaviour - Form Resp'!$I844=MAX('financial behaviour - Form Resp'!$G844,'financial behaviour - Form Resp'!$H844,'financial behaviour - Form Resp'!$I844,'financial behaviour - Form Resp'!$J844),"Travel", IF('financial behaviour - Form Resp'!$J844=MAX('financial behaviour - Form Resp'!$G844,'financial behaviour - Form Resp'!$H844,'financial behaviour - Form Resp'!$I844,'financial behaviour - Form Resp'!$J844),"others",""))))</f>
        <v>Travel</v>
      </c>
      <c r="L844" s="1">
        <v>3</v>
      </c>
      <c r="M844" s="1" t="s">
        <v>14</v>
      </c>
      <c r="N844" s="1">
        <v>0</v>
      </c>
      <c r="O844" s="1">
        <v>4</v>
      </c>
      <c r="P844" s="1" t="s">
        <v>14</v>
      </c>
      <c r="Q844" s="1" t="s">
        <v>28</v>
      </c>
      <c r="R844" s="1"/>
    </row>
    <row r="845" spans="1:18" x14ac:dyDescent="0.3">
      <c r="A845" s="6"/>
      <c r="B845" s="2">
        <v>20</v>
      </c>
      <c r="C845" s="2" t="s">
        <v>10</v>
      </c>
      <c r="D845" s="4">
        <v>2202.02</v>
      </c>
      <c r="E845" s="2" t="s">
        <v>27</v>
      </c>
      <c r="F845" s="2" t="s">
        <v>19</v>
      </c>
      <c r="G845" s="4">
        <v>7045.26</v>
      </c>
      <c r="H845" s="4">
        <v>190.78</v>
      </c>
      <c r="I845" s="4">
        <v>28.1</v>
      </c>
      <c r="J845" s="2">
        <v>200</v>
      </c>
      <c r="K845" s="2" t="str">
        <f>IF('financial behaviour - Form Resp'!$G845=MAX('financial behaviour - Form Resp'!$G845,'financial behaviour - Form Resp'!$H845,'financial behaviour - Form Resp'!$I845,'financial behaviour - Form Resp'!$J845),"Shopping",
 IF('financial behaviour - Form Resp'!$H845=MAX('financial behaviour - Form Resp'!$G845,'financial behaviour - Form Resp'!$H845,'financial behaviour - Form Resp'!$I845,'financial behaviour - Form Resp'!$J845),"Food",
 IF('financial behaviour - Form Resp'!$I845=MAX('financial behaviour - Form Resp'!$G845,'financial behaviour - Form Resp'!$H845,'financial behaviour - Form Resp'!$I845,'financial behaviour - Form Resp'!$J845),"Travel", IF('financial behaviour - Form Resp'!$J845=MAX('financial behaviour - Form Resp'!$G845,'financial behaviour - Form Resp'!$H845,'financial behaviour - Form Resp'!$I845,'financial behaviour - Form Resp'!$J845),"others",""))))</f>
        <v>Shopping</v>
      </c>
      <c r="L845" s="2">
        <v>2</v>
      </c>
      <c r="M845" s="2" t="s">
        <v>13</v>
      </c>
      <c r="N845" s="2">
        <v>15</v>
      </c>
      <c r="O845" s="2">
        <v>1</v>
      </c>
      <c r="P845" s="2" t="s">
        <v>20</v>
      </c>
      <c r="Q845" s="2" t="s">
        <v>12</v>
      </c>
      <c r="R845" s="2"/>
    </row>
    <row r="846" spans="1:18" x14ac:dyDescent="0.3">
      <c r="A846" s="5"/>
      <c r="B846" s="1">
        <v>20</v>
      </c>
      <c r="C846" s="1" t="s">
        <v>10</v>
      </c>
      <c r="D846" s="3">
        <v>14723.3</v>
      </c>
      <c r="E846" s="1" t="s">
        <v>27</v>
      </c>
      <c r="F846" s="1" t="s">
        <v>12</v>
      </c>
      <c r="G846" s="3">
        <v>8824.94</v>
      </c>
      <c r="H846" s="3">
        <v>6530.28</v>
      </c>
      <c r="I846" s="3">
        <v>6316</v>
      </c>
      <c r="J846" s="1">
        <v>1691</v>
      </c>
      <c r="K846" s="1" t="str">
        <f>IF('financial behaviour - Form Resp'!$G846=MAX('financial behaviour - Form Resp'!$G846,'financial behaviour - Form Resp'!$H846,'financial behaviour - Form Resp'!$I846,'financial behaviour - Form Resp'!$J846),"Shopping",
 IF('financial behaviour - Form Resp'!$H846=MAX('financial behaviour - Form Resp'!$G846,'financial behaviour - Form Resp'!$H846,'financial behaviour - Form Resp'!$I846,'financial behaviour - Form Resp'!$J846),"Food",
 IF('financial behaviour - Form Resp'!$I846=MAX('financial behaviour - Form Resp'!$G846,'financial behaviour - Form Resp'!$H846,'financial behaviour - Form Resp'!$I846,'financial behaviour - Form Resp'!$J846),"Travel", IF('financial behaviour - Form Resp'!$J846=MAX('financial behaviour - Form Resp'!$G846,'financial behaviour - Form Resp'!$H846,'financial behaviour - Form Resp'!$I846,'financial behaviour - Form Resp'!$J846),"others",""))))</f>
        <v>Shopping</v>
      </c>
      <c r="L846" s="1">
        <v>5</v>
      </c>
      <c r="M846" s="1" t="s">
        <v>13</v>
      </c>
      <c r="N846" s="1">
        <v>55</v>
      </c>
      <c r="O846" s="1">
        <v>1</v>
      </c>
      <c r="P846" s="1" t="s">
        <v>20</v>
      </c>
      <c r="Q846" s="1" t="s">
        <v>15</v>
      </c>
      <c r="R846" s="1"/>
    </row>
    <row r="847" spans="1:18" x14ac:dyDescent="0.3">
      <c r="A847" s="6"/>
      <c r="B847" s="2">
        <v>27</v>
      </c>
      <c r="C847" s="2" t="s">
        <v>10</v>
      </c>
      <c r="D847" s="4">
        <v>17886</v>
      </c>
      <c r="E847" s="2" t="s">
        <v>11</v>
      </c>
      <c r="F847" s="2" t="s">
        <v>15</v>
      </c>
      <c r="G847" s="4">
        <v>100</v>
      </c>
      <c r="H847" s="4">
        <v>1159</v>
      </c>
      <c r="I847" s="4">
        <v>11734.4</v>
      </c>
      <c r="J847" s="2">
        <v>1323</v>
      </c>
      <c r="K847" s="2" t="str">
        <f>IF('financial behaviour - Form Resp'!$G847=MAX('financial behaviour - Form Resp'!$G847,'financial behaviour - Form Resp'!$H847,'financial behaviour - Form Resp'!$I847,'financial behaviour - Form Resp'!$J847),"Shopping",
 IF('financial behaviour - Form Resp'!$H847=MAX('financial behaviour - Form Resp'!$G847,'financial behaviour - Form Resp'!$H847,'financial behaviour - Form Resp'!$I847,'financial behaviour - Form Resp'!$J847),"Food",
 IF('financial behaviour - Form Resp'!$I847=MAX('financial behaviour - Form Resp'!$G847,'financial behaviour - Form Resp'!$H847,'financial behaviour - Form Resp'!$I847,'financial behaviour - Form Resp'!$J847),"Travel", IF('financial behaviour - Form Resp'!$J847=MAX('financial behaviour - Form Resp'!$G847,'financial behaviour - Form Resp'!$H847,'financial behaviour - Form Resp'!$I847,'financial behaviour - Form Resp'!$J847),"others",""))))</f>
        <v>Travel</v>
      </c>
      <c r="L847" s="2">
        <v>1</v>
      </c>
      <c r="M847" s="2" t="s">
        <v>13</v>
      </c>
      <c r="N847" s="2">
        <v>13</v>
      </c>
      <c r="O847" s="2">
        <v>1</v>
      </c>
      <c r="P847" s="2" t="s">
        <v>14</v>
      </c>
      <c r="Q847" s="2" t="s">
        <v>19</v>
      </c>
      <c r="R847" s="2"/>
    </row>
    <row r="848" spans="1:18" x14ac:dyDescent="0.3">
      <c r="A848" s="5"/>
      <c r="B848" s="1">
        <v>21</v>
      </c>
      <c r="C848" s="1" t="s">
        <v>10</v>
      </c>
      <c r="D848" s="3">
        <v>18.600000000000001</v>
      </c>
      <c r="E848" s="1" t="s">
        <v>11</v>
      </c>
      <c r="F848" s="1" t="s">
        <v>28</v>
      </c>
      <c r="G848" s="3">
        <v>0</v>
      </c>
      <c r="H848" s="3">
        <v>4766.1400000000003</v>
      </c>
      <c r="I848" s="3">
        <v>1667.8879999999999</v>
      </c>
      <c r="J848" s="1">
        <v>0</v>
      </c>
      <c r="K848" s="1" t="str">
        <f>IF('financial behaviour - Form Resp'!$G848=MAX('financial behaviour - Form Resp'!$G848,'financial behaviour - Form Resp'!$H848,'financial behaviour - Form Resp'!$I848,'financial behaviour - Form Resp'!$J848),"Shopping",
 IF('financial behaviour - Form Resp'!$H848=MAX('financial behaviour - Form Resp'!$G848,'financial behaviour - Form Resp'!$H848,'financial behaviour - Form Resp'!$I848,'financial behaviour - Form Resp'!$J848),"Food",
 IF('financial behaviour - Form Resp'!$I848=MAX('financial behaviour - Form Resp'!$G848,'financial behaviour - Form Resp'!$H848,'financial behaviour - Form Resp'!$I848,'financial behaviour - Form Resp'!$J848),"Travel", IF('financial behaviour - Form Resp'!$J848=MAX('financial behaviour - Form Resp'!$G848,'financial behaviour - Form Resp'!$H848,'financial behaviour - Form Resp'!$I848,'financial behaviour - Form Resp'!$J848),"others",""))))</f>
        <v>Food</v>
      </c>
      <c r="L848" s="1">
        <v>2</v>
      </c>
      <c r="M848" s="1" t="s">
        <v>14</v>
      </c>
      <c r="N848" s="1">
        <v>11</v>
      </c>
      <c r="O848" s="1">
        <v>3</v>
      </c>
      <c r="P848" s="1" t="s">
        <v>20</v>
      </c>
      <c r="Q848" s="1" t="s">
        <v>15</v>
      </c>
      <c r="R848" s="1"/>
    </row>
    <row r="849" spans="1:18" x14ac:dyDescent="0.3">
      <c r="A849" s="6"/>
      <c r="B849" s="2">
        <v>24</v>
      </c>
      <c r="C849" s="2" t="s">
        <v>22</v>
      </c>
      <c r="D849" s="4">
        <v>28492.57</v>
      </c>
      <c r="E849" s="2" t="s">
        <v>18</v>
      </c>
      <c r="F849" s="2" t="s">
        <v>19</v>
      </c>
      <c r="G849" s="4">
        <v>174.56399999999999</v>
      </c>
      <c r="H849" s="4">
        <v>210.88</v>
      </c>
      <c r="I849" s="4">
        <v>2085</v>
      </c>
      <c r="J849" s="2">
        <v>4105</v>
      </c>
      <c r="K849" s="2" t="str">
        <f>IF('financial behaviour - Form Resp'!$G849=MAX('financial behaviour - Form Resp'!$G849,'financial behaviour - Form Resp'!$H849,'financial behaviour - Form Resp'!$I849,'financial behaviour - Form Resp'!$J849),"Shopping",
 IF('financial behaviour - Form Resp'!$H849=MAX('financial behaviour - Form Resp'!$G849,'financial behaviour - Form Resp'!$H849,'financial behaviour - Form Resp'!$I849,'financial behaviour - Form Resp'!$J849),"Food",
 IF('financial behaviour - Form Resp'!$I849=MAX('financial behaviour - Form Resp'!$G849,'financial behaviour - Form Resp'!$H849,'financial behaviour - Form Resp'!$I849,'financial behaviour - Form Resp'!$J849),"Travel", IF('financial behaviour - Form Resp'!$J849=MAX('financial behaviour - Form Resp'!$G849,'financial behaviour - Form Resp'!$H849,'financial behaviour - Form Resp'!$I849,'financial behaviour - Form Resp'!$J849),"others",""))))</f>
        <v>others</v>
      </c>
      <c r="L849" s="2">
        <v>2</v>
      </c>
      <c r="M849" s="2" t="s">
        <v>13</v>
      </c>
      <c r="N849" s="2">
        <v>0</v>
      </c>
      <c r="O849" s="2">
        <v>2</v>
      </c>
      <c r="P849" s="2" t="s">
        <v>20</v>
      </c>
      <c r="Q849" s="2" t="s">
        <v>15</v>
      </c>
      <c r="R849" s="2"/>
    </row>
    <row r="850" spans="1:18" x14ac:dyDescent="0.3">
      <c r="A850" s="5"/>
      <c r="B850" s="1">
        <v>21</v>
      </c>
      <c r="C850" s="1" t="s">
        <v>22</v>
      </c>
      <c r="D850" s="3">
        <v>1.02</v>
      </c>
      <c r="E850" s="1" t="s">
        <v>27</v>
      </c>
      <c r="F850" s="1" t="s">
        <v>15</v>
      </c>
      <c r="G850" s="3">
        <v>0</v>
      </c>
      <c r="H850" s="3">
        <v>1600</v>
      </c>
      <c r="I850" s="3">
        <v>0</v>
      </c>
      <c r="J850" s="1">
        <v>0</v>
      </c>
      <c r="K850" s="1" t="str">
        <f>IF('financial behaviour - Form Resp'!$G850=MAX('financial behaviour - Form Resp'!$G850,'financial behaviour - Form Resp'!$H850,'financial behaviour - Form Resp'!$I850,'financial behaviour - Form Resp'!$J850),"Shopping",
 IF('financial behaviour - Form Resp'!$H850=MAX('financial behaviour - Form Resp'!$G850,'financial behaviour - Form Resp'!$H850,'financial behaviour - Form Resp'!$I850,'financial behaviour - Form Resp'!$J850),"Food",
 IF('financial behaviour - Form Resp'!$I850=MAX('financial behaviour - Form Resp'!$G850,'financial behaviour - Form Resp'!$H850,'financial behaviour - Form Resp'!$I850,'financial behaviour - Form Resp'!$J850),"Travel", IF('financial behaviour - Form Resp'!$J850=MAX('financial behaviour - Form Resp'!$G850,'financial behaviour - Form Resp'!$H850,'financial behaviour - Form Resp'!$I850,'financial behaviour - Form Resp'!$J850),"others",""))))</f>
        <v>Food</v>
      </c>
      <c r="L850" s="1">
        <v>1</v>
      </c>
      <c r="M850" s="1" t="s">
        <v>20</v>
      </c>
      <c r="N850" s="1">
        <v>38</v>
      </c>
      <c r="O850" s="1">
        <v>2</v>
      </c>
      <c r="P850" s="1" t="s">
        <v>14</v>
      </c>
      <c r="Q850" s="1" t="s">
        <v>12</v>
      </c>
      <c r="R850" s="1"/>
    </row>
    <row r="851" spans="1:18" x14ac:dyDescent="0.3">
      <c r="A851" s="6"/>
      <c r="B851" s="2">
        <v>16</v>
      </c>
      <c r="C851" s="2" t="s">
        <v>10</v>
      </c>
      <c r="D851" s="4">
        <v>10178.02</v>
      </c>
      <c r="E851" s="2" t="s">
        <v>11</v>
      </c>
      <c r="F851" s="2" t="s">
        <v>19</v>
      </c>
      <c r="G851" s="4">
        <v>129.22</v>
      </c>
      <c r="H851" s="4">
        <v>150.66</v>
      </c>
      <c r="I851" s="4">
        <v>35.200000000000003</v>
      </c>
      <c r="J851" s="2">
        <v>634</v>
      </c>
      <c r="K851" s="2" t="str">
        <f>IF('financial behaviour - Form Resp'!$G851=MAX('financial behaviour - Form Resp'!$G851,'financial behaviour - Form Resp'!$H851,'financial behaviour - Form Resp'!$I851,'financial behaviour - Form Resp'!$J851),"Shopping",
 IF('financial behaviour - Form Resp'!$H851=MAX('financial behaviour - Form Resp'!$G851,'financial behaviour - Form Resp'!$H851,'financial behaviour - Form Resp'!$I851,'financial behaviour - Form Resp'!$J851),"Food",
 IF('financial behaviour - Form Resp'!$I851=MAX('financial behaviour - Form Resp'!$G851,'financial behaviour - Form Resp'!$H851,'financial behaviour - Form Resp'!$I851,'financial behaviour - Form Resp'!$J851),"Travel", IF('financial behaviour - Form Resp'!$J851=MAX('financial behaviour - Form Resp'!$G851,'financial behaviour - Form Resp'!$H851,'financial behaviour - Form Resp'!$I851,'financial behaviour - Form Resp'!$J851),"others",""))))</f>
        <v>others</v>
      </c>
      <c r="L851" s="2">
        <v>1</v>
      </c>
      <c r="M851" s="2" t="s">
        <v>13</v>
      </c>
      <c r="N851" s="2">
        <v>47</v>
      </c>
      <c r="O851" s="2">
        <v>5</v>
      </c>
      <c r="P851" s="2" t="s">
        <v>20</v>
      </c>
      <c r="Q851" s="2" t="s">
        <v>15</v>
      </c>
      <c r="R851" s="2"/>
    </row>
    <row r="852" spans="1:18" x14ac:dyDescent="0.3">
      <c r="A852" s="5"/>
      <c r="B852" s="1">
        <v>23</v>
      </c>
      <c r="C852" s="1" t="s">
        <v>10</v>
      </c>
      <c r="D852" s="3">
        <v>28269.43</v>
      </c>
      <c r="E852" s="1" t="s">
        <v>18</v>
      </c>
      <c r="F852" s="1" t="s">
        <v>15</v>
      </c>
      <c r="G852" s="3">
        <v>4190.5</v>
      </c>
      <c r="H852" s="3">
        <v>153.08000000000001</v>
      </c>
      <c r="I852" s="3">
        <v>0</v>
      </c>
      <c r="J852" s="1">
        <v>3550</v>
      </c>
      <c r="K852" s="1" t="str">
        <f>IF('financial behaviour - Form Resp'!$G852=MAX('financial behaviour - Form Resp'!$G852,'financial behaviour - Form Resp'!$H852,'financial behaviour - Form Resp'!$I852,'financial behaviour - Form Resp'!$J852),"Shopping",
 IF('financial behaviour - Form Resp'!$H852=MAX('financial behaviour - Form Resp'!$G852,'financial behaviour - Form Resp'!$H852,'financial behaviour - Form Resp'!$I852,'financial behaviour - Form Resp'!$J852),"Food",
 IF('financial behaviour - Form Resp'!$I852=MAX('financial behaviour - Form Resp'!$G852,'financial behaviour - Form Resp'!$H852,'financial behaviour - Form Resp'!$I852,'financial behaviour - Form Resp'!$J852),"Travel", IF('financial behaviour - Form Resp'!$J852=MAX('financial behaviour - Form Resp'!$G852,'financial behaviour - Form Resp'!$H852,'financial behaviour - Form Resp'!$I852,'financial behaviour - Form Resp'!$J852),"others",""))))</f>
        <v>Shopping</v>
      </c>
      <c r="L852" s="1">
        <v>2</v>
      </c>
      <c r="M852" s="1" t="s">
        <v>14</v>
      </c>
      <c r="N852" s="1">
        <v>46</v>
      </c>
      <c r="O852" s="1">
        <v>1</v>
      </c>
      <c r="P852" s="1" t="s">
        <v>20</v>
      </c>
      <c r="Q852" s="1" t="s">
        <v>12</v>
      </c>
      <c r="R852" s="1"/>
    </row>
    <row r="853" spans="1:18" x14ac:dyDescent="0.3">
      <c r="A853" s="6"/>
      <c r="B853" s="2">
        <v>22</v>
      </c>
      <c r="C853" s="2" t="s">
        <v>22</v>
      </c>
      <c r="D853" s="4">
        <v>403.7</v>
      </c>
      <c r="E853" s="2" t="s">
        <v>11</v>
      </c>
      <c r="F853" s="2" t="s">
        <v>12</v>
      </c>
      <c r="G853" s="4">
        <v>2742.86</v>
      </c>
      <c r="H853" s="4">
        <v>51</v>
      </c>
      <c r="I853" s="4">
        <v>5143</v>
      </c>
      <c r="J853" s="2">
        <v>0</v>
      </c>
      <c r="K853" s="2" t="str">
        <f>IF('financial behaviour - Form Resp'!$G853=MAX('financial behaviour - Form Resp'!$G853,'financial behaviour - Form Resp'!$H853,'financial behaviour - Form Resp'!$I853,'financial behaviour - Form Resp'!$J853),"Shopping",
 IF('financial behaviour - Form Resp'!$H853=MAX('financial behaviour - Form Resp'!$G853,'financial behaviour - Form Resp'!$H853,'financial behaviour - Form Resp'!$I853,'financial behaviour - Form Resp'!$J853),"Food",
 IF('financial behaviour - Form Resp'!$I853=MAX('financial behaviour - Form Resp'!$G853,'financial behaviour - Form Resp'!$H853,'financial behaviour - Form Resp'!$I853,'financial behaviour - Form Resp'!$J853),"Travel", IF('financial behaviour - Form Resp'!$J853=MAX('financial behaviour - Form Resp'!$G853,'financial behaviour - Form Resp'!$H853,'financial behaviour - Form Resp'!$I853,'financial behaviour - Form Resp'!$J853),"others",""))))</f>
        <v>Travel</v>
      </c>
      <c r="L853" s="2">
        <v>1</v>
      </c>
      <c r="M853" s="2" t="s">
        <v>20</v>
      </c>
      <c r="N853" s="2">
        <v>6</v>
      </c>
      <c r="O853" s="2">
        <v>2</v>
      </c>
      <c r="P853" s="2" t="s">
        <v>20</v>
      </c>
      <c r="Q853" s="2" t="s">
        <v>28</v>
      </c>
      <c r="R853" s="2"/>
    </row>
    <row r="854" spans="1:18" x14ac:dyDescent="0.3">
      <c r="A854" s="5"/>
      <c r="B854" s="1">
        <v>18</v>
      </c>
      <c r="C854" s="1" t="s">
        <v>17</v>
      </c>
      <c r="D854" s="3">
        <v>15387.84</v>
      </c>
      <c r="E854" s="1" t="s">
        <v>11</v>
      </c>
      <c r="F854" s="1" t="s">
        <v>28</v>
      </c>
      <c r="G854" s="3">
        <v>151.54</v>
      </c>
      <c r="H854" s="3">
        <v>8899.1</v>
      </c>
      <c r="I854" s="3">
        <v>11818.56</v>
      </c>
      <c r="J854" s="1">
        <v>1142</v>
      </c>
      <c r="K854" s="1" t="str">
        <f>IF('financial behaviour - Form Resp'!$G854=MAX('financial behaviour - Form Resp'!$G854,'financial behaviour - Form Resp'!$H854,'financial behaviour - Form Resp'!$I854,'financial behaviour - Form Resp'!$J854),"Shopping",
 IF('financial behaviour - Form Resp'!$H854=MAX('financial behaviour - Form Resp'!$G854,'financial behaviour - Form Resp'!$H854,'financial behaviour - Form Resp'!$I854,'financial behaviour - Form Resp'!$J854),"Food",
 IF('financial behaviour - Form Resp'!$I854=MAX('financial behaviour - Form Resp'!$G854,'financial behaviour - Form Resp'!$H854,'financial behaviour - Form Resp'!$I854,'financial behaviour - Form Resp'!$J854),"Travel", IF('financial behaviour - Form Resp'!$J854=MAX('financial behaviour - Form Resp'!$G854,'financial behaviour - Form Resp'!$H854,'financial behaviour - Form Resp'!$I854,'financial behaviour - Form Resp'!$J854),"others",""))))</f>
        <v>Travel</v>
      </c>
      <c r="L854" s="1">
        <v>3</v>
      </c>
      <c r="M854" s="1" t="s">
        <v>13</v>
      </c>
      <c r="N854" s="1">
        <v>4</v>
      </c>
      <c r="O854" s="1">
        <v>2</v>
      </c>
      <c r="P854" s="1" t="s">
        <v>20</v>
      </c>
      <c r="Q854" s="1" t="s">
        <v>12</v>
      </c>
      <c r="R854" s="1"/>
    </row>
    <row r="855" spans="1:18" x14ac:dyDescent="0.3">
      <c r="A855" s="6"/>
      <c r="B855" s="2">
        <v>20</v>
      </c>
      <c r="C855" s="2" t="s">
        <v>22</v>
      </c>
      <c r="D855" s="4">
        <v>28038.17</v>
      </c>
      <c r="E855" s="2" t="s">
        <v>18</v>
      </c>
      <c r="F855" s="2" t="s">
        <v>15</v>
      </c>
      <c r="G855" s="4">
        <v>2206.02</v>
      </c>
      <c r="H855" s="4">
        <v>1296</v>
      </c>
      <c r="I855" s="4">
        <v>2917</v>
      </c>
      <c r="J855" s="2">
        <v>1726</v>
      </c>
      <c r="K855" s="2" t="str">
        <f>IF('financial behaviour - Form Resp'!$G855=MAX('financial behaviour - Form Resp'!$G855,'financial behaviour - Form Resp'!$H855,'financial behaviour - Form Resp'!$I855,'financial behaviour - Form Resp'!$J855),"Shopping",
 IF('financial behaviour - Form Resp'!$H855=MAX('financial behaviour - Form Resp'!$G855,'financial behaviour - Form Resp'!$H855,'financial behaviour - Form Resp'!$I855,'financial behaviour - Form Resp'!$J855),"Food",
 IF('financial behaviour - Form Resp'!$I855=MAX('financial behaviour - Form Resp'!$G855,'financial behaviour - Form Resp'!$H855,'financial behaviour - Form Resp'!$I855,'financial behaviour - Form Resp'!$J855),"Travel", IF('financial behaviour - Form Resp'!$J855=MAX('financial behaviour - Form Resp'!$G855,'financial behaviour - Form Resp'!$H855,'financial behaviour - Form Resp'!$I855,'financial behaviour - Form Resp'!$J855),"others",""))))</f>
        <v>Travel</v>
      </c>
      <c r="L855" s="2">
        <v>3</v>
      </c>
      <c r="M855" s="2" t="s">
        <v>13</v>
      </c>
      <c r="N855" s="2">
        <v>17</v>
      </c>
      <c r="O855" s="2">
        <v>1</v>
      </c>
      <c r="P855" s="2" t="s">
        <v>14</v>
      </c>
      <c r="Q855" s="2" t="s">
        <v>19</v>
      </c>
      <c r="R855" s="2"/>
    </row>
    <row r="856" spans="1:18" x14ac:dyDescent="0.3">
      <c r="A856" s="5"/>
      <c r="B856" s="1">
        <v>15</v>
      </c>
      <c r="C856" s="1" t="s">
        <v>22</v>
      </c>
      <c r="D856" s="3">
        <v>348.24</v>
      </c>
      <c r="E856" s="1" t="s">
        <v>18</v>
      </c>
      <c r="F856" s="1" t="s">
        <v>28</v>
      </c>
      <c r="G856" s="3">
        <v>6555.8</v>
      </c>
      <c r="H856" s="3">
        <v>8334.56</v>
      </c>
      <c r="I856" s="3">
        <v>5158.5</v>
      </c>
      <c r="J856" s="1">
        <v>0</v>
      </c>
      <c r="K856" s="1" t="str">
        <f>IF('financial behaviour - Form Resp'!$G856=MAX('financial behaviour - Form Resp'!$G856,'financial behaviour - Form Resp'!$H856,'financial behaviour - Form Resp'!$I856,'financial behaviour - Form Resp'!$J856),"Shopping",
 IF('financial behaviour - Form Resp'!$H856=MAX('financial behaviour - Form Resp'!$G856,'financial behaviour - Form Resp'!$H856,'financial behaviour - Form Resp'!$I856,'financial behaviour - Form Resp'!$J856),"Food",
 IF('financial behaviour - Form Resp'!$I856=MAX('financial behaviour - Form Resp'!$G856,'financial behaviour - Form Resp'!$H856,'financial behaviour - Form Resp'!$I856,'financial behaviour - Form Resp'!$J856),"Travel", IF('financial behaviour - Form Resp'!$J856=MAX('financial behaviour - Form Resp'!$G856,'financial behaviour - Form Resp'!$H856,'financial behaviour - Form Resp'!$I856,'financial behaviour - Form Resp'!$J856),"others",""))))</f>
        <v>Food</v>
      </c>
      <c r="L856" s="1">
        <v>2</v>
      </c>
      <c r="M856" s="1" t="s">
        <v>20</v>
      </c>
      <c r="N856" s="1">
        <v>16</v>
      </c>
      <c r="O856" s="1">
        <v>1</v>
      </c>
      <c r="P856" s="1" t="s">
        <v>14</v>
      </c>
      <c r="Q856" s="1" t="s">
        <v>28</v>
      </c>
      <c r="R856" s="1"/>
    </row>
    <row r="857" spans="1:18" x14ac:dyDescent="0.3">
      <c r="A857" s="6"/>
      <c r="B857" s="2">
        <v>17</v>
      </c>
      <c r="C857" s="2" t="s">
        <v>17</v>
      </c>
      <c r="D857" s="4">
        <v>12330</v>
      </c>
      <c r="E857" s="2" t="s">
        <v>11</v>
      </c>
      <c r="F857" s="2" t="s">
        <v>19</v>
      </c>
      <c r="G857" s="4">
        <v>5594.48</v>
      </c>
      <c r="H857" s="4">
        <v>162.19999999999999</v>
      </c>
      <c r="I857" s="4">
        <v>11694.4</v>
      </c>
      <c r="J857" s="2">
        <v>1296</v>
      </c>
      <c r="K857" s="2" t="str">
        <f>IF('financial behaviour - Form Resp'!$G857=MAX('financial behaviour - Form Resp'!$G857,'financial behaviour - Form Resp'!$H857,'financial behaviour - Form Resp'!$I857,'financial behaviour - Form Resp'!$J857),"Shopping",
 IF('financial behaviour - Form Resp'!$H857=MAX('financial behaviour - Form Resp'!$G857,'financial behaviour - Form Resp'!$H857,'financial behaviour - Form Resp'!$I857,'financial behaviour - Form Resp'!$J857),"Food",
 IF('financial behaviour - Form Resp'!$I857=MAX('financial behaviour - Form Resp'!$G857,'financial behaviour - Form Resp'!$H857,'financial behaviour - Form Resp'!$I857,'financial behaviour - Form Resp'!$J857),"Travel", IF('financial behaviour - Form Resp'!$J857=MAX('financial behaviour - Form Resp'!$G857,'financial behaviour - Form Resp'!$H857,'financial behaviour - Form Resp'!$I857,'financial behaviour - Form Resp'!$J857),"others",""))))</f>
        <v>Travel</v>
      </c>
      <c r="L857" s="2">
        <v>3</v>
      </c>
      <c r="M857" s="2" t="s">
        <v>14</v>
      </c>
      <c r="N857" s="2">
        <v>3</v>
      </c>
      <c r="O857" s="2">
        <v>1</v>
      </c>
      <c r="P857" s="2" t="s">
        <v>14</v>
      </c>
      <c r="Q857" s="2" t="s">
        <v>12</v>
      </c>
      <c r="R857" s="2"/>
    </row>
    <row r="858" spans="1:18" x14ac:dyDescent="0.3">
      <c r="A858" s="5"/>
      <c r="B858" s="1">
        <v>19</v>
      </c>
      <c r="C858" s="1" t="s">
        <v>22</v>
      </c>
      <c r="D858" s="3">
        <v>13795.36</v>
      </c>
      <c r="E858" s="1" t="s">
        <v>27</v>
      </c>
      <c r="F858" s="1" t="s">
        <v>12</v>
      </c>
      <c r="G858" s="3">
        <v>3952.1</v>
      </c>
      <c r="H858" s="3">
        <v>4545</v>
      </c>
      <c r="I858" s="3">
        <v>0</v>
      </c>
      <c r="J858" s="1">
        <v>1616</v>
      </c>
      <c r="K858" s="1" t="str">
        <f>IF('financial behaviour - Form Resp'!$G858=MAX('financial behaviour - Form Resp'!$G858,'financial behaviour - Form Resp'!$H858,'financial behaviour - Form Resp'!$I858,'financial behaviour - Form Resp'!$J858),"Shopping",
 IF('financial behaviour - Form Resp'!$H858=MAX('financial behaviour - Form Resp'!$G858,'financial behaviour - Form Resp'!$H858,'financial behaviour - Form Resp'!$I858,'financial behaviour - Form Resp'!$J858),"Food",
 IF('financial behaviour - Form Resp'!$I858=MAX('financial behaviour - Form Resp'!$G858,'financial behaviour - Form Resp'!$H858,'financial behaviour - Form Resp'!$I858,'financial behaviour - Form Resp'!$J858),"Travel", IF('financial behaviour - Form Resp'!$J858=MAX('financial behaviour - Form Resp'!$G858,'financial behaviour - Form Resp'!$H858,'financial behaviour - Form Resp'!$I858,'financial behaviour - Form Resp'!$J858),"others",""))))</f>
        <v>Food</v>
      </c>
      <c r="L858" s="1">
        <v>1</v>
      </c>
      <c r="M858" s="1" t="s">
        <v>14</v>
      </c>
      <c r="N858" s="1">
        <v>29</v>
      </c>
      <c r="O858" s="1">
        <v>2</v>
      </c>
      <c r="P858" s="1" t="s">
        <v>14</v>
      </c>
      <c r="Q858" s="1" t="s">
        <v>15</v>
      </c>
      <c r="R858" s="1"/>
    </row>
    <row r="859" spans="1:18" x14ac:dyDescent="0.3">
      <c r="A859" s="6"/>
      <c r="B859" s="2">
        <v>20</v>
      </c>
      <c r="C859" s="2" t="s">
        <v>10</v>
      </c>
      <c r="D859" s="4">
        <v>15717.16</v>
      </c>
      <c r="E859" s="2" t="s">
        <v>18</v>
      </c>
      <c r="F859" s="2" t="s">
        <v>15</v>
      </c>
      <c r="G859" s="4">
        <v>53.68</v>
      </c>
      <c r="H859" s="4">
        <v>331</v>
      </c>
      <c r="I859" s="4">
        <v>5059.4399999999996</v>
      </c>
      <c r="J859" s="2">
        <v>1939</v>
      </c>
      <c r="K859" s="2" t="str">
        <f>IF('financial behaviour - Form Resp'!$G859=MAX('financial behaviour - Form Resp'!$G859,'financial behaviour - Form Resp'!$H859,'financial behaviour - Form Resp'!$I859,'financial behaviour - Form Resp'!$J859),"Shopping",
 IF('financial behaviour - Form Resp'!$H859=MAX('financial behaviour - Form Resp'!$G859,'financial behaviour - Form Resp'!$H859,'financial behaviour - Form Resp'!$I859,'financial behaviour - Form Resp'!$J859),"Food",
 IF('financial behaviour - Form Resp'!$I859=MAX('financial behaviour - Form Resp'!$G859,'financial behaviour - Form Resp'!$H859,'financial behaviour - Form Resp'!$I859,'financial behaviour - Form Resp'!$J859),"Travel", IF('financial behaviour - Form Resp'!$J859=MAX('financial behaviour - Form Resp'!$G859,'financial behaviour - Form Resp'!$H859,'financial behaviour - Form Resp'!$I859,'financial behaviour - Form Resp'!$J859),"others",""))))</f>
        <v>Travel</v>
      </c>
      <c r="L859" s="2">
        <v>3</v>
      </c>
      <c r="M859" s="2" t="s">
        <v>14</v>
      </c>
      <c r="N859" s="2">
        <v>16</v>
      </c>
      <c r="O859" s="2">
        <v>4</v>
      </c>
      <c r="P859" s="2" t="s">
        <v>14</v>
      </c>
      <c r="Q859" s="2" t="s">
        <v>15</v>
      </c>
      <c r="R859" s="2"/>
    </row>
    <row r="860" spans="1:18" x14ac:dyDescent="0.3">
      <c r="A860" s="5"/>
      <c r="B860" s="1">
        <v>20</v>
      </c>
      <c r="C860" s="1" t="s">
        <v>22</v>
      </c>
      <c r="D860" s="3">
        <v>189.56</v>
      </c>
      <c r="E860" s="1" t="s">
        <v>18</v>
      </c>
      <c r="F860" s="1" t="s">
        <v>15</v>
      </c>
      <c r="G860" s="3">
        <v>7612.78</v>
      </c>
      <c r="H860" s="3">
        <v>6602.64</v>
      </c>
      <c r="I860" s="3">
        <v>1683.76</v>
      </c>
      <c r="J860" s="1">
        <v>0</v>
      </c>
      <c r="K860" s="1" t="str">
        <f>IF('financial behaviour - Form Resp'!$G860=MAX('financial behaviour - Form Resp'!$G860,'financial behaviour - Form Resp'!$H860,'financial behaviour - Form Resp'!$I860,'financial behaviour - Form Resp'!$J860),"Shopping",
 IF('financial behaviour - Form Resp'!$H860=MAX('financial behaviour - Form Resp'!$G860,'financial behaviour - Form Resp'!$H860,'financial behaviour - Form Resp'!$I860,'financial behaviour - Form Resp'!$J860),"Food",
 IF('financial behaviour - Form Resp'!$I860=MAX('financial behaviour - Form Resp'!$G860,'financial behaviour - Form Resp'!$H860,'financial behaviour - Form Resp'!$I860,'financial behaviour - Form Resp'!$J860),"Travel", IF('financial behaviour - Form Resp'!$J860=MAX('financial behaviour - Form Resp'!$G860,'financial behaviour - Form Resp'!$H860,'financial behaviour - Form Resp'!$I860,'financial behaviour - Form Resp'!$J860),"others",""))))</f>
        <v>Shopping</v>
      </c>
      <c r="L860" s="1">
        <v>2</v>
      </c>
      <c r="M860" s="1" t="s">
        <v>14</v>
      </c>
      <c r="N860" s="1">
        <v>41</v>
      </c>
      <c r="O860" s="1">
        <v>2</v>
      </c>
      <c r="P860" s="1" t="s">
        <v>14</v>
      </c>
      <c r="Q860" s="1" t="s">
        <v>15</v>
      </c>
      <c r="R860" s="1"/>
    </row>
    <row r="861" spans="1:18" x14ac:dyDescent="0.3">
      <c r="A861" s="6"/>
      <c r="B861" s="2">
        <v>20</v>
      </c>
      <c r="C861" s="2" t="s">
        <v>17</v>
      </c>
      <c r="D861" s="4">
        <v>164.02</v>
      </c>
      <c r="E861" s="2" t="s">
        <v>18</v>
      </c>
      <c r="F861" s="2" t="s">
        <v>19</v>
      </c>
      <c r="G861" s="4">
        <v>105.08</v>
      </c>
      <c r="H861" s="4">
        <v>6353.06</v>
      </c>
      <c r="I861" s="4">
        <v>510</v>
      </c>
      <c r="J861" s="2">
        <v>23</v>
      </c>
      <c r="K861" s="2" t="str">
        <f>IF('financial behaviour - Form Resp'!$G861=MAX('financial behaviour - Form Resp'!$G861,'financial behaviour - Form Resp'!$H861,'financial behaviour - Form Resp'!$I861,'financial behaviour - Form Resp'!$J861),"Shopping",
 IF('financial behaviour - Form Resp'!$H861=MAX('financial behaviour - Form Resp'!$G861,'financial behaviour - Form Resp'!$H861,'financial behaviour - Form Resp'!$I861,'financial behaviour - Form Resp'!$J861),"Food",
 IF('financial behaviour - Form Resp'!$I861=MAX('financial behaviour - Form Resp'!$G861,'financial behaviour - Form Resp'!$H861,'financial behaviour - Form Resp'!$I861,'financial behaviour - Form Resp'!$J861),"Travel", IF('financial behaviour - Form Resp'!$J861=MAX('financial behaviour - Form Resp'!$G861,'financial behaviour - Form Resp'!$H861,'financial behaviour - Form Resp'!$I861,'financial behaviour - Form Resp'!$J861),"others",""))))</f>
        <v>Food</v>
      </c>
      <c r="L861" s="2">
        <v>3</v>
      </c>
      <c r="M861" s="2" t="s">
        <v>14</v>
      </c>
      <c r="N861" s="2">
        <v>23</v>
      </c>
      <c r="O861" s="2">
        <v>2</v>
      </c>
      <c r="P861" s="2" t="s">
        <v>20</v>
      </c>
      <c r="Q861" s="2" t="s">
        <v>12</v>
      </c>
      <c r="R861" s="2"/>
    </row>
    <row r="862" spans="1:18" x14ac:dyDescent="0.3">
      <c r="A862" s="5"/>
      <c r="B862" s="1">
        <v>22</v>
      </c>
      <c r="C862" s="1" t="s">
        <v>22</v>
      </c>
      <c r="D862" s="3">
        <v>16650</v>
      </c>
      <c r="E862" s="1" t="s">
        <v>18</v>
      </c>
      <c r="F862" s="1" t="s">
        <v>15</v>
      </c>
      <c r="G862" s="3">
        <v>1968</v>
      </c>
      <c r="H862" s="3">
        <v>5676</v>
      </c>
      <c r="I862" s="3">
        <v>5144</v>
      </c>
      <c r="J862" s="1">
        <v>897</v>
      </c>
      <c r="K862" s="1" t="str">
        <f>IF('financial behaviour - Form Resp'!$G862=MAX('financial behaviour - Form Resp'!$G862,'financial behaviour - Form Resp'!$H862,'financial behaviour - Form Resp'!$I862,'financial behaviour - Form Resp'!$J862),"Shopping",
 IF('financial behaviour - Form Resp'!$H862=MAX('financial behaviour - Form Resp'!$G862,'financial behaviour - Form Resp'!$H862,'financial behaviour - Form Resp'!$I862,'financial behaviour - Form Resp'!$J862),"Food",
 IF('financial behaviour - Form Resp'!$I862=MAX('financial behaviour - Form Resp'!$G862,'financial behaviour - Form Resp'!$H862,'financial behaviour - Form Resp'!$I862,'financial behaviour - Form Resp'!$J862),"Travel", IF('financial behaviour - Form Resp'!$J862=MAX('financial behaviour - Form Resp'!$G862,'financial behaviour - Form Resp'!$H862,'financial behaviour - Form Resp'!$I862,'financial behaviour - Form Resp'!$J862),"others",""))))</f>
        <v>Food</v>
      </c>
      <c r="L862" s="1">
        <v>2</v>
      </c>
      <c r="M862" s="1" t="s">
        <v>20</v>
      </c>
      <c r="N862" s="1">
        <v>53</v>
      </c>
      <c r="O862" s="1">
        <v>2</v>
      </c>
      <c r="P862" s="1" t="s">
        <v>14</v>
      </c>
      <c r="Q862" s="1" t="s">
        <v>28</v>
      </c>
      <c r="R862" s="1"/>
    </row>
    <row r="863" spans="1:18" x14ac:dyDescent="0.3">
      <c r="A863" s="6"/>
      <c r="B863" s="2">
        <v>22</v>
      </c>
      <c r="C863" s="2" t="s">
        <v>22</v>
      </c>
      <c r="D863" s="4">
        <v>7584.02</v>
      </c>
      <c r="E863" s="2" t="s">
        <v>11</v>
      </c>
      <c r="F863" s="2" t="s">
        <v>19</v>
      </c>
      <c r="G863" s="4">
        <v>4862.6000000000004</v>
      </c>
      <c r="H863" s="4">
        <v>875.02</v>
      </c>
      <c r="I863" s="4">
        <v>0</v>
      </c>
      <c r="J863" s="2">
        <v>1061</v>
      </c>
      <c r="K863" s="2" t="str">
        <f>IF('financial behaviour - Form Resp'!$G863=MAX('financial behaviour - Form Resp'!$G863,'financial behaviour - Form Resp'!$H863,'financial behaviour - Form Resp'!$I863,'financial behaviour - Form Resp'!$J863),"Shopping",
 IF('financial behaviour - Form Resp'!$H863=MAX('financial behaviour - Form Resp'!$G863,'financial behaviour - Form Resp'!$H863,'financial behaviour - Form Resp'!$I863,'financial behaviour - Form Resp'!$J863),"Food",
 IF('financial behaviour - Form Resp'!$I863=MAX('financial behaviour - Form Resp'!$G863,'financial behaviour - Form Resp'!$H863,'financial behaviour - Form Resp'!$I863,'financial behaviour - Form Resp'!$J863),"Travel", IF('financial behaviour - Form Resp'!$J863=MAX('financial behaviour - Form Resp'!$G863,'financial behaviour - Form Resp'!$H863,'financial behaviour - Form Resp'!$I863,'financial behaviour - Form Resp'!$J863),"others",""))))</f>
        <v>Shopping</v>
      </c>
      <c r="L863" s="2">
        <v>3</v>
      </c>
      <c r="M863" s="2" t="s">
        <v>20</v>
      </c>
      <c r="N863" s="2">
        <v>0</v>
      </c>
      <c r="O863" s="2">
        <v>2</v>
      </c>
      <c r="P863" s="2" t="s">
        <v>14</v>
      </c>
      <c r="Q863" s="2" t="s">
        <v>12</v>
      </c>
      <c r="R863" s="2"/>
    </row>
    <row r="864" spans="1:18" x14ac:dyDescent="0.3">
      <c r="A864" s="5"/>
      <c r="B864" s="1">
        <v>28</v>
      </c>
      <c r="C864" s="1" t="s">
        <v>17</v>
      </c>
      <c r="D864" s="3">
        <v>198.08</v>
      </c>
      <c r="E864" s="1" t="s">
        <v>11</v>
      </c>
      <c r="F864" s="1" t="s">
        <v>28</v>
      </c>
      <c r="G864" s="3">
        <v>532.78</v>
      </c>
      <c r="H864" s="3">
        <v>9011.58</v>
      </c>
      <c r="I864" s="3">
        <v>76.320000000000007</v>
      </c>
      <c r="J864" s="1">
        <v>0</v>
      </c>
      <c r="K864" s="1" t="str">
        <f>IF('financial behaviour - Form Resp'!$G864=MAX('financial behaviour - Form Resp'!$G864,'financial behaviour - Form Resp'!$H864,'financial behaviour - Form Resp'!$I864,'financial behaviour - Form Resp'!$J864),"Shopping",
 IF('financial behaviour - Form Resp'!$H864=MAX('financial behaviour - Form Resp'!$G864,'financial behaviour - Form Resp'!$H864,'financial behaviour - Form Resp'!$I864,'financial behaviour - Form Resp'!$J864),"Food",
 IF('financial behaviour - Form Resp'!$I864=MAX('financial behaviour - Form Resp'!$G864,'financial behaviour - Form Resp'!$H864,'financial behaviour - Form Resp'!$I864,'financial behaviour - Form Resp'!$J864),"Travel", IF('financial behaviour - Form Resp'!$J864=MAX('financial behaviour - Form Resp'!$G864,'financial behaviour - Form Resp'!$H864,'financial behaviour - Form Resp'!$I864,'financial behaviour - Form Resp'!$J864),"others",""))))</f>
        <v>Food</v>
      </c>
      <c r="L864" s="1">
        <v>4</v>
      </c>
      <c r="M864" s="1" t="s">
        <v>20</v>
      </c>
      <c r="N864" s="1">
        <v>41</v>
      </c>
      <c r="O864" s="1">
        <v>2</v>
      </c>
      <c r="P864" s="1" t="s">
        <v>14</v>
      </c>
      <c r="Q864" s="1" t="s">
        <v>28</v>
      </c>
      <c r="R864" s="1"/>
    </row>
    <row r="865" spans="1:18" x14ac:dyDescent="0.3">
      <c r="A865" s="6"/>
      <c r="B865" s="2">
        <v>24</v>
      </c>
      <c r="C865" s="2" t="s">
        <v>22</v>
      </c>
      <c r="D865" s="4">
        <v>20464.02</v>
      </c>
      <c r="E865" s="2" t="s">
        <v>27</v>
      </c>
      <c r="F865" s="2" t="s">
        <v>15</v>
      </c>
      <c r="G865" s="4">
        <v>3868</v>
      </c>
      <c r="H865" s="4">
        <v>8950.1400000000012</v>
      </c>
      <c r="I865" s="4">
        <v>3032.1</v>
      </c>
      <c r="J865" s="2">
        <v>2445</v>
      </c>
      <c r="K865" s="2" t="str">
        <f>IF('financial behaviour - Form Resp'!$G865=MAX('financial behaviour - Form Resp'!$G865,'financial behaviour - Form Resp'!$H865,'financial behaviour - Form Resp'!$I865,'financial behaviour - Form Resp'!$J865),"Shopping",
 IF('financial behaviour - Form Resp'!$H865=MAX('financial behaviour - Form Resp'!$G865,'financial behaviour - Form Resp'!$H865,'financial behaviour - Form Resp'!$I865,'financial behaviour - Form Resp'!$J865),"Food",
 IF('financial behaviour - Form Resp'!$I865=MAX('financial behaviour - Form Resp'!$G865,'financial behaviour - Form Resp'!$H865,'financial behaviour - Form Resp'!$I865,'financial behaviour - Form Resp'!$J865),"Travel", IF('financial behaviour - Form Resp'!$J865=MAX('financial behaviour - Form Resp'!$G865,'financial behaviour - Form Resp'!$H865,'financial behaviour - Form Resp'!$I865,'financial behaviour - Form Resp'!$J865),"others",""))))</f>
        <v>Food</v>
      </c>
      <c r="L865" s="2">
        <v>1</v>
      </c>
      <c r="M865" s="2" t="s">
        <v>13</v>
      </c>
      <c r="N865" s="2">
        <v>24</v>
      </c>
      <c r="O865" s="2">
        <v>3</v>
      </c>
      <c r="P865" s="2" t="s">
        <v>14</v>
      </c>
      <c r="Q865" s="2" t="s">
        <v>15</v>
      </c>
      <c r="R865" s="2"/>
    </row>
    <row r="866" spans="1:18" x14ac:dyDescent="0.3">
      <c r="A866" s="5"/>
      <c r="B866" s="1">
        <v>16</v>
      </c>
      <c r="C866" s="1" t="s">
        <v>22</v>
      </c>
      <c r="D866" s="3">
        <v>20809.86</v>
      </c>
      <c r="E866" s="1" t="s">
        <v>18</v>
      </c>
      <c r="F866" s="1" t="s">
        <v>12</v>
      </c>
      <c r="G866" s="3">
        <v>8338.08</v>
      </c>
      <c r="H866" s="3">
        <v>1785.58</v>
      </c>
      <c r="I866" s="3">
        <v>1992</v>
      </c>
      <c r="J866" s="1">
        <v>1063</v>
      </c>
      <c r="K866" s="1" t="str">
        <f>IF('financial behaviour - Form Resp'!$G866=MAX('financial behaviour - Form Resp'!$G866,'financial behaviour - Form Resp'!$H866,'financial behaviour - Form Resp'!$I866,'financial behaviour - Form Resp'!$J866),"Shopping",
 IF('financial behaviour - Form Resp'!$H866=MAX('financial behaviour - Form Resp'!$G866,'financial behaviour - Form Resp'!$H866,'financial behaviour - Form Resp'!$I866,'financial behaviour - Form Resp'!$J866),"Food",
 IF('financial behaviour - Form Resp'!$I866=MAX('financial behaviour - Form Resp'!$G866,'financial behaviour - Form Resp'!$H866,'financial behaviour - Form Resp'!$I866,'financial behaviour - Form Resp'!$J866),"Travel", IF('financial behaviour - Form Resp'!$J866=MAX('financial behaviour - Form Resp'!$G866,'financial behaviour - Form Resp'!$H866,'financial behaviour - Form Resp'!$I866,'financial behaviour - Form Resp'!$J866),"others",""))))</f>
        <v>Shopping</v>
      </c>
      <c r="L866" s="1">
        <v>3</v>
      </c>
      <c r="M866" s="1" t="s">
        <v>13</v>
      </c>
      <c r="N866" s="1">
        <v>33</v>
      </c>
      <c r="O866" s="1">
        <v>3</v>
      </c>
      <c r="P866" s="1" t="s">
        <v>14</v>
      </c>
      <c r="Q866" s="1" t="s">
        <v>28</v>
      </c>
      <c r="R866" s="1"/>
    </row>
    <row r="867" spans="1:18" x14ac:dyDescent="0.3">
      <c r="A867" s="6"/>
      <c r="B867" s="2">
        <v>22</v>
      </c>
      <c r="C867" s="2" t="s">
        <v>10</v>
      </c>
      <c r="D867" s="4">
        <v>14454.38</v>
      </c>
      <c r="E867" s="2" t="s">
        <v>11</v>
      </c>
      <c r="F867" s="2" t="s">
        <v>12</v>
      </c>
      <c r="G867" s="4">
        <v>35.1</v>
      </c>
      <c r="H867" s="4">
        <v>194.1</v>
      </c>
      <c r="I867" s="4">
        <v>3179.68</v>
      </c>
      <c r="J867" s="2">
        <v>2003</v>
      </c>
      <c r="K867" s="2" t="str">
        <f>IF('financial behaviour - Form Resp'!$G867=MAX('financial behaviour - Form Resp'!$G867,'financial behaviour - Form Resp'!$H867,'financial behaviour - Form Resp'!$I867,'financial behaviour - Form Resp'!$J867),"Shopping",
 IF('financial behaviour - Form Resp'!$H867=MAX('financial behaviour - Form Resp'!$G867,'financial behaviour - Form Resp'!$H867,'financial behaviour - Form Resp'!$I867,'financial behaviour - Form Resp'!$J867),"Food",
 IF('financial behaviour - Form Resp'!$I867=MAX('financial behaviour - Form Resp'!$G867,'financial behaviour - Form Resp'!$H867,'financial behaviour - Form Resp'!$I867,'financial behaviour - Form Resp'!$J867),"Travel", IF('financial behaviour - Form Resp'!$J867=MAX('financial behaviour - Form Resp'!$G867,'financial behaviour - Form Resp'!$H867,'financial behaviour - Form Resp'!$I867,'financial behaviour - Form Resp'!$J867),"others",""))))</f>
        <v>Travel</v>
      </c>
      <c r="L867" s="2">
        <v>3</v>
      </c>
      <c r="M867" s="2" t="s">
        <v>14</v>
      </c>
      <c r="N867" s="2">
        <v>0</v>
      </c>
      <c r="O867" s="2">
        <v>3</v>
      </c>
      <c r="P867" s="2" t="s">
        <v>14</v>
      </c>
      <c r="Q867" s="2" t="s">
        <v>19</v>
      </c>
      <c r="R867" s="2"/>
    </row>
    <row r="868" spans="1:18" x14ac:dyDescent="0.3">
      <c r="A868" s="5"/>
      <c r="B868" s="1">
        <v>15</v>
      </c>
      <c r="C868" s="1" t="s">
        <v>17</v>
      </c>
      <c r="D868" s="3">
        <v>380.2</v>
      </c>
      <c r="E868" s="1" t="s">
        <v>27</v>
      </c>
      <c r="F868" s="1" t="s">
        <v>12</v>
      </c>
      <c r="G868" s="3">
        <v>7635.08</v>
      </c>
      <c r="H868" s="3">
        <v>1478.76</v>
      </c>
      <c r="I868" s="3">
        <v>4441.3599999999997</v>
      </c>
      <c r="J868" s="1">
        <v>0</v>
      </c>
      <c r="K868" s="1" t="str">
        <f>IF('financial behaviour - Form Resp'!$G868=MAX('financial behaviour - Form Resp'!$G868,'financial behaviour - Form Resp'!$H868,'financial behaviour - Form Resp'!$I868,'financial behaviour - Form Resp'!$J868),"Shopping",
 IF('financial behaviour - Form Resp'!$H868=MAX('financial behaviour - Form Resp'!$G868,'financial behaviour - Form Resp'!$H868,'financial behaviour - Form Resp'!$I868,'financial behaviour - Form Resp'!$J868),"Food",
 IF('financial behaviour - Form Resp'!$I868=MAX('financial behaviour - Form Resp'!$G868,'financial behaviour - Form Resp'!$H868,'financial behaviour - Form Resp'!$I868,'financial behaviour - Form Resp'!$J868),"Travel", IF('financial behaviour - Form Resp'!$J868=MAX('financial behaviour - Form Resp'!$G868,'financial behaviour - Form Resp'!$H868,'financial behaviour - Form Resp'!$I868,'financial behaviour - Form Resp'!$J868),"others",""))))</f>
        <v>Shopping</v>
      </c>
      <c r="L868" s="1">
        <v>2</v>
      </c>
      <c r="M868" s="1" t="s">
        <v>13</v>
      </c>
      <c r="N868" s="1">
        <v>14</v>
      </c>
      <c r="O868" s="1">
        <v>2</v>
      </c>
      <c r="P868" s="1" t="s">
        <v>20</v>
      </c>
      <c r="Q868" s="1" t="s">
        <v>28</v>
      </c>
      <c r="R868" s="1"/>
    </row>
    <row r="869" spans="1:18" x14ac:dyDescent="0.3">
      <c r="A869" s="6"/>
      <c r="B869" s="2">
        <v>21</v>
      </c>
      <c r="C869" s="2" t="s">
        <v>22</v>
      </c>
      <c r="D869" s="4">
        <v>13195.16</v>
      </c>
      <c r="E869" s="2" t="s">
        <v>18</v>
      </c>
      <c r="F869" s="2" t="s">
        <v>12</v>
      </c>
      <c r="G869" s="4">
        <v>91.600000000000009</v>
      </c>
      <c r="H869" s="4">
        <v>3985.962</v>
      </c>
      <c r="I869" s="4">
        <v>5515</v>
      </c>
      <c r="J869" s="2">
        <v>651</v>
      </c>
      <c r="K869" s="2" t="str">
        <f>IF('financial behaviour - Form Resp'!$G869=MAX('financial behaviour - Form Resp'!$G869,'financial behaviour - Form Resp'!$H869,'financial behaviour - Form Resp'!$I869,'financial behaviour - Form Resp'!$J869),"Shopping",
 IF('financial behaviour - Form Resp'!$H869=MAX('financial behaviour - Form Resp'!$G869,'financial behaviour - Form Resp'!$H869,'financial behaviour - Form Resp'!$I869,'financial behaviour - Form Resp'!$J869),"Food",
 IF('financial behaviour - Form Resp'!$I869=MAX('financial behaviour - Form Resp'!$G869,'financial behaviour - Form Resp'!$H869,'financial behaviour - Form Resp'!$I869,'financial behaviour - Form Resp'!$J869),"Travel", IF('financial behaviour - Form Resp'!$J869=MAX('financial behaviour - Form Resp'!$G869,'financial behaviour - Form Resp'!$H869,'financial behaviour - Form Resp'!$I869,'financial behaviour - Form Resp'!$J869),"others",""))))</f>
        <v>Travel</v>
      </c>
      <c r="L869" s="2">
        <v>3</v>
      </c>
      <c r="M869" s="2" t="s">
        <v>14</v>
      </c>
      <c r="N869" s="2">
        <v>85</v>
      </c>
      <c r="O869" s="2">
        <v>3</v>
      </c>
      <c r="P869" s="2" t="s">
        <v>14</v>
      </c>
      <c r="Q869" s="2" t="s">
        <v>28</v>
      </c>
      <c r="R869" s="2"/>
    </row>
    <row r="870" spans="1:18" x14ac:dyDescent="0.3">
      <c r="A870" s="5"/>
      <c r="B870" s="1">
        <v>18</v>
      </c>
      <c r="C870" s="1" t="s">
        <v>17</v>
      </c>
      <c r="D870" s="3">
        <v>5771.94</v>
      </c>
      <c r="E870" s="1" t="s">
        <v>27</v>
      </c>
      <c r="F870" s="1" t="s">
        <v>19</v>
      </c>
      <c r="G870" s="3">
        <v>1830.9</v>
      </c>
      <c r="H870" s="3">
        <v>51</v>
      </c>
      <c r="I870" s="3">
        <v>2164.38</v>
      </c>
      <c r="J870" s="1">
        <v>349</v>
      </c>
      <c r="K870" s="1" t="str">
        <f>IF('financial behaviour - Form Resp'!$G870=MAX('financial behaviour - Form Resp'!$G870,'financial behaviour - Form Resp'!$H870,'financial behaviour - Form Resp'!$I870,'financial behaviour - Form Resp'!$J870),"Shopping",
 IF('financial behaviour - Form Resp'!$H870=MAX('financial behaviour - Form Resp'!$G870,'financial behaviour - Form Resp'!$H870,'financial behaviour - Form Resp'!$I870,'financial behaviour - Form Resp'!$J870),"Food",
 IF('financial behaviour - Form Resp'!$I870=MAX('financial behaviour - Form Resp'!$G870,'financial behaviour - Form Resp'!$H870,'financial behaviour - Form Resp'!$I870,'financial behaviour - Form Resp'!$J870),"Travel", IF('financial behaviour - Form Resp'!$J870=MAX('financial behaviour - Form Resp'!$G870,'financial behaviour - Form Resp'!$H870,'financial behaviour - Form Resp'!$I870,'financial behaviour - Form Resp'!$J870),"others",""))))</f>
        <v>Travel</v>
      </c>
      <c r="L870" s="1">
        <v>1</v>
      </c>
      <c r="M870" s="1" t="s">
        <v>20</v>
      </c>
      <c r="N870" s="1">
        <v>61</v>
      </c>
      <c r="O870" s="1">
        <v>3</v>
      </c>
      <c r="P870" s="1" t="s">
        <v>20</v>
      </c>
      <c r="Q870" s="1" t="s">
        <v>15</v>
      </c>
      <c r="R870" s="1"/>
    </row>
    <row r="871" spans="1:18" x14ac:dyDescent="0.3">
      <c r="A871" s="6"/>
      <c r="B871" s="2">
        <v>17</v>
      </c>
      <c r="C871" s="2" t="s">
        <v>17</v>
      </c>
      <c r="D871" s="4">
        <v>1.02</v>
      </c>
      <c r="E871" s="2" t="s">
        <v>18</v>
      </c>
      <c r="F871" s="2" t="s">
        <v>19</v>
      </c>
      <c r="G871" s="4">
        <v>174.56399999999999</v>
      </c>
      <c r="H871" s="4">
        <v>547.24</v>
      </c>
      <c r="I871" s="4">
        <v>4047.16</v>
      </c>
      <c r="J871" s="2">
        <v>0</v>
      </c>
      <c r="K871" s="2" t="str">
        <f>IF('financial behaviour - Form Resp'!$G871=MAX('financial behaviour - Form Resp'!$G871,'financial behaviour - Form Resp'!$H871,'financial behaviour - Form Resp'!$I871,'financial behaviour - Form Resp'!$J871),"Shopping",
 IF('financial behaviour - Form Resp'!$H871=MAX('financial behaviour - Form Resp'!$G871,'financial behaviour - Form Resp'!$H871,'financial behaviour - Form Resp'!$I871,'financial behaviour - Form Resp'!$J871),"Food",
 IF('financial behaviour - Form Resp'!$I871=MAX('financial behaviour - Form Resp'!$G871,'financial behaviour - Form Resp'!$H871,'financial behaviour - Form Resp'!$I871,'financial behaviour - Form Resp'!$J871),"Travel", IF('financial behaviour - Form Resp'!$J871=MAX('financial behaviour - Form Resp'!$G871,'financial behaviour - Form Resp'!$H871,'financial behaviour - Form Resp'!$I871,'financial behaviour - Form Resp'!$J871),"others",""))))</f>
        <v>Travel</v>
      </c>
      <c r="L871" s="2">
        <v>2</v>
      </c>
      <c r="M871" s="2" t="s">
        <v>20</v>
      </c>
      <c r="N871" s="2">
        <v>15</v>
      </c>
      <c r="O871" s="2">
        <v>2</v>
      </c>
      <c r="P871" s="2" t="s">
        <v>20</v>
      </c>
      <c r="Q871" s="2" t="s">
        <v>15</v>
      </c>
      <c r="R871" s="2"/>
    </row>
    <row r="872" spans="1:18" x14ac:dyDescent="0.3">
      <c r="A872" s="5"/>
      <c r="B872" s="1">
        <v>21</v>
      </c>
      <c r="C872" s="1" t="s">
        <v>17</v>
      </c>
      <c r="D872" s="3">
        <v>395.48</v>
      </c>
      <c r="E872" s="1" t="s">
        <v>27</v>
      </c>
      <c r="F872" s="1" t="s">
        <v>19</v>
      </c>
      <c r="G872" s="3">
        <v>7000.66</v>
      </c>
      <c r="H872" s="3">
        <v>119.3</v>
      </c>
      <c r="I872" s="3">
        <v>11794.28</v>
      </c>
      <c r="J872" s="1">
        <v>0</v>
      </c>
      <c r="K872" s="1" t="str">
        <f>IF('financial behaviour - Form Resp'!$G872=MAX('financial behaviour - Form Resp'!$G872,'financial behaviour - Form Resp'!$H872,'financial behaviour - Form Resp'!$I872,'financial behaviour - Form Resp'!$J872),"Shopping",
 IF('financial behaviour - Form Resp'!$H872=MAX('financial behaviour - Form Resp'!$G872,'financial behaviour - Form Resp'!$H872,'financial behaviour - Form Resp'!$I872,'financial behaviour - Form Resp'!$J872),"Food",
 IF('financial behaviour - Form Resp'!$I872=MAX('financial behaviour - Form Resp'!$G872,'financial behaviour - Form Resp'!$H872,'financial behaviour - Form Resp'!$I872,'financial behaviour - Form Resp'!$J872),"Travel", IF('financial behaviour - Form Resp'!$J872=MAX('financial behaviour - Form Resp'!$G872,'financial behaviour - Form Resp'!$H872,'financial behaviour - Form Resp'!$I872,'financial behaviour - Form Resp'!$J872),"others",""))))</f>
        <v>Travel</v>
      </c>
      <c r="L872" s="1">
        <v>2</v>
      </c>
      <c r="M872" s="1" t="s">
        <v>13</v>
      </c>
      <c r="N872" s="1">
        <v>38</v>
      </c>
      <c r="O872" s="1">
        <v>5</v>
      </c>
      <c r="P872" s="1" t="s">
        <v>14</v>
      </c>
      <c r="Q872" s="1" t="s">
        <v>19</v>
      </c>
      <c r="R872" s="1"/>
    </row>
    <row r="873" spans="1:18" x14ac:dyDescent="0.3">
      <c r="A873" s="6"/>
      <c r="B873" s="2">
        <v>24</v>
      </c>
      <c r="C873" s="2" t="s">
        <v>22</v>
      </c>
      <c r="D873" s="4">
        <v>968.58</v>
      </c>
      <c r="E873" s="2" t="s">
        <v>27</v>
      </c>
      <c r="F873" s="2" t="s">
        <v>28</v>
      </c>
      <c r="G873" s="4">
        <v>4944.58</v>
      </c>
      <c r="H873" s="4">
        <v>8934.9619999999995</v>
      </c>
      <c r="I873" s="4">
        <v>597.12</v>
      </c>
      <c r="J873" s="2">
        <v>48</v>
      </c>
      <c r="K873" s="2" t="str">
        <f>IF('financial behaviour - Form Resp'!$G873=MAX('financial behaviour - Form Resp'!$G873,'financial behaviour - Form Resp'!$H873,'financial behaviour - Form Resp'!$I873,'financial behaviour - Form Resp'!$J873),"Shopping",
 IF('financial behaviour - Form Resp'!$H873=MAX('financial behaviour - Form Resp'!$G873,'financial behaviour - Form Resp'!$H873,'financial behaviour - Form Resp'!$I873,'financial behaviour - Form Resp'!$J873),"Food",
 IF('financial behaviour - Form Resp'!$I873=MAX('financial behaviour - Form Resp'!$G873,'financial behaviour - Form Resp'!$H873,'financial behaviour - Form Resp'!$I873,'financial behaviour - Form Resp'!$J873),"Travel", IF('financial behaviour - Form Resp'!$J873=MAX('financial behaviour - Form Resp'!$G873,'financial behaviour - Form Resp'!$H873,'financial behaviour - Form Resp'!$I873,'financial behaviour - Form Resp'!$J873),"others",""))))</f>
        <v>Food</v>
      </c>
      <c r="L873" s="2">
        <v>3</v>
      </c>
      <c r="M873" s="2" t="s">
        <v>13</v>
      </c>
      <c r="N873" s="2">
        <v>17</v>
      </c>
      <c r="O873" s="2">
        <v>1</v>
      </c>
      <c r="P873" s="2" t="s">
        <v>14</v>
      </c>
      <c r="Q873" s="2" t="s">
        <v>15</v>
      </c>
      <c r="R873" s="2"/>
    </row>
    <row r="874" spans="1:18" x14ac:dyDescent="0.3">
      <c r="A874" s="5"/>
      <c r="B874" s="1">
        <v>28</v>
      </c>
      <c r="C874" s="1" t="s">
        <v>17</v>
      </c>
      <c r="D874" s="3">
        <v>20047.060000000001</v>
      </c>
      <c r="E874" s="1" t="s">
        <v>18</v>
      </c>
      <c r="F874" s="1" t="s">
        <v>19</v>
      </c>
      <c r="G874" s="3">
        <v>0</v>
      </c>
      <c r="H874" s="3">
        <v>51</v>
      </c>
      <c r="I874" s="3">
        <v>2745</v>
      </c>
      <c r="J874" s="1">
        <v>2090</v>
      </c>
      <c r="K874" s="1" t="str">
        <f>IF('financial behaviour - Form Resp'!$G874=MAX('financial behaviour - Form Resp'!$G874,'financial behaviour - Form Resp'!$H874,'financial behaviour - Form Resp'!$I874,'financial behaviour - Form Resp'!$J874),"Shopping",
 IF('financial behaviour - Form Resp'!$H874=MAX('financial behaviour - Form Resp'!$G874,'financial behaviour - Form Resp'!$H874,'financial behaviour - Form Resp'!$I874,'financial behaviour - Form Resp'!$J874),"Food",
 IF('financial behaviour - Form Resp'!$I874=MAX('financial behaviour - Form Resp'!$G874,'financial behaviour - Form Resp'!$H874,'financial behaviour - Form Resp'!$I874,'financial behaviour - Form Resp'!$J874),"Travel", IF('financial behaviour - Form Resp'!$J874=MAX('financial behaviour - Form Resp'!$G874,'financial behaviour - Form Resp'!$H874,'financial behaviour - Form Resp'!$I874,'financial behaviour - Form Resp'!$J874),"others",""))))</f>
        <v>Travel</v>
      </c>
      <c r="L874" s="1">
        <v>4</v>
      </c>
      <c r="M874" s="1" t="s">
        <v>20</v>
      </c>
      <c r="N874" s="1">
        <v>1</v>
      </c>
      <c r="O874" s="1">
        <v>2</v>
      </c>
      <c r="P874" s="1" t="s">
        <v>20</v>
      </c>
      <c r="Q874" s="1" t="s">
        <v>28</v>
      </c>
      <c r="R874" s="1"/>
    </row>
    <row r="875" spans="1:18" x14ac:dyDescent="0.3">
      <c r="A875" s="6"/>
      <c r="B875" s="2">
        <v>20</v>
      </c>
      <c r="C875" s="2" t="s">
        <v>17</v>
      </c>
      <c r="D875" s="4">
        <v>6897.02</v>
      </c>
      <c r="E875" s="2" t="s">
        <v>27</v>
      </c>
      <c r="F875" s="2" t="s">
        <v>19</v>
      </c>
      <c r="G875" s="4">
        <v>2588.5639999999999</v>
      </c>
      <c r="H875" s="4">
        <v>84.44</v>
      </c>
      <c r="I875" s="4">
        <v>11843</v>
      </c>
      <c r="J875" s="2">
        <v>741</v>
      </c>
      <c r="K875" s="2" t="str">
        <f>IF('financial behaviour - Form Resp'!$G875=MAX('financial behaviour - Form Resp'!$G875,'financial behaviour - Form Resp'!$H875,'financial behaviour - Form Resp'!$I875,'financial behaviour - Form Resp'!$J875),"Shopping",
 IF('financial behaviour - Form Resp'!$H875=MAX('financial behaviour - Form Resp'!$G875,'financial behaviour - Form Resp'!$H875,'financial behaviour - Form Resp'!$I875,'financial behaviour - Form Resp'!$J875),"Food",
 IF('financial behaviour - Form Resp'!$I875=MAX('financial behaviour - Form Resp'!$G875,'financial behaviour - Form Resp'!$H875,'financial behaviour - Form Resp'!$I875,'financial behaviour - Form Resp'!$J875),"Travel", IF('financial behaviour - Form Resp'!$J875=MAX('financial behaviour - Form Resp'!$G875,'financial behaviour - Form Resp'!$H875,'financial behaviour - Form Resp'!$I875,'financial behaviour - Form Resp'!$J875),"others",""))))</f>
        <v>Travel</v>
      </c>
      <c r="L875" s="2">
        <v>1</v>
      </c>
      <c r="M875" s="2" t="s">
        <v>14</v>
      </c>
      <c r="N875" s="2">
        <v>3</v>
      </c>
      <c r="O875" s="2">
        <v>3</v>
      </c>
      <c r="P875" s="2" t="s">
        <v>20</v>
      </c>
      <c r="Q875" s="2" t="s">
        <v>12</v>
      </c>
      <c r="R875" s="2"/>
    </row>
    <row r="876" spans="1:18" x14ac:dyDescent="0.3">
      <c r="A876" s="5"/>
      <c r="B876" s="1">
        <v>31</v>
      </c>
      <c r="C876" s="1" t="s">
        <v>22</v>
      </c>
      <c r="D876" s="3">
        <v>18354.560000000001</v>
      </c>
      <c r="E876" s="1" t="s">
        <v>11</v>
      </c>
      <c r="F876" s="1" t="s">
        <v>12</v>
      </c>
      <c r="G876" s="3">
        <v>951.22</v>
      </c>
      <c r="H876" s="3">
        <v>7879</v>
      </c>
      <c r="I876" s="3">
        <v>5430.32</v>
      </c>
      <c r="J876" s="1">
        <v>2520</v>
      </c>
      <c r="K876" s="1" t="str">
        <f>IF('financial behaviour - Form Resp'!$G876=MAX('financial behaviour - Form Resp'!$G876,'financial behaviour - Form Resp'!$H876,'financial behaviour - Form Resp'!$I876,'financial behaviour - Form Resp'!$J876),"Shopping",
 IF('financial behaviour - Form Resp'!$H876=MAX('financial behaviour - Form Resp'!$G876,'financial behaviour - Form Resp'!$H876,'financial behaviour - Form Resp'!$I876,'financial behaviour - Form Resp'!$J876),"Food",
 IF('financial behaviour - Form Resp'!$I876=MAX('financial behaviour - Form Resp'!$G876,'financial behaviour - Form Resp'!$H876,'financial behaviour - Form Resp'!$I876,'financial behaviour - Form Resp'!$J876),"Travel", IF('financial behaviour - Form Resp'!$J876=MAX('financial behaviour - Form Resp'!$G876,'financial behaviour - Form Resp'!$H876,'financial behaviour - Form Resp'!$I876,'financial behaviour - Form Resp'!$J876),"others",""))))</f>
        <v>Food</v>
      </c>
      <c r="L876" s="1">
        <v>1</v>
      </c>
      <c r="M876" s="1" t="s">
        <v>20</v>
      </c>
      <c r="N876" s="1">
        <v>48</v>
      </c>
      <c r="O876" s="1">
        <v>4</v>
      </c>
      <c r="P876" s="1" t="s">
        <v>14</v>
      </c>
      <c r="Q876" s="1" t="s">
        <v>15</v>
      </c>
      <c r="R876" s="1"/>
    </row>
    <row r="877" spans="1:18" x14ac:dyDescent="0.3">
      <c r="A877" s="6"/>
      <c r="B877" s="2">
        <v>19</v>
      </c>
      <c r="C877" s="2" t="s">
        <v>10</v>
      </c>
      <c r="D877" s="4">
        <v>28090.51</v>
      </c>
      <c r="E877" s="2" t="s">
        <v>11</v>
      </c>
      <c r="F877" s="2" t="s">
        <v>19</v>
      </c>
      <c r="G877" s="4">
        <v>6.6400000000000006</v>
      </c>
      <c r="H877" s="4">
        <v>110.94</v>
      </c>
      <c r="I877" s="4">
        <v>7939</v>
      </c>
      <c r="J877" s="2">
        <v>3564</v>
      </c>
      <c r="K877" s="2" t="str">
        <f>IF('financial behaviour - Form Resp'!$G877=MAX('financial behaviour - Form Resp'!$G877,'financial behaviour - Form Resp'!$H877,'financial behaviour - Form Resp'!$I877,'financial behaviour - Form Resp'!$J877),"Shopping",
 IF('financial behaviour - Form Resp'!$H877=MAX('financial behaviour - Form Resp'!$G877,'financial behaviour - Form Resp'!$H877,'financial behaviour - Form Resp'!$I877,'financial behaviour - Form Resp'!$J877),"Food",
 IF('financial behaviour - Form Resp'!$I877=MAX('financial behaviour - Form Resp'!$G877,'financial behaviour - Form Resp'!$H877,'financial behaviour - Form Resp'!$I877,'financial behaviour - Form Resp'!$J877),"Travel", IF('financial behaviour - Form Resp'!$J877=MAX('financial behaviour - Form Resp'!$G877,'financial behaviour - Form Resp'!$H877,'financial behaviour - Form Resp'!$I877,'financial behaviour - Form Resp'!$J877),"others",""))))</f>
        <v>Travel</v>
      </c>
      <c r="L877" s="2">
        <v>4</v>
      </c>
      <c r="M877" s="2" t="s">
        <v>14</v>
      </c>
      <c r="N877" s="2">
        <v>16</v>
      </c>
      <c r="O877" s="2">
        <v>4</v>
      </c>
      <c r="P877" s="2" t="s">
        <v>20</v>
      </c>
      <c r="Q877" s="2" t="s">
        <v>15</v>
      </c>
      <c r="R877" s="2"/>
    </row>
    <row r="878" spans="1:18" x14ac:dyDescent="0.3">
      <c r="A878" s="5"/>
      <c r="B878" s="1">
        <v>23</v>
      </c>
      <c r="C878" s="1" t="s">
        <v>10</v>
      </c>
      <c r="D878" s="3">
        <v>22603.42</v>
      </c>
      <c r="E878" s="1" t="s">
        <v>11</v>
      </c>
      <c r="F878" s="1" t="s">
        <v>15</v>
      </c>
      <c r="G878" s="3">
        <v>2226</v>
      </c>
      <c r="H878" s="3">
        <v>1919.962</v>
      </c>
      <c r="I878" s="3">
        <v>6145.62</v>
      </c>
      <c r="J878" s="1">
        <v>2433</v>
      </c>
      <c r="K878" s="1" t="str">
        <f>IF('financial behaviour - Form Resp'!$G878=MAX('financial behaviour - Form Resp'!$G878,'financial behaviour - Form Resp'!$H878,'financial behaviour - Form Resp'!$I878,'financial behaviour - Form Resp'!$J878),"Shopping",
 IF('financial behaviour - Form Resp'!$H878=MAX('financial behaviour - Form Resp'!$G878,'financial behaviour - Form Resp'!$H878,'financial behaviour - Form Resp'!$I878,'financial behaviour - Form Resp'!$J878),"Food",
 IF('financial behaviour - Form Resp'!$I878=MAX('financial behaviour - Form Resp'!$G878,'financial behaviour - Form Resp'!$H878,'financial behaviour - Form Resp'!$I878,'financial behaviour - Form Resp'!$J878),"Travel", IF('financial behaviour - Form Resp'!$J878=MAX('financial behaviour - Form Resp'!$G878,'financial behaviour - Form Resp'!$H878,'financial behaviour - Form Resp'!$I878,'financial behaviour - Form Resp'!$J878),"others",""))))</f>
        <v>Travel</v>
      </c>
      <c r="L878" s="1">
        <v>1</v>
      </c>
      <c r="M878" s="1" t="s">
        <v>13</v>
      </c>
      <c r="N878" s="1">
        <v>0</v>
      </c>
      <c r="O878" s="1">
        <v>1</v>
      </c>
      <c r="P878" s="1" t="s">
        <v>20</v>
      </c>
      <c r="Q878" s="1" t="s">
        <v>12</v>
      </c>
      <c r="R878" s="1"/>
    </row>
    <row r="879" spans="1:18" x14ac:dyDescent="0.3">
      <c r="A879" s="6"/>
      <c r="B879" s="2">
        <v>20</v>
      </c>
      <c r="C879" s="2" t="s">
        <v>17</v>
      </c>
      <c r="D879" s="4">
        <v>21555</v>
      </c>
      <c r="E879" s="2" t="s">
        <v>27</v>
      </c>
      <c r="F879" s="2" t="s">
        <v>19</v>
      </c>
      <c r="G879" s="4">
        <v>2195</v>
      </c>
      <c r="H879" s="4">
        <v>1472</v>
      </c>
      <c r="I879" s="4">
        <v>9651</v>
      </c>
      <c r="J879" s="2">
        <v>1967</v>
      </c>
      <c r="K879" s="2" t="str">
        <f>IF('financial behaviour - Form Resp'!$G879=MAX('financial behaviour - Form Resp'!$G879,'financial behaviour - Form Resp'!$H879,'financial behaviour - Form Resp'!$I879,'financial behaviour - Form Resp'!$J879),"Shopping",
 IF('financial behaviour - Form Resp'!$H879=MAX('financial behaviour - Form Resp'!$G879,'financial behaviour - Form Resp'!$H879,'financial behaviour - Form Resp'!$I879,'financial behaviour - Form Resp'!$J879),"Food",
 IF('financial behaviour - Form Resp'!$I879=MAX('financial behaviour - Form Resp'!$G879,'financial behaviour - Form Resp'!$H879,'financial behaviour - Form Resp'!$I879,'financial behaviour - Form Resp'!$J879),"Travel", IF('financial behaviour - Form Resp'!$J879=MAX('financial behaviour - Form Resp'!$G879,'financial behaviour - Form Resp'!$H879,'financial behaviour - Form Resp'!$I879,'financial behaviour - Form Resp'!$J879),"others",""))))</f>
        <v>Travel</v>
      </c>
      <c r="L879" s="2">
        <v>1</v>
      </c>
      <c r="M879" s="2" t="s">
        <v>14</v>
      </c>
      <c r="N879" s="2">
        <v>48</v>
      </c>
      <c r="O879" s="2">
        <v>2</v>
      </c>
      <c r="P879" s="2" t="s">
        <v>20</v>
      </c>
      <c r="Q879" s="2" t="s">
        <v>15</v>
      </c>
      <c r="R879" s="2"/>
    </row>
    <row r="880" spans="1:18" x14ac:dyDescent="0.3">
      <c r="A880" s="5"/>
      <c r="B880" s="1">
        <v>15</v>
      </c>
      <c r="C880" s="1" t="s">
        <v>22</v>
      </c>
      <c r="D880" s="3">
        <v>6197.7629999999999</v>
      </c>
      <c r="E880" s="1" t="s">
        <v>11</v>
      </c>
      <c r="F880" s="1" t="s">
        <v>15</v>
      </c>
      <c r="G880" s="3">
        <v>145.4</v>
      </c>
      <c r="H880" s="3">
        <v>227.62</v>
      </c>
      <c r="I880" s="3">
        <v>145.5</v>
      </c>
      <c r="J880" s="1">
        <v>726</v>
      </c>
      <c r="K880" s="1" t="str">
        <f>IF('financial behaviour - Form Resp'!$G880=MAX('financial behaviour - Form Resp'!$G880,'financial behaviour - Form Resp'!$H880,'financial behaviour - Form Resp'!$I880,'financial behaviour - Form Resp'!$J880),"Shopping",
 IF('financial behaviour - Form Resp'!$H880=MAX('financial behaviour - Form Resp'!$G880,'financial behaviour - Form Resp'!$H880,'financial behaviour - Form Resp'!$I880,'financial behaviour - Form Resp'!$J880),"Food",
 IF('financial behaviour - Form Resp'!$I880=MAX('financial behaviour - Form Resp'!$G880,'financial behaviour - Form Resp'!$H880,'financial behaviour - Form Resp'!$I880,'financial behaviour - Form Resp'!$J880),"Travel", IF('financial behaviour - Form Resp'!$J880=MAX('financial behaviour - Form Resp'!$G880,'financial behaviour - Form Resp'!$H880,'financial behaviour - Form Resp'!$I880,'financial behaviour - Form Resp'!$J880),"others",""))))</f>
        <v>others</v>
      </c>
      <c r="L880" s="1">
        <v>2</v>
      </c>
      <c r="M880" s="1" t="s">
        <v>20</v>
      </c>
      <c r="N880" s="1">
        <v>26</v>
      </c>
      <c r="O880" s="1">
        <v>3</v>
      </c>
      <c r="P880" s="1" t="s">
        <v>20</v>
      </c>
      <c r="Q880" s="1" t="s">
        <v>12</v>
      </c>
      <c r="R880" s="1"/>
    </row>
    <row r="881" spans="1:18" x14ac:dyDescent="0.3">
      <c r="A881" s="6"/>
      <c r="B881" s="2">
        <v>18</v>
      </c>
      <c r="C881" s="2" t="s">
        <v>22</v>
      </c>
      <c r="D881" s="4">
        <v>23105.74</v>
      </c>
      <c r="E881" s="2" t="s">
        <v>11</v>
      </c>
      <c r="F881" s="2" t="s">
        <v>15</v>
      </c>
      <c r="G881" s="4">
        <v>5931.94</v>
      </c>
      <c r="H881" s="4">
        <v>124.02</v>
      </c>
      <c r="I881" s="4">
        <v>5880</v>
      </c>
      <c r="J881" s="2">
        <v>1962</v>
      </c>
      <c r="K881" s="2" t="str">
        <f>IF('financial behaviour - Form Resp'!$G881=MAX('financial behaviour - Form Resp'!$G881,'financial behaviour - Form Resp'!$H881,'financial behaviour - Form Resp'!$I881,'financial behaviour - Form Resp'!$J881),"Shopping",
 IF('financial behaviour - Form Resp'!$H881=MAX('financial behaviour - Form Resp'!$G881,'financial behaviour - Form Resp'!$H881,'financial behaviour - Form Resp'!$I881,'financial behaviour - Form Resp'!$J881),"Food",
 IF('financial behaviour - Form Resp'!$I881=MAX('financial behaviour - Form Resp'!$G881,'financial behaviour - Form Resp'!$H881,'financial behaviour - Form Resp'!$I881,'financial behaviour - Form Resp'!$J881),"Travel", IF('financial behaviour - Form Resp'!$J881=MAX('financial behaviour - Form Resp'!$G881,'financial behaviour - Form Resp'!$H881,'financial behaviour - Form Resp'!$I881,'financial behaviour - Form Resp'!$J881),"others",""))))</f>
        <v>Shopping</v>
      </c>
      <c r="L881" s="2">
        <v>4</v>
      </c>
      <c r="M881" s="2" t="s">
        <v>20</v>
      </c>
      <c r="N881" s="2">
        <v>15</v>
      </c>
      <c r="O881" s="2">
        <v>2</v>
      </c>
      <c r="P881" s="2" t="s">
        <v>20</v>
      </c>
      <c r="Q881" s="2" t="s">
        <v>28</v>
      </c>
      <c r="R881" s="2"/>
    </row>
    <row r="882" spans="1:18" x14ac:dyDescent="0.3">
      <c r="A882" s="5"/>
      <c r="B882" s="1">
        <v>18</v>
      </c>
      <c r="C882" s="1" t="s">
        <v>22</v>
      </c>
      <c r="D882" s="3">
        <v>25673.02</v>
      </c>
      <c r="E882" s="1" t="s">
        <v>11</v>
      </c>
      <c r="F882" s="1" t="s">
        <v>15</v>
      </c>
      <c r="G882" s="3">
        <v>174.56399999999999</v>
      </c>
      <c r="H882" s="3">
        <v>51</v>
      </c>
      <c r="I882" s="3">
        <v>3247</v>
      </c>
      <c r="J882" s="1">
        <v>2427</v>
      </c>
      <c r="K882" s="1" t="str">
        <f>IF('financial behaviour - Form Resp'!$G882=MAX('financial behaviour - Form Resp'!$G882,'financial behaviour - Form Resp'!$H882,'financial behaviour - Form Resp'!$I882,'financial behaviour - Form Resp'!$J882),"Shopping",
 IF('financial behaviour - Form Resp'!$H882=MAX('financial behaviour - Form Resp'!$G882,'financial behaviour - Form Resp'!$H882,'financial behaviour - Form Resp'!$I882,'financial behaviour - Form Resp'!$J882),"Food",
 IF('financial behaviour - Form Resp'!$I882=MAX('financial behaviour - Form Resp'!$G882,'financial behaviour - Form Resp'!$H882,'financial behaviour - Form Resp'!$I882,'financial behaviour - Form Resp'!$J882),"Travel", IF('financial behaviour - Form Resp'!$J882=MAX('financial behaviour - Form Resp'!$G882,'financial behaviour - Form Resp'!$H882,'financial behaviour - Form Resp'!$I882,'financial behaviour - Form Resp'!$J882),"others",""))))</f>
        <v>Travel</v>
      </c>
      <c r="L882" s="1">
        <v>1</v>
      </c>
      <c r="M882" s="1" t="s">
        <v>14</v>
      </c>
      <c r="N882" s="1">
        <v>47</v>
      </c>
      <c r="O882" s="1">
        <v>2</v>
      </c>
      <c r="P882" s="1" t="s">
        <v>20</v>
      </c>
      <c r="Q882" s="1" t="s">
        <v>12</v>
      </c>
      <c r="R882" s="1"/>
    </row>
    <row r="883" spans="1:18" x14ac:dyDescent="0.3">
      <c r="A883" s="6"/>
      <c r="B883" s="2">
        <v>25</v>
      </c>
      <c r="C883" s="2" t="s">
        <v>17</v>
      </c>
      <c r="D883" s="4">
        <v>24063.34</v>
      </c>
      <c r="E883" s="2" t="s">
        <v>18</v>
      </c>
      <c r="F883" s="2" t="s">
        <v>19</v>
      </c>
      <c r="G883" s="4">
        <v>142.96</v>
      </c>
      <c r="H883" s="4">
        <v>3122.96</v>
      </c>
      <c r="I883" s="4">
        <v>3547.12</v>
      </c>
      <c r="J883" s="2">
        <v>2140</v>
      </c>
      <c r="K883" s="2" t="str">
        <f>IF('financial behaviour - Form Resp'!$G883=MAX('financial behaviour - Form Resp'!$G883,'financial behaviour - Form Resp'!$H883,'financial behaviour - Form Resp'!$I883,'financial behaviour - Form Resp'!$J883),"Shopping",
 IF('financial behaviour - Form Resp'!$H883=MAX('financial behaviour - Form Resp'!$G883,'financial behaviour - Form Resp'!$H883,'financial behaviour - Form Resp'!$I883,'financial behaviour - Form Resp'!$J883),"Food",
 IF('financial behaviour - Form Resp'!$I883=MAX('financial behaviour - Form Resp'!$G883,'financial behaviour - Form Resp'!$H883,'financial behaviour - Form Resp'!$I883,'financial behaviour - Form Resp'!$J883),"Travel", IF('financial behaviour - Form Resp'!$J883=MAX('financial behaviour - Form Resp'!$G883,'financial behaviour - Form Resp'!$H883,'financial behaviour - Form Resp'!$I883,'financial behaviour - Form Resp'!$J883),"others",""))))</f>
        <v>Travel</v>
      </c>
      <c r="L883" s="2">
        <v>1</v>
      </c>
      <c r="M883" s="2" t="s">
        <v>13</v>
      </c>
      <c r="N883" s="2">
        <v>77</v>
      </c>
      <c r="O883" s="2">
        <v>5</v>
      </c>
      <c r="P883" s="2" t="s">
        <v>14</v>
      </c>
      <c r="Q883" s="2" t="s">
        <v>15</v>
      </c>
      <c r="R883" s="2"/>
    </row>
    <row r="884" spans="1:18" x14ac:dyDescent="0.3">
      <c r="A884" s="5"/>
      <c r="B884" s="1">
        <v>22</v>
      </c>
      <c r="C884" s="1" t="s">
        <v>17</v>
      </c>
      <c r="D884" s="3">
        <v>543.14</v>
      </c>
      <c r="E884" s="1" t="s">
        <v>27</v>
      </c>
      <c r="F884" s="1" t="s">
        <v>15</v>
      </c>
      <c r="G884" s="3">
        <v>5.78</v>
      </c>
      <c r="H884" s="3">
        <v>223.02</v>
      </c>
      <c r="I884" s="3">
        <v>17.7</v>
      </c>
      <c r="J884" s="1">
        <v>0</v>
      </c>
      <c r="K884" s="1" t="str">
        <f>IF('financial behaviour - Form Resp'!$G884=MAX('financial behaviour - Form Resp'!$G884,'financial behaviour - Form Resp'!$H884,'financial behaviour - Form Resp'!$I884,'financial behaviour - Form Resp'!$J884),"Shopping",
 IF('financial behaviour - Form Resp'!$H884=MAX('financial behaviour - Form Resp'!$G884,'financial behaviour - Form Resp'!$H884,'financial behaviour - Form Resp'!$I884,'financial behaviour - Form Resp'!$J884),"Food",
 IF('financial behaviour - Form Resp'!$I884=MAX('financial behaviour - Form Resp'!$G884,'financial behaviour - Form Resp'!$H884,'financial behaviour - Form Resp'!$I884,'financial behaviour - Form Resp'!$J884),"Travel", IF('financial behaviour - Form Resp'!$J884=MAX('financial behaviour - Form Resp'!$G884,'financial behaviour - Form Resp'!$H884,'financial behaviour - Form Resp'!$I884,'financial behaviour - Form Resp'!$J884),"others",""))))</f>
        <v>Food</v>
      </c>
      <c r="L884" s="1">
        <v>1</v>
      </c>
      <c r="M884" s="1" t="s">
        <v>13</v>
      </c>
      <c r="N884" s="1">
        <v>11</v>
      </c>
      <c r="O884" s="1">
        <v>2</v>
      </c>
      <c r="P884" s="1" t="s">
        <v>14</v>
      </c>
      <c r="Q884" s="1" t="s">
        <v>15</v>
      </c>
      <c r="R884" s="1"/>
    </row>
    <row r="885" spans="1:18" x14ac:dyDescent="0.3">
      <c r="A885" s="6"/>
      <c r="B885" s="2">
        <v>15</v>
      </c>
      <c r="C885" s="2" t="s">
        <v>22</v>
      </c>
      <c r="D885" s="4">
        <v>18183.02</v>
      </c>
      <c r="E885" s="2" t="s">
        <v>27</v>
      </c>
      <c r="F885" s="2" t="s">
        <v>19</v>
      </c>
      <c r="G885" s="4">
        <v>2835.48</v>
      </c>
      <c r="H885" s="4">
        <v>5714</v>
      </c>
      <c r="I885" s="4">
        <v>5952.72</v>
      </c>
      <c r="J885" s="2">
        <v>1942</v>
      </c>
      <c r="K885" s="2" t="str">
        <f>IF('financial behaviour - Form Resp'!$G885=MAX('financial behaviour - Form Resp'!$G885,'financial behaviour - Form Resp'!$H885,'financial behaviour - Form Resp'!$I885,'financial behaviour - Form Resp'!$J885),"Shopping",
 IF('financial behaviour - Form Resp'!$H885=MAX('financial behaviour - Form Resp'!$G885,'financial behaviour - Form Resp'!$H885,'financial behaviour - Form Resp'!$I885,'financial behaviour - Form Resp'!$J885),"Food",
 IF('financial behaviour - Form Resp'!$I885=MAX('financial behaviour - Form Resp'!$G885,'financial behaviour - Form Resp'!$H885,'financial behaviour - Form Resp'!$I885,'financial behaviour - Form Resp'!$J885),"Travel", IF('financial behaviour - Form Resp'!$J885=MAX('financial behaviour - Form Resp'!$G885,'financial behaviour - Form Resp'!$H885,'financial behaviour - Form Resp'!$I885,'financial behaviour - Form Resp'!$J885),"others",""))))</f>
        <v>Travel</v>
      </c>
      <c r="L885" s="2">
        <v>4</v>
      </c>
      <c r="M885" s="2" t="s">
        <v>13</v>
      </c>
      <c r="N885" s="2">
        <v>13</v>
      </c>
      <c r="O885" s="2">
        <v>1</v>
      </c>
      <c r="P885" s="2" t="s">
        <v>14</v>
      </c>
      <c r="Q885" s="2" t="s">
        <v>15</v>
      </c>
      <c r="R885" s="2"/>
    </row>
    <row r="886" spans="1:18" x14ac:dyDescent="0.3">
      <c r="A886" s="5"/>
      <c r="B886" s="1">
        <v>27</v>
      </c>
      <c r="C886" s="1" t="s">
        <v>10</v>
      </c>
      <c r="D886" s="3">
        <v>25440.86</v>
      </c>
      <c r="E886" s="1" t="s">
        <v>27</v>
      </c>
      <c r="F886" s="1" t="s">
        <v>19</v>
      </c>
      <c r="G886" s="3">
        <v>8813.8200000000015</v>
      </c>
      <c r="H886" s="3">
        <v>812.38</v>
      </c>
      <c r="I886" s="3">
        <v>0</v>
      </c>
      <c r="J886" s="1">
        <v>2279</v>
      </c>
      <c r="K886" s="1" t="str">
        <f>IF('financial behaviour - Form Resp'!$G886=MAX('financial behaviour - Form Resp'!$G886,'financial behaviour - Form Resp'!$H886,'financial behaviour - Form Resp'!$I886,'financial behaviour - Form Resp'!$J886),"Shopping",
 IF('financial behaviour - Form Resp'!$H886=MAX('financial behaviour - Form Resp'!$G886,'financial behaviour - Form Resp'!$H886,'financial behaviour - Form Resp'!$I886,'financial behaviour - Form Resp'!$J886),"Food",
 IF('financial behaviour - Form Resp'!$I886=MAX('financial behaviour - Form Resp'!$G886,'financial behaviour - Form Resp'!$H886,'financial behaviour - Form Resp'!$I886,'financial behaviour - Form Resp'!$J886),"Travel", IF('financial behaviour - Form Resp'!$J886=MAX('financial behaviour - Form Resp'!$G886,'financial behaviour - Form Resp'!$H886,'financial behaviour - Form Resp'!$I886,'financial behaviour - Form Resp'!$J886),"others",""))))</f>
        <v>Shopping</v>
      </c>
      <c r="L886" s="1">
        <v>4</v>
      </c>
      <c r="M886" s="1" t="s">
        <v>20</v>
      </c>
      <c r="N886" s="1">
        <v>6</v>
      </c>
      <c r="O886" s="1">
        <v>2</v>
      </c>
      <c r="P886" s="1" t="s">
        <v>14</v>
      </c>
      <c r="Q886" s="1" t="s">
        <v>15</v>
      </c>
      <c r="R886" s="1"/>
    </row>
    <row r="887" spans="1:18" x14ac:dyDescent="0.3">
      <c r="A887" s="6"/>
      <c r="B887" s="2">
        <v>23</v>
      </c>
      <c r="C887" s="2" t="s">
        <v>10</v>
      </c>
      <c r="D887" s="4">
        <v>1.02</v>
      </c>
      <c r="E887" s="2" t="s">
        <v>11</v>
      </c>
      <c r="F887" s="2" t="s">
        <v>19</v>
      </c>
      <c r="G887" s="4">
        <v>5011.66</v>
      </c>
      <c r="H887" s="4">
        <v>2055.7600000000002</v>
      </c>
      <c r="I887" s="4">
        <v>0</v>
      </c>
      <c r="J887" s="2">
        <v>0</v>
      </c>
      <c r="K887" s="2" t="str">
        <f>IF('financial behaviour - Form Resp'!$G887=MAX('financial behaviour - Form Resp'!$G887,'financial behaviour - Form Resp'!$H887,'financial behaviour - Form Resp'!$I887,'financial behaviour - Form Resp'!$J887),"Shopping",
 IF('financial behaviour - Form Resp'!$H887=MAX('financial behaviour - Form Resp'!$G887,'financial behaviour - Form Resp'!$H887,'financial behaviour - Form Resp'!$I887,'financial behaviour - Form Resp'!$J887),"Food",
 IF('financial behaviour - Form Resp'!$I887=MAX('financial behaviour - Form Resp'!$G887,'financial behaviour - Form Resp'!$H887,'financial behaviour - Form Resp'!$I887,'financial behaviour - Form Resp'!$J887),"Travel", IF('financial behaviour - Form Resp'!$J887=MAX('financial behaviour - Form Resp'!$G887,'financial behaviour - Form Resp'!$H887,'financial behaviour - Form Resp'!$I887,'financial behaviour - Form Resp'!$J887),"others",""))))</f>
        <v>Shopping</v>
      </c>
      <c r="L887" s="2">
        <v>1</v>
      </c>
      <c r="M887" s="2" t="s">
        <v>20</v>
      </c>
      <c r="N887" s="2">
        <v>35</v>
      </c>
      <c r="O887" s="2">
        <v>2</v>
      </c>
      <c r="P887" s="2" t="s">
        <v>14</v>
      </c>
      <c r="Q887" s="2" t="s">
        <v>12</v>
      </c>
      <c r="R887" s="2"/>
    </row>
    <row r="888" spans="1:18" x14ac:dyDescent="0.3">
      <c r="A888" s="5"/>
      <c r="B888" s="1">
        <v>21</v>
      </c>
      <c r="C888" s="1" t="s">
        <v>17</v>
      </c>
      <c r="D888" s="3">
        <v>561.76300000000003</v>
      </c>
      <c r="E888" s="1" t="s">
        <v>27</v>
      </c>
      <c r="F888" s="1" t="s">
        <v>19</v>
      </c>
      <c r="G888" s="3">
        <v>738.54</v>
      </c>
      <c r="H888" s="3">
        <v>1223.1600000000001</v>
      </c>
      <c r="I888" s="3">
        <v>0</v>
      </c>
      <c r="J888" s="1">
        <v>0</v>
      </c>
      <c r="K888" s="1" t="str">
        <f>IF('financial behaviour - Form Resp'!$G888=MAX('financial behaviour - Form Resp'!$G888,'financial behaviour - Form Resp'!$H888,'financial behaviour - Form Resp'!$I888,'financial behaviour - Form Resp'!$J888),"Shopping",
 IF('financial behaviour - Form Resp'!$H888=MAX('financial behaviour - Form Resp'!$G888,'financial behaviour - Form Resp'!$H888,'financial behaviour - Form Resp'!$I888,'financial behaviour - Form Resp'!$J888),"Food",
 IF('financial behaviour - Form Resp'!$I888=MAX('financial behaviour - Form Resp'!$G888,'financial behaviour - Form Resp'!$H888,'financial behaviour - Form Resp'!$I888,'financial behaviour - Form Resp'!$J888),"Travel", IF('financial behaviour - Form Resp'!$J888=MAX('financial behaviour - Form Resp'!$G888,'financial behaviour - Form Resp'!$H888,'financial behaviour - Form Resp'!$I888,'financial behaviour - Form Resp'!$J888),"others",""))))</f>
        <v>Food</v>
      </c>
      <c r="L888" s="1">
        <v>3</v>
      </c>
      <c r="M888" s="1" t="s">
        <v>20</v>
      </c>
      <c r="N888" s="1">
        <v>23</v>
      </c>
      <c r="O888" s="1">
        <v>1</v>
      </c>
      <c r="P888" s="1" t="s">
        <v>20</v>
      </c>
      <c r="Q888" s="1" t="s">
        <v>28</v>
      </c>
      <c r="R888" s="1"/>
    </row>
    <row r="889" spans="1:18" x14ac:dyDescent="0.3">
      <c r="A889" s="6"/>
      <c r="B889" s="2">
        <v>15</v>
      </c>
      <c r="C889" s="2" t="s">
        <v>10</v>
      </c>
      <c r="D889" s="4">
        <v>28304.59</v>
      </c>
      <c r="E889" s="2" t="s">
        <v>11</v>
      </c>
      <c r="F889" s="2" t="s">
        <v>19</v>
      </c>
      <c r="G889" s="4">
        <v>0</v>
      </c>
      <c r="H889" s="4">
        <v>84.539999999999992</v>
      </c>
      <c r="I889" s="4">
        <v>4217.12</v>
      </c>
      <c r="J889" s="2">
        <v>3559</v>
      </c>
      <c r="K889" s="2" t="str">
        <f>IF('financial behaviour - Form Resp'!$G889=MAX('financial behaviour - Form Resp'!$G889,'financial behaviour - Form Resp'!$H889,'financial behaviour - Form Resp'!$I889,'financial behaviour - Form Resp'!$J889),"Shopping",
 IF('financial behaviour - Form Resp'!$H889=MAX('financial behaviour - Form Resp'!$G889,'financial behaviour - Form Resp'!$H889,'financial behaviour - Form Resp'!$I889,'financial behaviour - Form Resp'!$J889),"Food",
 IF('financial behaviour - Form Resp'!$I889=MAX('financial behaviour - Form Resp'!$G889,'financial behaviour - Form Resp'!$H889,'financial behaviour - Form Resp'!$I889,'financial behaviour - Form Resp'!$J889),"Travel", IF('financial behaviour - Form Resp'!$J889=MAX('financial behaviour - Form Resp'!$G889,'financial behaviour - Form Resp'!$H889,'financial behaviour - Form Resp'!$I889,'financial behaviour - Form Resp'!$J889),"others",""))))</f>
        <v>Travel</v>
      </c>
      <c r="L889" s="2">
        <v>1</v>
      </c>
      <c r="M889" s="2" t="s">
        <v>13</v>
      </c>
      <c r="N889" s="2">
        <v>0</v>
      </c>
      <c r="O889" s="2">
        <v>1</v>
      </c>
      <c r="P889" s="2" t="s">
        <v>20</v>
      </c>
      <c r="Q889" s="2" t="s">
        <v>28</v>
      </c>
      <c r="R889" s="2"/>
    </row>
    <row r="890" spans="1:18" x14ac:dyDescent="0.3">
      <c r="A890" s="5"/>
      <c r="B890" s="1">
        <v>22</v>
      </c>
      <c r="C890" s="1" t="s">
        <v>10</v>
      </c>
      <c r="D890" s="3">
        <v>6980</v>
      </c>
      <c r="E890" s="1" t="s">
        <v>11</v>
      </c>
      <c r="F890" s="1" t="s">
        <v>12</v>
      </c>
      <c r="G890" s="3">
        <v>7270.42</v>
      </c>
      <c r="H890" s="3">
        <v>240</v>
      </c>
      <c r="I890" s="3">
        <v>11705.2</v>
      </c>
      <c r="J890" s="1">
        <v>519</v>
      </c>
      <c r="K890" s="1" t="str">
        <f>IF('financial behaviour - Form Resp'!$G890=MAX('financial behaviour - Form Resp'!$G890,'financial behaviour - Form Resp'!$H890,'financial behaviour - Form Resp'!$I890,'financial behaviour - Form Resp'!$J890),"Shopping",
 IF('financial behaviour - Form Resp'!$H890=MAX('financial behaviour - Form Resp'!$G890,'financial behaviour - Form Resp'!$H890,'financial behaviour - Form Resp'!$I890,'financial behaviour - Form Resp'!$J890),"Food",
 IF('financial behaviour - Form Resp'!$I890=MAX('financial behaviour - Form Resp'!$G890,'financial behaviour - Form Resp'!$H890,'financial behaviour - Form Resp'!$I890,'financial behaviour - Form Resp'!$J890),"Travel", IF('financial behaviour - Form Resp'!$J890=MAX('financial behaviour - Form Resp'!$G890,'financial behaviour - Form Resp'!$H890,'financial behaviour - Form Resp'!$I890,'financial behaviour - Form Resp'!$J890),"others",""))))</f>
        <v>Travel</v>
      </c>
      <c r="L890" s="1">
        <v>2</v>
      </c>
      <c r="M890" s="1" t="s">
        <v>20</v>
      </c>
      <c r="N890" s="1">
        <v>7</v>
      </c>
      <c r="O890" s="1">
        <v>5</v>
      </c>
      <c r="P890" s="1" t="s">
        <v>20</v>
      </c>
      <c r="Q890" s="1" t="s">
        <v>12</v>
      </c>
      <c r="R890" s="1"/>
    </row>
    <row r="891" spans="1:18" x14ac:dyDescent="0.3">
      <c r="A891" s="6"/>
      <c r="B891" s="2">
        <v>15</v>
      </c>
      <c r="C891" s="2" t="s">
        <v>22</v>
      </c>
      <c r="D891" s="4">
        <v>14139.9</v>
      </c>
      <c r="E891" s="2" t="s">
        <v>11</v>
      </c>
      <c r="F891" s="2" t="s">
        <v>15</v>
      </c>
      <c r="G891" s="4">
        <v>81.16</v>
      </c>
      <c r="H891" s="4">
        <v>450.78</v>
      </c>
      <c r="I891" s="4">
        <v>56.12</v>
      </c>
      <c r="J891" s="2">
        <v>2044</v>
      </c>
      <c r="K891" s="2" t="str">
        <f>IF('financial behaviour - Form Resp'!$G891=MAX('financial behaviour - Form Resp'!$G891,'financial behaviour - Form Resp'!$H891,'financial behaviour - Form Resp'!$I891,'financial behaviour - Form Resp'!$J891),"Shopping",
 IF('financial behaviour - Form Resp'!$H891=MAX('financial behaviour - Form Resp'!$G891,'financial behaviour - Form Resp'!$H891,'financial behaviour - Form Resp'!$I891,'financial behaviour - Form Resp'!$J891),"Food",
 IF('financial behaviour - Form Resp'!$I891=MAX('financial behaviour - Form Resp'!$G891,'financial behaviour - Form Resp'!$H891,'financial behaviour - Form Resp'!$I891,'financial behaviour - Form Resp'!$J891),"Travel", IF('financial behaviour - Form Resp'!$J891=MAX('financial behaviour - Form Resp'!$G891,'financial behaviour - Form Resp'!$H891,'financial behaviour - Form Resp'!$I891,'financial behaviour - Form Resp'!$J891),"others",""))))</f>
        <v>others</v>
      </c>
      <c r="L891" s="2">
        <v>3</v>
      </c>
      <c r="M891" s="2" t="s">
        <v>13</v>
      </c>
      <c r="N891" s="2">
        <v>63</v>
      </c>
      <c r="O891" s="2">
        <v>2</v>
      </c>
      <c r="P891" s="2" t="s">
        <v>14</v>
      </c>
      <c r="Q891" s="2" t="s">
        <v>12</v>
      </c>
      <c r="R891" s="2"/>
    </row>
    <row r="892" spans="1:18" x14ac:dyDescent="0.3">
      <c r="A892" s="5"/>
      <c r="B892" s="1">
        <v>18</v>
      </c>
      <c r="C892" s="1" t="s">
        <v>17</v>
      </c>
      <c r="D892" s="3">
        <v>158.46</v>
      </c>
      <c r="E892" s="1" t="s">
        <v>18</v>
      </c>
      <c r="F892" s="1" t="s">
        <v>12</v>
      </c>
      <c r="G892" s="3">
        <v>1857.66</v>
      </c>
      <c r="H892" s="3">
        <v>8859.68</v>
      </c>
      <c r="I892" s="3">
        <v>2458.7199999999998</v>
      </c>
      <c r="J892" s="1">
        <v>0</v>
      </c>
      <c r="K892" s="1" t="str">
        <f>IF('financial behaviour - Form Resp'!$G892=MAX('financial behaviour - Form Resp'!$G892,'financial behaviour - Form Resp'!$H892,'financial behaviour - Form Resp'!$I892,'financial behaviour - Form Resp'!$J892),"Shopping",
 IF('financial behaviour - Form Resp'!$H892=MAX('financial behaviour - Form Resp'!$G892,'financial behaviour - Form Resp'!$H892,'financial behaviour - Form Resp'!$I892,'financial behaviour - Form Resp'!$J892),"Food",
 IF('financial behaviour - Form Resp'!$I892=MAX('financial behaviour - Form Resp'!$G892,'financial behaviour - Form Resp'!$H892,'financial behaviour - Form Resp'!$I892,'financial behaviour - Form Resp'!$J892),"Travel", IF('financial behaviour - Form Resp'!$J892=MAX('financial behaviour - Form Resp'!$G892,'financial behaviour - Form Resp'!$H892,'financial behaviour - Form Resp'!$I892,'financial behaviour - Form Resp'!$J892),"others",""))))</f>
        <v>Food</v>
      </c>
      <c r="L892" s="1">
        <v>2</v>
      </c>
      <c r="M892" s="1" t="s">
        <v>20</v>
      </c>
      <c r="N892" s="1">
        <v>0</v>
      </c>
      <c r="O892" s="1">
        <v>1</v>
      </c>
      <c r="P892" s="1" t="s">
        <v>20</v>
      </c>
      <c r="Q892" s="1" t="s">
        <v>12</v>
      </c>
      <c r="R892" s="1"/>
    </row>
    <row r="893" spans="1:18" x14ac:dyDescent="0.3">
      <c r="A893" s="6"/>
      <c r="B893" s="2">
        <v>23</v>
      </c>
      <c r="C893" s="2" t="s">
        <v>22</v>
      </c>
      <c r="D893" s="4">
        <v>12215.763000000001</v>
      </c>
      <c r="E893" s="2" t="s">
        <v>18</v>
      </c>
      <c r="F893" s="2" t="s">
        <v>19</v>
      </c>
      <c r="G893" s="4">
        <v>95.16</v>
      </c>
      <c r="H893" s="4">
        <v>4052.92</v>
      </c>
      <c r="I893" s="4">
        <v>5614.06</v>
      </c>
      <c r="J893" s="2">
        <v>837</v>
      </c>
      <c r="K893" s="2" t="str">
        <f>IF('financial behaviour - Form Resp'!$G893=MAX('financial behaviour - Form Resp'!$G893,'financial behaviour - Form Resp'!$H893,'financial behaviour - Form Resp'!$I893,'financial behaviour - Form Resp'!$J893),"Shopping",
 IF('financial behaviour - Form Resp'!$H893=MAX('financial behaviour - Form Resp'!$G893,'financial behaviour - Form Resp'!$H893,'financial behaviour - Form Resp'!$I893,'financial behaviour - Form Resp'!$J893),"Food",
 IF('financial behaviour - Form Resp'!$I893=MAX('financial behaviour - Form Resp'!$G893,'financial behaviour - Form Resp'!$H893,'financial behaviour - Form Resp'!$I893,'financial behaviour - Form Resp'!$J893),"Travel", IF('financial behaviour - Form Resp'!$J893=MAX('financial behaviour - Form Resp'!$G893,'financial behaviour - Form Resp'!$H893,'financial behaviour - Form Resp'!$I893,'financial behaviour - Form Resp'!$J893),"others",""))))</f>
        <v>Travel</v>
      </c>
      <c r="L893" s="2">
        <v>1</v>
      </c>
      <c r="M893" s="2" t="s">
        <v>14</v>
      </c>
      <c r="N893" s="2">
        <v>30</v>
      </c>
      <c r="O893" s="2">
        <v>1</v>
      </c>
      <c r="P893" s="2" t="s">
        <v>20</v>
      </c>
      <c r="Q893" s="2" t="s">
        <v>28</v>
      </c>
      <c r="R893" s="2"/>
    </row>
    <row r="894" spans="1:18" x14ac:dyDescent="0.3">
      <c r="A894" s="5"/>
      <c r="B894" s="1">
        <v>19</v>
      </c>
      <c r="C894" s="1" t="s">
        <v>17</v>
      </c>
      <c r="D894" s="3">
        <v>25297.78</v>
      </c>
      <c r="E894" s="1" t="s">
        <v>27</v>
      </c>
      <c r="F894" s="1" t="s">
        <v>19</v>
      </c>
      <c r="G894" s="3">
        <v>8060</v>
      </c>
      <c r="H894" s="3">
        <v>89.12</v>
      </c>
      <c r="I894" s="3">
        <v>2.68</v>
      </c>
      <c r="J894" s="1">
        <v>2800</v>
      </c>
      <c r="K894" s="1" t="str">
        <f>IF('financial behaviour - Form Resp'!$G894=MAX('financial behaviour - Form Resp'!$G894,'financial behaviour - Form Resp'!$H894,'financial behaviour - Form Resp'!$I894,'financial behaviour - Form Resp'!$J894),"Shopping",
 IF('financial behaviour - Form Resp'!$H894=MAX('financial behaviour - Form Resp'!$G894,'financial behaviour - Form Resp'!$H894,'financial behaviour - Form Resp'!$I894,'financial behaviour - Form Resp'!$J894),"Food",
 IF('financial behaviour - Form Resp'!$I894=MAX('financial behaviour - Form Resp'!$G894,'financial behaviour - Form Resp'!$H894,'financial behaviour - Form Resp'!$I894,'financial behaviour - Form Resp'!$J894),"Travel", IF('financial behaviour - Form Resp'!$J894=MAX('financial behaviour - Form Resp'!$G894,'financial behaviour - Form Resp'!$H894,'financial behaviour - Form Resp'!$I894,'financial behaviour - Form Resp'!$J894),"others",""))))</f>
        <v>Shopping</v>
      </c>
      <c r="L894" s="1">
        <v>5</v>
      </c>
      <c r="M894" s="1" t="s">
        <v>13</v>
      </c>
      <c r="N894" s="1">
        <v>2</v>
      </c>
      <c r="O894" s="1">
        <v>4</v>
      </c>
      <c r="P894" s="1" t="s">
        <v>14</v>
      </c>
      <c r="Q894" s="1" t="s">
        <v>15</v>
      </c>
      <c r="R894" s="1"/>
    </row>
    <row r="895" spans="1:18" x14ac:dyDescent="0.3">
      <c r="A895" s="6"/>
      <c r="B895" s="2">
        <v>22</v>
      </c>
      <c r="C895" s="2" t="s">
        <v>17</v>
      </c>
      <c r="D895" s="4">
        <v>8971.2800000000007</v>
      </c>
      <c r="E895" s="2" t="s">
        <v>11</v>
      </c>
      <c r="F895" s="2" t="s">
        <v>19</v>
      </c>
      <c r="G895" s="4">
        <v>1711.76</v>
      </c>
      <c r="H895" s="4">
        <v>3578</v>
      </c>
      <c r="I895" s="4">
        <v>5148.92</v>
      </c>
      <c r="J895" s="2">
        <v>785</v>
      </c>
      <c r="K895" s="2" t="str">
        <f>IF('financial behaviour - Form Resp'!$G895=MAX('financial behaviour - Form Resp'!$G895,'financial behaviour - Form Resp'!$H895,'financial behaviour - Form Resp'!$I895,'financial behaviour - Form Resp'!$J895),"Shopping",
 IF('financial behaviour - Form Resp'!$H895=MAX('financial behaviour - Form Resp'!$G895,'financial behaviour - Form Resp'!$H895,'financial behaviour - Form Resp'!$I895,'financial behaviour - Form Resp'!$J895),"Food",
 IF('financial behaviour - Form Resp'!$I895=MAX('financial behaviour - Form Resp'!$G895,'financial behaviour - Form Resp'!$H895,'financial behaviour - Form Resp'!$I895,'financial behaviour - Form Resp'!$J895),"Travel", IF('financial behaviour - Form Resp'!$J895=MAX('financial behaviour - Form Resp'!$G895,'financial behaviour - Form Resp'!$H895,'financial behaviour - Form Resp'!$I895,'financial behaviour - Form Resp'!$J895),"others",""))))</f>
        <v>Travel</v>
      </c>
      <c r="L895" s="2">
        <v>2</v>
      </c>
      <c r="M895" s="2" t="s">
        <v>20</v>
      </c>
      <c r="N895" s="2">
        <v>14</v>
      </c>
      <c r="O895" s="2">
        <v>3</v>
      </c>
      <c r="P895" s="2" t="s">
        <v>20</v>
      </c>
      <c r="Q895" s="2" t="s">
        <v>28</v>
      </c>
      <c r="R895" s="2"/>
    </row>
    <row r="896" spans="1:18" x14ac:dyDescent="0.3">
      <c r="A896" s="5"/>
      <c r="B896" s="1">
        <v>21</v>
      </c>
      <c r="C896" s="1" t="s">
        <v>22</v>
      </c>
      <c r="D896" s="3">
        <v>3387.88</v>
      </c>
      <c r="E896" s="1" t="s">
        <v>27</v>
      </c>
      <c r="F896" s="1" t="s">
        <v>12</v>
      </c>
      <c r="G896" s="3">
        <v>5622</v>
      </c>
      <c r="H896" s="3">
        <v>121.26</v>
      </c>
      <c r="I896" s="3">
        <v>3877</v>
      </c>
      <c r="J896" s="1">
        <v>259</v>
      </c>
      <c r="K896" s="1" t="str">
        <f>IF('financial behaviour - Form Resp'!$G896=MAX('financial behaviour - Form Resp'!$G896,'financial behaviour - Form Resp'!$H896,'financial behaviour - Form Resp'!$I896,'financial behaviour - Form Resp'!$J896),"Shopping",
 IF('financial behaviour - Form Resp'!$H896=MAX('financial behaviour - Form Resp'!$G896,'financial behaviour - Form Resp'!$H896,'financial behaviour - Form Resp'!$I896,'financial behaviour - Form Resp'!$J896),"Food",
 IF('financial behaviour - Form Resp'!$I896=MAX('financial behaviour - Form Resp'!$G896,'financial behaviour - Form Resp'!$H896,'financial behaviour - Form Resp'!$I896,'financial behaviour - Form Resp'!$J896),"Travel", IF('financial behaviour - Form Resp'!$J896=MAX('financial behaviour - Form Resp'!$G896,'financial behaviour - Form Resp'!$H896,'financial behaviour - Form Resp'!$I896,'financial behaviour - Form Resp'!$J896),"others",""))))</f>
        <v>Shopping</v>
      </c>
      <c r="L896" s="1">
        <v>3</v>
      </c>
      <c r="M896" s="1" t="s">
        <v>14</v>
      </c>
      <c r="N896" s="1">
        <v>6</v>
      </c>
      <c r="O896" s="1">
        <v>3</v>
      </c>
      <c r="P896" s="1" t="s">
        <v>20</v>
      </c>
      <c r="Q896" s="1" t="s">
        <v>19</v>
      </c>
      <c r="R896" s="1"/>
    </row>
    <row r="897" spans="1:18" x14ac:dyDescent="0.3">
      <c r="A897" s="6"/>
      <c r="B897" s="2">
        <v>18</v>
      </c>
      <c r="C897" s="2" t="s">
        <v>17</v>
      </c>
      <c r="D897" s="4">
        <v>13055.44</v>
      </c>
      <c r="E897" s="2" t="s">
        <v>18</v>
      </c>
      <c r="F897" s="2" t="s">
        <v>15</v>
      </c>
      <c r="G897" s="4">
        <v>1951.68</v>
      </c>
      <c r="H897" s="4">
        <v>3025.3</v>
      </c>
      <c r="I897" s="4">
        <v>6786.92</v>
      </c>
      <c r="J897" s="2">
        <v>1572</v>
      </c>
      <c r="K897" s="2" t="str">
        <f>IF('financial behaviour - Form Resp'!$G897=MAX('financial behaviour - Form Resp'!$G897,'financial behaviour - Form Resp'!$H897,'financial behaviour - Form Resp'!$I897,'financial behaviour - Form Resp'!$J897),"Shopping",
 IF('financial behaviour - Form Resp'!$H897=MAX('financial behaviour - Form Resp'!$G897,'financial behaviour - Form Resp'!$H897,'financial behaviour - Form Resp'!$I897,'financial behaviour - Form Resp'!$J897),"Food",
 IF('financial behaviour - Form Resp'!$I897=MAX('financial behaviour - Form Resp'!$G897,'financial behaviour - Form Resp'!$H897,'financial behaviour - Form Resp'!$I897,'financial behaviour - Form Resp'!$J897),"Travel", IF('financial behaviour - Form Resp'!$J897=MAX('financial behaviour - Form Resp'!$G897,'financial behaviour - Form Resp'!$H897,'financial behaviour - Form Resp'!$I897,'financial behaviour - Form Resp'!$J897),"others",""))))</f>
        <v>Travel</v>
      </c>
      <c r="L897" s="2">
        <v>4</v>
      </c>
      <c r="M897" s="2" t="s">
        <v>13</v>
      </c>
      <c r="N897" s="2">
        <v>30</v>
      </c>
      <c r="O897" s="2">
        <v>1</v>
      </c>
      <c r="P897" s="2" t="s">
        <v>14</v>
      </c>
      <c r="Q897" s="2" t="s">
        <v>19</v>
      </c>
      <c r="R897" s="2"/>
    </row>
    <row r="898" spans="1:18" x14ac:dyDescent="0.3">
      <c r="A898" s="5"/>
      <c r="B898" s="1">
        <v>22</v>
      </c>
      <c r="C898" s="1" t="s">
        <v>22</v>
      </c>
      <c r="D898" s="3">
        <v>13870.64</v>
      </c>
      <c r="E898" s="1" t="s">
        <v>11</v>
      </c>
      <c r="F898" s="1" t="s">
        <v>15</v>
      </c>
      <c r="G898" s="3">
        <v>9.82</v>
      </c>
      <c r="H898" s="3">
        <v>2462.7600000000002</v>
      </c>
      <c r="I898" s="3">
        <v>205.4</v>
      </c>
      <c r="J898" s="1">
        <v>2056</v>
      </c>
      <c r="K898" s="1" t="str">
        <f>IF('financial behaviour - Form Resp'!$G898=MAX('financial behaviour - Form Resp'!$G898,'financial behaviour - Form Resp'!$H898,'financial behaviour - Form Resp'!$I898,'financial behaviour - Form Resp'!$J898),"Shopping",
 IF('financial behaviour - Form Resp'!$H898=MAX('financial behaviour - Form Resp'!$G898,'financial behaviour - Form Resp'!$H898,'financial behaviour - Form Resp'!$I898,'financial behaviour - Form Resp'!$J898),"Food",
 IF('financial behaviour - Form Resp'!$I898=MAX('financial behaviour - Form Resp'!$G898,'financial behaviour - Form Resp'!$H898,'financial behaviour - Form Resp'!$I898,'financial behaviour - Form Resp'!$J898),"Travel", IF('financial behaviour - Form Resp'!$J898=MAX('financial behaviour - Form Resp'!$G898,'financial behaviour - Form Resp'!$H898,'financial behaviour - Form Resp'!$I898,'financial behaviour - Form Resp'!$J898),"others",""))))</f>
        <v>Food</v>
      </c>
      <c r="L898" s="1">
        <v>1</v>
      </c>
      <c r="M898" s="1" t="s">
        <v>14</v>
      </c>
      <c r="N898" s="1">
        <v>5</v>
      </c>
      <c r="O898" s="1">
        <v>3</v>
      </c>
      <c r="P898" s="1" t="s">
        <v>20</v>
      </c>
      <c r="Q898" s="1" t="s">
        <v>15</v>
      </c>
      <c r="R898" s="1"/>
    </row>
    <row r="899" spans="1:18" x14ac:dyDescent="0.3">
      <c r="A899" s="6"/>
      <c r="B899" s="2">
        <v>19</v>
      </c>
      <c r="C899" s="2" t="s">
        <v>17</v>
      </c>
      <c r="D899" s="4">
        <v>561.76300000000003</v>
      </c>
      <c r="E899" s="2" t="s">
        <v>11</v>
      </c>
      <c r="F899" s="2" t="s">
        <v>19</v>
      </c>
      <c r="G899" s="4">
        <v>4321</v>
      </c>
      <c r="H899" s="4">
        <v>4571.26</v>
      </c>
      <c r="I899" s="4">
        <v>81.3</v>
      </c>
      <c r="J899" s="2">
        <v>0</v>
      </c>
      <c r="K899" s="2" t="str">
        <f>IF('financial behaviour - Form Resp'!$G899=MAX('financial behaviour - Form Resp'!$G899,'financial behaviour - Form Resp'!$H899,'financial behaviour - Form Resp'!$I899,'financial behaviour - Form Resp'!$J899),"Shopping",
 IF('financial behaviour - Form Resp'!$H899=MAX('financial behaviour - Form Resp'!$G899,'financial behaviour - Form Resp'!$H899,'financial behaviour - Form Resp'!$I899,'financial behaviour - Form Resp'!$J899),"Food",
 IF('financial behaviour - Form Resp'!$I899=MAX('financial behaviour - Form Resp'!$G899,'financial behaviour - Form Resp'!$H899,'financial behaviour - Form Resp'!$I899,'financial behaviour - Form Resp'!$J899),"Travel", IF('financial behaviour - Form Resp'!$J899=MAX('financial behaviour - Form Resp'!$G899,'financial behaviour - Form Resp'!$H899,'financial behaviour - Form Resp'!$I899,'financial behaviour - Form Resp'!$J899),"others",""))))</f>
        <v>Food</v>
      </c>
      <c r="L899" s="2">
        <v>2</v>
      </c>
      <c r="M899" s="2" t="s">
        <v>14</v>
      </c>
      <c r="N899" s="2">
        <v>54</v>
      </c>
      <c r="O899" s="2">
        <v>3</v>
      </c>
      <c r="P899" s="2" t="s">
        <v>20</v>
      </c>
      <c r="Q899" s="2" t="s">
        <v>19</v>
      </c>
      <c r="R899" s="2"/>
    </row>
    <row r="900" spans="1:18" x14ac:dyDescent="0.3">
      <c r="A900" s="5"/>
      <c r="B900" s="1">
        <v>18</v>
      </c>
      <c r="C900" s="1" t="s">
        <v>17</v>
      </c>
      <c r="D900" s="3">
        <v>1.02</v>
      </c>
      <c r="E900" s="1" t="s">
        <v>18</v>
      </c>
      <c r="F900" s="1" t="s">
        <v>19</v>
      </c>
      <c r="G900" s="3">
        <v>1274</v>
      </c>
      <c r="H900" s="3">
        <v>3977.04</v>
      </c>
      <c r="I900" s="3">
        <v>3315.52</v>
      </c>
      <c r="J900" s="1">
        <v>0</v>
      </c>
      <c r="K900" s="1" t="str">
        <f>IF('financial behaviour - Form Resp'!$G900=MAX('financial behaviour - Form Resp'!$G900,'financial behaviour - Form Resp'!$H900,'financial behaviour - Form Resp'!$I900,'financial behaviour - Form Resp'!$J900),"Shopping",
 IF('financial behaviour - Form Resp'!$H900=MAX('financial behaviour - Form Resp'!$G900,'financial behaviour - Form Resp'!$H900,'financial behaviour - Form Resp'!$I900,'financial behaviour - Form Resp'!$J900),"Food",
 IF('financial behaviour - Form Resp'!$I900=MAX('financial behaviour - Form Resp'!$G900,'financial behaviour - Form Resp'!$H900,'financial behaviour - Form Resp'!$I900,'financial behaviour - Form Resp'!$J900),"Travel", IF('financial behaviour - Form Resp'!$J900=MAX('financial behaviour - Form Resp'!$G900,'financial behaviour - Form Resp'!$H900,'financial behaviour - Form Resp'!$I900,'financial behaviour - Form Resp'!$J900),"others",""))))</f>
        <v>Food</v>
      </c>
      <c r="L900" s="1">
        <v>2</v>
      </c>
      <c r="M900" s="1" t="s">
        <v>14</v>
      </c>
      <c r="N900" s="1">
        <v>32</v>
      </c>
      <c r="O900" s="1">
        <v>1</v>
      </c>
      <c r="P900" s="1" t="s">
        <v>14</v>
      </c>
      <c r="Q900" s="1" t="s">
        <v>15</v>
      </c>
      <c r="R900" s="1"/>
    </row>
    <row r="901" spans="1:18" x14ac:dyDescent="0.3">
      <c r="A901" s="6"/>
      <c r="B901" s="2">
        <v>18</v>
      </c>
      <c r="C901" s="2" t="s">
        <v>22</v>
      </c>
      <c r="D901" s="4">
        <v>4772.66</v>
      </c>
      <c r="E901" s="2" t="s">
        <v>18</v>
      </c>
      <c r="F901" s="2" t="s">
        <v>12</v>
      </c>
      <c r="G901" s="4">
        <v>17.68</v>
      </c>
      <c r="H901" s="4">
        <v>179.68</v>
      </c>
      <c r="I901" s="4">
        <v>92.22</v>
      </c>
      <c r="J901" s="2">
        <v>464</v>
      </c>
      <c r="K901" s="2" t="str">
        <f>IF('financial behaviour - Form Resp'!$G901=MAX('financial behaviour - Form Resp'!$G901,'financial behaviour - Form Resp'!$H901,'financial behaviour - Form Resp'!$I901,'financial behaviour - Form Resp'!$J901),"Shopping",
 IF('financial behaviour - Form Resp'!$H901=MAX('financial behaviour - Form Resp'!$G901,'financial behaviour - Form Resp'!$H901,'financial behaviour - Form Resp'!$I901,'financial behaviour - Form Resp'!$J901),"Food",
 IF('financial behaviour - Form Resp'!$I901=MAX('financial behaviour - Form Resp'!$G901,'financial behaviour - Form Resp'!$H901,'financial behaviour - Form Resp'!$I901,'financial behaviour - Form Resp'!$J901),"Travel", IF('financial behaviour - Form Resp'!$J901=MAX('financial behaviour - Form Resp'!$G901,'financial behaviour - Form Resp'!$H901,'financial behaviour - Form Resp'!$I901,'financial behaviour - Form Resp'!$J901),"others",""))))</f>
        <v>others</v>
      </c>
      <c r="L901" s="2">
        <v>1</v>
      </c>
      <c r="M901" s="2" t="s">
        <v>14</v>
      </c>
      <c r="N901" s="2">
        <v>19</v>
      </c>
      <c r="O901" s="2">
        <v>3</v>
      </c>
      <c r="P901" s="2" t="s">
        <v>14</v>
      </c>
      <c r="Q901" s="2" t="s">
        <v>12</v>
      </c>
      <c r="R901" s="2"/>
    </row>
    <row r="902" spans="1:18" x14ac:dyDescent="0.3">
      <c r="A902" s="5"/>
      <c r="B902" s="1">
        <v>19</v>
      </c>
      <c r="C902" s="1" t="s">
        <v>22</v>
      </c>
      <c r="D902" s="3">
        <v>1.02</v>
      </c>
      <c r="E902" s="1" t="s">
        <v>27</v>
      </c>
      <c r="F902" s="1" t="s">
        <v>15</v>
      </c>
      <c r="G902" s="3">
        <v>0</v>
      </c>
      <c r="H902" s="3">
        <v>114.72</v>
      </c>
      <c r="I902" s="3">
        <v>1388.94</v>
      </c>
      <c r="J902" s="1">
        <v>0</v>
      </c>
      <c r="K902" s="1" t="str">
        <f>IF('financial behaviour - Form Resp'!$G902=MAX('financial behaviour - Form Resp'!$G902,'financial behaviour - Form Resp'!$H902,'financial behaviour - Form Resp'!$I902,'financial behaviour - Form Resp'!$J902),"Shopping",
 IF('financial behaviour - Form Resp'!$H902=MAX('financial behaviour - Form Resp'!$G902,'financial behaviour - Form Resp'!$H902,'financial behaviour - Form Resp'!$I902,'financial behaviour - Form Resp'!$J902),"Food",
 IF('financial behaviour - Form Resp'!$I902=MAX('financial behaviour - Form Resp'!$G902,'financial behaviour - Form Resp'!$H902,'financial behaviour - Form Resp'!$I902,'financial behaviour - Form Resp'!$J902),"Travel", IF('financial behaviour - Form Resp'!$J902=MAX('financial behaviour - Form Resp'!$G902,'financial behaviour - Form Resp'!$H902,'financial behaviour - Form Resp'!$I902,'financial behaviour - Form Resp'!$J902),"others",""))))</f>
        <v>Travel</v>
      </c>
      <c r="L902" s="1">
        <v>4</v>
      </c>
      <c r="M902" s="1" t="s">
        <v>14</v>
      </c>
      <c r="N902" s="1">
        <v>39</v>
      </c>
      <c r="O902" s="1">
        <v>3</v>
      </c>
      <c r="P902" s="1" t="s">
        <v>20</v>
      </c>
      <c r="Q902" s="1" t="s">
        <v>12</v>
      </c>
      <c r="R902" s="1"/>
    </row>
    <row r="903" spans="1:18" x14ac:dyDescent="0.3">
      <c r="A903" s="6"/>
      <c r="B903" s="2">
        <v>18</v>
      </c>
      <c r="C903" s="2" t="s">
        <v>22</v>
      </c>
      <c r="D903" s="4">
        <v>15012.9</v>
      </c>
      <c r="E903" s="2" t="s">
        <v>18</v>
      </c>
      <c r="F903" s="2" t="s">
        <v>15</v>
      </c>
      <c r="G903" s="4">
        <v>159.86000000000001</v>
      </c>
      <c r="H903" s="4">
        <v>4675</v>
      </c>
      <c r="I903" s="4">
        <v>11694.4</v>
      </c>
      <c r="J903" s="2">
        <v>785</v>
      </c>
      <c r="K903" s="2" t="str">
        <f>IF('financial behaviour - Form Resp'!$G903=MAX('financial behaviour - Form Resp'!$G903,'financial behaviour - Form Resp'!$H903,'financial behaviour - Form Resp'!$I903,'financial behaviour - Form Resp'!$J903),"Shopping",
 IF('financial behaviour - Form Resp'!$H903=MAX('financial behaviour - Form Resp'!$G903,'financial behaviour - Form Resp'!$H903,'financial behaviour - Form Resp'!$I903,'financial behaviour - Form Resp'!$J903),"Food",
 IF('financial behaviour - Form Resp'!$I903=MAX('financial behaviour - Form Resp'!$G903,'financial behaviour - Form Resp'!$H903,'financial behaviour - Form Resp'!$I903,'financial behaviour - Form Resp'!$J903),"Travel", IF('financial behaviour - Form Resp'!$J903=MAX('financial behaviour - Form Resp'!$G903,'financial behaviour - Form Resp'!$H903,'financial behaviour - Form Resp'!$I903,'financial behaviour - Form Resp'!$J903),"others",""))))</f>
        <v>Travel</v>
      </c>
      <c r="L903" s="2">
        <v>4</v>
      </c>
      <c r="M903" s="2" t="s">
        <v>20</v>
      </c>
      <c r="N903" s="2">
        <v>37</v>
      </c>
      <c r="O903" s="2">
        <v>4</v>
      </c>
      <c r="P903" s="2" t="s">
        <v>14</v>
      </c>
      <c r="Q903" s="2" t="s">
        <v>12</v>
      </c>
      <c r="R903" s="2"/>
    </row>
    <row r="904" spans="1:18" x14ac:dyDescent="0.3">
      <c r="A904" s="5"/>
      <c r="B904" s="1">
        <v>25</v>
      </c>
      <c r="C904" s="1" t="s">
        <v>17</v>
      </c>
      <c r="D904" s="3">
        <v>268.58</v>
      </c>
      <c r="E904" s="1" t="s">
        <v>11</v>
      </c>
      <c r="F904" s="1" t="s">
        <v>28</v>
      </c>
      <c r="G904" s="3">
        <v>8753.3200000000015</v>
      </c>
      <c r="H904" s="3">
        <v>1241.72</v>
      </c>
      <c r="I904" s="3">
        <v>18.420000000000002</v>
      </c>
      <c r="J904" s="1">
        <v>0</v>
      </c>
      <c r="K904" s="1" t="str">
        <f>IF('financial behaviour - Form Resp'!$G904=MAX('financial behaviour - Form Resp'!$G904,'financial behaviour - Form Resp'!$H904,'financial behaviour - Form Resp'!$I904,'financial behaviour - Form Resp'!$J904),"Shopping",
 IF('financial behaviour - Form Resp'!$H904=MAX('financial behaviour - Form Resp'!$G904,'financial behaviour - Form Resp'!$H904,'financial behaviour - Form Resp'!$I904,'financial behaviour - Form Resp'!$J904),"Food",
 IF('financial behaviour - Form Resp'!$I904=MAX('financial behaviour - Form Resp'!$G904,'financial behaviour - Form Resp'!$H904,'financial behaviour - Form Resp'!$I904,'financial behaviour - Form Resp'!$J904),"Travel", IF('financial behaviour - Form Resp'!$J904=MAX('financial behaviour - Form Resp'!$G904,'financial behaviour - Form Resp'!$H904,'financial behaviour - Form Resp'!$I904,'financial behaviour - Form Resp'!$J904),"others",""))))</f>
        <v>Shopping</v>
      </c>
      <c r="L904" s="1">
        <v>3</v>
      </c>
      <c r="M904" s="1" t="s">
        <v>20</v>
      </c>
      <c r="N904" s="1">
        <v>0</v>
      </c>
      <c r="O904" s="1">
        <v>3</v>
      </c>
      <c r="P904" s="1" t="s">
        <v>14</v>
      </c>
      <c r="Q904" s="1" t="s">
        <v>19</v>
      </c>
      <c r="R904" s="1"/>
    </row>
    <row r="905" spans="1:18" x14ac:dyDescent="0.3">
      <c r="A905" s="6"/>
      <c r="B905" s="2">
        <v>22</v>
      </c>
      <c r="C905" s="2" t="s">
        <v>17</v>
      </c>
      <c r="D905" s="4">
        <v>1.02</v>
      </c>
      <c r="E905" s="2" t="s">
        <v>11</v>
      </c>
      <c r="F905" s="2" t="s">
        <v>28</v>
      </c>
      <c r="G905" s="4">
        <v>34.94</v>
      </c>
      <c r="H905" s="4">
        <v>94.259999999999991</v>
      </c>
      <c r="I905" s="4">
        <v>730</v>
      </c>
      <c r="J905" s="2">
        <v>0</v>
      </c>
      <c r="K905" s="2" t="str">
        <f>IF('financial behaviour - Form Resp'!$G905=MAX('financial behaviour - Form Resp'!$G905,'financial behaviour - Form Resp'!$H905,'financial behaviour - Form Resp'!$I905,'financial behaviour - Form Resp'!$J905),"Shopping",
 IF('financial behaviour - Form Resp'!$H905=MAX('financial behaviour - Form Resp'!$G905,'financial behaviour - Form Resp'!$H905,'financial behaviour - Form Resp'!$I905,'financial behaviour - Form Resp'!$J905),"Food",
 IF('financial behaviour - Form Resp'!$I905=MAX('financial behaviour - Form Resp'!$G905,'financial behaviour - Form Resp'!$H905,'financial behaviour - Form Resp'!$I905,'financial behaviour - Form Resp'!$J905),"Travel", IF('financial behaviour - Form Resp'!$J905=MAX('financial behaviour - Form Resp'!$G905,'financial behaviour - Form Resp'!$H905,'financial behaviour - Form Resp'!$I905,'financial behaviour - Form Resp'!$J905),"others",""))))</f>
        <v>Travel</v>
      </c>
      <c r="L905" s="2">
        <v>2</v>
      </c>
      <c r="M905" s="2" t="s">
        <v>20</v>
      </c>
      <c r="N905" s="2">
        <v>0</v>
      </c>
      <c r="O905" s="2">
        <v>5</v>
      </c>
      <c r="P905" s="2" t="s">
        <v>14</v>
      </c>
      <c r="Q905" s="2" t="s">
        <v>28</v>
      </c>
      <c r="R905" s="2"/>
    </row>
    <row r="906" spans="1:18" x14ac:dyDescent="0.3">
      <c r="A906" s="5"/>
      <c r="B906" s="1">
        <v>19</v>
      </c>
      <c r="C906" s="1" t="s">
        <v>22</v>
      </c>
      <c r="D906" s="3">
        <v>14892.98</v>
      </c>
      <c r="E906" s="1" t="s">
        <v>18</v>
      </c>
      <c r="F906" s="1" t="s">
        <v>19</v>
      </c>
      <c r="G906" s="3">
        <v>63.08</v>
      </c>
      <c r="H906" s="3">
        <v>3641</v>
      </c>
      <c r="I906" s="3">
        <v>11743.08</v>
      </c>
      <c r="J906" s="1">
        <v>925</v>
      </c>
      <c r="K906" s="1" t="str">
        <f>IF('financial behaviour - Form Resp'!$G906=MAX('financial behaviour - Form Resp'!$G906,'financial behaviour - Form Resp'!$H906,'financial behaviour - Form Resp'!$I906,'financial behaviour - Form Resp'!$J906),"Shopping",
 IF('financial behaviour - Form Resp'!$H906=MAX('financial behaviour - Form Resp'!$G906,'financial behaviour - Form Resp'!$H906,'financial behaviour - Form Resp'!$I906,'financial behaviour - Form Resp'!$J906),"Food",
 IF('financial behaviour - Form Resp'!$I906=MAX('financial behaviour - Form Resp'!$G906,'financial behaviour - Form Resp'!$H906,'financial behaviour - Form Resp'!$I906,'financial behaviour - Form Resp'!$J906),"Travel", IF('financial behaviour - Form Resp'!$J906=MAX('financial behaviour - Form Resp'!$G906,'financial behaviour - Form Resp'!$H906,'financial behaviour - Form Resp'!$I906,'financial behaviour - Form Resp'!$J906),"others",""))))</f>
        <v>Travel</v>
      </c>
      <c r="L906" s="1">
        <v>2</v>
      </c>
      <c r="M906" s="1" t="s">
        <v>13</v>
      </c>
      <c r="N906" s="1">
        <v>6</v>
      </c>
      <c r="O906" s="1">
        <v>5</v>
      </c>
      <c r="P906" s="1" t="s">
        <v>20</v>
      </c>
      <c r="Q906" s="1" t="s">
        <v>12</v>
      </c>
      <c r="R906" s="1"/>
    </row>
    <row r="907" spans="1:18" x14ac:dyDescent="0.3">
      <c r="A907" s="6"/>
      <c r="B907" s="2">
        <v>24</v>
      </c>
      <c r="C907" s="2" t="s">
        <v>22</v>
      </c>
      <c r="D907" s="4">
        <v>1705.7629999999999</v>
      </c>
      <c r="E907" s="2" t="s">
        <v>11</v>
      </c>
      <c r="F907" s="2" t="s">
        <v>12</v>
      </c>
      <c r="G907" s="4">
        <v>406.24</v>
      </c>
      <c r="H907" s="4">
        <v>8899.1</v>
      </c>
      <c r="I907" s="4">
        <v>11728.44</v>
      </c>
      <c r="J907" s="2">
        <v>77</v>
      </c>
      <c r="K907" s="2" t="str">
        <f>IF('financial behaviour - Form Resp'!$G907=MAX('financial behaviour - Form Resp'!$G907,'financial behaviour - Form Resp'!$H907,'financial behaviour - Form Resp'!$I907,'financial behaviour - Form Resp'!$J907),"Shopping",
 IF('financial behaviour - Form Resp'!$H907=MAX('financial behaviour - Form Resp'!$G907,'financial behaviour - Form Resp'!$H907,'financial behaviour - Form Resp'!$I907,'financial behaviour - Form Resp'!$J907),"Food",
 IF('financial behaviour - Form Resp'!$I907=MAX('financial behaviour - Form Resp'!$G907,'financial behaviour - Form Resp'!$H907,'financial behaviour - Form Resp'!$I907,'financial behaviour - Form Resp'!$J907),"Travel", IF('financial behaviour - Form Resp'!$J907=MAX('financial behaviour - Form Resp'!$G907,'financial behaviour - Form Resp'!$H907,'financial behaviour - Form Resp'!$I907,'financial behaviour - Form Resp'!$J907),"others",""))))</f>
        <v>Travel</v>
      </c>
      <c r="L907" s="2">
        <v>3</v>
      </c>
      <c r="M907" s="2" t="s">
        <v>13</v>
      </c>
      <c r="N907" s="2">
        <v>10</v>
      </c>
      <c r="O907" s="2">
        <v>1</v>
      </c>
      <c r="P907" s="2" t="s">
        <v>20</v>
      </c>
      <c r="Q907" s="2" t="s">
        <v>19</v>
      </c>
      <c r="R907" s="2"/>
    </row>
    <row r="908" spans="1:18" x14ac:dyDescent="0.3">
      <c r="A908" s="5"/>
      <c r="B908" s="1">
        <v>22</v>
      </c>
      <c r="C908" s="1" t="s">
        <v>22</v>
      </c>
      <c r="D908" s="3">
        <v>201</v>
      </c>
      <c r="E908" s="1" t="s">
        <v>11</v>
      </c>
      <c r="F908" s="1" t="s">
        <v>28</v>
      </c>
      <c r="G908" s="3">
        <v>6927</v>
      </c>
      <c r="H908" s="3">
        <v>539</v>
      </c>
      <c r="I908" s="3">
        <v>7885</v>
      </c>
      <c r="J908" s="1">
        <v>0</v>
      </c>
      <c r="K908" s="1" t="str">
        <f>IF('financial behaviour - Form Resp'!$G908=MAX('financial behaviour - Form Resp'!$G908,'financial behaviour - Form Resp'!$H908,'financial behaviour - Form Resp'!$I908,'financial behaviour - Form Resp'!$J908),"Shopping",
 IF('financial behaviour - Form Resp'!$H908=MAX('financial behaviour - Form Resp'!$G908,'financial behaviour - Form Resp'!$H908,'financial behaviour - Form Resp'!$I908,'financial behaviour - Form Resp'!$J908),"Food",
 IF('financial behaviour - Form Resp'!$I908=MAX('financial behaviour - Form Resp'!$G908,'financial behaviour - Form Resp'!$H908,'financial behaviour - Form Resp'!$I908,'financial behaviour - Form Resp'!$J908),"Travel", IF('financial behaviour - Form Resp'!$J908=MAX('financial behaviour - Form Resp'!$G908,'financial behaviour - Form Resp'!$H908,'financial behaviour - Form Resp'!$I908,'financial behaviour - Form Resp'!$J908),"others",""))))</f>
        <v>Travel</v>
      </c>
      <c r="L908" s="1">
        <v>3</v>
      </c>
      <c r="M908" s="1" t="s">
        <v>20</v>
      </c>
      <c r="N908" s="1">
        <v>32</v>
      </c>
      <c r="O908" s="1">
        <v>1</v>
      </c>
      <c r="P908" s="1" t="s">
        <v>20</v>
      </c>
      <c r="Q908" s="1" t="s">
        <v>15</v>
      </c>
      <c r="R908" s="1"/>
    </row>
    <row r="909" spans="1:18" x14ac:dyDescent="0.3">
      <c r="A909" s="6"/>
      <c r="B909" s="2">
        <v>26</v>
      </c>
      <c r="C909" s="2" t="s">
        <v>22</v>
      </c>
      <c r="D909" s="4">
        <v>346.46</v>
      </c>
      <c r="E909" s="2" t="s">
        <v>27</v>
      </c>
      <c r="F909" s="2" t="s">
        <v>12</v>
      </c>
      <c r="G909" s="4">
        <v>98.08</v>
      </c>
      <c r="H909" s="4">
        <v>6379</v>
      </c>
      <c r="I909" s="4">
        <v>0</v>
      </c>
      <c r="J909" s="2">
        <v>0</v>
      </c>
      <c r="K909" s="2" t="str">
        <f>IF('financial behaviour - Form Resp'!$G909=MAX('financial behaviour - Form Resp'!$G909,'financial behaviour - Form Resp'!$H909,'financial behaviour - Form Resp'!$I909,'financial behaviour - Form Resp'!$J909),"Shopping",
 IF('financial behaviour - Form Resp'!$H909=MAX('financial behaviour - Form Resp'!$G909,'financial behaviour - Form Resp'!$H909,'financial behaviour - Form Resp'!$I909,'financial behaviour - Form Resp'!$J909),"Food",
 IF('financial behaviour - Form Resp'!$I909=MAX('financial behaviour - Form Resp'!$G909,'financial behaviour - Form Resp'!$H909,'financial behaviour - Form Resp'!$I909,'financial behaviour - Form Resp'!$J909),"Travel", IF('financial behaviour - Form Resp'!$J909=MAX('financial behaviour - Form Resp'!$G909,'financial behaviour - Form Resp'!$H909,'financial behaviour - Form Resp'!$I909,'financial behaviour - Form Resp'!$J909),"others",""))))</f>
        <v>Food</v>
      </c>
      <c r="L909" s="2">
        <v>4</v>
      </c>
      <c r="M909" s="2" t="s">
        <v>20</v>
      </c>
      <c r="N909" s="2">
        <v>20</v>
      </c>
      <c r="O909" s="2">
        <v>1</v>
      </c>
      <c r="P909" s="2" t="s">
        <v>20</v>
      </c>
      <c r="Q909" s="2" t="s">
        <v>28</v>
      </c>
      <c r="R909" s="2"/>
    </row>
    <row r="910" spans="1:18" x14ac:dyDescent="0.3">
      <c r="A910" s="5"/>
      <c r="B910" s="1">
        <v>26</v>
      </c>
      <c r="C910" s="1" t="s">
        <v>10</v>
      </c>
      <c r="D910" s="3">
        <v>1.02</v>
      </c>
      <c r="E910" s="1" t="s">
        <v>18</v>
      </c>
      <c r="F910" s="1" t="s">
        <v>19</v>
      </c>
      <c r="G910" s="3">
        <v>5936.24</v>
      </c>
      <c r="H910" s="3">
        <v>8766</v>
      </c>
      <c r="I910" s="3">
        <v>2875.88</v>
      </c>
      <c r="J910" s="1">
        <v>0</v>
      </c>
      <c r="K910" s="1" t="str">
        <f>IF('financial behaviour - Form Resp'!$G910=MAX('financial behaviour - Form Resp'!$G910,'financial behaviour - Form Resp'!$H910,'financial behaviour - Form Resp'!$I910,'financial behaviour - Form Resp'!$J910),"Shopping",
 IF('financial behaviour - Form Resp'!$H910=MAX('financial behaviour - Form Resp'!$G910,'financial behaviour - Form Resp'!$H910,'financial behaviour - Form Resp'!$I910,'financial behaviour - Form Resp'!$J910),"Food",
 IF('financial behaviour - Form Resp'!$I910=MAX('financial behaviour - Form Resp'!$G910,'financial behaviour - Form Resp'!$H910,'financial behaviour - Form Resp'!$I910,'financial behaviour - Form Resp'!$J910),"Travel", IF('financial behaviour - Form Resp'!$J910=MAX('financial behaviour - Form Resp'!$G910,'financial behaviour - Form Resp'!$H910,'financial behaviour - Form Resp'!$I910,'financial behaviour - Form Resp'!$J910),"others",""))))</f>
        <v>Food</v>
      </c>
      <c r="L910" s="1">
        <v>3</v>
      </c>
      <c r="M910" s="1" t="s">
        <v>14</v>
      </c>
      <c r="N910" s="1">
        <v>11</v>
      </c>
      <c r="O910" s="1">
        <v>1</v>
      </c>
      <c r="P910" s="1" t="s">
        <v>20</v>
      </c>
      <c r="Q910" s="1" t="s">
        <v>12</v>
      </c>
      <c r="R910" s="1"/>
    </row>
    <row r="911" spans="1:18" x14ac:dyDescent="0.3">
      <c r="A911" s="6"/>
      <c r="B911" s="2">
        <v>22</v>
      </c>
      <c r="C911" s="2" t="s">
        <v>10</v>
      </c>
      <c r="D911" s="4">
        <v>10358.040000000001</v>
      </c>
      <c r="E911" s="2" t="s">
        <v>11</v>
      </c>
      <c r="F911" s="2" t="s">
        <v>28</v>
      </c>
      <c r="G911" s="4">
        <v>1416.12</v>
      </c>
      <c r="H911" s="4">
        <v>5116.6400000000003</v>
      </c>
      <c r="I911" s="4">
        <v>4114</v>
      </c>
      <c r="J911" s="2">
        <v>1300</v>
      </c>
      <c r="K911" s="2" t="str">
        <f>IF('financial behaviour - Form Resp'!$G911=MAX('financial behaviour - Form Resp'!$G911,'financial behaviour - Form Resp'!$H911,'financial behaviour - Form Resp'!$I911,'financial behaviour - Form Resp'!$J911),"Shopping",
 IF('financial behaviour - Form Resp'!$H911=MAX('financial behaviour - Form Resp'!$G911,'financial behaviour - Form Resp'!$H911,'financial behaviour - Form Resp'!$I911,'financial behaviour - Form Resp'!$J911),"Food",
 IF('financial behaviour - Form Resp'!$I911=MAX('financial behaviour - Form Resp'!$G911,'financial behaviour - Form Resp'!$H911,'financial behaviour - Form Resp'!$I911,'financial behaviour - Form Resp'!$J911),"Travel", IF('financial behaviour - Form Resp'!$J911=MAX('financial behaviour - Form Resp'!$G911,'financial behaviour - Form Resp'!$H911,'financial behaviour - Form Resp'!$I911,'financial behaviour - Form Resp'!$J911),"others",""))))</f>
        <v>Food</v>
      </c>
      <c r="L911" s="2">
        <v>1</v>
      </c>
      <c r="M911" s="2" t="s">
        <v>13</v>
      </c>
      <c r="N911" s="2">
        <v>24</v>
      </c>
      <c r="O911" s="2">
        <v>3</v>
      </c>
      <c r="P911" s="2" t="s">
        <v>14</v>
      </c>
      <c r="Q911" s="2" t="s">
        <v>12</v>
      </c>
      <c r="R911" s="2"/>
    </row>
    <row r="912" spans="1:18" x14ac:dyDescent="0.3">
      <c r="A912" s="5"/>
      <c r="B912" s="1">
        <v>19</v>
      </c>
      <c r="C912" s="1" t="s">
        <v>22</v>
      </c>
      <c r="D912" s="3">
        <v>1.02</v>
      </c>
      <c r="E912" s="1" t="s">
        <v>27</v>
      </c>
      <c r="F912" s="1" t="s">
        <v>15</v>
      </c>
      <c r="G912" s="3">
        <v>5935.06</v>
      </c>
      <c r="H912" s="3">
        <v>72.14</v>
      </c>
      <c r="I912" s="3">
        <v>7602</v>
      </c>
      <c r="J912" s="1">
        <v>0</v>
      </c>
      <c r="K912" s="1" t="str">
        <f>IF('financial behaviour - Form Resp'!$G912=MAX('financial behaviour - Form Resp'!$G912,'financial behaviour - Form Resp'!$H912,'financial behaviour - Form Resp'!$I912,'financial behaviour - Form Resp'!$J912),"Shopping",
 IF('financial behaviour - Form Resp'!$H912=MAX('financial behaviour - Form Resp'!$G912,'financial behaviour - Form Resp'!$H912,'financial behaviour - Form Resp'!$I912,'financial behaviour - Form Resp'!$J912),"Food",
 IF('financial behaviour - Form Resp'!$I912=MAX('financial behaviour - Form Resp'!$G912,'financial behaviour - Form Resp'!$H912,'financial behaviour - Form Resp'!$I912,'financial behaviour - Form Resp'!$J912),"Travel", IF('financial behaviour - Form Resp'!$J912=MAX('financial behaviour - Form Resp'!$G912,'financial behaviour - Form Resp'!$H912,'financial behaviour - Form Resp'!$I912,'financial behaviour - Form Resp'!$J912),"others",""))))</f>
        <v>Travel</v>
      </c>
      <c r="L912" s="1">
        <v>4</v>
      </c>
      <c r="M912" s="1" t="s">
        <v>20</v>
      </c>
      <c r="N912" s="1">
        <v>31</v>
      </c>
      <c r="O912" s="1">
        <v>4</v>
      </c>
      <c r="P912" s="1" t="s">
        <v>14</v>
      </c>
      <c r="Q912" s="1" t="s">
        <v>28</v>
      </c>
      <c r="R912" s="1"/>
    </row>
    <row r="913" spans="1:18" x14ac:dyDescent="0.3">
      <c r="A913" s="6"/>
      <c r="B913" s="2">
        <v>17</v>
      </c>
      <c r="C913" s="2" t="s">
        <v>17</v>
      </c>
      <c r="D913" s="4">
        <v>516.94000000000005</v>
      </c>
      <c r="E913" s="2" t="s">
        <v>11</v>
      </c>
      <c r="F913" s="2" t="s">
        <v>12</v>
      </c>
      <c r="G913" s="4">
        <v>0</v>
      </c>
      <c r="H913" s="4">
        <v>1387</v>
      </c>
      <c r="I913" s="4">
        <v>11338.74</v>
      </c>
      <c r="J913" s="2">
        <v>0</v>
      </c>
      <c r="K913" s="2" t="str">
        <f>IF('financial behaviour - Form Resp'!$G913=MAX('financial behaviour - Form Resp'!$G913,'financial behaviour - Form Resp'!$H913,'financial behaviour - Form Resp'!$I913,'financial behaviour - Form Resp'!$J913),"Shopping",
 IF('financial behaviour - Form Resp'!$H913=MAX('financial behaviour - Form Resp'!$G913,'financial behaviour - Form Resp'!$H913,'financial behaviour - Form Resp'!$I913,'financial behaviour - Form Resp'!$J913),"Food",
 IF('financial behaviour - Form Resp'!$I913=MAX('financial behaviour - Form Resp'!$G913,'financial behaviour - Form Resp'!$H913,'financial behaviour - Form Resp'!$I913,'financial behaviour - Form Resp'!$J913),"Travel", IF('financial behaviour - Form Resp'!$J913=MAX('financial behaviour - Form Resp'!$G913,'financial behaviour - Form Resp'!$H913,'financial behaviour - Form Resp'!$I913,'financial behaviour - Form Resp'!$J913),"others",""))))</f>
        <v>Travel</v>
      </c>
      <c r="L913" s="2">
        <v>1</v>
      </c>
      <c r="M913" s="2" t="s">
        <v>13</v>
      </c>
      <c r="N913" s="2">
        <v>38</v>
      </c>
      <c r="O913" s="2">
        <v>4</v>
      </c>
      <c r="P913" s="2" t="s">
        <v>14</v>
      </c>
      <c r="Q913" s="2" t="s">
        <v>12</v>
      </c>
      <c r="R913" s="2"/>
    </row>
    <row r="914" spans="1:18" x14ac:dyDescent="0.3">
      <c r="A914" s="5"/>
      <c r="B914" s="1">
        <v>19</v>
      </c>
      <c r="C914" s="1" t="s">
        <v>22</v>
      </c>
      <c r="D914" s="3">
        <v>42.24</v>
      </c>
      <c r="E914" s="1" t="s">
        <v>11</v>
      </c>
      <c r="F914" s="1" t="s">
        <v>19</v>
      </c>
      <c r="G914" s="3">
        <v>8108</v>
      </c>
      <c r="H914" s="3">
        <v>55.28</v>
      </c>
      <c r="I914" s="3">
        <v>0</v>
      </c>
      <c r="J914" s="1">
        <v>0</v>
      </c>
      <c r="K914" s="1" t="str">
        <f>IF('financial behaviour - Form Resp'!$G914=MAX('financial behaviour - Form Resp'!$G914,'financial behaviour - Form Resp'!$H914,'financial behaviour - Form Resp'!$I914,'financial behaviour - Form Resp'!$J914),"Shopping",
 IF('financial behaviour - Form Resp'!$H914=MAX('financial behaviour - Form Resp'!$G914,'financial behaviour - Form Resp'!$H914,'financial behaviour - Form Resp'!$I914,'financial behaviour - Form Resp'!$J914),"Food",
 IF('financial behaviour - Form Resp'!$I914=MAX('financial behaviour - Form Resp'!$G914,'financial behaviour - Form Resp'!$H914,'financial behaviour - Form Resp'!$I914,'financial behaviour - Form Resp'!$J914),"Travel", IF('financial behaviour - Form Resp'!$J914=MAX('financial behaviour - Form Resp'!$G914,'financial behaviour - Form Resp'!$H914,'financial behaviour - Form Resp'!$I914,'financial behaviour - Form Resp'!$J914),"others",""))))</f>
        <v>Shopping</v>
      </c>
      <c r="L914" s="1">
        <v>4</v>
      </c>
      <c r="M914" s="1" t="s">
        <v>14</v>
      </c>
      <c r="N914" s="1">
        <v>23</v>
      </c>
      <c r="O914" s="1">
        <v>1</v>
      </c>
      <c r="P914" s="1" t="s">
        <v>14</v>
      </c>
      <c r="Q914" s="1" t="s">
        <v>28</v>
      </c>
      <c r="R914" s="1"/>
    </row>
    <row r="915" spans="1:18" x14ac:dyDescent="0.3">
      <c r="A915" s="6"/>
      <c r="B915" s="2">
        <v>22</v>
      </c>
      <c r="C915" s="2" t="s">
        <v>17</v>
      </c>
      <c r="D915" s="4">
        <v>561.76300000000003</v>
      </c>
      <c r="E915" s="2" t="s">
        <v>11</v>
      </c>
      <c r="F915" s="2" t="s">
        <v>19</v>
      </c>
      <c r="G915" s="4">
        <v>8902.764000000001</v>
      </c>
      <c r="H915" s="4">
        <v>1599.84</v>
      </c>
      <c r="I915" s="4">
        <v>38.06</v>
      </c>
      <c r="J915" s="2">
        <v>0</v>
      </c>
      <c r="K915" s="2" t="str">
        <f>IF('financial behaviour - Form Resp'!$G915=MAX('financial behaviour - Form Resp'!$G915,'financial behaviour - Form Resp'!$H915,'financial behaviour - Form Resp'!$I915,'financial behaviour - Form Resp'!$J915),"Shopping",
 IF('financial behaviour - Form Resp'!$H915=MAX('financial behaviour - Form Resp'!$G915,'financial behaviour - Form Resp'!$H915,'financial behaviour - Form Resp'!$I915,'financial behaviour - Form Resp'!$J915),"Food",
 IF('financial behaviour - Form Resp'!$I915=MAX('financial behaviour - Form Resp'!$G915,'financial behaviour - Form Resp'!$H915,'financial behaviour - Form Resp'!$I915,'financial behaviour - Form Resp'!$J915),"Travel", IF('financial behaviour - Form Resp'!$J915=MAX('financial behaviour - Form Resp'!$G915,'financial behaviour - Form Resp'!$H915,'financial behaviour - Form Resp'!$I915,'financial behaviour - Form Resp'!$J915),"others",""))))</f>
        <v>Shopping</v>
      </c>
      <c r="L915" s="2">
        <v>3</v>
      </c>
      <c r="M915" s="2" t="s">
        <v>20</v>
      </c>
      <c r="N915" s="2">
        <v>5</v>
      </c>
      <c r="O915" s="2">
        <v>5</v>
      </c>
      <c r="P915" s="2" t="s">
        <v>20</v>
      </c>
      <c r="Q915" s="2" t="s">
        <v>15</v>
      </c>
      <c r="R915" s="2"/>
    </row>
    <row r="916" spans="1:18" x14ac:dyDescent="0.3">
      <c r="A916" s="5"/>
      <c r="B916" s="1">
        <v>19</v>
      </c>
      <c r="C916" s="1" t="s">
        <v>22</v>
      </c>
      <c r="D916" s="3">
        <v>85.72</v>
      </c>
      <c r="E916" s="1" t="s">
        <v>18</v>
      </c>
      <c r="F916" s="1" t="s">
        <v>28</v>
      </c>
      <c r="G916" s="3">
        <v>42.82</v>
      </c>
      <c r="H916" s="3">
        <v>1741.1</v>
      </c>
      <c r="I916" s="3">
        <v>3497</v>
      </c>
      <c r="J916" s="1">
        <v>0</v>
      </c>
      <c r="K916" s="1" t="str">
        <f>IF('financial behaviour - Form Resp'!$G916=MAX('financial behaviour - Form Resp'!$G916,'financial behaviour - Form Resp'!$H916,'financial behaviour - Form Resp'!$I916,'financial behaviour - Form Resp'!$J916),"Shopping",
 IF('financial behaviour - Form Resp'!$H916=MAX('financial behaviour - Form Resp'!$G916,'financial behaviour - Form Resp'!$H916,'financial behaviour - Form Resp'!$I916,'financial behaviour - Form Resp'!$J916),"Food",
 IF('financial behaviour - Form Resp'!$I916=MAX('financial behaviour - Form Resp'!$G916,'financial behaviour - Form Resp'!$H916,'financial behaviour - Form Resp'!$I916,'financial behaviour - Form Resp'!$J916),"Travel", IF('financial behaviour - Form Resp'!$J916=MAX('financial behaviour - Form Resp'!$G916,'financial behaviour - Form Resp'!$H916,'financial behaviour - Form Resp'!$I916,'financial behaviour - Form Resp'!$J916),"others",""))))</f>
        <v>Travel</v>
      </c>
      <c r="L916" s="1">
        <v>2</v>
      </c>
      <c r="M916" s="1" t="s">
        <v>14</v>
      </c>
      <c r="N916" s="1">
        <v>0</v>
      </c>
      <c r="O916" s="1">
        <v>2</v>
      </c>
      <c r="P916" s="1" t="s">
        <v>14</v>
      </c>
      <c r="Q916" s="1" t="s">
        <v>15</v>
      </c>
      <c r="R916" s="1"/>
    </row>
    <row r="917" spans="1:18" x14ac:dyDescent="0.3">
      <c r="A917" s="6"/>
      <c r="B917" s="2">
        <v>23</v>
      </c>
      <c r="C917" s="2" t="s">
        <v>17</v>
      </c>
      <c r="D917" s="4">
        <v>27349.02</v>
      </c>
      <c r="E917" s="2" t="s">
        <v>11</v>
      </c>
      <c r="F917" s="2" t="s">
        <v>19</v>
      </c>
      <c r="G917" s="4">
        <v>1634.18</v>
      </c>
      <c r="H917" s="4">
        <v>5041.5600000000004</v>
      </c>
      <c r="I917" s="4">
        <v>228.52</v>
      </c>
      <c r="J917" s="2">
        <v>2284</v>
      </c>
      <c r="K917" s="2" t="str">
        <f>IF('financial behaviour - Form Resp'!$G917=MAX('financial behaviour - Form Resp'!$G917,'financial behaviour - Form Resp'!$H917,'financial behaviour - Form Resp'!$I917,'financial behaviour - Form Resp'!$J917),"Shopping",
 IF('financial behaviour - Form Resp'!$H917=MAX('financial behaviour - Form Resp'!$G917,'financial behaviour - Form Resp'!$H917,'financial behaviour - Form Resp'!$I917,'financial behaviour - Form Resp'!$J917),"Food",
 IF('financial behaviour - Form Resp'!$I917=MAX('financial behaviour - Form Resp'!$G917,'financial behaviour - Form Resp'!$H917,'financial behaviour - Form Resp'!$I917,'financial behaviour - Form Resp'!$J917),"Travel", IF('financial behaviour - Form Resp'!$J917=MAX('financial behaviour - Form Resp'!$G917,'financial behaviour - Form Resp'!$H917,'financial behaviour - Form Resp'!$I917,'financial behaviour - Form Resp'!$J917),"others",""))))</f>
        <v>Food</v>
      </c>
      <c r="L917" s="2">
        <v>3</v>
      </c>
      <c r="M917" s="2" t="s">
        <v>13</v>
      </c>
      <c r="N917" s="2">
        <v>53</v>
      </c>
      <c r="O917" s="2">
        <v>3</v>
      </c>
      <c r="P917" s="2" t="s">
        <v>20</v>
      </c>
      <c r="Q917" s="2" t="s">
        <v>15</v>
      </c>
      <c r="R917" s="2"/>
    </row>
    <row r="918" spans="1:18" x14ac:dyDescent="0.3">
      <c r="A918" s="5"/>
      <c r="B918" s="1">
        <v>23</v>
      </c>
      <c r="C918" s="1" t="s">
        <v>22</v>
      </c>
      <c r="D918" s="3">
        <v>6171.02</v>
      </c>
      <c r="E918" s="1" t="s">
        <v>18</v>
      </c>
      <c r="F918" s="1" t="s">
        <v>12</v>
      </c>
      <c r="G918" s="3">
        <v>3481.22</v>
      </c>
      <c r="H918" s="3">
        <v>3073</v>
      </c>
      <c r="I918" s="3">
        <v>3919.86</v>
      </c>
      <c r="J918" s="1">
        <v>455</v>
      </c>
      <c r="K918" s="1" t="str">
        <f>IF('financial behaviour - Form Resp'!$G918=MAX('financial behaviour - Form Resp'!$G918,'financial behaviour - Form Resp'!$H918,'financial behaviour - Form Resp'!$I918,'financial behaviour - Form Resp'!$J918),"Shopping",
 IF('financial behaviour - Form Resp'!$H918=MAX('financial behaviour - Form Resp'!$G918,'financial behaviour - Form Resp'!$H918,'financial behaviour - Form Resp'!$I918,'financial behaviour - Form Resp'!$J918),"Food",
 IF('financial behaviour - Form Resp'!$I918=MAX('financial behaviour - Form Resp'!$G918,'financial behaviour - Form Resp'!$H918,'financial behaviour - Form Resp'!$I918,'financial behaviour - Form Resp'!$J918),"Travel", IF('financial behaviour - Form Resp'!$J918=MAX('financial behaviour - Form Resp'!$G918,'financial behaviour - Form Resp'!$H918,'financial behaviour - Form Resp'!$I918,'financial behaviour - Form Resp'!$J918),"others",""))))</f>
        <v>Travel</v>
      </c>
      <c r="L918" s="1">
        <v>2</v>
      </c>
      <c r="M918" s="1" t="s">
        <v>13</v>
      </c>
      <c r="N918" s="1">
        <v>43</v>
      </c>
      <c r="O918" s="1">
        <v>3</v>
      </c>
      <c r="P918" s="1" t="s">
        <v>20</v>
      </c>
      <c r="Q918" s="1" t="s">
        <v>28</v>
      </c>
      <c r="R918" s="1"/>
    </row>
    <row r="919" spans="1:18" x14ac:dyDescent="0.3">
      <c r="A919" s="6"/>
      <c r="B919" s="2">
        <v>23</v>
      </c>
      <c r="C919" s="2" t="s">
        <v>10</v>
      </c>
      <c r="D919" s="4">
        <v>101</v>
      </c>
      <c r="E919" s="2" t="s">
        <v>18</v>
      </c>
      <c r="F919" s="2" t="s">
        <v>28</v>
      </c>
      <c r="G919" s="4">
        <v>4285</v>
      </c>
      <c r="H919" s="4">
        <v>8938.1</v>
      </c>
      <c r="I919" s="4">
        <v>5242</v>
      </c>
      <c r="J919" s="2">
        <v>0</v>
      </c>
      <c r="K919" s="2" t="str">
        <f>IF('financial behaviour - Form Resp'!$G919=MAX('financial behaviour - Form Resp'!$G919,'financial behaviour - Form Resp'!$H919,'financial behaviour - Form Resp'!$I919,'financial behaviour - Form Resp'!$J919),"Shopping",
 IF('financial behaviour - Form Resp'!$H919=MAX('financial behaviour - Form Resp'!$G919,'financial behaviour - Form Resp'!$H919,'financial behaviour - Form Resp'!$I919,'financial behaviour - Form Resp'!$J919),"Food",
 IF('financial behaviour - Form Resp'!$I919=MAX('financial behaviour - Form Resp'!$G919,'financial behaviour - Form Resp'!$H919,'financial behaviour - Form Resp'!$I919,'financial behaviour - Form Resp'!$J919),"Travel", IF('financial behaviour - Form Resp'!$J919=MAX('financial behaviour - Form Resp'!$G919,'financial behaviour - Form Resp'!$H919,'financial behaviour - Form Resp'!$I919,'financial behaviour - Form Resp'!$J919),"others",""))))</f>
        <v>Food</v>
      </c>
      <c r="L919" s="2">
        <v>5</v>
      </c>
      <c r="M919" s="2" t="s">
        <v>13</v>
      </c>
      <c r="N919" s="2">
        <v>16</v>
      </c>
      <c r="O919" s="2">
        <v>2</v>
      </c>
      <c r="P919" s="2" t="s">
        <v>14</v>
      </c>
      <c r="Q919" s="2" t="s">
        <v>28</v>
      </c>
      <c r="R919" s="2"/>
    </row>
    <row r="920" spans="1:18" x14ac:dyDescent="0.3">
      <c r="A920" s="5"/>
      <c r="B920" s="1">
        <v>19</v>
      </c>
      <c r="C920" s="1" t="s">
        <v>17</v>
      </c>
      <c r="D920" s="3">
        <v>3152.16</v>
      </c>
      <c r="E920" s="1" t="s">
        <v>11</v>
      </c>
      <c r="F920" s="1" t="s">
        <v>19</v>
      </c>
      <c r="G920" s="3">
        <v>6303</v>
      </c>
      <c r="H920" s="3">
        <v>88.06</v>
      </c>
      <c r="I920" s="3">
        <v>0</v>
      </c>
      <c r="J920" s="1">
        <v>284</v>
      </c>
      <c r="K920" s="1" t="str">
        <f>IF('financial behaviour - Form Resp'!$G920=MAX('financial behaviour - Form Resp'!$G920,'financial behaviour - Form Resp'!$H920,'financial behaviour - Form Resp'!$I920,'financial behaviour - Form Resp'!$J920),"Shopping",
 IF('financial behaviour - Form Resp'!$H920=MAX('financial behaviour - Form Resp'!$G920,'financial behaviour - Form Resp'!$H920,'financial behaviour - Form Resp'!$I920,'financial behaviour - Form Resp'!$J920),"Food",
 IF('financial behaviour - Form Resp'!$I920=MAX('financial behaviour - Form Resp'!$G920,'financial behaviour - Form Resp'!$H920,'financial behaviour - Form Resp'!$I920,'financial behaviour - Form Resp'!$J920),"Travel", IF('financial behaviour - Form Resp'!$J920=MAX('financial behaviour - Form Resp'!$G920,'financial behaviour - Form Resp'!$H920,'financial behaviour - Form Resp'!$I920,'financial behaviour - Form Resp'!$J920),"others",""))))</f>
        <v>Shopping</v>
      </c>
      <c r="L920" s="1">
        <v>2</v>
      </c>
      <c r="M920" s="1" t="s">
        <v>13</v>
      </c>
      <c r="N920" s="1">
        <v>0</v>
      </c>
      <c r="O920" s="1">
        <v>1</v>
      </c>
      <c r="P920" s="1" t="s">
        <v>20</v>
      </c>
      <c r="Q920" s="1" t="s">
        <v>19</v>
      </c>
      <c r="R920" s="1"/>
    </row>
    <row r="921" spans="1:18" x14ac:dyDescent="0.3">
      <c r="A921" s="6"/>
      <c r="B921" s="2">
        <v>25</v>
      </c>
      <c r="C921" s="2" t="s">
        <v>17</v>
      </c>
      <c r="D921" s="4">
        <v>351.38</v>
      </c>
      <c r="E921" s="2" t="s">
        <v>11</v>
      </c>
      <c r="F921" s="2" t="s">
        <v>28</v>
      </c>
      <c r="G921" s="4">
        <v>1922.6</v>
      </c>
      <c r="H921" s="4">
        <v>822</v>
      </c>
      <c r="I921" s="4">
        <v>69.84</v>
      </c>
      <c r="J921" s="2">
        <v>0</v>
      </c>
      <c r="K921" s="2" t="str">
        <f>IF('financial behaviour - Form Resp'!$G921=MAX('financial behaviour - Form Resp'!$G921,'financial behaviour - Form Resp'!$H921,'financial behaviour - Form Resp'!$I921,'financial behaviour - Form Resp'!$J921),"Shopping",
 IF('financial behaviour - Form Resp'!$H921=MAX('financial behaviour - Form Resp'!$G921,'financial behaviour - Form Resp'!$H921,'financial behaviour - Form Resp'!$I921,'financial behaviour - Form Resp'!$J921),"Food",
 IF('financial behaviour - Form Resp'!$I921=MAX('financial behaviour - Form Resp'!$G921,'financial behaviour - Form Resp'!$H921,'financial behaviour - Form Resp'!$I921,'financial behaviour - Form Resp'!$J921),"Travel", IF('financial behaviour - Form Resp'!$J921=MAX('financial behaviour - Form Resp'!$G921,'financial behaviour - Form Resp'!$H921,'financial behaviour - Form Resp'!$I921,'financial behaviour - Form Resp'!$J921),"others",""))))</f>
        <v>Shopping</v>
      </c>
      <c r="L921" s="2">
        <v>1</v>
      </c>
      <c r="M921" s="2" t="s">
        <v>13</v>
      </c>
      <c r="N921" s="2">
        <v>30</v>
      </c>
      <c r="O921" s="2">
        <v>3</v>
      </c>
      <c r="P921" s="2" t="s">
        <v>14</v>
      </c>
      <c r="Q921" s="2" t="s">
        <v>12</v>
      </c>
      <c r="R921" s="2"/>
    </row>
    <row r="922" spans="1:18" x14ac:dyDescent="0.3">
      <c r="A922" s="5"/>
      <c r="B922" s="1">
        <v>18</v>
      </c>
      <c r="C922" s="1" t="s">
        <v>10</v>
      </c>
      <c r="D922" s="3">
        <v>10714.82</v>
      </c>
      <c r="E922" s="1" t="s">
        <v>27</v>
      </c>
      <c r="F922" s="1" t="s">
        <v>28</v>
      </c>
      <c r="G922" s="3">
        <v>1026.56</v>
      </c>
      <c r="H922" s="3">
        <v>51</v>
      </c>
      <c r="I922" s="3">
        <v>7226.32</v>
      </c>
      <c r="J922" s="1">
        <v>1006</v>
      </c>
      <c r="K922" s="1" t="str">
        <f>IF('financial behaviour - Form Resp'!$G922=MAX('financial behaviour - Form Resp'!$G922,'financial behaviour - Form Resp'!$H922,'financial behaviour - Form Resp'!$I922,'financial behaviour - Form Resp'!$J922),"Shopping",
 IF('financial behaviour - Form Resp'!$H922=MAX('financial behaviour - Form Resp'!$G922,'financial behaviour - Form Resp'!$H922,'financial behaviour - Form Resp'!$I922,'financial behaviour - Form Resp'!$J922),"Food",
 IF('financial behaviour - Form Resp'!$I922=MAX('financial behaviour - Form Resp'!$G922,'financial behaviour - Form Resp'!$H922,'financial behaviour - Form Resp'!$I922,'financial behaviour - Form Resp'!$J922),"Travel", IF('financial behaviour - Form Resp'!$J922=MAX('financial behaviour - Form Resp'!$G922,'financial behaviour - Form Resp'!$H922,'financial behaviour - Form Resp'!$I922,'financial behaviour - Form Resp'!$J922),"others",""))))</f>
        <v>Travel</v>
      </c>
      <c r="L922" s="1">
        <v>2</v>
      </c>
      <c r="M922" s="1" t="s">
        <v>13</v>
      </c>
      <c r="N922" s="1">
        <v>30</v>
      </c>
      <c r="O922" s="1">
        <v>5</v>
      </c>
      <c r="P922" s="1" t="s">
        <v>20</v>
      </c>
      <c r="Q922" s="1" t="s">
        <v>28</v>
      </c>
      <c r="R922" s="1"/>
    </row>
    <row r="923" spans="1:18" x14ac:dyDescent="0.3">
      <c r="A923" s="6"/>
      <c r="B923" s="2">
        <v>19</v>
      </c>
      <c r="C923" s="2" t="s">
        <v>10</v>
      </c>
      <c r="D923" s="4">
        <v>15884.04</v>
      </c>
      <c r="E923" s="2" t="s">
        <v>11</v>
      </c>
      <c r="F923" s="2" t="s">
        <v>15</v>
      </c>
      <c r="G923" s="4">
        <v>42.2</v>
      </c>
      <c r="H923" s="4">
        <v>1381.18</v>
      </c>
      <c r="I923" s="4">
        <v>4909.3599999999997</v>
      </c>
      <c r="J923" s="2">
        <v>964</v>
      </c>
      <c r="K923" s="2" t="str">
        <f>IF('financial behaviour - Form Resp'!$G923=MAX('financial behaviour - Form Resp'!$G923,'financial behaviour - Form Resp'!$H923,'financial behaviour - Form Resp'!$I923,'financial behaviour - Form Resp'!$J923),"Shopping",
 IF('financial behaviour - Form Resp'!$H923=MAX('financial behaviour - Form Resp'!$G923,'financial behaviour - Form Resp'!$H923,'financial behaviour - Form Resp'!$I923,'financial behaviour - Form Resp'!$J923),"Food",
 IF('financial behaviour - Form Resp'!$I923=MAX('financial behaviour - Form Resp'!$G923,'financial behaviour - Form Resp'!$H923,'financial behaviour - Form Resp'!$I923,'financial behaviour - Form Resp'!$J923),"Travel", IF('financial behaviour - Form Resp'!$J923=MAX('financial behaviour - Form Resp'!$G923,'financial behaviour - Form Resp'!$H923,'financial behaviour - Form Resp'!$I923,'financial behaviour - Form Resp'!$J923),"others",""))))</f>
        <v>Travel</v>
      </c>
      <c r="L923" s="2">
        <v>4</v>
      </c>
      <c r="M923" s="2" t="s">
        <v>13</v>
      </c>
      <c r="N923" s="2">
        <v>11</v>
      </c>
      <c r="O923" s="2">
        <v>3</v>
      </c>
      <c r="P923" s="2" t="s">
        <v>14</v>
      </c>
      <c r="Q923" s="2" t="s">
        <v>28</v>
      </c>
      <c r="R923" s="2"/>
    </row>
    <row r="924" spans="1:18" x14ac:dyDescent="0.3">
      <c r="A924" s="5"/>
      <c r="B924" s="1">
        <v>18</v>
      </c>
      <c r="C924" s="1" t="s">
        <v>22</v>
      </c>
      <c r="D924" s="3">
        <v>301</v>
      </c>
      <c r="E924" s="1" t="s">
        <v>18</v>
      </c>
      <c r="F924" s="1" t="s">
        <v>28</v>
      </c>
      <c r="G924" s="3">
        <v>31.76</v>
      </c>
      <c r="H924" s="3">
        <v>5459</v>
      </c>
      <c r="I924" s="3">
        <v>9622.98</v>
      </c>
      <c r="J924" s="1">
        <v>0</v>
      </c>
      <c r="K924" s="1" t="str">
        <f>IF('financial behaviour - Form Resp'!$G924=MAX('financial behaviour - Form Resp'!$G924,'financial behaviour - Form Resp'!$H924,'financial behaviour - Form Resp'!$I924,'financial behaviour - Form Resp'!$J924),"Shopping",
 IF('financial behaviour - Form Resp'!$H924=MAX('financial behaviour - Form Resp'!$G924,'financial behaviour - Form Resp'!$H924,'financial behaviour - Form Resp'!$I924,'financial behaviour - Form Resp'!$J924),"Food",
 IF('financial behaviour - Form Resp'!$I924=MAX('financial behaviour - Form Resp'!$G924,'financial behaviour - Form Resp'!$H924,'financial behaviour - Form Resp'!$I924,'financial behaviour - Form Resp'!$J924),"Travel", IF('financial behaviour - Form Resp'!$J924=MAX('financial behaviour - Form Resp'!$G924,'financial behaviour - Form Resp'!$H924,'financial behaviour - Form Resp'!$I924,'financial behaviour - Form Resp'!$J924),"others",""))))</f>
        <v>Travel</v>
      </c>
      <c r="L924" s="1">
        <v>1</v>
      </c>
      <c r="M924" s="1" t="s">
        <v>20</v>
      </c>
      <c r="N924" s="1">
        <v>15</v>
      </c>
      <c r="O924" s="1">
        <v>5</v>
      </c>
      <c r="P924" s="1" t="s">
        <v>14</v>
      </c>
      <c r="Q924" s="1" t="s">
        <v>12</v>
      </c>
      <c r="R924" s="1"/>
    </row>
    <row r="925" spans="1:18" x14ac:dyDescent="0.3">
      <c r="A925" s="6"/>
      <c r="B925" s="2">
        <v>15</v>
      </c>
      <c r="C925" s="2" t="s">
        <v>17</v>
      </c>
      <c r="D925" s="4">
        <v>13136.72</v>
      </c>
      <c r="E925" s="2" t="s">
        <v>11</v>
      </c>
      <c r="F925" s="2" t="s">
        <v>12</v>
      </c>
      <c r="G925" s="4">
        <v>79.14</v>
      </c>
      <c r="H925" s="4">
        <v>5664</v>
      </c>
      <c r="I925" s="4">
        <v>0</v>
      </c>
      <c r="J925" s="2">
        <v>1398</v>
      </c>
      <c r="K925" s="2" t="str">
        <f>IF('financial behaviour - Form Resp'!$G925=MAX('financial behaviour - Form Resp'!$G925,'financial behaviour - Form Resp'!$H925,'financial behaviour - Form Resp'!$I925,'financial behaviour - Form Resp'!$J925),"Shopping",
 IF('financial behaviour - Form Resp'!$H925=MAX('financial behaviour - Form Resp'!$G925,'financial behaviour - Form Resp'!$H925,'financial behaviour - Form Resp'!$I925,'financial behaviour - Form Resp'!$J925),"Food",
 IF('financial behaviour - Form Resp'!$I925=MAX('financial behaviour - Form Resp'!$G925,'financial behaviour - Form Resp'!$H925,'financial behaviour - Form Resp'!$I925,'financial behaviour - Form Resp'!$J925),"Travel", IF('financial behaviour - Form Resp'!$J925=MAX('financial behaviour - Form Resp'!$G925,'financial behaviour - Form Resp'!$H925,'financial behaviour - Form Resp'!$I925,'financial behaviour - Form Resp'!$J925),"others",""))))</f>
        <v>Food</v>
      </c>
      <c r="L925" s="2">
        <v>3</v>
      </c>
      <c r="M925" s="2" t="s">
        <v>13</v>
      </c>
      <c r="N925" s="2">
        <v>12</v>
      </c>
      <c r="O925" s="2">
        <v>1</v>
      </c>
      <c r="P925" s="2" t="s">
        <v>14</v>
      </c>
      <c r="Q925" s="2" t="s">
        <v>15</v>
      </c>
      <c r="R925" s="2"/>
    </row>
    <row r="926" spans="1:18" x14ac:dyDescent="0.3">
      <c r="A926" s="5"/>
      <c r="B926" s="1">
        <v>16</v>
      </c>
      <c r="C926" s="1" t="s">
        <v>22</v>
      </c>
      <c r="D926" s="3">
        <v>6999</v>
      </c>
      <c r="E926" s="1" t="s">
        <v>18</v>
      </c>
      <c r="F926" s="1" t="s">
        <v>15</v>
      </c>
      <c r="G926" s="3">
        <v>2060.14</v>
      </c>
      <c r="H926" s="3">
        <v>6171.6</v>
      </c>
      <c r="I926" s="3">
        <v>5981.54</v>
      </c>
      <c r="J926" s="1">
        <v>844</v>
      </c>
      <c r="K926" s="1" t="str">
        <f>IF('financial behaviour - Form Resp'!$G926=MAX('financial behaviour - Form Resp'!$G926,'financial behaviour - Form Resp'!$H926,'financial behaviour - Form Resp'!$I926,'financial behaviour - Form Resp'!$J926),"Shopping",
 IF('financial behaviour - Form Resp'!$H926=MAX('financial behaviour - Form Resp'!$G926,'financial behaviour - Form Resp'!$H926,'financial behaviour - Form Resp'!$I926,'financial behaviour - Form Resp'!$J926),"Food",
 IF('financial behaviour - Form Resp'!$I926=MAX('financial behaviour - Form Resp'!$G926,'financial behaviour - Form Resp'!$H926,'financial behaviour - Form Resp'!$I926,'financial behaviour - Form Resp'!$J926),"Travel", IF('financial behaviour - Form Resp'!$J926=MAX('financial behaviour - Form Resp'!$G926,'financial behaviour - Form Resp'!$H926,'financial behaviour - Form Resp'!$I926,'financial behaviour - Form Resp'!$J926),"others",""))))</f>
        <v>Food</v>
      </c>
      <c r="L926" s="1">
        <v>2</v>
      </c>
      <c r="M926" s="1" t="s">
        <v>14</v>
      </c>
      <c r="N926" s="1">
        <v>7</v>
      </c>
      <c r="O926" s="1">
        <v>1</v>
      </c>
      <c r="P926" s="1" t="s">
        <v>14</v>
      </c>
      <c r="Q926" s="1" t="s">
        <v>19</v>
      </c>
      <c r="R926" s="1"/>
    </row>
    <row r="927" spans="1:18" x14ac:dyDescent="0.3">
      <c r="A927" s="6"/>
      <c r="B927" s="2">
        <v>25</v>
      </c>
      <c r="C927" s="2" t="s">
        <v>10</v>
      </c>
      <c r="D927" s="4">
        <v>23625.02</v>
      </c>
      <c r="E927" s="2" t="s">
        <v>18</v>
      </c>
      <c r="F927" s="2" t="s">
        <v>28</v>
      </c>
      <c r="G927" s="4">
        <v>8616.68</v>
      </c>
      <c r="H927" s="4">
        <v>2605</v>
      </c>
      <c r="I927" s="4">
        <v>221.72</v>
      </c>
      <c r="J927" s="2">
        <v>3463</v>
      </c>
      <c r="K927" s="2" t="str">
        <f>IF('financial behaviour - Form Resp'!$G927=MAX('financial behaviour - Form Resp'!$G927,'financial behaviour - Form Resp'!$H927,'financial behaviour - Form Resp'!$I927,'financial behaviour - Form Resp'!$J927),"Shopping",
 IF('financial behaviour - Form Resp'!$H927=MAX('financial behaviour - Form Resp'!$G927,'financial behaviour - Form Resp'!$H927,'financial behaviour - Form Resp'!$I927,'financial behaviour - Form Resp'!$J927),"Food",
 IF('financial behaviour - Form Resp'!$I927=MAX('financial behaviour - Form Resp'!$G927,'financial behaviour - Form Resp'!$H927,'financial behaviour - Form Resp'!$I927,'financial behaviour - Form Resp'!$J927),"Travel", IF('financial behaviour - Form Resp'!$J927=MAX('financial behaviour - Form Resp'!$G927,'financial behaviour - Form Resp'!$H927,'financial behaviour - Form Resp'!$I927,'financial behaviour - Form Resp'!$J927),"others",""))))</f>
        <v>Shopping</v>
      </c>
      <c r="L927" s="2">
        <v>1</v>
      </c>
      <c r="M927" s="2" t="s">
        <v>14</v>
      </c>
      <c r="N927" s="2">
        <v>16</v>
      </c>
      <c r="O927" s="2">
        <v>3</v>
      </c>
      <c r="P927" s="2" t="s">
        <v>14</v>
      </c>
      <c r="Q927" s="2" t="s">
        <v>12</v>
      </c>
      <c r="R927" s="2"/>
    </row>
    <row r="928" spans="1:18" x14ac:dyDescent="0.3">
      <c r="A928" s="5"/>
      <c r="B928" s="1">
        <v>15</v>
      </c>
      <c r="C928" s="1" t="s">
        <v>10</v>
      </c>
      <c r="D928" s="3">
        <v>3913.02</v>
      </c>
      <c r="E928" s="1" t="s">
        <v>27</v>
      </c>
      <c r="F928" s="1" t="s">
        <v>28</v>
      </c>
      <c r="G928" s="3">
        <v>7577</v>
      </c>
      <c r="H928" s="3">
        <v>227.96199999999999</v>
      </c>
      <c r="I928" s="3">
        <v>6208</v>
      </c>
      <c r="J928" s="1">
        <v>268</v>
      </c>
      <c r="K928" s="1" t="str">
        <f>IF('financial behaviour - Form Resp'!$G928=MAX('financial behaviour - Form Resp'!$G928,'financial behaviour - Form Resp'!$H928,'financial behaviour - Form Resp'!$I928,'financial behaviour - Form Resp'!$J928),"Shopping",
 IF('financial behaviour - Form Resp'!$H928=MAX('financial behaviour - Form Resp'!$G928,'financial behaviour - Form Resp'!$H928,'financial behaviour - Form Resp'!$I928,'financial behaviour - Form Resp'!$J928),"Food",
 IF('financial behaviour - Form Resp'!$I928=MAX('financial behaviour - Form Resp'!$G928,'financial behaviour - Form Resp'!$H928,'financial behaviour - Form Resp'!$I928,'financial behaviour - Form Resp'!$J928),"Travel", IF('financial behaviour - Form Resp'!$J928=MAX('financial behaviour - Form Resp'!$G928,'financial behaviour - Form Resp'!$H928,'financial behaviour - Form Resp'!$I928,'financial behaviour - Form Resp'!$J928),"others",""))))</f>
        <v>Shopping</v>
      </c>
      <c r="L928" s="1">
        <v>3</v>
      </c>
      <c r="M928" s="1" t="s">
        <v>20</v>
      </c>
      <c r="N928" s="1">
        <v>43</v>
      </c>
      <c r="O928" s="1">
        <v>4</v>
      </c>
      <c r="P928" s="1" t="s">
        <v>20</v>
      </c>
      <c r="Q928" s="1" t="s">
        <v>12</v>
      </c>
      <c r="R928" s="1"/>
    </row>
    <row r="929" spans="1:18" x14ac:dyDescent="0.3">
      <c r="A929" s="6"/>
      <c r="B929" s="2">
        <v>25</v>
      </c>
      <c r="C929" s="2" t="s">
        <v>17</v>
      </c>
      <c r="D929" s="4">
        <v>5371.7629999999999</v>
      </c>
      <c r="E929" s="2" t="s">
        <v>27</v>
      </c>
      <c r="F929" s="2" t="s">
        <v>28</v>
      </c>
      <c r="G929" s="4">
        <v>158</v>
      </c>
      <c r="H929" s="4">
        <v>8809</v>
      </c>
      <c r="I929" s="4">
        <v>1944</v>
      </c>
      <c r="J929" s="2">
        <v>705</v>
      </c>
      <c r="K929" s="2" t="str">
        <f>IF('financial behaviour - Form Resp'!$G929=MAX('financial behaviour - Form Resp'!$G929,'financial behaviour - Form Resp'!$H929,'financial behaviour - Form Resp'!$I929,'financial behaviour - Form Resp'!$J929),"Shopping",
 IF('financial behaviour - Form Resp'!$H929=MAX('financial behaviour - Form Resp'!$G929,'financial behaviour - Form Resp'!$H929,'financial behaviour - Form Resp'!$I929,'financial behaviour - Form Resp'!$J929),"Food",
 IF('financial behaviour - Form Resp'!$I929=MAX('financial behaviour - Form Resp'!$G929,'financial behaviour - Form Resp'!$H929,'financial behaviour - Form Resp'!$I929,'financial behaviour - Form Resp'!$J929),"Travel", IF('financial behaviour - Form Resp'!$J929=MAX('financial behaviour - Form Resp'!$G929,'financial behaviour - Form Resp'!$H929,'financial behaviour - Form Resp'!$I929,'financial behaviour - Form Resp'!$J929),"others",""))))</f>
        <v>Food</v>
      </c>
      <c r="L929" s="2">
        <v>3</v>
      </c>
      <c r="M929" s="2" t="s">
        <v>14</v>
      </c>
      <c r="N929" s="2">
        <v>0</v>
      </c>
      <c r="O929" s="2">
        <v>3</v>
      </c>
      <c r="P929" s="2" t="s">
        <v>20</v>
      </c>
      <c r="Q929" s="2" t="s">
        <v>12</v>
      </c>
      <c r="R929" s="2"/>
    </row>
    <row r="930" spans="1:18" x14ac:dyDescent="0.3">
      <c r="A930" s="5"/>
      <c r="B930" s="1">
        <v>15</v>
      </c>
      <c r="C930" s="1" t="s">
        <v>10</v>
      </c>
      <c r="D930" s="3">
        <v>38</v>
      </c>
      <c r="E930" s="1" t="s">
        <v>18</v>
      </c>
      <c r="F930" s="1" t="s">
        <v>28</v>
      </c>
      <c r="G930" s="3">
        <v>12.58</v>
      </c>
      <c r="H930" s="3">
        <v>770.3</v>
      </c>
      <c r="I930" s="3">
        <v>1169</v>
      </c>
      <c r="J930" s="1">
        <v>0</v>
      </c>
      <c r="K930" s="1" t="str">
        <f>IF('financial behaviour - Form Resp'!$G930=MAX('financial behaviour - Form Resp'!$G930,'financial behaviour - Form Resp'!$H930,'financial behaviour - Form Resp'!$I930,'financial behaviour - Form Resp'!$J930),"Shopping",
 IF('financial behaviour - Form Resp'!$H930=MAX('financial behaviour - Form Resp'!$G930,'financial behaviour - Form Resp'!$H930,'financial behaviour - Form Resp'!$I930,'financial behaviour - Form Resp'!$J930),"Food",
 IF('financial behaviour - Form Resp'!$I930=MAX('financial behaviour - Form Resp'!$G930,'financial behaviour - Form Resp'!$H930,'financial behaviour - Form Resp'!$I930,'financial behaviour - Form Resp'!$J930),"Travel", IF('financial behaviour - Form Resp'!$J930=MAX('financial behaviour - Form Resp'!$G930,'financial behaviour - Form Resp'!$H930,'financial behaviour - Form Resp'!$I930,'financial behaviour - Form Resp'!$J930),"others",""))))</f>
        <v>Travel</v>
      </c>
      <c r="L930" s="1">
        <v>1</v>
      </c>
      <c r="M930" s="1" t="s">
        <v>14</v>
      </c>
      <c r="N930" s="1">
        <v>50</v>
      </c>
      <c r="O930" s="1">
        <v>4</v>
      </c>
      <c r="P930" s="1" t="s">
        <v>14</v>
      </c>
      <c r="Q930" s="1" t="s">
        <v>19</v>
      </c>
      <c r="R930" s="1"/>
    </row>
    <row r="931" spans="1:18" x14ac:dyDescent="0.3">
      <c r="A931" s="6"/>
      <c r="B931" s="2">
        <v>16</v>
      </c>
      <c r="C931" s="2" t="s">
        <v>22</v>
      </c>
      <c r="D931" s="4">
        <v>24399.52</v>
      </c>
      <c r="E931" s="2" t="s">
        <v>11</v>
      </c>
      <c r="F931" s="2" t="s">
        <v>19</v>
      </c>
      <c r="G931" s="4">
        <v>5645</v>
      </c>
      <c r="H931" s="4">
        <v>2079.56</v>
      </c>
      <c r="I931" s="4">
        <v>145.22</v>
      </c>
      <c r="J931" s="2">
        <v>1932</v>
      </c>
      <c r="K931" s="2" t="str">
        <f>IF('financial behaviour - Form Resp'!$G931=MAX('financial behaviour - Form Resp'!$G931,'financial behaviour - Form Resp'!$H931,'financial behaviour - Form Resp'!$I931,'financial behaviour - Form Resp'!$J931),"Shopping",
 IF('financial behaviour - Form Resp'!$H931=MAX('financial behaviour - Form Resp'!$G931,'financial behaviour - Form Resp'!$H931,'financial behaviour - Form Resp'!$I931,'financial behaviour - Form Resp'!$J931),"Food",
 IF('financial behaviour - Form Resp'!$I931=MAX('financial behaviour - Form Resp'!$G931,'financial behaviour - Form Resp'!$H931,'financial behaviour - Form Resp'!$I931,'financial behaviour - Form Resp'!$J931),"Travel", IF('financial behaviour - Form Resp'!$J931=MAX('financial behaviour - Form Resp'!$G931,'financial behaviour - Form Resp'!$H931,'financial behaviour - Form Resp'!$I931,'financial behaviour - Form Resp'!$J931),"others",""))))</f>
        <v>Shopping</v>
      </c>
      <c r="L931" s="2">
        <v>2</v>
      </c>
      <c r="M931" s="2" t="s">
        <v>20</v>
      </c>
      <c r="N931" s="2">
        <v>41</v>
      </c>
      <c r="O931" s="2">
        <v>2</v>
      </c>
      <c r="P931" s="2" t="s">
        <v>20</v>
      </c>
      <c r="Q931" s="2" t="s">
        <v>15</v>
      </c>
      <c r="R931" s="2"/>
    </row>
    <row r="932" spans="1:18" x14ac:dyDescent="0.3">
      <c r="A932" s="5"/>
      <c r="B932" s="1">
        <v>19</v>
      </c>
      <c r="C932" s="1" t="s">
        <v>17</v>
      </c>
      <c r="D932" s="3">
        <v>25660.799999999999</v>
      </c>
      <c r="E932" s="1" t="s">
        <v>18</v>
      </c>
      <c r="F932" s="1" t="s">
        <v>19</v>
      </c>
      <c r="G932" s="3">
        <v>35.22</v>
      </c>
      <c r="H932" s="3">
        <v>227.96199999999999</v>
      </c>
      <c r="I932" s="3">
        <v>3444.32</v>
      </c>
      <c r="J932" s="1">
        <v>1660</v>
      </c>
      <c r="K932" s="1" t="str">
        <f>IF('financial behaviour - Form Resp'!$G932=MAX('financial behaviour - Form Resp'!$G932,'financial behaviour - Form Resp'!$H932,'financial behaviour - Form Resp'!$I932,'financial behaviour - Form Resp'!$J932),"Shopping",
 IF('financial behaviour - Form Resp'!$H932=MAX('financial behaviour - Form Resp'!$G932,'financial behaviour - Form Resp'!$H932,'financial behaviour - Form Resp'!$I932,'financial behaviour - Form Resp'!$J932),"Food",
 IF('financial behaviour - Form Resp'!$I932=MAX('financial behaviour - Form Resp'!$G932,'financial behaviour - Form Resp'!$H932,'financial behaviour - Form Resp'!$I932,'financial behaviour - Form Resp'!$J932),"Travel", IF('financial behaviour - Form Resp'!$J932=MAX('financial behaviour - Form Resp'!$G932,'financial behaviour - Form Resp'!$H932,'financial behaviour - Form Resp'!$I932,'financial behaviour - Form Resp'!$J932),"others",""))))</f>
        <v>Travel</v>
      </c>
      <c r="L932" s="1">
        <v>4</v>
      </c>
      <c r="M932" s="1" t="s">
        <v>14</v>
      </c>
      <c r="N932" s="1">
        <v>8</v>
      </c>
      <c r="O932" s="1">
        <v>3</v>
      </c>
      <c r="P932" s="1" t="s">
        <v>14</v>
      </c>
      <c r="Q932" s="1" t="s">
        <v>19</v>
      </c>
      <c r="R932" s="1"/>
    </row>
    <row r="933" spans="1:18" x14ac:dyDescent="0.3">
      <c r="A933" s="6"/>
      <c r="B933" s="2">
        <v>21</v>
      </c>
      <c r="C933" s="2" t="s">
        <v>22</v>
      </c>
      <c r="D933" s="4">
        <v>61.7</v>
      </c>
      <c r="E933" s="2" t="s">
        <v>11</v>
      </c>
      <c r="F933" s="2" t="s">
        <v>28</v>
      </c>
      <c r="G933" s="4">
        <v>4662.76</v>
      </c>
      <c r="H933" s="4">
        <v>8126.56</v>
      </c>
      <c r="I933" s="4">
        <v>4057.6</v>
      </c>
      <c r="J933" s="2">
        <v>0</v>
      </c>
      <c r="K933" s="2" t="str">
        <f>IF('financial behaviour - Form Resp'!$G933=MAX('financial behaviour - Form Resp'!$G933,'financial behaviour - Form Resp'!$H933,'financial behaviour - Form Resp'!$I933,'financial behaviour - Form Resp'!$J933),"Shopping",
 IF('financial behaviour - Form Resp'!$H933=MAX('financial behaviour - Form Resp'!$G933,'financial behaviour - Form Resp'!$H933,'financial behaviour - Form Resp'!$I933,'financial behaviour - Form Resp'!$J933),"Food",
 IF('financial behaviour - Form Resp'!$I933=MAX('financial behaviour - Form Resp'!$G933,'financial behaviour - Form Resp'!$H933,'financial behaviour - Form Resp'!$I933,'financial behaviour - Form Resp'!$J933),"Travel", IF('financial behaviour - Form Resp'!$J933=MAX('financial behaviour - Form Resp'!$G933,'financial behaviour - Form Resp'!$H933,'financial behaviour - Form Resp'!$I933,'financial behaviour - Form Resp'!$J933),"others",""))))</f>
        <v>Food</v>
      </c>
      <c r="L933" s="2">
        <v>3</v>
      </c>
      <c r="M933" s="2" t="s">
        <v>14</v>
      </c>
      <c r="N933" s="2">
        <v>16</v>
      </c>
      <c r="O933" s="2">
        <v>2</v>
      </c>
      <c r="P933" s="2" t="s">
        <v>20</v>
      </c>
      <c r="Q933" s="2" t="s">
        <v>19</v>
      </c>
      <c r="R933" s="2"/>
    </row>
    <row r="934" spans="1:18" x14ac:dyDescent="0.3">
      <c r="A934" s="5"/>
      <c r="B934" s="1">
        <v>28</v>
      </c>
      <c r="C934" s="1" t="s">
        <v>22</v>
      </c>
      <c r="D934" s="3">
        <v>21408.68</v>
      </c>
      <c r="E934" s="1" t="s">
        <v>18</v>
      </c>
      <c r="F934" s="1" t="s">
        <v>28</v>
      </c>
      <c r="G934" s="3">
        <v>69</v>
      </c>
      <c r="H934" s="3">
        <v>2014.02</v>
      </c>
      <c r="I934" s="3">
        <v>1328.62</v>
      </c>
      <c r="J934" s="1">
        <v>1278</v>
      </c>
      <c r="K934" s="1" t="str">
        <f>IF('financial behaviour - Form Resp'!$G934=MAX('financial behaviour - Form Resp'!$G934,'financial behaviour - Form Resp'!$H934,'financial behaviour - Form Resp'!$I934,'financial behaviour - Form Resp'!$J934),"Shopping",
 IF('financial behaviour - Form Resp'!$H934=MAX('financial behaviour - Form Resp'!$G934,'financial behaviour - Form Resp'!$H934,'financial behaviour - Form Resp'!$I934,'financial behaviour - Form Resp'!$J934),"Food",
 IF('financial behaviour - Form Resp'!$I934=MAX('financial behaviour - Form Resp'!$G934,'financial behaviour - Form Resp'!$H934,'financial behaviour - Form Resp'!$I934,'financial behaviour - Form Resp'!$J934),"Travel", IF('financial behaviour - Form Resp'!$J934=MAX('financial behaviour - Form Resp'!$G934,'financial behaviour - Form Resp'!$H934,'financial behaviour - Form Resp'!$I934,'financial behaviour - Form Resp'!$J934),"others",""))))</f>
        <v>Food</v>
      </c>
      <c r="L934" s="1">
        <v>3</v>
      </c>
      <c r="M934" s="1" t="s">
        <v>20</v>
      </c>
      <c r="N934" s="1">
        <v>28</v>
      </c>
      <c r="O934" s="1">
        <v>2</v>
      </c>
      <c r="P934" s="1" t="s">
        <v>14</v>
      </c>
      <c r="Q934" s="1" t="s">
        <v>28</v>
      </c>
      <c r="R934" s="1"/>
    </row>
    <row r="935" spans="1:18" x14ac:dyDescent="0.3">
      <c r="A935" s="6"/>
      <c r="B935" s="2">
        <v>20</v>
      </c>
      <c r="C935" s="2" t="s">
        <v>17</v>
      </c>
      <c r="D935" s="4">
        <v>28038.17</v>
      </c>
      <c r="E935" s="2" t="s">
        <v>18</v>
      </c>
      <c r="F935" s="2" t="s">
        <v>12</v>
      </c>
      <c r="G935" s="4">
        <v>129.47999999999999</v>
      </c>
      <c r="H935" s="4">
        <v>51</v>
      </c>
      <c r="I935" s="4">
        <v>6842.1</v>
      </c>
      <c r="J935" s="2">
        <v>4007</v>
      </c>
      <c r="K935" s="2" t="str">
        <f>IF('financial behaviour - Form Resp'!$G935=MAX('financial behaviour - Form Resp'!$G935,'financial behaviour - Form Resp'!$H935,'financial behaviour - Form Resp'!$I935,'financial behaviour - Form Resp'!$J935),"Shopping",
 IF('financial behaviour - Form Resp'!$H935=MAX('financial behaviour - Form Resp'!$G935,'financial behaviour - Form Resp'!$H935,'financial behaviour - Form Resp'!$I935,'financial behaviour - Form Resp'!$J935),"Food",
 IF('financial behaviour - Form Resp'!$I935=MAX('financial behaviour - Form Resp'!$G935,'financial behaviour - Form Resp'!$H935,'financial behaviour - Form Resp'!$I935,'financial behaviour - Form Resp'!$J935),"Travel", IF('financial behaviour - Form Resp'!$J935=MAX('financial behaviour - Form Resp'!$G935,'financial behaviour - Form Resp'!$H935,'financial behaviour - Form Resp'!$I935,'financial behaviour - Form Resp'!$J935),"others",""))))</f>
        <v>Travel</v>
      </c>
      <c r="L935" s="2">
        <v>2</v>
      </c>
      <c r="M935" s="2" t="s">
        <v>13</v>
      </c>
      <c r="N935" s="2">
        <v>0</v>
      </c>
      <c r="O935" s="2">
        <v>3</v>
      </c>
      <c r="P935" s="2" t="s">
        <v>14</v>
      </c>
      <c r="Q935" s="2" t="s">
        <v>19</v>
      </c>
      <c r="R935" s="2"/>
    </row>
    <row r="936" spans="1:18" x14ac:dyDescent="0.3">
      <c r="A936" s="5"/>
      <c r="B936" s="1">
        <v>28</v>
      </c>
      <c r="C936" s="1" t="s">
        <v>22</v>
      </c>
      <c r="D936" s="3">
        <v>28038.17</v>
      </c>
      <c r="E936" s="1" t="s">
        <v>18</v>
      </c>
      <c r="F936" s="1" t="s">
        <v>12</v>
      </c>
      <c r="G936" s="3">
        <v>3058</v>
      </c>
      <c r="H936" s="3">
        <v>8648</v>
      </c>
      <c r="I936" s="3">
        <v>191.98</v>
      </c>
      <c r="J936" s="1">
        <v>4024</v>
      </c>
      <c r="K936" s="1" t="str">
        <f>IF('financial behaviour - Form Resp'!$G936=MAX('financial behaviour - Form Resp'!$G936,'financial behaviour - Form Resp'!$H936,'financial behaviour - Form Resp'!$I936,'financial behaviour - Form Resp'!$J936),"Shopping",
 IF('financial behaviour - Form Resp'!$H936=MAX('financial behaviour - Form Resp'!$G936,'financial behaviour - Form Resp'!$H936,'financial behaviour - Form Resp'!$I936,'financial behaviour - Form Resp'!$J936),"Food",
 IF('financial behaviour - Form Resp'!$I936=MAX('financial behaviour - Form Resp'!$G936,'financial behaviour - Form Resp'!$H936,'financial behaviour - Form Resp'!$I936,'financial behaviour - Form Resp'!$J936),"Travel", IF('financial behaviour - Form Resp'!$J936=MAX('financial behaviour - Form Resp'!$G936,'financial behaviour - Form Resp'!$H936,'financial behaviour - Form Resp'!$I936,'financial behaviour - Form Resp'!$J936),"others",""))))</f>
        <v>Food</v>
      </c>
      <c r="L936" s="1">
        <v>3</v>
      </c>
      <c r="M936" s="1" t="s">
        <v>13</v>
      </c>
      <c r="N936" s="1">
        <v>0</v>
      </c>
      <c r="O936" s="1">
        <v>3</v>
      </c>
      <c r="P936" s="1" t="s">
        <v>20</v>
      </c>
      <c r="Q936" s="1" t="s">
        <v>28</v>
      </c>
      <c r="R936" s="1"/>
    </row>
    <row r="937" spans="1:18" x14ac:dyDescent="0.3">
      <c r="A937" s="6"/>
      <c r="B937" s="2">
        <v>19</v>
      </c>
      <c r="C937" s="2" t="s">
        <v>10</v>
      </c>
      <c r="D937" s="4">
        <v>561.76300000000003</v>
      </c>
      <c r="E937" s="2" t="s">
        <v>27</v>
      </c>
      <c r="F937" s="2" t="s">
        <v>28</v>
      </c>
      <c r="G937" s="4">
        <v>4135.5640000000003</v>
      </c>
      <c r="H937" s="4">
        <v>2882.88</v>
      </c>
      <c r="I937" s="4">
        <v>4780.8879999999999</v>
      </c>
      <c r="J937" s="2">
        <v>0</v>
      </c>
      <c r="K937" s="2" t="str">
        <f>IF('financial behaviour - Form Resp'!$G937=MAX('financial behaviour - Form Resp'!$G937,'financial behaviour - Form Resp'!$H937,'financial behaviour - Form Resp'!$I937,'financial behaviour - Form Resp'!$J937),"Shopping",
 IF('financial behaviour - Form Resp'!$H937=MAX('financial behaviour - Form Resp'!$G937,'financial behaviour - Form Resp'!$H937,'financial behaviour - Form Resp'!$I937,'financial behaviour - Form Resp'!$J937),"Food",
 IF('financial behaviour - Form Resp'!$I937=MAX('financial behaviour - Form Resp'!$G937,'financial behaviour - Form Resp'!$H937,'financial behaviour - Form Resp'!$I937,'financial behaviour - Form Resp'!$J937),"Travel", IF('financial behaviour - Form Resp'!$J937=MAX('financial behaviour - Form Resp'!$G937,'financial behaviour - Form Resp'!$H937,'financial behaviour - Form Resp'!$I937,'financial behaviour - Form Resp'!$J937),"others",""))))</f>
        <v>Travel</v>
      </c>
      <c r="L937" s="2">
        <v>3</v>
      </c>
      <c r="M937" s="2" t="s">
        <v>14</v>
      </c>
      <c r="N937" s="2">
        <v>45</v>
      </c>
      <c r="O937" s="2">
        <v>2</v>
      </c>
      <c r="P937" s="2" t="s">
        <v>20</v>
      </c>
      <c r="Q937" s="2" t="s">
        <v>28</v>
      </c>
      <c r="R937" s="2"/>
    </row>
    <row r="938" spans="1:18" x14ac:dyDescent="0.3">
      <c r="A938" s="5"/>
      <c r="B938" s="1">
        <v>25</v>
      </c>
      <c r="C938" s="1" t="s">
        <v>22</v>
      </c>
      <c r="D938" s="3">
        <v>27966.92</v>
      </c>
      <c r="E938" s="1" t="s">
        <v>18</v>
      </c>
      <c r="F938" s="1" t="s">
        <v>19</v>
      </c>
      <c r="G938" s="3">
        <v>1504</v>
      </c>
      <c r="H938" s="3">
        <v>63.08</v>
      </c>
      <c r="I938" s="3">
        <v>7261</v>
      </c>
      <c r="J938" s="1">
        <v>2125</v>
      </c>
      <c r="K938" s="1" t="str">
        <f>IF('financial behaviour - Form Resp'!$G938=MAX('financial behaviour - Form Resp'!$G938,'financial behaviour - Form Resp'!$H938,'financial behaviour - Form Resp'!$I938,'financial behaviour - Form Resp'!$J938),"Shopping",
 IF('financial behaviour - Form Resp'!$H938=MAX('financial behaviour - Form Resp'!$G938,'financial behaviour - Form Resp'!$H938,'financial behaviour - Form Resp'!$I938,'financial behaviour - Form Resp'!$J938),"Food",
 IF('financial behaviour - Form Resp'!$I938=MAX('financial behaviour - Form Resp'!$G938,'financial behaviour - Form Resp'!$H938,'financial behaviour - Form Resp'!$I938,'financial behaviour - Form Resp'!$J938),"Travel", IF('financial behaviour - Form Resp'!$J938=MAX('financial behaviour - Form Resp'!$G938,'financial behaviour - Form Resp'!$H938,'financial behaviour - Form Resp'!$I938,'financial behaviour - Form Resp'!$J938),"others",""))))</f>
        <v>Travel</v>
      </c>
      <c r="L938" s="1">
        <v>3</v>
      </c>
      <c r="M938" s="1" t="s">
        <v>13</v>
      </c>
      <c r="N938" s="1">
        <v>32</v>
      </c>
      <c r="O938" s="1">
        <v>2</v>
      </c>
      <c r="P938" s="1" t="s">
        <v>20</v>
      </c>
      <c r="Q938" s="1" t="s">
        <v>28</v>
      </c>
      <c r="R938" s="1"/>
    </row>
    <row r="939" spans="1:18" x14ac:dyDescent="0.3">
      <c r="A939" s="6"/>
      <c r="B939" s="2">
        <v>23</v>
      </c>
      <c r="C939" s="2" t="s">
        <v>10</v>
      </c>
      <c r="D939" s="4">
        <v>26495.02</v>
      </c>
      <c r="E939" s="2" t="s">
        <v>27</v>
      </c>
      <c r="F939" s="2" t="s">
        <v>15</v>
      </c>
      <c r="G939" s="4">
        <v>1541</v>
      </c>
      <c r="H939" s="4">
        <v>2370.46</v>
      </c>
      <c r="I939" s="4">
        <v>171.6</v>
      </c>
      <c r="J939" s="2">
        <v>2557</v>
      </c>
      <c r="K939" s="2" t="str">
        <f>IF('financial behaviour - Form Resp'!$G939=MAX('financial behaviour - Form Resp'!$G939,'financial behaviour - Form Resp'!$H939,'financial behaviour - Form Resp'!$I939,'financial behaviour - Form Resp'!$J939),"Shopping",
 IF('financial behaviour - Form Resp'!$H939=MAX('financial behaviour - Form Resp'!$G939,'financial behaviour - Form Resp'!$H939,'financial behaviour - Form Resp'!$I939,'financial behaviour - Form Resp'!$J939),"Food",
 IF('financial behaviour - Form Resp'!$I939=MAX('financial behaviour - Form Resp'!$G939,'financial behaviour - Form Resp'!$H939,'financial behaviour - Form Resp'!$I939,'financial behaviour - Form Resp'!$J939),"Travel", IF('financial behaviour - Form Resp'!$J939=MAX('financial behaviour - Form Resp'!$G939,'financial behaviour - Form Resp'!$H939,'financial behaviour - Form Resp'!$I939,'financial behaviour - Form Resp'!$J939),"others",""))))</f>
        <v>others</v>
      </c>
      <c r="L939" s="2">
        <v>4</v>
      </c>
      <c r="M939" s="2" t="s">
        <v>13</v>
      </c>
      <c r="N939" s="2">
        <v>9</v>
      </c>
      <c r="O939" s="2">
        <v>3</v>
      </c>
      <c r="P939" s="2" t="s">
        <v>14</v>
      </c>
      <c r="Q939" s="2" t="s">
        <v>28</v>
      </c>
      <c r="R939" s="2"/>
    </row>
    <row r="940" spans="1:18" x14ac:dyDescent="0.3">
      <c r="A940" s="5"/>
      <c r="B940" s="1">
        <v>22</v>
      </c>
      <c r="C940" s="1" t="s">
        <v>10</v>
      </c>
      <c r="D940" s="3">
        <v>1.02</v>
      </c>
      <c r="E940" s="1" t="s">
        <v>27</v>
      </c>
      <c r="F940" s="1" t="s">
        <v>12</v>
      </c>
      <c r="G940" s="3">
        <v>124.46</v>
      </c>
      <c r="H940" s="3">
        <v>1735.72</v>
      </c>
      <c r="I940" s="3">
        <v>1349</v>
      </c>
      <c r="J940" s="1">
        <v>0</v>
      </c>
      <c r="K940" s="1" t="str">
        <f>IF('financial behaviour - Form Resp'!$G940=MAX('financial behaviour - Form Resp'!$G940,'financial behaviour - Form Resp'!$H940,'financial behaviour - Form Resp'!$I940,'financial behaviour - Form Resp'!$J940),"Shopping",
 IF('financial behaviour - Form Resp'!$H940=MAX('financial behaviour - Form Resp'!$G940,'financial behaviour - Form Resp'!$H940,'financial behaviour - Form Resp'!$I940,'financial behaviour - Form Resp'!$J940),"Food",
 IF('financial behaviour - Form Resp'!$I940=MAX('financial behaviour - Form Resp'!$G940,'financial behaviour - Form Resp'!$H940,'financial behaviour - Form Resp'!$I940,'financial behaviour - Form Resp'!$J940),"Travel", IF('financial behaviour - Form Resp'!$J940=MAX('financial behaviour - Form Resp'!$G940,'financial behaviour - Form Resp'!$H940,'financial behaviour - Form Resp'!$I940,'financial behaviour - Form Resp'!$J940),"others",""))))</f>
        <v>Food</v>
      </c>
      <c r="L940" s="1">
        <v>3</v>
      </c>
      <c r="M940" s="1" t="s">
        <v>14</v>
      </c>
      <c r="N940" s="1">
        <v>58</v>
      </c>
      <c r="O940" s="1">
        <v>2</v>
      </c>
      <c r="P940" s="1" t="s">
        <v>14</v>
      </c>
      <c r="Q940" s="1" t="s">
        <v>19</v>
      </c>
      <c r="R940" s="1"/>
    </row>
    <row r="941" spans="1:18" x14ac:dyDescent="0.3">
      <c r="A941" s="6"/>
      <c r="B941" s="2">
        <v>22</v>
      </c>
      <c r="C941" s="2" t="s">
        <v>22</v>
      </c>
      <c r="D941" s="4">
        <v>514.26</v>
      </c>
      <c r="E941" s="2" t="s">
        <v>11</v>
      </c>
      <c r="F941" s="2" t="s">
        <v>28</v>
      </c>
      <c r="G941" s="4">
        <v>154.56</v>
      </c>
      <c r="H941" s="4">
        <v>8902.02</v>
      </c>
      <c r="I941" s="4">
        <v>65.239999999999995</v>
      </c>
      <c r="J941" s="2">
        <v>0</v>
      </c>
      <c r="K941" s="2" t="str">
        <f>IF('financial behaviour - Form Resp'!$G941=MAX('financial behaviour - Form Resp'!$G941,'financial behaviour - Form Resp'!$H941,'financial behaviour - Form Resp'!$I941,'financial behaviour - Form Resp'!$J941),"Shopping",
 IF('financial behaviour - Form Resp'!$H941=MAX('financial behaviour - Form Resp'!$G941,'financial behaviour - Form Resp'!$H941,'financial behaviour - Form Resp'!$I941,'financial behaviour - Form Resp'!$J941),"Food",
 IF('financial behaviour - Form Resp'!$I941=MAX('financial behaviour - Form Resp'!$G941,'financial behaviour - Form Resp'!$H941,'financial behaviour - Form Resp'!$I941,'financial behaviour - Form Resp'!$J941),"Travel", IF('financial behaviour - Form Resp'!$J941=MAX('financial behaviour - Form Resp'!$G941,'financial behaviour - Form Resp'!$H941,'financial behaviour - Form Resp'!$I941,'financial behaviour - Form Resp'!$J941),"others",""))))</f>
        <v>Food</v>
      </c>
      <c r="L941" s="2">
        <v>2</v>
      </c>
      <c r="M941" s="2" t="s">
        <v>13</v>
      </c>
      <c r="N941" s="2">
        <v>41</v>
      </c>
      <c r="O941" s="2">
        <v>1</v>
      </c>
      <c r="P941" s="2" t="s">
        <v>20</v>
      </c>
      <c r="Q941" s="2" t="s">
        <v>28</v>
      </c>
      <c r="R941" s="2"/>
    </row>
    <row r="942" spans="1:18" x14ac:dyDescent="0.3">
      <c r="A942" s="5"/>
      <c r="B942" s="1">
        <v>19</v>
      </c>
      <c r="C942" s="1" t="s">
        <v>22</v>
      </c>
      <c r="D942" s="3">
        <v>24048</v>
      </c>
      <c r="E942" s="1" t="s">
        <v>27</v>
      </c>
      <c r="F942" s="1" t="s">
        <v>15</v>
      </c>
      <c r="G942" s="3">
        <v>40</v>
      </c>
      <c r="H942" s="3">
        <v>130</v>
      </c>
      <c r="I942" s="3">
        <v>11596</v>
      </c>
      <c r="J942" s="1">
        <v>2028</v>
      </c>
      <c r="K942" s="1" t="str">
        <f>IF('financial behaviour - Form Resp'!$G942=MAX('financial behaviour - Form Resp'!$G942,'financial behaviour - Form Resp'!$H942,'financial behaviour - Form Resp'!$I942,'financial behaviour - Form Resp'!$J942),"Shopping",
 IF('financial behaviour - Form Resp'!$H942=MAX('financial behaviour - Form Resp'!$G942,'financial behaviour - Form Resp'!$H942,'financial behaviour - Form Resp'!$I942,'financial behaviour - Form Resp'!$J942),"Food",
 IF('financial behaviour - Form Resp'!$I942=MAX('financial behaviour - Form Resp'!$G942,'financial behaviour - Form Resp'!$H942,'financial behaviour - Form Resp'!$I942,'financial behaviour - Form Resp'!$J942),"Travel", IF('financial behaviour - Form Resp'!$J942=MAX('financial behaviour - Form Resp'!$G942,'financial behaviour - Form Resp'!$H942,'financial behaviour - Form Resp'!$I942,'financial behaviour - Form Resp'!$J942),"others",""))))</f>
        <v>Travel</v>
      </c>
      <c r="L942" s="1">
        <v>3</v>
      </c>
      <c r="M942" s="1" t="s">
        <v>20</v>
      </c>
      <c r="N942" s="1">
        <v>0</v>
      </c>
      <c r="O942" s="1">
        <v>4</v>
      </c>
      <c r="P942" s="1" t="s">
        <v>14</v>
      </c>
      <c r="Q942" s="1" t="s">
        <v>28</v>
      </c>
      <c r="R942" s="1"/>
    </row>
    <row r="943" spans="1:18" x14ac:dyDescent="0.3">
      <c r="A943" s="6"/>
      <c r="B943" s="2">
        <v>24</v>
      </c>
      <c r="C943" s="2" t="s">
        <v>17</v>
      </c>
      <c r="D943" s="4">
        <v>1.02</v>
      </c>
      <c r="E943" s="2" t="s">
        <v>18</v>
      </c>
      <c r="F943" s="2" t="s">
        <v>12</v>
      </c>
      <c r="G943" s="4">
        <v>3706.46</v>
      </c>
      <c r="H943" s="4">
        <v>52.52</v>
      </c>
      <c r="I943" s="4">
        <v>0</v>
      </c>
      <c r="J943" s="2">
        <v>0</v>
      </c>
      <c r="K943" s="2" t="str">
        <f>IF('financial behaviour - Form Resp'!$G943=MAX('financial behaviour - Form Resp'!$G943,'financial behaviour - Form Resp'!$H943,'financial behaviour - Form Resp'!$I943,'financial behaviour - Form Resp'!$J943),"Shopping",
 IF('financial behaviour - Form Resp'!$H943=MAX('financial behaviour - Form Resp'!$G943,'financial behaviour - Form Resp'!$H943,'financial behaviour - Form Resp'!$I943,'financial behaviour - Form Resp'!$J943),"Food",
 IF('financial behaviour - Form Resp'!$I943=MAX('financial behaviour - Form Resp'!$G943,'financial behaviour - Form Resp'!$H943,'financial behaviour - Form Resp'!$I943,'financial behaviour - Form Resp'!$J943),"Travel", IF('financial behaviour - Form Resp'!$J943=MAX('financial behaviour - Form Resp'!$G943,'financial behaviour - Form Resp'!$H943,'financial behaviour - Form Resp'!$I943,'financial behaviour - Form Resp'!$J943),"others",""))))</f>
        <v>Shopping</v>
      </c>
      <c r="L943" s="2">
        <v>3</v>
      </c>
      <c r="M943" s="2" t="s">
        <v>20</v>
      </c>
      <c r="N943" s="2">
        <v>0</v>
      </c>
      <c r="O943" s="2">
        <v>3</v>
      </c>
      <c r="P943" s="2" t="s">
        <v>14</v>
      </c>
      <c r="Q943" s="2" t="s">
        <v>19</v>
      </c>
      <c r="R943" s="2"/>
    </row>
    <row r="944" spans="1:18" x14ac:dyDescent="0.3">
      <c r="A944" s="5"/>
      <c r="B944" s="1">
        <v>18</v>
      </c>
      <c r="C944" s="1" t="s">
        <v>22</v>
      </c>
      <c r="D944" s="3">
        <v>28598.913</v>
      </c>
      <c r="E944" s="1" t="s">
        <v>11</v>
      </c>
      <c r="F944" s="1" t="s">
        <v>28</v>
      </c>
      <c r="G944" s="3">
        <v>0</v>
      </c>
      <c r="H944" s="3">
        <v>3594.74</v>
      </c>
      <c r="I944" s="3">
        <v>221.48</v>
      </c>
      <c r="J944" s="1">
        <v>1770</v>
      </c>
      <c r="K944" s="1" t="str">
        <f>IF('financial behaviour - Form Resp'!$G944=MAX('financial behaviour - Form Resp'!$G944,'financial behaviour - Form Resp'!$H944,'financial behaviour - Form Resp'!$I944,'financial behaviour - Form Resp'!$J944),"Shopping",
 IF('financial behaviour - Form Resp'!$H944=MAX('financial behaviour - Form Resp'!$G944,'financial behaviour - Form Resp'!$H944,'financial behaviour - Form Resp'!$I944,'financial behaviour - Form Resp'!$J944),"Food",
 IF('financial behaviour - Form Resp'!$I944=MAX('financial behaviour - Form Resp'!$G944,'financial behaviour - Form Resp'!$H944,'financial behaviour - Form Resp'!$I944,'financial behaviour - Form Resp'!$J944),"Travel", IF('financial behaviour - Form Resp'!$J944=MAX('financial behaviour - Form Resp'!$G944,'financial behaviour - Form Resp'!$H944,'financial behaviour - Form Resp'!$I944,'financial behaviour - Form Resp'!$J944),"others",""))))</f>
        <v>Food</v>
      </c>
      <c r="L944" s="1">
        <v>2</v>
      </c>
      <c r="M944" s="1" t="s">
        <v>20</v>
      </c>
      <c r="N944" s="1">
        <v>49</v>
      </c>
      <c r="O944" s="1">
        <v>2</v>
      </c>
      <c r="P944" s="1" t="s">
        <v>20</v>
      </c>
      <c r="Q944" s="1" t="s">
        <v>12</v>
      </c>
      <c r="R944" s="1"/>
    </row>
    <row r="945" spans="1:18" x14ac:dyDescent="0.3">
      <c r="A945" s="6"/>
      <c r="B945" s="2">
        <v>19</v>
      </c>
      <c r="C945" s="2" t="s">
        <v>22</v>
      </c>
      <c r="D945" s="4">
        <v>13524.02</v>
      </c>
      <c r="E945" s="2" t="s">
        <v>11</v>
      </c>
      <c r="F945" s="2" t="s">
        <v>15</v>
      </c>
      <c r="G945" s="4">
        <v>3385.34</v>
      </c>
      <c r="H945" s="4">
        <v>83.460000000000008</v>
      </c>
      <c r="I945" s="4">
        <v>0</v>
      </c>
      <c r="J945" s="2">
        <v>1496</v>
      </c>
      <c r="K945" s="2" t="str">
        <f>IF('financial behaviour - Form Resp'!$G945=MAX('financial behaviour - Form Resp'!$G945,'financial behaviour - Form Resp'!$H945,'financial behaviour - Form Resp'!$I945,'financial behaviour - Form Resp'!$J945),"Shopping",
 IF('financial behaviour - Form Resp'!$H945=MAX('financial behaviour - Form Resp'!$G945,'financial behaviour - Form Resp'!$H945,'financial behaviour - Form Resp'!$I945,'financial behaviour - Form Resp'!$J945),"Food",
 IF('financial behaviour - Form Resp'!$I945=MAX('financial behaviour - Form Resp'!$G945,'financial behaviour - Form Resp'!$H945,'financial behaviour - Form Resp'!$I945,'financial behaviour - Form Resp'!$J945),"Travel", IF('financial behaviour - Form Resp'!$J945=MAX('financial behaviour - Form Resp'!$G945,'financial behaviour - Form Resp'!$H945,'financial behaviour - Form Resp'!$I945,'financial behaviour - Form Resp'!$J945),"others",""))))</f>
        <v>Shopping</v>
      </c>
      <c r="L945" s="2">
        <v>2</v>
      </c>
      <c r="M945" s="2" t="s">
        <v>14</v>
      </c>
      <c r="N945" s="2">
        <v>35</v>
      </c>
      <c r="O945" s="2">
        <v>2</v>
      </c>
      <c r="P945" s="2" t="s">
        <v>14</v>
      </c>
      <c r="Q945" s="2" t="s">
        <v>19</v>
      </c>
      <c r="R945" s="2"/>
    </row>
    <row r="946" spans="1:18" x14ac:dyDescent="0.3">
      <c r="A946" s="5"/>
      <c r="B946" s="1">
        <v>16</v>
      </c>
      <c r="C946" s="1" t="s">
        <v>17</v>
      </c>
      <c r="D946" s="3">
        <v>1.02</v>
      </c>
      <c r="E946" s="1" t="s">
        <v>11</v>
      </c>
      <c r="F946" s="1" t="s">
        <v>12</v>
      </c>
      <c r="G946" s="3">
        <v>59.56</v>
      </c>
      <c r="H946" s="3">
        <v>6255.4</v>
      </c>
      <c r="I946" s="3">
        <v>11804.4</v>
      </c>
      <c r="J946" s="1">
        <v>0</v>
      </c>
      <c r="K946" s="1" t="str">
        <f>IF('financial behaviour - Form Resp'!$G946=MAX('financial behaviour - Form Resp'!$G946,'financial behaviour - Form Resp'!$H946,'financial behaviour - Form Resp'!$I946,'financial behaviour - Form Resp'!$J946),"Shopping",
 IF('financial behaviour - Form Resp'!$H946=MAX('financial behaviour - Form Resp'!$G946,'financial behaviour - Form Resp'!$H946,'financial behaviour - Form Resp'!$I946,'financial behaviour - Form Resp'!$J946),"Food",
 IF('financial behaviour - Form Resp'!$I946=MAX('financial behaviour - Form Resp'!$G946,'financial behaviour - Form Resp'!$H946,'financial behaviour - Form Resp'!$I946,'financial behaviour - Form Resp'!$J946),"Travel", IF('financial behaviour - Form Resp'!$J946=MAX('financial behaviour - Form Resp'!$G946,'financial behaviour - Form Resp'!$H946,'financial behaviour - Form Resp'!$I946,'financial behaviour - Form Resp'!$J946),"others",""))))</f>
        <v>Travel</v>
      </c>
      <c r="L946" s="1">
        <v>2</v>
      </c>
      <c r="M946" s="1" t="s">
        <v>14</v>
      </c>
      <c r="N946" s="1">
        <v>46</v>
      </c>
      <c r="O946" s="1">
        <v>5</v>
      </c>
      <c r="P946" s="1" t="s">
        <v>20</v>
      </c>
      <c r="Q946" s="1" t="s">
        <v>15</v>
      </c>
      <c r="R946" s="1"/>
    </row>
    <row r="947" spans="1:18" x14ac:dyDescent="0.3">
      <c r="A947" s="6"/>
      <c r="B947" s="2">
        <v>24</v>
      </c>
      <c r="C947" s="2" t="s">
        <v>22</v>
      </c>
      <c r="D947" s="4">
        <v>9446.18</v>
      </c>
      <c r="E947" s="2" t="s">
        <v>18</v>
      </c>
      <c r="F947" s="2" t="s">
        <v>15</v>
      </c>
      <c r="G947" s="4">
        <v>6407.04</v>
      </c>
      <c r="H947" s="4">
        <v>601</v>
      </c>
      <c r="I947" s="4">
        <v>109.06</v>
      </c>
      <c r="J947" s="2">
        <v>546</v>
      </c>
      <c r="K947" s="2" t="str">
        <f>IF('financial behaviour - Form Resp'!$G947=MAX('financial behaviour - Form Resp'!$G947,'financial behaviour - Form Resp'!$H947,'financial behaviour - Form Resp'!$I947,'financial behaviour - Form Resp'!$J947),"Shopping",
 IF('financial behaviour - Form Resp'!$H947=MAX('financial behaviour - Form Resp'!$G947,'financial behaviour - Form Resp'!$H947,'financial behaviour - Form Resp'!$I947,'financial behaviour - Form Resp'!$J947),"Food",
 IF('financial behaviour - Form Resp'!$I947=MAX('financial behaviour - Form Resp'!$G947,'financial behaviour - Form Resp'!$H947,'financial behaviour - Form Resp'!$I947,'financial behaviour - Form Resp'!$J947),"Travel", IF('financial behaviour - Form Resp'!$J947=MAX('financial behaviour - Form Resp'!$G947,'financial behaviour - Form Resp'!$H947,'financial behaviour - Form Resp'!$I947,'financial behaviour - Form Resp'!$J947),"others",""))))</f>
        <v>Shopping</v>
      </c>
      <c r="L947" s="2">
        <v>1</v>
      </c>
      <c r="M947" s="2" t="s">
        <v>14</v>
      </c>
      <c r="N947" s="2">
        <v>12</v>
      </c>
      <c r="O947" s="2">
        <v>3</v>
      </c>
      <c r="P947" s="2" t="s">
        <v>20</v>
      </c>
      <c r="Q947" s="2" t="s">
        <v>19</v>
      </c>
      <c r="R947" s="2"/>
    </row>
    <row r="948" spans="1:18" x14ac:dyDescent="0.3">
      <c r="A948" s="5"/>
      <c r="B948" s="1">
        <v>16</v>
      </c>
      <c r="C948" s="1" t="s">
        <v>10</v>
      </c>
      <c r="D948" s="3">
        <v>12427.3</v>
      </c>
      <c r="E948" s="1" t="s">
        <v>18</v>
      </c>
      <c r="F948" s="1" t="s">
        <v>28</v>
      </c>
      <c r="G948" s="3">
        <v>80.540000000000006</v>
      </c>
      <c r="H948" s="3">
        <v>1910.66</v>
      </c>
      <c r="I948" s="3">
        <v>10309.888000000001</v>
      </c>
      <c r="J948" s="1">
        <v>634</v>
      </c>
      <c r="K948" s="1" t="str">
        <f>IF('financial behaviour - Form Resp'!$G948=MAX('financial behaviour - Form Resp'!$G948,'financial behaviour - Form Resp'!$H948,'financial behaviour - Form Resp'!$I948,'financial behaviour - Form Resp'!$J948),"Shopping",
 IF('financial behaviour - Form Resp'!$H948=MAX('financial behaviour - Form Resp'!$G948,'financial behaviour - Form Resp'!$H948,'financial behaviour - Form Resp'!$I948,'financial behaviour - Form Resp'!$J948),"Food",
 IF('financial behaviour - Form Resp'!$I948=MAX('financial behaviour - Form Resp'!$G948,'financial behaviour - Form Resp'!$H948,'financial behaviour - Form Resp'!$I948,'financial behaviour - Form Resp'!$J948),"Travel", IF('financial behaviour - Form Resp'!$J948=MAX('financial behaviour - Form Resp'!$G948,'financial behaviour - Form Resp'!$H948,'financial behaviour - Form Resp'!$I948,'financial behaviour - Form Resp'!$J948),"others",""))))</f>
        <v>Travel</v>
      </c>
      <c r="L948" s="1">
        <v>3</v>
      </c>
      <c r="M948" s="1" t="s">
        <v>20</v>
      </c>
      <c r="N948" s="1">
        <v>27</v>
      </c>
      <c r="O948" s="1">
        <v>5</v>
      </c>
      <c r="P948" s="1" t="s">
        <v>14</v>
      </c>
      <c r="Q948" s="1" t="s">
        <v>12</v>
      </c>
      <c r="R948" s="1"/>
    </row>
    <row r="949" spans="1:18" x14ac:dyDescent="0.3">
      <c r="A949" s="6"/>
      <c r="B949" s="2">
        <v>27</v>
      </c>
      <c r="C949" s="2" t="s">
        <v>22</v>
      </c>
      <c r="D949" s="4">
        <v>16528.36</v>
      </c>
      <c r="E949" s="2" t="s">
        <v>27</v>
      </c>
      <c r="F949" s="2" t="s">
        <v>19</v>
      </c>
      <c r="G949" s="4">
        <v>1.1599999999999999</v>
      </c>
      <c r="H949" s="4">
        <v>158.66</v>
      </c>
      <c r="I949" s="4">
        <v>5786</v>
      </c>
      <c r="J949" s="2">
        <v>2311</v>
      </c>
      <c r="K949" s="2" t="str">
        <f>IF('financial behaviour - Form Resp'!$G949=MAX('financial behaviour - Form Resp'!$G949,'financial behaviour - Form Resp'!$H949,'financial behaviour - Form Resp'!$I949,'financial behaviour - Form Resp'!$J949),"Shopping",
 IF('financial behaviour - Form Resp'!$H949=MAX('financial behaviour - Form Resp'!$G949,'financial behaviour - Form Resp'!$H949,'financial behaviour - Form Resp'!$I949,'financial behaviour - Form Resp'!$J949),"Food",
 IF('financial behaviour - Form Resp'!$I949=MAX('financial behaviour - Form Resp'!$G949,'financial behaviour - Form Resp'!$H949,'financial behaviour - Form Resp'!$I949,'financial behaviour - Form Resp'!$J949),"Travel", IF('financial behaviour - Form Resp'!$J949=MAX('financial behaviour - Form Resp'!$G949,'financial behaviour - Form Resp'!$H949,'financial behaviour - Form Resp'!$I949,'financial behaviour - Form Resp'!$J949),"others",""))))</f>
        <v>Travel</v>
      </c>
      <c r="L949" s="2">
        <v>2</v>
      </c>
      <c r="M949" s="2" t="s">
        <v>14</v>
      </c>
      <c r="N949" s="2">
        <v>31</v>
      </c>
      <c r="O949" s="2">
        <v>1</v>
      </c>
      <c r="P949" s="2" t="s">
        <v>20</v>
      </c>
      <c r="Q949" s="2" t="s">
        <v>28</v>
      </c>
      <c r="R949" s="2"/>
    </row>
    <row r="950" spans="1:18" x14ac:dyDescent="0.3">
      <c r="A950" s="5"/>
      <c r="B950" s="1">
        <v>22</v>
      </c>
      <c r="C950" s="1" t="s">
        <v>17</v>
      </c>
      <c r="D950" s="3">
        <v>246.52</v>
      </c>
      <c r="E950" s="1" t="s">
        <v>18</v>
      </c>
      <c r="F950" s="1" t="s">
        <v>19</v>
      </c>
      <c r="G950" s="3">
        <v>55.4</v>
      </c>
      <c r="H950" s="3">
        <v>120.16</v>
      </c>
      <c r="I950" s="3">
        <v>143.30000000000001</v>
      </c>
      <c r="J950" s="1">
        <v>0</v>
      </c>
      <c r="K950" s="1" t="str">
        <f>IF('financial behaviour - Form Resp'!$G950=MAX('financial behaviour - Form Resp'!$G950,'financial behaviour - Form Resp'!$H950,'financial behaviour - Form Resp'!$I950,'financial behaviour - Form Resp'!$J950),"Shopping",
 IF('financial behaviour - Form Resp'!$H950=MAX('financial behaviour - Form Resp'!$G950,'financial behaviour - Form Resp'!$H950,'financial behaviour - Form Resp'!$I950,'financial behaviour - Form Resp'!$J950),"Food",
 IF('financial behaviour - Form Resp'!$I950=MAX('financial behaviour - Form Resp'!$G950,'financial behaviour - Form Resp'!$H950,'financial behaviour - Form Resp'!$I950,'financial behaviour - Form Resp'!$J950),"Travel", IF('financial behaviour - Form Resp'!$J950=MAX('financial behaviour - Form Resp'!$G950,'financial behaviour - Form Resp'!$H950,'financial behaviour - Form Resp'!$I950,'financial behaviour - Form Resp'!$J950),"others",""))))</f>
        <v>Travel</v>
      </c>
      <c r="L950" s="1">
        <v>2</v>
      </c>
      <c r="M950" s="1" t="s">
        <v>20</v>
      </c>
      <c r="N950" s="1">
        <v>0</v>
      </c>
      <c r="O950" s="1">
        <v>1</v>
      </c>
      <c r="P950" s="1" t="s">
        <v>20</v>
      </c>
      <c r="Q950" s="1" t="s">
        <v>19</v>
      </c>
      <c r="R950" s="1"/>
    </row>
    <row r="951" spans="1:18" x14ac:dyDescent="0.3">
      <c r="A951" s="6"/>
      <c r="B951" s="2">
        <v>23</v>
      </c>
      <c r="C951" s="2" t="s">
        <v>10</v>
      </c>
      <c r="D951" s="4">
        <v>259.38</v>
      </c>
      <c r="E951" s="2" t="s">
        <v>18</v>
      </c>
      <c r="F951" s="2" t="s">
        <v>19</v>
      </c>
      <c r="G951" s="4">
        <v>92.7</v>
      </c>
      <c r="H951" s="4">
        <v>51</v>
      </c>
      <c r="I951" s="4">
        <v>9647.14</v>
      </c>
      <c r="J951" s="2">
        <v>0</v>
      </c>
      <c r="K951" s="2" t="str">
        <f>IF('financial behaviour - Form Resp'!$G951=MAX('financial behaviour - Form Resp'!$G951,'financial behaviour - Form Resp'!$H951,'financial behaviour - Form Resp'!$I951,'financial behaviour - Form Resp'!$J951),"Shopping",
 IF('financial behaviour - Form Resp'!$H951=MAX('financial behaviour - Form Resp'!$G951,'financial behaviour - Form Resp'!$H951,'financial behaviour - Form Resp'!$I951,'financial behaviour - Form Resp'!$J951),"Food",
 IF('financial behaviour - Form Resp'!$I951=MAX('financial behaviour - Form Resp'!$G951,'financial behaviour - Form Resp'!$H951,'financial behaviour - Form Resp'!$I951,'financial behaviour - Form Resp'!$J951),"Travel", IF('financial behaviour - Form Resp'!$J951=MAX('financial behaviour - Form Resp'!$G951,'financial behaviour - Form Resp'!$H951,'financial behaviour - Form Resp'!$I951,'financial behaviour - Form Resp'!$J951),"others",""))))</f>
        <v>Travel</v>
      </c>
      <c r="L951" s="2">
        <v>1</v>
      </c>
      <c r="M951" s="2" t="s">
        <v>14</v>
      </c>
      <c r="N951" s="2">
        <v>0</v>
      </c>
      <c r="O951" s="2">
        <v>4</v>
      </c>
      <c r="P951" s="2" t="s">
        <v>20</v>
      </c>
      <c r="Q951" s="2" t="s">
        <v>19</v>
      </c>
      <c r="R951" s="2"/>
    </row>
    <row r="952" spans="1:18" x14ac:dyDescent="0.3">
      <c r="A952" s="5"/>
      <c r="B952" s="1">
        <v>21</v>
      </c>
      <c r="C952" s="1" t="s">
        <v>10</v>
      </c>
      <c r="D952" s="3">
        <v>8019.5</v>
      </c>
      <c r="E952" s="1" t="s">
        <v>18</v>
      </c>
      <c r="F952" s="1" t="s">
        <v>19</v>
      </c>
      <c r="G952" s="3">
        <v>49.46</v>
      </c>
      <c r="H952" s="3">
        <v>841</v>
      </c>
      <c r="I952" s="3">
        <v>5822.52</v>
      </c>
      <c r="J952" s="1">
        <v>949</v>
      </c>
      <c r="K952" s="1" t="str">
        <f>IF('financial behaviour - Form Resp'!$G952=MAX('financial behaviour - Form Resp'!$G952,'financial behaviour - Form Resp'!$H952,'financial behaviour - Form Resp'!$I952,'financial behaviour - Form Resp'!$J952),"Shopping",
 IF('financial behaviour - Form Resp'!$H952=MAX('financial behaviour - Form Resp'!$G952,'financial behaviour - Form Resp'!$H952,'financial behaviour - Form Resp'!$I952,'financial behaviour - Form Resp'!$J952),"Food",
 IF('financial behaviour - Form Resp'!$I952=MAX('financial behaviour - Form Resp'!$G952,'financial behaviour - Form Resp'!$H952,'financial behaviour - Form Resp'!$I952,'financial behaviour - Form Resp'!$J952),"Travel", IF('financial behaviour - Form Resp'!$J952=MAX('financial behaviour - Form Resp'!$G952,'financial behaviour - Form Resp'!$H952,'financial behaviour - Form Resp'!$I952,'financial behaviour - Form Resp'!$J952),"others",""))))</f>
        <v>Travel</v>
      </c>
      <c r="L952" s="1">
        <v>1</v>
      </c>
      <c r="M952" s="1" t="s">
        <v>20</v>
      </c>
      <c r="N952" s="1">
        <v>0</v>
      </c>
      <c r="O952" s="1">
        <v>1</v>
      </c>
      <c r="P952" s="1" t="s">
        <v>20</v>
      </c>
      <c r="Q952" s="1" t="s">
        <v>19</v>
      </c>
      <c r="R952" s="1"/>
    </row>
    <row r="953" spans="1:18" x14ac:dyDescent="0.3">
      <c r="A953" s="6"/>
      <c r="B953" s="2">
        <v>20</v>
      </c>
      <c r="C953" s="2" t="s">
        <v>10</v>
      </c>
      <c r="D953" s="4">
        <v>5599.58</v>
      </c>
      <c r="E953" s="2" t="s">
        <v>27</v>
      </c>
      <c r="F953" s="2" t="s">
        <v>15</v>
      </c>
      <c r="G953" s="4">
        <v>6002.44</v>
      </c>
      <c r="H953" s="4">
        <v>69.960000000000008</v>
      </c>
      <c r="I953" s="4">
        <v>11887.44</v>
      </c>
      <c r="J953" s="2">
        <v>308</v>
      </c>
      <c r="K953" s="2" t="str">
        <f>IF('financial behaviour - Form Resp'!$G953=MAX('financial behaviour - Form Resp'!$G953,'financial behaviour - Form Resp'!$H953,'financial behaviour - Form Resp'!$I953,'financial behaviour - Form Resp'!$J953),"Shopping",
 IF('financial behaviour - Form Resp'!$H953=MAX('financial behaviour - Form Resp'!$G953,'financial behaviour - Form Resp'!$H953,'financial behaviour - Form Resp'!$I953,'financial behaviour - Form Resp'!$J953),"Food",
 IF('financial behaviour - Form Resp'!$I953=MAX('financial behaviour - Form Resp'!$G953,'financial behaviour - Form Resp'!$H953,'financial behaviour - Form Resp'!$I953,'financial behaviour - Form Resp'!$J953),"Travel", IF('financial behaviour - Form Resp'!$J953=MAX('financial behaviour - Form Resp'!$G953,'financial behaviour - Form Resp'!$H953,'financial behaviour - Form Resp'!$I953,'financial behaviour - Form Resp'!$J953),"others",""))))</f>
        <v>Travel</v>
      </c>
      <c r="L953" s="2">
        <v>1</v>
      </c>
      <c r="M953" s="2" t="s">
        <v>20</v>
      </c>
      <c r="N953" s="2">
        <v>26</v>
      </c>
      <c r="O953" s="2">
        <v>1</v>
      </c>
      <c r="P953" s="2" t="s">
        <v>14</v>
      </c>
      <c r="Q953" s="2" t="s">
        <v>15</v>
      </c>
      <c r="R953" s="2"/>
    </row>
    <row r="954" spans="1:18" x14ac:dyDescent="0.3">
      <c r="A954" s="5"/>
      <c r="B954" s="1">
        <v>25</v>
      </c>
      <c r="C954" s="1" t="s">
        <v>10</v>
      </c>
      <c r="D954" s="3">
        <v>10331.82</v>
      </c>
      <c r="E954" s="1" t="s">
        <v>27</v>
      </c>
      <c r="F954" s="1" t="s">
        <v>15</v>
      </c>
      <c r="G954" s="3">
        <v>4456.46</v>
      </c>
      <c r="H954" s="3">
        <v>6891.62</v>
      </c>
      <c r="I954" s="3">
        <v>986.84</v>
      </c>
      <c r="J954" s="1">
        <v>1374</v>
      </c>
      <c r="K954" s="1" t="str">
        <f>IF('financial behaviour - Form Resp'!$G954=MAX('financial behaviour - Form Resp'!$G954,'financial behaviour - Form Resp'!$H954,'financial behaviour - Form Resp'!$I954,'financial behaviour - Form Resp'!$J954),"Shopping",
 IF('financial behaviour - Form Resp'!$H954=MAX('financial behaviour - Form Resp'!$G954,'financial behaviour - Form Resp'!$H954,'financial behaviour - Form Resp'!$I954,'financial behaviour - Form Resp'!$J954),"Food",
 IF('financial behaviour - Form Resp'!$I954=MAX('financial behaviour - Form Resp'!$G954,'financial behaviour - Form Resp'!$H954,'financial behaviour - Form Resp'!$I954,'financial behaviour - Form Resp'!$J954),"Travel", IF('financial behaviour - Form Resp'!$J954=MAX('financial behaviour - Form Resp'!$G954,'financial behaviour - Form Resp'!$H954,'financial behaviour - Form Resp'!$I954,'financial behaviour - Form Resp'!$J954),"others",""))))</f>
        <v>Food</v>
      </c>
      <c r="L954" s="1">
        <v>1</v>
      </c>
      <c r="M954" s="1" t="s">
        <v>14</v>
      </c>
      <c r="N954" s="1">
        <v>35</v>
      </c>
      <c r="O954" s="1">
        <v>2</v>
      </c>
      <c r="P954" s="1" t="s">
        <v>14</v>
      </c>
      <c r="Q954" s="1" t="s">
        <v>12</v>
      </c>
      <c r="R954" s="1"/>
    </row>
    <row r="955" spans="1:18" x14ac:dyDescent="0.3">
      <c r="A955" s="6"/>
      <c r="B955" s="2">
        <v>19</v>
      </c>
      <c r="C955" s="2" t="s">
        <v>10</v>
      </c>
      <c r="D955" s="4">
        <v>376.3</v>
      </c>
      <c r="E955" s="2" t="s">
        <v>18</v>
      </c>
      <c r="F955" s="2" t="s">
        <v>15</v>
      </c>
      <c r="G955" s="4">
        <v>1286.48</v>
      </c>
      <c r="H955" s="4">
        <v>6129.52</v>
      </c>
      <c r="I955" s="4">
        <v>0</v>
      </c>
      <c r="J955" s="2">
        <v>0</v>
      </c>
      <c r="K955" s="2" t="str">
        <f>IF('financial behaviour - Form Resp'!$G955=MAX('financial behaviour - Form Resp'!$G955,'financial behaviour - Form Resp'!$H955,'financial behaviour - Form Resp'!$I955,'financial behaviour - Form Resp'!$J955),"Shopping",
 IF('financial behaviour - Form Resp'!$H955=MAX('financial behaviour - Form Resp'!$G955,'financial behaviour - Form Resp'!$H955,'financial behaviour - Form Resp'!$I955,'financial behaviour - Form Resp'!$J955),"Food",
 IF('financial behaviour - Form Resp'!$I955=MAX('financial behaviour - Form Resp'!$G955,'financial behaviour - Form Resp'!$H955,'financial behaviour - Form Resp'!$I955,'financial behaviour - Form Resp'!$J955),"Travel", IF('financial behaviour - Form Resp'!$J955=MAX('financial behaviour - Form Resp'!$G955,'financial behaviour - Form Resp'!$H955,'financial behaviour - Form Resp'!$I955,'financial behaviour - Form Resp'!$J955),"others",""))))</f>
        <v>Food</v>
      </c>
      <c r="L955" s="2">
        <v>3</v>
      </c>
      <c r="M955" s="2" t="s">
        <v>14</v>
      </c>
      <c r="N955" s="2">
        <v>26</v>
      </c>
      <c r="O955" s="2">
        <v>5</v>
      </c>
      <c r="P955" s="2" t="s">
        <v>20</v>
      </c>
      <c r="Q955" s="2" t="s">
        <v>19</v>
      </c>
      <c r="R955" s="2"/>
    </row>
    <row r="956" spans="1:18" x14ac:dyDescent="0.3">
      <c r="A956" s="5"/>
      <c r="B956" s="1">
        <v>21</v>
      </c>
      <c r="C956" s="1" t="s">
        <v>10</v>
      </c>
      <c r="D956" s="3">
        <v>135.02000000000001</v>
      </c>
      <c r="E956" s="1" t="s">
        <v>27</v>
      </c>
      <c r="F956" s="1" t="s">
        <v>19</v>
      </c>
      <c r="G956" s="3">
        <v>384.54</v>
      </c>
      <c r="H956" s="3">
        <v>5535.28</v>
      </c>
      <c r="I956" s="3">
        <v>861.06</v>
      </c>
      <c r="J956" s="1">
        <v>0</v>
      </c>
      <c r="K956" s="1" t="str">
        <f>IF('financial behaviour - Form Resp'!$G956=MAX('financial behaviour - Form Resp'!$G956,'financial behaviour - Form Resp'!$H956,'financial behaviour - Form Resp'!$I956,'financial behaviour - Form Resp'!$J956),"Shopping",
 IF('financial behaviour - Form Resp'!$H956=MAX('financial behaviour - Form Resp'!$G956,'financial behaviour - Form Resp'!$H956,'financial behaviour - Form Resp'!$I956,'financial behaviour - Form Resp'!$J956),"Food",
 IF('financial behaviour - Form Resp'!$I956=MAX('financial behaviour - Form Resp'!$G956,'financial behaviour - Form Resp'!$H956,'financial behaviour - Form Resp'!$I956,'financial behaviour - Form Resp'!$J956),"Travel", IF('financial behaviour - Form Resp'!$J956=MAX('financial behaviour - Form Resp'!$G956,'financial behaviour - Form Resp'!$H956,'financial behaviour - Form Resp'!$I956,'financial behaviour - Form Resp'!$J956),"others",""))))</f>
        <v>Food</v>
      </c>
      <c r="L956" s="1">
        <v>3</v>
      </c>
      <c r="M956" s="1" t="s">
        <v>20</v>
      </c>
      <c r="N956" s="1">
        <v>26</v>
      </c>
      <c r="O956" s="1">
        <v>2</v>
      </c>
      <c r="P956" s="1" t="s">
        <v>20</v>
      </c>
      <c r="Q956" s="1" t="s">
        <v>12</v>
      </c>
      <c r="R956" s="1"/>
    </row>
    <row r="957" spans="1:18" x14ac:dyDescent="0.3">
      <c r="A957" s="6"/>
      <c r="B957" s="2">
        <v>19</v>
      </c>
      <c r="C957" s="2" t="s">
        <v>10</v>
      </c>
      <c r="D957" s="4">
        <v>11565.52</v>
      </c>
      <c r="E957" s="2" t="s">
        <v>27</v>
      </c>
      <c r="F957" s="2" t="s">
        <v>12</v>
      </c>
      <c r="G957" s="4">
        <v>6343.08</v>
      </c>
      <c r="H957" s="4">
        <v>6501.02</v>
      </c>
      <c r="I957" s="4">
        <v>1720.2</v>
      </c>
      <c r="J957" s="2">
        <v>1452</v>
      </c>
      <c r="K957" s="2" t="str">
        <f>IF('financial behaviour - Form Resp'!$G957=MAX('financial behaviour - Form Resp'!$G957,'financial behaviour - Form Resp'!$H957,'financial behaviour - Form Resp'!$I957,'financial behaviour - Form Resp'!$J957),"Shopping",
 IF('financial behaviour - Form Resp'!$H957=MAX('financial behaviour - Form Resp'!$G957,'financial behaviour - Form Resp'!$H957,'financial behaviour - Form Resp'!$I957,'financial behaviour - Form Resp'!$J957),"Food",
 IF('financial behaviour - Form Resp'!$I957=MAX('financial behaviour - Form Resp'!$G957,'financial behaviour - Form Resp'!$H957,'financial behaviour - Form Resp'!$I957,'financial behaviour - Form Resp'!$J957),"Travel", IF('financial behaviour - Form Resp'!$J957=MAX('financial behaviour - Form Resp'!$G957,'financial behaviour - Form Resp'!$H957,'financial behaviour - Form Resp'!$I957,'financial behaviour - Form Resp'!$J957),"others",""))))</f>
        <v>Food</v>
      </c>
      <c r="L957" s="2">
        <v>5</v>
      </c>
      <c r="M957" s="2" t="s">
        <v>14</v>
      </c>
      <c r="N957" s="2">
        <v>35</v>
      </c>
      <c r="O957" s="2">
        <v>1</v>
      </c>
      <c r="P957" s="2" t="s">
        <v>14</v>
      </c>
      <c r="Q957" s="2" t="s">
        <v>28</v>
      </c>
      <c r="R957" s="2"/>
    </row>
    <row r="958" spans="1:18" x14ac:dyDescent="0.3">
      <c r="A958" s="5"/>
      <c r="B958" s="1">
        <v>20</v>
      </c>
      <c r="C958" s="1" t="s">
        <v>17</v>
      </c>
      <c r="D958" s="3">
        <v>28310.71</v>
      </c>
      <c r="E958" s="1" t="s">
        <v>18</v>
      </c>
      <c r="F958" s="1" t="s">
        <v>15</v>
      </c>
      <c r="G958" s="3">
        <v>2600.3200000000002</v>
      </c>
      <c r="H958" s="3">
        <v>140.88</v>
      </c>
      <c r="I958" s="3">
        <v>674</v>
      </c>
      <c r="J958" s="1">
        <v>3140</v>
      </c>
      <c r="K958" s="1" t="str">
        <f>IF('financial behaviour - Form Resp'!$G958=MAX('financial behaviour - Form Resp'!$G958,'financial behaviour - Form Resp'!$H958,'financial behaviour - Form Resp'!$I958,'financial behaviour - Form Resp'!$J958),"Shopping",
 IF('financial behaviour - Form Resp'!$H958=MAX('financial behaviour - Form Resp'!$G958,'financial behaviour - Form Resp'!$H958,'financial behaviour - Form Resp'!$I958,'financial behaviour - Form Resp'!$J958),"Food",
 IF('financial behaviour - Form Resp'!$I958=MAX('financial behaviour - Form Resp'!$G958,'financial behaviour - Form Resp'!$H958,'financial behaviour - Form Resp'!$I958,'financial behaviour - Form Resp'!$J958),"Travel", IF('financial behaviour - Form Resp'!$J958=MAX('financial behaviour - Form Resp'!$G958,'financial behaviour - Form Resp'!$H958,'financial behaviour - Form Resp'!$I958,'financial behaviour - Form Resp'!$J958),"others",""))))</f>
        <v>others</v>
      </c>
      <c r="L958" s="1">
        <v>3</v>
      </c>
      <c r="M958" s="1" t="s">
        <v>13</v>
      </c>
      <c r="N958" s="1">
        <v>40</v>
      </c>
      <c r="O958" s="1">
        <v>1</v>
      </c>
      <c r="P958" s="1" t="s">
        <v>20</v>
      </c>
      <c r="Q958" s="1" t="s">
        <v>12</v>
      </c>
      <c r="R958" s="1"/>
    </row>
    <row r="959" spans="1:18" x14ac:dyDescent="0.3">
      <c r="A959" s="6"/>
      <c r="B959" s="2">
        <v>17</v>
      </c>
      <c r="C959" s="2" t="s">
        <v>17</v>
      </c>
      <c r="D959" s="4">
        <v>1.02</v>
      </c>
      <c r="E959" s="2" t="s">
        <v>27</v>
      </c>
      <c r="F959" s="2" t="s">
        <v>28</v>
      </c>
      <c r="G959" s="4">
        <v>63.12</v>
      </c>
      <c r="H959" s="4">
        <v>4558.82</v>
      </c>
      <c r="I959" s="4">
        <v>14.58</v>
      </c>
      <c r="J959" s="2">
        <v>0</v>
      </c>
      <c r="K959" s="2" t="str">
        <f>IF('financial behaviour - Form Resp'!$G959=MAX('financial behaviour - Form Resp'!$G959,'financial behaviour - Form Resp'!$H959,'financial behaviour - Form Resp'!$I959,'financial behaviour - Form Resp'!$J959),"Shopping",
 IF('financial behaviour - Form Resp'!$H959=MAX('financial behaviour - Form Resp'!$G959,'financial behaviour - Form Resp'!$H959,'financial behaviour - Form Resp'!$I959,'financial behaviour - Form Resp'!$J959),"Food",
 IF('financial behaviour - Form Resp'!$I959=MAX('financial behaviour - Form Resp'!$G959,'financial behaviour - Form Resp'!$H959,'financial behaviour - Form Resp'!$I959,'financial behaviour - Form Resp'!$J959),"Travel", IF('financial behaviour - Form Resp'!$J959=MAX('financial behaviour - Form Resp'!$G959,'financial behaviour - Form Resp'!$H959,'financial behaviour - Form Resp'!$I959,'financial behaviour - Form Resp'!$J959),"others",""))))</f>
        <v>Food</v>
      </c>
      <c r="L959" s="2">
        <v>2</v>
      </c>
      <c r="M959" s="2" t="s">
        <v>20</v>
      </c>
      <c r="N959" s="2">
        <v>2</v>
      </c>
      <c r="O959" s="2">
        <v>3</v>
      </c>
      <c r="P959" s="2" t="s">
        <v>20</v>
      </c>
      <c r="Q959" s="2" t="s">
        <v>15</v>
      </c>
      <c r="R959" s="2"/>
    </row>
    <row r="960" spans="1:18" x14ac:dyDescent="0.3">
      <c r="A960" s="5"/>
      <c r="B960" s="1">
        <v>20</v>
      </c>
      <c r="C960" s="1" t="s">
        <v>17</v>
      </c>
      <c r="D960" s="3">
        <v>17432.02</v>
      </c>
      <c r="E960" s="1" t="s">
        <v>11</v>
      </c>
      <c r="F960" s="1" t="s">
        <v>19</v>
      </c>
      <c r="G960" s="3">
        <v>3450</v>
      </c>
      <c r="H960" s="3">
        <v>1334.1</v>
      </c>
      <c r="I960" s="3">
        <v>7701</v>
      </c>
      <c r="J960" s="1">
        <v>1080</v>
      </c>
      <c r="K960" s="1" t="str">
        <f>IF('financial behaviour - Form Resp'!$G960=MAX('financial behaviour - Form Resp'!$G960,'financial behaviour - Form Resp'!$H960,'financial behaviour - Form Resp'!$I960,'financial behaviour - Form Resp'!$J960),"Shopping",
 IF('financial behaviour - Form Resp'!$H960=MAX('financial behaviour - Form Resp'!$G960,'financial behaviour - Form Resp'!$H960,'financial behaviour - Form Resp'!$I960,'financial behaviour - Form Resp'!$J960),"Food",
 IF('financial behaviour - Form Resp'!$I960=MAX('financial behaviour - Form Resp'!$G960,'financial behaviour - Form Resp'!$H960,'financial behaviour - Form Resp'!$I960,'financial behaviour - Form Resp'!$J960),"Travel", IF('financial behaviour - Form Resp'!$J960=MAX('financial behaviour - Form Resp'!$G960,'financial behaviour - Form Resp'!$H960,'financial behaviour - Form Resp'!$I960,'financial behaviour - Form Resp'!$J960),"others",""))))</f>
        <v>Travel</v>
      </c>
      <c r="L960" s="1">
        <v>1</v>
      </c>
      <c r="M960" s="1" t="s">
        <v>13</v>
      </c>
      <c r="N960" s="1">
        <v>35</v>
      </c>
      <c r="O960" s="1">
        <v>2</v>
      </c>
      <c r="P960" s="1" t="s">
        <v>20</v>
      </c>
      <c r="Q960" s="1" t="s">
        <v>15</v>
      </c>
      <c r="R960" s="1"/>
    </row>
    <row r="961" spans="1:18" x14ac:dyDescent="0.3">
      <c r="A961" s="6"/>
      <c r="B961" s="2">
        <v>23</v>
      </c>
      <c r="C961" s="2" t="s">
        <v>22</v>
      </c>
      <c r="D961" s="4">
        <v>28151.45</v>
      </c>
      <c r="E961" s="2" t="s">
        <v>18</v>
      </c>
      <c r="F961" s="2" t="s">
        <v>12</v>
      </c>
      <c r="G961" s="4">
        <v>0</v>
      </c>
      <c r="H961" s="4">
        <v>121.32</v>
      </c>
      <c r="I961" s="4">
        <v>11903.64</v>
      </c>
      <c r="J961" s="2">
        <v>3646</v>
      </c>
      <c r="K961" s="2" t="str">
        <f>IF('financial behaviour - Form Resp'!$G961=MAX('financial behaviour - Form Resp'!$G961,'financial behaviour - Form Resp'!$H961,'financial behaviour - Form Resp'!$I961,'financial behaviour - Form Resp'!$J961),"Shopping",
 IF('financial behaviour - Form Resp'!$H961=MAX('financial behaviour - Form Resp'!$G961,'financial behaviour - Form Resp'!$H961,'financial behaviour - Form Resp'!$I961,'financial behaviour - Form Resp'!$J961),"Food",
 IF('financial behaviour - Form Resp'!$I961=MAX('financial behaviour - Form Resp'!$G961,'financial behaviour - Form Resp'!$H961,'financial behaviour - Form Resp'!$I961,'financial behaviour - Form Resp'!$J961),"Travel", IF('financial behaviour - Form Resp'!$J961=MAX('financial behaviour - Form Resp'!$G961,'financial behaviour - Form Resp'!$H961,'financial behaviour - Form Resp'!$I961,'financial behaviour - Form Resp'!$J961),"others",""))))</f>
        <v>Travel</v>
      </c>
      <c r="L961" s="2">
        <v>2</v>
      </c>
      <c r="M961" s="2" t="s">
        <v>14</v>
      </c>
      <c r="N961" s="2">
        <v>0</v>
      </c>
      <c r="O961" s="2">
        <v>4</v>
      </c>
      <c r="P961" s="2" t="s">
        <v>20</v>
      </c>
      <c r="Q961" s="2" t="s">
        <v>15</v>
      </c>
      <c r="R961" s="2"/>
    </row>
    <row r="962" spans="1:18" x14ac:dyDescent="0.3">
      <c r="A962" s="5"/>
      <c r="B962" s="1">
        <v>17</v>
      </c>
      <c r="C962" s="1" t="s">
        <v>22</v>
      </c>
      <c r="D962" s="3">
        <v>194.16</v>
      </c>
      <c r="E962" s="1" t="s">
        <v>27</v>
      </c>
      <c r="F962" s="1" t="s">
        <v>19</v>
      </c>
      <c r="G962" s="3">
        <v>6366.24</v>
      </c>
      <c r="H962" s="3">
        <v>3117.78</v>
      </c>
      <c r="I962" s="3">
        <v>9670.02</v>
      </c>
      <c r="J962" s="1">
        <v>0</v>
      </c>
      <c r="K962" s="1" t="str">
        <f>IF('financial behaviour - Form Resp'!$G962=MAX('financial behaviour - Form Resp'!$G962,'financial behaviour - Form Resp'!$H962,'financial behaviour - Form Resp'!$I962,'financial behaviour - Form Resp'!$J962),"Shopping",
 IF('financial behaviour - Form Resp'!$H962=MAX('financial behaviour - Form Resp'!$G962,'financial behaviour - Form Resp'!$H962,'financial behaviour - Form Resp'!$I962,'financial behaviour - Form Resp'!$J962),"Food",
 IF('financial behaviour - Form Resp'!$I962=MAX('financial behaviour - Form Resp'!$G962,'financial behaviour - Form Resp'!$H962,'financial behaviour - Form Resp'!$I962,'financial behaviour - Form Resp'!$J962),"Travel", IF('financial behaviour - Form Resp'!$J962=MAX('financial behaviour - Form Resp'!$G962,'financial behaviour - Form Resp'!$H962,'financial behaviour - Form Resp'!$I962,'financial behaviour - Form Resp'!$J962),"others",""))))</f>
        <v>Travel</v>
      </c>
      <c r="L962" s="1">
        <v>3</v>
      </c>
      <c r="M962" s="1" t="s">
        <v>13</v>
      </c>
      <c r="N962" s="1">
        <v>23</v>
      </c>
      <c r="O962" s="1">
        <v>2</v>
      </c>
      <c r="P962" s="1" t="s">
        <v>20</v>
      </c>
      <c r="Q962" s="1" t="s">
        <v>12</v>
      </c>
      <c r="R962" s="1"/>
    </row>
    <row r="963" spans="1:18" x14ac:dyDescent="0.3">
      <c r="A963" s="6"/>
      <c r="B963" s="2">
        <v>21</v>
      </c>
      <c r="C963" s="2" t="s">
        <v>17</v>
      </c>
      <c r="D963" s="4">
        <v>176.18</v>
      </c>
      <c r="E963" s="2" t="s">
        <v>27</v>
      </c>
      <c r="F963" s="2" t="s">
        <v>15</v>
      </c>
      <c r="G963" s="4">
        <v>8077.68</v>
      </c>
      <c r="H963" s="4">
        <v>7767.9620000000004</v>
      </c>
      <c r="I963" s="4">
        <v>1167.72</v>
      </c>
      <c r="J963" s="2">
        <v>0</v>
      </c>
      <c r="K963" s="2" t="str">
        <f>IF('financial behaviour - Form Resp'!$G963=MAX('financial behaviour - Form Resp'!$G963,'financial behaviour - Form Resp'!$H963,'financial behaviour - Form Resp'!$I963,'financial behaviour - Form Resp'!$J963),"Shopping",
 IF('financial behaviour - Form Resp'!$H963=MAX('financial behaviour - Form Resp'!$G963,'financial behaviour - Form Resp'!$H963,'financial behaviour - Form Resp'!$I963,'financial behaviour - Form Resp'!$J963),"Food",
 IF('financial behaviour - Form Resp'!$I963=MAX('financial behaviour - Form Resp'!$G963,'financial behaviour - Form Resp'!$H963,'financial behaviour - Form Resp'!$I963,'financial behaviour - Form Resp'!$J963),"Travel", IF('financial behaviour - Form Resp'!$J963=MAX('financial behaviour - Form Resp'!$G963,'financial behaviour - Form Resp'!$H963,'financial behaviour - Form Resp'!$I963,'financial behaviour - Form Resp'!$J963),"others",""))))</f>
        <v>Shopping</v>
      </c>
      <c r="L963" s="2">
        <v>2</v>
      </c>
      <c r="M963" s="2" t="s">
        <v>14</v>
      </c>
      <c r="N963" s="2">
        <v>26</v>
      </c>
      <c r="O963" s="2">
        <v>3</v>
      </c>
      <c r="P963" s="2" t="s">
        <v>20</v>
      </c>
      <c r="Q963" s="2" t="s">
        <v>19</v>
      </c>
      <c r="R963" s="2"/>
    </row>
    <row r="964" spans="1:18" x14ac:dyDescent="0.3">
      <c r="A964" s="5"/>
      <c r="B964" s="1">
        <v>28</v>
      </c>
      <c r="C964" s="1" t="s">
        <v>17</v>
      </c>
      <c r="D964" s="3">
        <v>3969.02</v>
      </c>
      <c r="E964" s="1" t="s">
        <v>18</v>
      </c>
      <c r="F964" s="1" t="s">
        <v>28</v>
      </c>
      <c r="G964" s="3">
        <v>1527.3</v>
      </c>
      <c r="H964" s="3">
        <v>3845.2</v>
      </c>
      <c r="I964" s="3">
        <v>208.7</v>
      </c>
      <c r="J964" s="1">
        <v>571</v>
      </c>
      <c r="K964" s="1" t="str">
        <f>IF('financial behaviour - Form Resp'!$G964=MAX('financial behaviour - Form Resp'!$G964,'financial behaviour - Form Resp'!$H964,'financial behaviour - Form Resp'!$I964,'financial behaviour - Form Resp'!$J964),"Shopping",
 IF('financial behaviour - Form Resp'!$H964=MAX('financial behaviour - Form Resp'!$G964,'financial behaviour - Form Resp'!$H964,'financial behaviour - Form Resp'!$I964,'financial behaviour - Form Resp'!$J964),"Food",
 IF('financial behaviour - Form Resp'!$I964=MAX('financial behaviour - Form Resp'!$G964,'financial behaviour - Form Resp'!$H964,'financial behaviour - Form Resp'!$I964,'financial behaviour - Form Resp'!$J964),"Travel", IF('financial behaviour - Form Resp'!$J964=MAX('financial behaviour - Form Resp'!$G964,'financial behaviour - Form Resp'!$H964,'financial behaviour - Form Resp'!$I964,'financial behaviour - Form Resp'!$J964),"others",""))))</f>
        <v>Food</v>
      </c>
      <c r="L964" s="1">
        <v>4</v>
      </c>
      <c r="M964" s="1" t="s">
        <v>13</v>
      </c>
      <c r="N964" s="1">
        <v>24</v>
      </c>
      <c r="O964" s="1">
        <v>4</v>
      </c>
      <c r="P964" s="1" t="s">
        <v>20</v>
      </c>
      <c r="Q964" s="1" t="s">
        <v>28</v>
      </c>
      <c r="R964" s="1"/>
    </row>
    <row r="965" spans="1:18" x14ac:dyDescent="0.3">
      <c r="A965" s="6"/>
      <c r="B965" s="2">
        <v>21</v>
      </c>
      <c r="C965" s="2" t="s">
        <v>10</v>
      </c>
      <c r="D965" s="4">
        <v>361.02</v>
      </c>
      <c r="E965" s="2" t="s">
        <v>11</v>
      </c>
      <c r="F965" s="2" t="s">
        <v>12</v>
      </c>
      <c r="G965" s="4">
        <v>52.94</v>
      </c>
      <c r="H965" s="4">
        <v>1121.4000000000001</v>
      </c>
      <c r="I965" s="4">
        <v>5651.66</v>
      </c>
      <c r="J965" s="2">
        <v>34</v>
      </c>
      <c r="K965" s="2" t="str">
        <f>IF('financial behaviour - Form Resp'!$G965=MAX('financial behaviour - Form Resp'!$G965,'financial behaviour - Form Resp'!$H965,'financial behaviour - Form Resp'!$I965,'financial behaviour - Form Resp'!$J965),"Shopping",
 IF('financial behaviour - Form Resp'!$H965=MAX('financial behaviour - Form Resp'!$G965,'financial behaviour - Form Resp'!$H965,'financial behaviour - Form Resp'!$I965,'financial behaviour - Form Resp'!$J965),"Food",
 IF('financial behaviour - Form Resp'!$I965=MAX('financial behaviour - Form Resp'!$G965,'financial behaviour - Form Resp'!$H965,'financial behaviour - Form Resp'!$I965,'financial behaviour - Form Resp'!$J965),"Travel", IF('financial behaviour - Form Resp'!$J965=MAX('financial behaviour - Form Resp'!$G965,'financial behaviour - Form Resp'!$H965,'financial behaviour - Form Resp'!$I965,'financial behaviour - Form Resp'!$J965),"others",""))))</f>
        <v>Travel</v>
      </c>
      <c r="L965" s="2">
        <v>4</v>
      </c>
      <c r="M965" s="2" t="s">
        <v>14</v>
      </c>
      <c r="N965" s="2">
        <v>32</v>
      </c>
      <c r="O965" s="2">
        <v>1</v>
      </c>
      <c r="P965" s="2" t="s">
        <v>14</v>
      </c>
      <c r="Q965" s="2" t="s">
        <v>12</v>
      </c>
      <c r="R965" s="2"/>
    </row>
    <row r="966" spans="1:18" x14ac:dyDescent="0.3">
      <c r="A966" s="5"/>
      <c r="B966" s="1">
        <v>19</v>
      </c>
      <c r="C966" s="1" t="s">
        <v>10</v>
      </c>
      <c r="D966" s="3">
        <v>5424.68</v>
      </c>
      <c r="E966" s="1" t="s">
        <v>18</v>
      </c>
      <c r="F966" s="1" t="s">
        <v>12</v>
      </c>
      <c r="G966" s="3">
        <v>477.38</v>
      </c>
      <c r="H966" s="3">
        <v>4626</v>
      </c>
      <c r="I966" s="3">
        <v>7061.66</v>
      </c>
      <c r="J966" s="1">
        <v>463</v>
      </c>
      <c r="K966" s="1" t="str">
        <f>IF('financial behaviour - Form Resp'!$G966=MAX('financial behaviour - Form Resp'!$G966,'financial behaviour - Form Resp'!$H966,'financial behaviour - Form Resp'!$I966,'financial behaviour - Form Resp'!$J966),"Shopping",
 IF('financial behaviour - Form Resp'!$H966=MAX('financial behaviour - Form Resp'!$G966,'financial behaviour - Form Resp'!$H966,'financial behaviour - Form Resp'!$I966,'financial behaviour - Form Resp'!$J966),"Food",
 IF('financial behaviour - Form Resp'!$I966=MAX('financial behaviour - Form Resp'!$G966,'financial behaviour - Form Resp'!$H966,'financial behaviour - Form Resp'!$I966,'financial behaviour - Form Resp'!$J966),"Travel", IF('financial behaviour - Form Resp'!$J966=MAX('financial behaviour - Form Resp'!$G966,'financial behaviour - Form Resp'!$H966,'financial behaviour - Form Resp'!$I966,'financial behaviour - Form Resp'!$J966),"others",""))))</f>
        <v>Travel</v>
      </c>
      <c r="L966" s="1">
        <v>2</v>
      </c>
      <c r="M966" s="1" t="s">
        <v>13</v>
      </c>
      <c r="N966" s="1">
        <v>36</v>
      </c>
      <c r="O966" s="1">
        <v>4</v>
      </c>
      <c r="P966" s="1" t="s">
        <v>20</v>
      </c>
      <c r="Q966" s="1" t="s">
        <v>15</v>
      </c>
      <c r="R966" s="1"/>
    </row>
    <row r="967" spans="1:18" x14ac:dyDescent="0.3">
      <c r="A967" s="6"/>
      <c r="B967" s="2">
        <v>18</v>
      </c>
      <c r="C967" s="2" t="s">
        <v>22</v>
      </c>
      <c r="D967" s="4">
        <v>17739.02</v>
      </c>
      <c r="E967" s="2" t="s">
        <v>27</v>
      </c>
      <c r="F967" s="2" t="s">
        <v>28</v>
      </c>
      <c r="G967" s="4">
        <v>0</v>
      </c>
      <c r="H967" s="4">
        <v>4054.962</v>
      </c>
      <c r="I967" s="4">
        <v>103.66</v>
      </c>
      <c r="J967" s="2">
        <v>1877</v>
      </c>
      <c r="K967" s="2" t="str">
        <f>IF('financial behaviour - Form Resp'!$G967=MAX('financial behaviour - Form Resp'!$G967,'financial behaviour - Form Resp'!$H967,'financial behaviour - Form Resp'!$I967,'financial behaviour - Form Resp'!$J967),"Shopping",
 IF('financial behaviour - Form Resp'!$H967=MAX('financial behaviour - Form Resp'!$G967,'financial behaviour - Form Resp'!$H967,'financial behaviour - Form Resp'!$I967,'financial behaviour - Form Resp'!$J967),"Food",
 IF('financial behaviour - Form Resp'!$I967=MAX('financial behaviour - Form Resp'!$G967,'financial behaviour - Form Resp'!$H967,'financial behaviour - Form Resp'!$I967,'financial behaviour - Form Resp'!$J967),"Travel", IF('financial behaviour - Form Resp'!$J967=MAX('financial behaviour - Form Resp'!$G967,'financial behaviour - Form Resp'!$H967,'financial behaviour - Form Resp'!$I967,'financial behaviour - Form Resp'!$J967),"others",""))))</f>
        <v>Food</v>
      </c>
      <c r="L967" s="2">
        <v>3</v>
      </c>
      <c r="M967" s="2" t="s">
        <v>14</v>
      </c>
      <c r="N967" s="2">
        <v>19</v>
      </c>
      <c r="O967" s="2">
        <v>3</v>
      </c>
      <c r="P967" s="2" t="s">
        <v>20</v>
      </c>
      <c r="Q967" s="2" t="s">
        <v>28</v>
      </c>
      <c r="R967" s="2"/>
    </row>
    <row r="968" spans="1:18" x14ac:dyDescent="0.3">
      <c r="A968" s="5"/>
      <c r="B968" s="1">
        <v>22</v>
      </c>
      <c r="C968" s="1" t="s">
        <v>10</v>
      </c>
      <c r="D968" s="3">
        <v>28121.87</v>
      </c>
      <c r="E968" s="1" t="s">
        <v>27</v>
      </c>
      <c r="F968" s="1" t="s">
        <v>12</v>
      </c>
      <c r="G968" s="3">
        <v>6683.5640000000003</v>
      </c>
      <c r="H968" s="3">
        <v>202.92</v>
      </c>
      <c r="I968" s="3">
        <v>1178</v>
      </c>
      <c r="J968" s="1">
        <v>2150</v>
      </c>
      <c r="K968" s="1" t="str">
        <f>IF('financial behaviour - Form Resp'!$G968=MAX('financial behaviour - Form Resp'!$G968,'financial behaviour - Form Resp'!$H968,'financial behaviour - Form Resp'!$I968,'financial behaviour - Form Resp'!$J968),"Shopping",
 IF('financial behaviour - Form Resp'!$H968=MAX('financial behaviour - Form Resp'!$G968,'financial behaviour - Form Resp'!$H968,'financial behaviour - Form Resp'!$I968,'financial behaviour - Form Resp'!$J968),"Food",
 IF('financial behaviour - Form Resp'!$I968=MAX('financial behaviour - Form Resp'!$G968,'financial behaviour - Form Resp'!$H968,'financial behaviour - Form Resp'!$I968,'financial behaviour - Form Resp'!$J968),"Travel", IF('financial behaviour - Form Resp'!$J968=MAX('financial behaviour - Form Resp'!$G968,'financial behaviour - Form Resp'!$H968,'financial behaviour - Form Resp'!$I968,'financial behaviour - Form Resp'!$J968),"others",""))))</f>
        <v>Shopping</v>
      </c>
      <c r="L968" s="1">
        <v>3</v>
      </c>
      <c r="M968" s="1" t="s">
        <v>20</v>
      </c>
      <c r="N968" s="1">
        <v>28</v>
      </c>
      <c r="O968" s="1">
        <v>3</v>
      </c>
      <c r="P968" s="1" t="s">
        <v>14</v>
      </c>
      <c r="Q968" s="1" t="s">
        <v>19</v>
      </c>
      <c r="R968" s="1"/>
    </row>
    <row r="969" spans="1:18" x14ac:dyDescent="0.3">
      <c r="A969" s="6"/>
      <c r="B969" s="2">
        <v>16</v>
      </c>
      <c r="C969" s="2" t="s">
        <v>17</v>
      </c>
      <c r="D969" s="4">
        <v>23113.98</v>
      </c>
      <c r="E969" s="2" t="s">
        <v>11</v>
      </c>
      <c r="F969" s="2" t="s">
        <v>12</v>
      </c>
      <c r="G969" s="4">
        <v>9.32</v>
      </c>
      <c r="H969" s="4">
        <v>8697.2800000000007</v>
      </c>
      <c r="I969" s="4">
        <v>10178.44</v>
      </c>
      <c r="J969" s="2">
        <v>1345</v>
      </c>
      <c r="K969" s="2" t="str">
        <f>IF('financial behaviour - Form Resp'!$G969=MAX('financial behaviour - Form Resp'!$G969,'financial behaviour - Form Resp'!$H969,'financial behaviour - Form Resp'!$I969,'financial behaviour - Form Resp'!$J969),"Shopping",
 IF('financial behaviour - Form Resp'!$H969=MAX('financial behaviour - Form Resp'!$G969,'financial behaviour - Form Resp'!$H969,'financial behaviour - Form Resp'!$I969,'financial behaviour - Form Resp'!$J969),"Food",
 IF('financial behaviour - Form Resp'!$I969=MAX('financial behaviour - Form Resp'!$G969,'financial behaviour - Form Resp'!$H969,'financial behaviour - Form Resp'!$I969,'financial behaviour - Form Resp'!$J969),"Travel", IF('financial behaviour - Form Resp'!$J969=MAX('financial behaviour - Form Resp'!$G969,'financial behaviour - Form Resp'!$H969,'financial behaviour - Form Resp'!$I969,'financial behaviour - Form Resp'!$J969),"others",""))))</f>
        <v>Travel</v>
      </c>
      <c r="L969" s="2">
        <v>5</v>
      </c>
      <c r="M969" s="2" t="s">
        <v>14</v>
      </c>
      <c r="N969" s="2">
        <v>33</v>
      </c>
      <c r="O969" s="2">
        <v>1</v>
      </c>
      <c r="P969" s="2" t="s">
        <v>20</v>
      </c>
      <c r="Q969" s="2" t="s">
        <v>15</v>
      </c>
      <c r="R969" s="2"/>
    </row>
    <row r="970" spans="1:18" x14ac:dyDescent="0.3">
      <c r="A970" s="5"/>
      <c r="B970" s="1">
        <v>23</v>
      </c>
      <c r="C970" s="1" t="s">
        <v>10</v>
      </c>
      <c r="D970" s="3">
        <v>296.06</v>
      </c>
      <c r="E970" s="1" t="s">
        <v>27</v>
      </c>
      <c r="F970" s="1" t="s">
        <v>15</v>
      </c>
      <c r="G970" s="3">
        <v>8728.2000000000007</v>
      </c>
      <c r="H970" s="3">
        <v>307</v>
      </c>
      <c r="I970" s="3">
        <v>0</v>
      </c>
      <c r="J970" s="1">
        <v>0</v>
      </c>
      <c r="K970" s="1" t="str">
        <f>IF('financial behaviour - Form Resp'!$G970=MAX('financial behaviour - Form Resp'!$G970,'financial behaviour - Form Resp'!$H970,'financial behaviour - Form Resp'!$I970,'financial behaviour - Form Resp'!$J970),"Shopping",
 IF('financial behaviour - Form Resp'!$H970=MAX('financial behaviour - Form Resp'!$G970,'financial behaviour - Form Resp'!$H970,'financial behaviour - Form Resp'!$I970,'financial behaviour - Form Resp'!$J970),"Food",
 IF('financial behaviour - Form Resp'!$I970=MAX('financial behaviour - Form Resp'!$G970,'financial behaviour - Form Resp'!$H970,'financial behaviour - Form Resp'!$I970,'financial behaviour - Form Resp'!$J970),"Travel", IF('financial behaviour - Form Resp'!$J970=MAX('financial behaviour - Form Resp'!$G970,'financial behaviour - Form Resp'!$H970,'financial behaviour - Form Resp'!$I970,'financial behaviour - Form Resp'!$J970),"others",""))))</f>
        <v>Shopping</v>
      </c>
      <c r="L970" s="1">
        <v>3</v>
      </c>
      <c r="M970" s="1" t="s">
        <v>13</v>
      </c>
      <c r="N970" s="1">
        <v>34</v>
      </c>
      <c r="O970" s="1">
        <v>3</v>
      </c>
      <c r="P970" s="1" t="s">
        <v>14</v>
      </c>
      <c r="Q970" s="1" t="s">
        <v>28</v>
      </c>
      <c r="R970" s="1"/>
    </row>
    <row r="971" spans="1:18" x14ac:dyDescent="0.3">
      <c r="A971" s="6"/>
      <c r="B971" s="2">
        <v>23</v>
      </c>
      <c r="C971" s="2" t="s">
        <v>17</v>
      </c>
      <c r="D971" s="4">
        <v>561.76300000000003</v>
      </c>
      <c r="E971" s="2" t="s">
        <v>27</v>
      </c>
      <c r="F971" s="2" t="s">
        <v>19</v>
      </c>
      <c r="G971" s="4">
        <v>8828.4800000000014</v>
      </c>
      <c r="H971" s="4">
        <v>3517</v>
      </c>
      <c r="I971" s="4">
        <v>233.88800000000001</v>
      </c>
      <c r="J971" s="2">
        <v>0</v>
      </c>
      <c r="K971" s="2" t="str">
        <f>IF('financial behaviour - Form Resp'!$G971=MAX('financial behaviour - Form Resp'!$G971,'financial behaviour - Form Resp'!$H971,'financial behaviour - Form Resp'!$I971,'financial behaviour - Form Resp'!$J971),"Shopping",
 IF('financial behaviour - Form Resp'!$H971=MAX('financial behaviour - Form Resp'!$G971,'financial behaviour - Form Resp'!$H971,'financial behaviour - Form Resp'!$I971,'financial behaviour - Form Resp'!$J971),"Food",
 IF('financial behaviour - Form Resp'!$I971=MAX('financial behaviour - Form Resp'!$G971,'financial behaviour - Form Resp'!$H971,'financial behaviour - Form Resp'!$I971,'financial behaviour - Form Resp'!$J971),"Travel", IF('financial behaviour - Form Resp'!$J971=MAX('financial behaviour - Form Resp'!$G971,'financial behaviour - Form Resp'!$H971,'financial behaviour - Form Resp'!$I971,'financial behaviour - Form Resp'!$J971),"others",""))))</f>
        <v>Shopping</v>
      </c>
      <c r="L971" s="2">
        <v>1</v>
      </c>
      <c r="M971" s="2" t="s">
        <v>14</v>
      </c>
      <c r="N971" s="2">
        <v>8</v>
      </c>
      <c r="O971" s="2">
        <v>2</v>
      </c>
      <c r="P971" s="2" t="s">
        <v>14</v>
      </c>
      <c r="Q971" s="2" t="s">
        <v>12</v>
      </c>
      <c r="R971" s="2"/>
    </row>
    <row r="972" spans="1:18" x14ac:dyDescent="0.3">
      <c r="A972" s="5"/>
      <c r="B972" s="1">
        <v>21</v>
      </c>
      <c r="C972" s="1" t="s">
        <v>10</v>
      </c>
      <c r="D972" s="3">
        <v>7852.6</v>
      </c>
      <c r="E972" s="1" t="s">
        <v>27</v>
      </c>
      <c r="F972" s="1" t="s">
        <v>12</v>
      </c>
      <c r="G972" s="3">
        <v>7424.98</v>
      </c>
      <c r="H972" s="3">
        <v>6235.9</v>
      </c>
      <c r="I972" s="3">
        <v>2438.7800000000002</v>
      </c>
      <c r="J972" s="1">
        <v>978</v>
      </c>
      <c r="K972" s="1" t="str">
        <f>IF('financial behaviour - Form Resp'!$G972=MAX('financial behaviour - Form Resp'!$G972,'financial behaviour - Form Resp'!$H972,'financial behaviour - Form Resp'!$I972,'financial behaviour - Form Resp'!$J972),"Shopping",
 IF('financial behaviour - Form Resp'!$H972=MAX('financial behaviour - Form Resp'!$G972,'financial behaviour - Form Resp'!$H972,'financial behaviour - Form Resp'!$I972,'financial behaviour - Form Resp'!$J972),"Food",
 IF('financial behaviour - Form Resp'!$I972=MAX('financial behaviour - Form Resp'!$G972,'financial behaviour - Form Resp'!$H972,'financial behaviour - Form Resp'!$I972,'financial behaviour - Form Resp'!$J972),"Travel", IF('financial behaviour - Form Resp'!$J972=MAX('financial behaviour - Form Resp'!$G972,'financial behaviour - Form Resp'!$H972,'financial behaviour - Form Resp'!$I972,'financial behaviour - Form Resp'!$J972),"others",""))))</f>
        <v>Shopping</v>
      </c>
      <c r="L972" s="1">
        <v>3</v>
      </c>
      <c r="M972" s="1" t="s">
        <v>20</v>
      </c>
      <c r="N972" s="1">
        <v>48</v>
      </c>
      <c r="O972" s="1">
        <v>5</v>
      </c>
      <c r="P972" s="1" t="s">
        <v>20</v>
      </c>
      <c r="Q972" s="1" t="s">
        <v>15</v>
      </c>
      <c r="R972" s="1"/>
    </row>
    <row r="973" spans="1:18" x14ac:dyDescent="0.3">
      <c r="A973" s="6"/>
      <c r="B973" s="2">
        <v>24</v>
      </c>
      <c r="C973" s="2" t="s">
        <v>17</v>
      </c>
      <c r="D973" s="4">
        <v>20007.02</v>
      </c>
      <c r="E973" s="2" t="s">
        <v>11</v>
      </c>
      <c r="F973" s="2" t="s">
        <v>12</v>
      </c>
      <c r="G973" s="4">
        <v>3582.5639999999999</v>
      </c>
      <c r="H973" s="4">
        <v>5500.32</v>
      </c>
      <c r="I973" s="4">
        <v>0</v>
      </c>
      <c r="J973" s="2">
        <v>2063</v>
      </c>
      <c r="K973" s="2" t="str">
        <f>IF('financial behaviour - Form Resp'!$G973=MAX('financial behaviour - Form Resp'!$G973,'financial behaviour - Form Resp'!$H973,'financial behaviour - Form Resp'!$I973,'financial behaviour - Form Resp'!$J973),"Shopping",
 IF('financial behaviour - Form Resp'!$H973=MAX('financial behaviour - Form Resp'!$G973,'financial behaviour - Form Resp'!$H973,'financial behaviour - Form Resp'!$I973,'financial behaviour - Form Resp'!$J973),"Food",
 IF('financial behaviour - Form Resp'!$I973=MAX('financial behaviour - Form Resp'!$G973,'financial behaviour - Form Resp'!$H973,'financial behaviour - Form Resp'!$I973,'financial behaviour - Form Resp'!$J973),"Travel", IF('financial behaviour - Form Resp'!$J973=MAX('financial behaviour - Form Resp'!$G973,'financial behaviour - Form Resp'!$H973,'financial behaviour - Form Resp'!$I973,'financial behaviour - Form Resp'!$J973),"others",""))))</f>
        <v>Food</v>
      </c>
      <c r="L973" s="2">
        <v>4</v>
      </c>
      <c r="M973" s="2" t="s">
        <v>14</v>
      </c>
      <c r="N973" s="2">
        <v>16</v>
      </c>
      <c r="O973" s="2">
        <v>5</v>
      </c>
      <c r="P973" s="2" t="s">
        <v>20</v>
      </c>
      <c r="Q973" s="2" t="s">
        <v>19</v>
      </c>
      <c r="R973" s="2"/>
    </row>
    <row r="974" spans="1:18" x14ac:dyDescent="0.3">
      <c r="A974" s="5"/>
      <c r="B974" s="1">
        <v>28</v>
      </c>
      <c r="C974" s="1" t="s">
        <v>10</v>
      </c>
      <c r="D974" s="3">
        <v>74.239999999999995</v>
      </c>
      <c r="E974" s="1" t="s">
        <v>27</v>
      </c>
      <c r="F974" s="1" t="s">
        <v>12</v>
      </c>
      <c r="G974" s="3">
        <v>23.06</v>
      </c>
      <c r="H974" s="3">
        <v>2247.98</v>
      </c>
      <c r="I974" s="3">
        <v>8340</v>
      </c>
      <c r="J974" s="1">
        <v>0</v>
      </c>
      <c r="K974" s="1" t="str">
        <f>IF('financial behaviour - Form Resp'!$G974=MAX('financial behaviour - Form Resp'!$G974,'financial behaviour - Form Resp'!$H974,'financial behaviour - Form Resp'!$I974,'financial behaviour - Form Resp'!$J974),"Shopping",
 IF('financial behaviour - Form Resp'!$H974=MAX('financial behaviour - Form Resp'!$G974,'financial behaviour - Form Resp'!$H974,'financial behaviour - Form Resp'!$I974,'financial behaviour - Form Resp'!$J974),"Food",
 IF('financial behaviour - Form Resp'!$I974=MAX('financial behaviour - Form Resp'!$G974,'financial behaviour - Form Resp'!$H974,'financial behaviour - Form Resp'!$I974,'financial behaviour - Form Resp'!$J974),"Travel", IF('financial behaviour - Form Resp'!$J974=MAX('financial behaviour - Form Resp'!$G974,'financial behaviour - Form Resp'!$H974,'financial behaviour - Form Resp'!$I974,'financial behaviour - Form Resp'!$J974),"others",""))))</f>
        <v>Travel</v>
      </c>
      <c r="L974" s="1">
        <v>1</v>
      </c>
      <c r="M974" s="1" t="s">
        <v>13</v>
      </c>
      <c r="N974" s="1">
        <v>0</v>
      </c>
      <c r="O974" s="1">
        <v>2</v>
      </c>
      <c r="P974" s="1" t="s">
        <v>14</v>
      </c>
      <c r="Q974" s="1" t="s">
        <v>28</v>
      </c>
      <c r="R974" s="1"/>
    </row>
    <row r="975" spans="1:18" x14ac:dyDescent="0.3">
      <c r="A975" s="6"/>
      <c r="B975" s="2">
        <v>23</v>
      </c>
      <c r="C975" s="2" t="s">
        <v>10</v>
      </c>
      <c r="D975" s="4">
        <v>149.04</v>
      </c>
      <c r="E975" s="2" t="s">
        <v>11</v>
      </c>
      <c r="F975" s="2" t="s">
        <v>28</v>
      </c>
      <c r="G975" s="4">
        <v>0</v>
      </c>
      <c r="H975" s="4">
        <v>3356</v>
      </c>
      <c r="I975" s="4">
        <v>4.7</v>
      </c>
      <c r="J975" s="2">
        <v>0</v>
      </c>
      <c r="K975" s="2" t="str">
        <f>IF('financial behaviour - Form Resp'!$G975=MAX('financial behaviour - Form Resp'!$G975,'financial behaviour - Form Resp'!$H975,'financial behaviour - Form Resp'!$I975,'financial behaviour - Form Resp'!$J975),"Shopping",
 IF('financial behaviour - Form Resp'!$H975=MAX('financial behaviour - Form Resp'!$G975,'financial behaviour - Form Resp'!$H975,'financial behaviour - Form Resp'!$I975,'financial behaviour - Form Resp'!$J975),"Food",
 IF('financial behaviour - Form Resp'!$I975=MAX('financial behaviour - Form Resp'!$G975,'financial behaviour - Form Resp'!$H975,'financial behaviour - Form Resp'!$I975,'financial behaviour - Form Resp'!$J975),"Travel", IF('financial behaviour - Form Resp'!$J975=MAX('financial behaviour - Form Resp'!$G975,'financial behaviour - Form Resp'!$H975,'financial behaviour - Form Resp'!$I975,'financial behaviour - Form Resp'!$J975),"others",""))))</f>
        <v>Food</v>
      </c>
      <c r="L975" s="2">
        <v>1</v>
      </c>
      <c r="M975" s="2" t="s">
        <v>14</v>
      </c>
      <c r="N975" s="2">
        <v>12</v>
      </c>
      <c r="O975" s="2">
        <v>4</v>
      </c>
      <c r="P975" s="2" t="s">
        <v>20</v>
      </c>
      <c r="Q975" s="2" t="s">
        <v>15</v>
      </c>
      <c r="R975" s="2"/>
    </row>
    <row r="976" spans="1:18" x14ac:dyDescent="0.3">
      <c r="A976" s="5"/>
      <c r="B976" s="1">
        <v>23</v>
      </c>
      <c r="C976" s="1" t="s">
        <v>22</v>
      </c>
      <c r="D976" s="3">
        <v>14328.2</v>
      </c>
      <c r="E976" s="1" t="s">
        <v>11</v>
      </c>
      <c r="F976" s="1" t="s">
        <v>19</v>
      </c>
      <c r="G976" s="3">
        <v>756.64</v>
      </c>
      <c r="H976" s="3">
        <v>130.38</v>
      </c>
      <c r="I976" s="3">
        <v>2743.04</v>
      </c>
      <c r="J976" s="1">
        <v>2111</v>
      </c>
      <c r="K976" s="1" t="str">
        <f>IF('financial behaviour - Form Resp'!$G976=MAX('financial behaviour - Form Resp'!$G976,'financial behaviour - Form Resp'!$H976,'financial behaviour - Form Resp'!$I976,'financial behaviour - Form Resp'!$J976),"Shopping",
 IF('financial behaviour - Form Resp'!$H976=MAX('financial behaviour - Form Resp'!$G976,'financial behaviour - Form Resp'!$H976,'financial behaviour - Form Resp'!$I976,'financial behaviour - Form Resp'!$J976),"Food",
 IF('financial behaviour - Form Resp'!$I976=MAX('financial behaviour - Form Resp'!$G976,'financial behaviour - Form Resp'!$H976,'financial behaviour - Form Resp'!$I976,'financial behaviour - Form Resp'!$J976),"Travel", IF('financial behaviour - Form Resp'!$J976=MAX('financial behaviour - Form Resp'!$G976,'financial behaviour - Form Resp'!$H976,'financial behaviour - Form Resp'!$I976,'financial behaviour - Form Resp'!$J976),"others",""))))</f>
        <v>Travel</v>
      </c>
      <c r="L976" s="1">
        <v>1</v>
      </c>
      <c r="M976" s="1" t="s">
        <v>20</v>
      </c>
      <c r="N976" s="1">
        <v>30</v>
      </c>
      <c r="O976" s="1">
        <v>2</v>
      </c>
      <c r="P976" s="1" t="s">
        <v>20</v>
      </c>
      <c r="Q976" s="1" t="s">
        <v>12</v>
      </c>
      <c r="R976" s="1"/>
    </row>
    <row r="977" spans="1:18" x14ac:dyDescent="0.3">
      <c r="A977" s="6"/>
      <c r="B977" s="2">
        <v>21</v>
      </c>
      <c r="C977" s="2" t="s">
        <v>17</v>
      </c>
      <c r="D977" s="4">
        <v>162.9</v>
      </c>
      <c r="E977" s="2" t="s">
        <v>18</v>
      </c>
      <c r="F977" s="2" t="s">
        <v>19</v>
      </c>
      <c r="G977" s="4">
        <v>5413</v>
      </c>
      <c r="H977" s="4">
        <v>6300.9620000000004</v>
      </c>
      <c r="I977" s="4">
        <v>4993.8879999999999</v>
      </c>
      <c r="J977" s="2">
        <v>0</v>
      </c>
      <c r="K977" s="2" t="str">
        <f>IF('financial behaviour - Form Resp'!$G977=MAX('financial behaviour - Form Resp'!$G977,'financial behaviour - Form Resp'!$H977,'financial behaviour - Form Resp'!$I977,'financial behaviour - Form Resp'!$J977),"Shopping",
 IF('financial behaviour - Form Resp'!$H977=MAX('financial behaviour - Form Resp'!$G977,'financial behaviour - Form Resp'!$H977,'financial behaviour - Form Resp'!$I977,'financial behaviour - Form Resp'!$J977),"Food",
 IF('financial behaviour - Form Resp'!$I977=MAX('financial behaviour - Form Resp'!$G977,'financial behaviour - Form Resp'!$H977,'financial behaviour - Form Resp'!$I977,'financial behaviour - Form Resp'!$J977),"Travel", IF('financial behaviour - Form Resp'!$J977=MAX('financial behaviour - Form Resp'!$G977,'financial behaviour - Form Resp'!$H977,'financial behaviour - Form Resp'!$I977,'financial behaviour - Form Resp'!$J977),"others",""))))</f>
        <v>Food</v>
      </c>
      <c r="L977" s="2">
        <v>3</v>
      </c>
      <c r="M977" s="2" t="s">
        <v>14</v>
      </c>
      <c r="N977" s="2">
        <v>10</v>
      </c>
      <c r="O977" s="2">
        <v>4</v>
      </c>
      <c r="P977" s="2" t="s">
        <v>14</v>
      </c>
      <c r="Q977" s="2" t="s">
        <v>12</v>
      </c>
      <c r="R977" s="2"/>
    </row>
    <row r="978" spans="1:18" x14ac:dyDescent="0.3">
      <c r="A978" s="5"/>
      <c r="B978" s="1">
        <v>19</v>
      </c>
      <c r="C978" s="1" t="s">
        <v>10</v>
      </c>
      <c r="D978" s="3">
        <v>23075.02</v>
      </c>
      <c r="E978" s="1" t="s">
        <v>11</v>
      </c>
      <c r="F978" s="1" t="s">
        <v>28</v>
      </c>
      <c r="G978" s="3">
        <v>168.66</v>
      </c>
      <c r="H978" s="3">
        <v>484.74</v>
      </c>
      <c r="I978" s="3">
        <v>3425.54</v>
      </c>
      <c r="J978" s="1">
        <v>1961</v>
      </c>
      <c r="K978" s="1" t="str">
        <f>IF('financial behaviour - Form Resp'!$G978=MAX('financial behaviour - Form Resp'!$G978,'financial behaviour - Form Resp'!$H978,'financial behaviour - Form Resp'!$I978,'financial behaviour - Form Resp'!$J978),"Shopping",
 IF('financial behaviour - Form Resp'!$H978=MAX('financial behaviour - Form Resp'!$G978,'financial behaviour - Form Resp'!$H978,'financial behaviour - Form Resp'!$I978,'financial behaviour - Form Resp'!$J978),"Food",
 IF('financial behaviour - Form Resp'!$I978=MAX('financial behaviour - Form Resp'!$G978,'financial behaviour - Form Resp'!$H978,'financial behaviour - Form Resp'!$I978,'financial behaviour - Form Resp'!$J978),"Travel", IF('financial behaviour - Form Resp'!$J978=MAX('financial behaviour - Form Resp'!$G978,'financial behaviour - Form Resp'!$H978,'financial behaviour - Form Resp'!$I978,'financial behaviour - Form Resp'!$J978),"others",""))))</f>
        <v>Travel</v>
      </c>
      <c r="L978" s="1">
        <v>3</v>
      </c>
      <c r="M978" s="1" t="s">
        <v>20</v>
      </c>
      <c r="N978" s="1">
        <v>7</v>
      </c>
      <c r="O978" s="1">
        <v>3</v>
      </c>
      <c r="P978" s="1" t="s">
        <v>20</v>
      </c>
      <c r="Q978" s="1" t="s">
        <v>15</v>
      </c>
      <c r="R978" s="1"/>
    </row>
    <row r="979" spans="1:18" x14ac:dyDescent="0.3">
      <c r="A979" s="6"/>
      <c r="B979" s="2">
        <v>20</v>
      </c>
      <c r="C979" s="2" t="s">
        <v>10</v>
      </c>
      <c r="D979" s="4">
        <v>7078.22</v>
      </c>
      <c r="E979" s="2" t="s">
        <v>27</v>
      </c>
      <c r="F979" s="2" t="s">
        <v>19</v>
      </c>
      <c r="G979" s="4">
        <v>47.34</v>
      </c>
      <c r="H979" s="4">
        <v>690.64</v>
      </c>
      <c r="I979" s="4">
        <v>0</v>
      </c>
      <c r="J979" s="2">
        <v>528</v>
      </c>
      <c r="K979" s="2" t="str">
        <f>IF('financial behaviour - Form Resp'!$G979=MAX('financial behaviour - Form Resp'!$G979,'financial behaviour - Form Resp'!$H979,'financial behaviour - Form Resp'!$I979,'financial behaviour - Form Resp'!$J979),"Shopping",
 IF('financial behaviour - Form Resp'!$H979=MAX('financial behaviour - Form Resp'!$G979,'financial behaviour - Form Resp'!$H979,'financial behaviour - Form Resp'!$I979,'financial behaviour - Form Resp'!$J979),"Food",
 IF('financial behaviour - Form Resp'!$I979=MAX('financial behaviour - Form Resp'!$G979,'financial behaviour - Form Resp'!$H979,'financial behaviour - Form Resp'!$I979,'financial behaviour - Form Resp'!$J979),"Travel", IF('financial behaviour - Form Resp'!$J979=MAX('financial behaviour - Form Resp'!$G979,'financial behaviour - Form Resp'!$H979,'financial behaviour - Form Resp'!$I979,'financial behaviour - Form Resp'!$J979),"others",""))))</f>
        <v>Food</v>
      </c>
      <c r="L979" s="2">
        <v>3</v>
      </c>
      <c r="M979" s="2" t="s">
        <v>20</v>
      </c>
      <c r="N979" s="2">
        <v>22</v>
      </c>
      <c r="O979" s="2">
        <v>1</v>
      </c>
      <c r="P979" s="2" t="s">
        <v>14</v>
      </c>
      <c r="Q979" s="2" t="s">
        <v>12</v>
      </c>
      <c r="R979" s="2"/>
    </row>
    <row r="980" spans="1:18" x14ac:dyDescent="0.3">
      <c r="A980" s="5"/>
      <c r="B980" s="1">
        <v>22</v>
      </c>
      <c r="C980" s="1" t="s">
        <v>22</v>
      </c>
      <c r="D980" s="3">
        <v>268.04000000000002</v>
      </c>
      <c r="E980" s="1" t="s">
        <v>11</v>
      </c>
      <c r="F980" s="1" t="s">
        <v>12</v>
      </c>
      <c r="G980" s="3">
        <v>8188.54</v>
      </c>
      <c r="H980" s="3">
        <v>214.32</v>
      </c>
      <c r="I980" s="3">
        <v>191.3</v>
      </c>
      <c r="J980" s="1">
        <v>0</v>
      </c>
      <c r="K980" s="1" t="str">
        <f>IF('financial behaviour - Form Resp'!$G980=MAX('financial behaviour - Form Resp'!$G980,'financial behaviour - Form Resp'!$H980,'financial behaviour - Form Resp'!$I980,'financial behaviour - Form Resp'!$J980),"Shopping",
 IF('financial behaviour - Form Resp'!$H980=MAX('financial behaviour - Form Resp'!$G980,'financial behaviour - Form Resp'!$H980,'financial behaviour - Form Resp'!$I980,'financial behaviour - Form Resp'!$J980),"Food",
 IF('financial behaviour - Form Resp'!$I980=MAX('financial behaviour - Form Resp'!$G980,'financial behaviour - Form Resp'!$H980,'financial behaviour - Form Resp'!$I980,'financial behaviour - Form Resp'!$J980),"Travel", IF('financial behaviour - Form Resp'!$J980=MAX('financial behaviour - Form Resp'!$G980,'financial behaviour - Form Resp'!$H980,'financial behaviour - Form Resp'!$I980,'financial behaviour - Form Resp'!$J980),"others",""))))</f>
        <v>Shopping</v>
      </c>
      <c r="L980" s="1">
        <v>1</v>
      </c>
      <c r="M980" s="1" t="s">
        <v>20</v>
      </c>
      <c r="N980" s="1">
        <v>38</v>
      </c>
      <c r="O980" s="1">
        <v>1</v>
      </c>
      <c r="P980" s="1" t="s">
        <v>20</v>
      </c>
      <c r="Q980" s="1" t="s">
        <v>15</v>
      </c>
      <c r="R980" s="1"/>
    </row>
    <row r="981" spans="1:18" x14ac:dyDescent="0.3">
      <c r="A981" s="6"/>
      <c r="B981" s="2">
        <v>18</v>
      </c>
      <c r="C981" s="2" t="s">
        <v>10</v>
      </c>
      <c r="D981" s="4">
        <v>4378.54</v>
      </c>
      <c r="E981" s="2" t="s">
        <v>11</v>
      </c>
      <c r="F981" s="2" t="s">
        <v>15</v>
      </c>
      <c r="G981" s="4">
        <v>43.36</v>
      </c>
      <c r="H981" s="4">
        <v>65</v>
      </c>
      <c r="I981" s="4">
        <v>8451</v>
      </c>
      <c r="J981" s="2">
        <v>629</v>
      </c>
      <c r="K981" s="2" t="str">
        <f>IF('financial behaviour - Form Resp'!$G981=MAX('financial behaviour - Form Resp'!$G981,'financial behaviour - Form Resp'!$H981,'financial behaviour - Form Resp'!$I981,'financial behaviour - Form Resp'!$J981),"Shopping",
 IF('financial behaviour - Form Resp'!$H981=MAX('financial behaviour - Form Resp'!$G981,'financial behaviour - Form Resp'!$H981,'financial behaviour - Form Resp'!$I981,'financial behaviour - Form Resp'!$J981),"Food",
 IF('financial behaviour - Form Resp'!$I981=MAX('financial behaviour - Form Resp'!$G981,'financial behaviour - Form Resp'!$H981,'financial behaviour - Form Resp'!$I981,'financial behaviour - Form Resp'!$J981),"Travel", IF('financial behaviour - Form Resp'!$J981=MAX('financial behaviour - Form Resp'!$G981,'financial behaviour - Form Resp'!$H981,'financial behaviour - Form Resp'!$I981,'financial behaviour - Form Resp'!$J981),"others",""))))</f>
        <v>Travel</v>
      </c>
      <c r="L981" s="2">
        <v>2</v>
      </c>
      <c r="M981" s="2" t="s">
        <v>14</v>
      </c>
      <c r="N981" s="2">
        <v>0</v>
      </c>
      <c r="O981" s="2">
        <v>1</v>
      </c>
      <c r="P981" s="2" t="s">
        <v>14</v>
      </c>
      <c r="Q981" s="2" t="s">
        <v>15</v>
      </c>
      <c r="R981" s="2"/>
    </row>
    <row r="982" spans="1:18" x14ac:dyDescent="0.3">
      <c r="A982" s="5"/>
      <c r="B982" s="1">
        <v>19</v>
      </c>
      <c r="C982" s="1" t="s">
        <v>22</v>
      </c>
      <c r="D982" s="3">
        <v>28153.25</v>
      </c>
      <c r="E982" s="1" t="s">
        <v>11</v>
      </c>
      <c r="F982" s="1" t="s">
        <v>15</v>
      </c>
      <c r="G982" s="3">
        <v>517</v>
      </c>
      <c r="H982" s="3">
        <v>6292.72</v>
      </c>
      <c r="I982" s="3">
        <v>821.64</v>
      </c>
      <c r="J982" s="1">
        <v>2011</v>
      </c>
      <c r="K982" s="1" t="str">
        <f>IF('financial behaviour - Form Resp'!$G982=MAX('financial behaviour - Form Resp'!$G982,'financial behaviour - Form Resp'!$H982,'financial behaviour - Form Resp'!$I982,'financial behaviour - Form Resp'!$J982),"Shopping",
 IF('financial behaviour - Form Resp'!$H982=MAX('financial behaviour - Form Resp'!$G982,'financial behaviour - Form Resp'!$H982,'financial behaviour - Form Resp'!$I982,'financial behaviour - Form Resp'!$J982),"Food",
 IF('financial behaviour - Form Resp'!$I982=MAX('financial behaviour - Form Resp'!$G982,'financial behaviour - Form Resp'!$H982,'financial behaviour - Form Resp'!$I982,'financial behaviour - Form Resp'!$J982),"Travel", IF('financial behaviour - Form Resp'!$J982=MAX('financial behaviour - Form Resp'!$G982,'financial behaviour - Form Resp'!$H982,'financial behaviour - Form Resp'!$I982,'financial behaviour - Form Resp'!$J982),"others",""))))</f>
        <v>Food</v>
      </c>
      <c r="L982" s="1">
        <v>3</v>
      </c>
      <c r="M982" s="1" t="s">
        <v>20</v>
      </c>
      <c r="N982" s="1">
        <v>29</v>
      </c>
      <c r="O982" s="1">
        <v>5</v>
      </c>
      <c r="P982" s="1" t="s">
        <v>20</v>
      </c>
      <c r="Q982" s="1" t="s">
        <v>12</v>
      </c>
      <c r="R982" s="1"/>
    </row>
    <row r="983" spans="1:18" x14ac:dyDescent="0.3">
      <c r="A983" s="6"/>
      <c r="B983" s="2">
        <v>24</v>
      </c>
      <c r="C983" s="2" t="s">
        <v>17</v>
      </c>
      <c r="D983" s="4">
        <v>1.02</v>
      </c>
      <c r="E983" s="2" t="s">
        <v>18</v>
      </c>
      <c r="F983" s="2" t="s">
        <v>19</v>
      </c>
      <c r="G983" s="4">
        <v>0</v>
      </c>
      <c r="H983" s="4">
        <v>110.12</v>
      </c>
      <c r="I983" s="4">
        <v>0</v>
      </c>
      <c r="J983" s="2">
        <v>0</v>
      </c>
      <c r="K983" s="2" t="str">
        <f>IF('financial behaviour - Form Resp'!$G983=MAX('financial behaviour - Form Resp'!$G983,'financial behaviour - Form Resp'!$H983,'financial behaviour - Form Resp'!$I983,'financial behaviour - Form Resp'!$J983),"Shopping",
 IF('financial behaviour - Form Resp'!$H983=MAX('financial behaviour - Form Resp'!$G983,'financial behaviour - Form Resp'!$H983,'financial behaviour - Form Resp'!$I983,'financial behaviour - Form Resp'!$J983),"Food",
 IF('financial behaviour - Form Resp'!$I983=MAX('financial behaviour - Form Resp'!$G983,'financial behaviour - Form Resp'!$H983,'financial behaviour - Form Resp'!$I983,'financial behaviour - Form Resp'!$J983),"Travel", IF('financial behaviour - Form Resp'!$J983=MAX('financial behaviour - Form Resp'!$G983,'financial behaviour - Form Resp'!$H983,'financial behaviour - Form Resp'!$I983,'financial behaviour - Form Resp'!$J983),"others",""))))</f>
        <v>Food</v>
      </c>
      <c r="L983" s="2">
        <v>2</v>
      </c>
      <c r="M983" s="2" t="s">
        <v>20</v>
      </c>
      <c r="N983" s="2">
        <v>0</v>
      </c>
      <c r="O983" s="2">
        <v>2</v>
      </c>
      <c r="P983" s="2" t="s">
        <v>14</v>
      </c>
      <c r="Q983" s="2" t="s">
        <v>19</v>
      </c>
      <c r="R983" s="2"/>
    </row>
    <row r="984" spans="1:18" x14ac:dyDescent="0.3">
      <c r="A984" s="5"/>
      <c r="B984" s="1">
        <v>22</v>
      </c>
      <c r="C984" s="1" t="s">
        <v>17</v>
      </c>
      <c r="D984" s="3">
        <v>1571.42</v>
      </c>
      <c r="E984" s="1" t="s">
        <v>27</v>
      </c>
      <c r="F984" s="1" t="s">
        <v>15</v>
      </c>
      <c r="G984" s="3">
        <v>3773</v>
      </c>
      <c r="H984" s="3">
        <v>8918.1200000000008</v>
      </c>
      <c r="I984" s="3">
        <v>5878</v>
      </c>
      <c r="J984" s="1">
        <v>212</v>
      </c>
      <c r="K984" s="1" t="str">
        <f>IF('financial behaviour - Form Resp'!$G984=MAX('financial behaviour - Form Resp'!$G984,'financial behaviour - Form Resp'!$H984,'financial behaviour - Form Resp'!$I984,'financial behaviour - Form Resp'!$J984),"Shopping",
 IF('financial behaviour - Form Resp'!$H984=MAX('financial behaviour - Form Resp'!$G984,'financial behaviour - Form Resp'!$H984,'financial behaviour - Form Resp'!$I984,'financial behaviour - Form Resp'!$J984),"Food",
 IF('financial behaviour - Form Resp'!$I984=MAX('financial behaviour - Form Resp'!$G984,'financial behaviour - Form Resp'!$H984,'financial behaviour - Form Resp'!$I984,'financial behaviour - Form Resp'!$J984),"Travel", IF('financial behaviour - Form Resp'!$J984=MAX('financial behaviour - Form Resp'!$G984,'financial behaviour - Form Resp'!$H984,'financial behaviour - Form Resp'!$I984,'financial behaviour - Form Resp'!$J984),"others",""))))</f>
        <v>Food</v>
      </c>
      <c r="L984" s="1">
        <v>3</v>
      </c>
      <c r="M984" s="1" t="s">
        <v>13</v>
      </c>
      <c r="N984" s="1">
        <v>0</v>
      </c>
      <c r="O984" s="1">
        <v>3</v>
      </c>
      <c r="P984" s="1" t="s">
        <v>14</v>
      </c>
      <c r="Q984" s="1" t="s">
        <v>12</v>
      </c>
      <c r="R984" s="1"/>
    </row>
    <row r="985" spans="1:18" x14ac:dyDescent="0.3">
      <c r="A985" s="6"/>
      <c r="B985" s="2">
        <v>20</v>
      </c>
      <c r="C985" s="2" t="s">
        <v>10</v>
      </c>
      <c r="D985" s="4">
        <v>2698.38</v>
      </c>
      <c r="E985" s="2" t="s">
        <v>18</v>
      </c>
      <c r="F985" s="2" t="s">
        <v>15</v>
      </c>
      <c r="G985" s="4">
        <v>53.04</v>
      </c>
      <c r="H985" s="4">
        <v>3527.64</v>
      </c>
      <c r="I985" s="4">
        <v>5887.08</v>
      </c>
      <c r="J985" s="2">
        <v>256</v>
      </c>
      <c r="K985" s="2" t="str">
        <f>IF('financial behaviour - Form Resp'!$G985=MAX('financial behaviour - Form Resp'!$G985,'financial behaviour - Form Resp'!$H985,'financial behaviour - Form Resp'!$I985,'financial behaviour - Form Resp'!$J985),"Shopping",
 IF('financial behaviour - Form Resp'!$H985=MAX('financial behaviour - Form Resp'!$G985,'financial behaviour - Form Resp'!$H985,'financial behaviour - Form Resp'!$I985,'financial behaviour - Form Resp'!$J985),"Food",
 IF('financial behaviour - Form Resp'!$I985=MAX('financial behaviour - Form Resp'!$G985,'financial behaviour - Form Resp'!$H985,'financial behaviour - Form Resp'!$I985,'financial behaviour - Form Resp'!$J985),"Travel", IF('financial behaviour - Form Resp'!$J985=MAX('financial behaviour - Form Resp'!$G985,'financial behaviour - Form Resp'!$H985,'financial behaviour - Form Resp'!$I985,'financial behaviour - Form Resp'!$J985),"others",""))))</f>
        <v>Travel</v>
      </c>
      <c r="L985" s="2">
        <v>2</v>
      </c>
      <c r="M985" s="2" t="s">
        <v>13</v>
      </c>
      <c r="N985" s="2">
        <v>0</v>
      </c>
      <c r="O985" s="2">
        <v>3</v>
      </c>
      <c r="P985" s="2" t="s">
        <v>14</v>
      </c>
      <c r="Q985" s="2" t="s">
        <v>19</v>
      </c>
      <c r="R985" s="2"/>
    </row>
    <row r="986" spans="1:18" x14ac:dyDescent="0.3">
      <c r="A986" s="5"/>
      <c r="B986" s="1">
        <v>23</v>
      </c>
      <c r="C986" s="1" t="s">
        <v>17</v>
      </c>
      <c r="D986" s="3">
        <v>14535.18</v>
      </c>
      <c r="E986" s="1" t="s">
        <v>27</v>
      </c>
      <c r="F986" s="1" t="s">
        <v>19</v>
      </c>
      <c r="G986" s="3">
        <v>0</v>
      </c>
      <c r="H986" s="3">
        <v>5979.92</v>
      </c>
      <c r="I986" s="3">
        <v>6043</v>
      </c>
      <c r="J986" s="1">
        <v>756</v>
      </c>
      <c r="K986" s="1" t="str">
        <f>IF('financial behaviour - Form Resp'!$G986=MAX('financial behaviour - Form Resp'!$G986,'financial behaviour - Form Resp'!$H986,'financial behaviour - Form Resp'!$I986,'financial behaviour - Form Resp'!$J986),"Shopping",
 IF('financial behaviour - Form Resp'!$H986=MAX('financial behaviour - Form Resp'!$G986,'financial behaviour - Form Resp'!$H986,'financial behaviour - Form Resp'!$I986,'financial behaviour - Form Resp'!$J986),"Food",
 IF('financial behaviour - Form Resp'!$I986=MAX('financial behaviour - Form Resp'!$G986,'financial behaviour - Form Resp'!$H986,'financial behaviour - Form Resp'!$I986,'financial behaviour - Form Resp'!$J986),"Travel", IF('financial behaviour - Form Resp'!$J986=MAX('financial behaviour - Form Resp'!$G986,'financial behaviour - Form Resp'!$H986,'financial behaviour - Form Resp'!$I986,'financial behaviour - Form Resp'!$J986),"others",""))))</f>
        <v>Travel</v>
      </c>
      <c r="L986" s="1">
        <v>1</v>
      </c>
      <c r="M986" s="1" t="s">
        <v>13</v>
      </c>
      <c r="N986" s="1">
        <v>0</v>
      </c>
      <c r="O986" s="1">
        <v>3</v>
      </c>
      <c r="P986" s="1" t="s">
        <v>14</v>
      </c>
      <c r="Q986" s="1" t="s">
        <v>28</v>
      </c>
      <c r="R986" s="1"/>
    </row>
    <row r="987" spans="1:18" x14ac:dyDescent="0.3">
      <c r="A987" s="6"/>
      <c r="B987" s="2">
        <v>19</v>
      </c>
      <c r="C987" s="2" t="s">
        <v>22</v>
      </c>
      <c r="D987" s="4">
        <v>9297.14</v>
      </c>
      <c r="E987" s="2" t="s">
        <v>11</v>
      </c>
      <c r="F987" s="2" t="s">
        <v>19</v>
      </c>
      <c r="G987" s="4">
        <v>1359.58</v>
      </c>
      <c r="H987" s="4">
        <v>8480.82</v>
      </c>
      <c r="I987" s="4">
        <v>0</v>
      </c>
      <c r="J987" s="2">
        <v>960</v>
      </c>
      <c r="K987" s="2" t="str">
        <f>IF('financial behaviour - Form Resp'!$G987=MAX('financial behaviour - Form Resp'!$G987,'financial behaviour - Form Resp'!$H987,'financial behaviour - Form Resp'!$I987,'financial behaviour - Form Resp'!$J987),"Shopping",
 IF('financial behaviour - Form Resp'!$H987=MAX('financial behaviour - Form Resp'!$G987,'financial behaviour - Form Resp'!$H987,'financial behaviour - Form Resp'!$I987,'financial behaviour - Form Resp'!$J987),"Food",
 IF('financial behaviour - Form Resp'!$I987=MAX('financial behaviour - Form Resp'!$G987,'financial behaviour - Form Resp'!$H987,'financial behaviour - Form Resp'!$I987,'financial behaviour - Form Resp'!$J987),"Travel", IF('financial behaviour - Form Resp'!$J987=MAX('financial behaviour - Form Resp'!$G987,'financial behaviour - Form Resp'!$H987,'financial behaviour - Form Resp'!$I987,'financial behaviour - Form Resp'!$J987),"others",""))))</f>
        <v>Food</v>
      </c>
      <c r="L987" s="2">
        <v>3</v>
      </c>
      <c r="M987" s="2" t="s">
        <v>14</v>
      </c>
      <c r="N987" s="2">
        <v>2</v>
      </c>
      <c r="O987" s="2">
        <v>2</v>
      </c>
      <c r="P987" s="2" t="s">
        <v>20</v>
      </c>
      <c r="Q987" s="2" t="s">
        <v>19</v>
      </c>
      <c r="R987" s="2"/>
    </row>
    <row r="988" spans="1:18" x14ac:dyDescent="0.3">
      <c r="A988" s="5"/>
      <c r="B988" s="1">
        <v>21</v>
      </c>
      <c r="C988" s="1" t="s">
        <v>17</v>
      </c>
      <c r="D988" s="3">
        <v>72.400000000000006</v>
      </c>
      <c r="E988" s="1" t="s">
        <v>27</v>
      </c>
      <c r="F988" s="1" t="s">
        <v>28</v>
      </c>
      <c r="G988" s="3">
        <v>350</v>
      </c>
      <c r="H988" s="3">
        <v>51</v>
      </c>
      <c r="I988" s="3">
        <v>11694.4</v>
      </c>
      <c r="J988" s="1">
        <v>0</v>
      </c>
      <c r="K988" s="1" t="str">
        <f>IF('financial behaviour - Form Resp'!$G988=MAX('financial behaviour - Form Resp'!$G988,'financial behaviour - Form Resp'!$H988,'financial behaviour - Form Resp'!$I988,'financial behaviour - Form Resp'!$J988),"Shopping",
 IF('financial behaviour - Form Resp'!$H988=MAX('financial behaviour - Form Resp'!$G988,'financial behaviour - Form Resp'!$H988,'financial behaviour - Form Resp'!$I988,'financial behaviour - Form Resp'!$J988),"Food",
 IF('financial behaviour - Form Resp'!$I988=MAX('financial behaviour - Form Resp'!$G988,'financial behaviour - Form Resp'!$H988,'financial behaviour - Form Resp'!$I988,'financial behaviour - Form Resp'!$J988),"Travel", IF('financial behaviour - Form Resp'!$J988=MAX('financial behaviour - Form Resp'!$G988,'financial behaviour - Form Resp'!$H988,'financial behaviour - Form Resp'!$I988,'financial behaviour - Form Resp'!$J988),"others",""))))</f>
        <v>Travel</v>
      </c>
      <c r="L988" s="1">
        <v>3</v>
      </c>
      <c r="M988" s="1" t="s">
        <v>14</v>
      </c>
      <c r="N988" s="1">
        <v>2</v>
      </c>
      <c r="O988" s="1">
        <v>1</v>
      </c>
      <c r="P988" s="1" t="s">
        <v>20</v>
      </c>
      <c r="Q988" s="1" t="s">
        <v>12</v>
      </c>
      <c r="R988" s="1"/>
    </row>
    <row r="989" spans="1:18" x14ac:dyDescent="0.3">
      <c r="A989" s="6"/>
      <c r="B989" s="2">
        <v>20</v>
      </c>
      <c r="C989" s="2" t="s">
        <v>10</v>
      </c>
      <c r="D989" s="4">
        <v>4960.0200000000004</v>
      </c>
      <c r="E989" s="2" t="s">
        <v>27</v>
      </c>
      <c r="F989" s="2" t="s">
        <v>15</v>
      </c>
      <c r="G989" s="4">
        <v>5433.94</v>
      </c>
      <c r="H989" s="4">
        <v>3174.92</v>
      </c>
      <c r="I989" s="4">
        <v>6218</v>
      </c>
      <c r="J989" s="2">
        <v>510</v>
      </c>
      <c r="K989" s="2" t="str">
        <f>IF('financial behaviour - Form Resp'!$G989=MAX('financial behaviour - Form Resp'!$G989,'financial behaviour - Form Resp'!$H989,'financial behaviour - Form Resp'!$I989,'financial behaviour - Form Resp'!$J989),"Shopping",
 IF('financial behaviour - Form Resp'!$H989=MAX('financial behaviour - Form Resp'!$G989,'financial behaviour - Form Resp'!$H989,'financial behaviour - Form Resp'!$I989,'financial behaviour - Form Resp'!$J989),"Food",
 IF('financial behaviour - Form Resp'!$I989=MAX('financial behaviour - Form Resp'!$G989,'financial behaviour - Form Resp'!$H989,'financial behaviour - Form Resp'!$I989,'financial behaviour - Form Resp'!$J989),"Travel", IF('financial behaviour - Form Resp'!$J989=MAX('financial behaviour - Form Resp'!$G989,'financial behaviour - Form Resp'!$H989,'financial behaviour - Form Resp'!$I989,'financial behaviour - Form Resp'!$J989),"others",""))))</f>
        <v>Travel</v>
      </c>
      <c r="L989" s="2">
        <v>2</v>
      </c>
      <c r="M989" s="2" t="s">
        <v>14</v>
      </c>
      <c r="N989" s="2">
        <v>22</v>
      </c>
      <c r="O989" s="2">
        <v>3</v>
      </c>
      <c r="P989" s="2" t="s">
        <v>20</v>
      </c>
      <c r="Q989" s="2" t="s">
        <v>12</v>
      </c>
      <c r="R989" s="2"/>
    </row>
    <row r="990" spans="1:18" x14ac:dyDescent="0.3">
      <c r="A990" s="5"/>
      <c r="B990" s="1">
        <v>22</v>
      </c>
      <c r="C990" s="1" t="s">
        <v>10</v>
      </c>
      <c r="D990" s="3">
        <v>27256.06</v>
      </c>
      <c r="E990" s="1" t="s">
        <v>11</v>
      </c>
      <c r="F990" s="1" t="s">
        <v>19</v>
      </c>
      <c r="G990" s="3">
        <v>1352.14</v>
      </c>
      <c r="H990" s="3">
        <v>230</v>
      </c>
      <c r="I990" s="3">
        <v>6032.7</v>
      </c>
      <c r="J990" s="1">
        <v>3418</v>
      </c>
      <c r="K990" s="1" t="str">
        <f>IF('financial behaviour - Form Resp'!$G990=MAX('financial behaviour - Form Resp'!$G990,'financial behaviour - Form Resp'!$H990,'financial behaviour - Form Resp'!$I990,'financial behaviour - Form Resp'!$J990),"Shopping",
 IF('financial behaviour - Form Resp'!$H990=MAX('financial behaviour - Form Resp'!$G990,'financial behaviour - Form Resp'!$H990,'financial behaviour - Form Resp'!$I990,'financial behaviour - Form Resp'!$J990),"Food",
 IF('financial behaviour - Form Resp'!$I990=MAX('financial behaviour - Form Resp'!$G990,'financial behaviour - Form Resp'!$H990,'financial behaviour - Form Resp'!$I990,'financial behaviour - Form Resp'!$J990),"Travel", IF('financial behaviour - Form Resp'!$J990=MAX('financial behaviour - Form Resp'!$G990,'financial behaviour - Form Resp'!$H990,'financial behaviour - Form Resp'!$I990,'financial behaviour - Form Resp'!$J990),"others",""))))</f>
        <v>Travel</v>
      </c>
      <c r="L990" s="1">
        <v>3</v>
      </c>
      <c r="M990" s="1" t="s">
        <v>14</v>
      </c>
      <c r="N990" s="1">
        <v>0</v>
      </c>
      <c r="O990" s="1">
        <v>1</v>
      </c>
      <c r="P990" s="1" t="s">
        <v>20</v>
      </c>
      <c r="Q990" s="1" t="s">
        <v>12</v>
      </c>
      <c r="R990" s="1"/>
    </row>
    <row r="991" spans="1:18" x14ac:dyDescent="0.3">
      <c r="A991" s="6"/>
      <c r="B991" s="2">
        <v>24</v>
      </c>
      <c r="C991" s="2" t="s">
        <v>17</v>
      </c>
      <c r="D991" s="4">
        <v>1346.8</v>
      </c>
      <c r="E991" s="2" t="s">
        <v>27</v>
      </c>
      <c r="F991" s="2" t="s">
        <v>28</v>
      </c>
      <c r="G991" s="4">
        <v>4769.1000000000004</v>
      </c>
      <c r="H991" s="4">
        <v>108.5</v>
      </c>
      <c r="I991" s="4">
        <v>1968</v>
      </c>
      <c r="J991" s="2">
        <v>89</v>
      </c>
      <c r="K991" s="2" t="str">
        <f>IF('financial behaviour - Form Resp'!$G991=MAX('financial behaviour - Form Resp'!$G991,'financial behaviour - Form Resp'!$H991,'financial behaviour - Form Resp'!$I991,'financial behaviour - Form Resp'!$J991),"Shopping",
 IF('financial behaviour - Form Resp'!$H991=MAX('financial behaviour - Form Resp'!$G991,'financial behaviour - Form Resp'!$H991,'financial behaviour - Form Resp'!$I991,'financial behaviour - Form Resp'!$J991),"Food",
 IF('financial behaviour - Form Resp'!$I991=MAX('financial behaviour - Form Resp'!$G991,'financial behaviour - Form Resp'!$H991,'financial behaviour - Form Resp'!$I991,'financial behaviour - Form Resp'!$J991),"Travel", IF('financial behaviour - Form Resp'!$J991=MAX('financial behaviour - Form Resp'!$G991,'financial behaviour - Form Resp'!$H991,'financial behaviour - Form Resp'!$I991,'financial behaviour - Form Resp'!$J991),"others",""))))</f>
        <v>Shopping</v>
      </c>
      <c r="L991" s="2">
        <v>2</v>
      </c>
      <c r="M991" s="2" t="s">
        <v>14</v>
      </c>
      <c r="N991" s="2">
        <v>10</v>
      </c>
      <c r="O991" s="2">
        <v>3</v>
      </c>
      <c r="P991" s="2" t="s">
        <v>14</v>
      </c>
      <c r="Q991" s="2" t="s">
        <v>19</v>
      </c>
      <c r="R991" s="2"/>
    </row>
    <row r="992" spans="1:18" x14ac:dyDescent="0.3">
      <c r="A992" s="5"/>
      <c r="B992" s="1">
        <v>24</v>
      </c>
      <c r="C992" s="1" t="s">
        <v>22</v>
      </c>
      <c r="D992" s="3">
        <v>2230.52</v>
      </c>
      <c r="E992" s="1" t="s">
        <v>27</v>
      </c>
      <c r="F992" s="1" t="s">
        <v>19</v>
      </c>
      <c r="G992" s="3">
        <v>2224.14</v>
      </c>
      <c r="H992" s="3">
        <v>51</v>
      </c>
      <c r="I992" s="3">
        <v>0</v>
      </c>
      <c r="J992" s="1">
        <v>225</v>
      </c>
      <c r="K992" s="1" t="str">
        <f>IF('financial behaviour - Form Resp'!$G992=MAX('financial behaviour - Form Resp'!$G992,'financial behaviour - Form Resp'!$H992,'financial behaviour - Form Resp'!$I992,'financial behaviour - Form Resp'!$J992),"Shopping",
 IF('financial behaviour - Form Resp'!$H992=MAX('financial behaviour - Form Resp'!$G992,'financial behaviour - Form Resp'!$H992,'financial behaviour - Form Resp'!$I992,'financial behaviour - Form Resp'!$J992),"Food",
 IF('financial behaviour - Form Resp'!$I992=MAX('financial behaviour - Form Resp'!$G992,'financial behaviour - Form Resp'!$H992,'financial behaviour - Form Resp'!$I992,'financial behaviour - Form Resp'!$J992),"Travel", IF('financial behaviour - Form Resp'!$J992=MAX('financial behaviour - Form Resp'!$G992,'financial behaviour - Form Resp'!$H992,'financial behaviour - Form Resp'!$I992,'financial behaviour - Form Resp'!$J992),"others",""))))</f>
        <v>Shopping</v>
      </c>
      <c r="L992" s="1">
        <v>4</v>
      </c>
      <c r="M992" s="1" t="s">
        <v>14</v>
      </c>
      <c r="N992" s="1">
        <v>41</v>
      </c>
      <c r="O992" s="1">
        <v>1</v>
      </c>
      <c r="P992" s="1" t="s">
        <v>20</v>
      </c>
      <c r="Q992" s="1" t="s">
        <v>19</v>
      </c>
      <c r="R992" s="1"/>
    </row>
    <row r="993" spans="1:18" x14ac:dyDescent="0.3">
      <c r="A993" s="6"/>
      <c r="B993" s="2">
        <v>19</v>
      </c>
      <c r="C993" s="2" t="s">
        <v>22</v>
      </c>
      <c r="D993" s="4">
        <v>1989.02</v>
      </c>
      <c r="E993" s="2" t="s">
        <v>27</v>
      </c>
      <c r="F993" s="2" t="s">
        <v>28</v>
      </c>
      <c r="G993" s="4">
        <v>5355.34</v>
      </c>
      <c r="H993" s="4">
        <v>109.94</v>
      </c>
      <c r="I993" s="4">
        <v>0</v>
      </c>
      <c r="J993" s="2">
        <v>129</v>
      </c>
      <c r="K993" s="2" t="str">
        <f>IF('financial behaviour - Form Resp'!$G993=MAX('financial behaviour - Form Resp'!$G993,'financial behaviour - Form Resp'!$H993,'financial behaviour - Form Resp'!$I993,'financial behaviour - Form Resp'!$J993),"Shopping",
 IF('financial behaviour - Form Resp'!$H993=MAX('financial behaviour - Form Resp'!$G993,'financial behaviour - Form Resp'!$H993,'financial behaviour - Form Resp'!$I993,'financial behaviour - Form Resp'!$J993),"Food",
 IF('financial behaviour - Form Resp'!$I993=MAX('financial behaviour - Form Resp'!$G993,'financial behaviour - Form Resp'!$H993,'financial behaviour - Form Resp'!$I993,'financial behaviour - Form Resp'!$J993),"Travel", IF('financial behaviour - Form Resp'!$J993=MAX('financial behaviour - Form Resp'!$G993,'financial behaviour - Form Resp'!$H993,'financial behaviour - Form Resp'!$I993,'financial behaviour - Form Resp'!$J993),"others",""))))</f>
        <v>Shopping</v>
      </c>
      <c r="L993" s="2">
        <v>3</v>
      </c>
      <c r="M993" s="2" t="s">
        <v>20</v>
      </c>
      <c r="N993" s="2">
        <v>15</v>
      </c>
      <c r="O993" s="2">
        <v>1</v>
      </c>
      <c r="P993" s="2" t="s">
        <v>20</v>
      </c>
      <c r="Q993" s="2" t="s">
        <v>28</v>
      </c>
      <c r="R993" s="2"/>
    </row>
    <row r="994" spans="1:18" x14ac:dyDescent="0.3">
      <c r="A994" s="5"/>
      <c r="B994" s="1">
        <v>15</v>
      </c>
      <c r="C994" s="1" t="s">
        <v>10</v>
      </c>
      <c r="D994" s="3">
        <v>361.56</v>
      </c>
      <c r="E994" s="1" t="s">
        <v>27</v>
      </c>
      <c r="F994" s="1" t="s">
        <v>28</v>
      </c>
      <c r="G994" s="3">
        <v>4197</v>
      </c>
      <c r="H994" s="3">
        <v>148.69999999999999</v>
      </c>
      <c r="I994" s="3">
        <v>3613.3</v>
      </c>
      <c r="J994" s="1">
        <v>0</v>
      </c>
      <c r="K994" s="1" t="str">
        <f>IF('financial behaviour - Form Resp'!$G994=MAX('financial behaviour - Form Resp'!$G994,'financial behaviour - Form Resp'!$H994,'financial behaviour - Form Resp'!$I994,'financial behaviour - Form Resp'!$J994),"Shopping",
 IF('financial behaviour - Form Resp'!$H994=MAX('financial behaviour - Form Resp'!$G994,'financial behaviour - Form Resp'!$H994,'financial behaviour - Form Resp'!$I994,'financial behaviour - Form Resp'!$J994),"Food",
 IF('financial behaviour - Form Resp'!$I994=MAX('financial behaviour - Form Resp'!$G994,'financial behaviour - Form Resp'!$H994,'financial behaviour - Form Resp'!$I994,'financial behaviour - Form Resp'!$J994),"Travel", IF('financial behaviour - Form Resp'!$J994=MAX('financial behaviour - Form Resp'!$G994,'financial behaviour - Form Resp'!$H994,'financial behaviour - Form Resp'!$I994,'financial behaviour - Form Resp'!$J994),"others",""))))</f>
        <v>Shopping</v>
      </c>
      <c r="L994" s="1">
        <v>3</v>
      </c>
      <c r="M994" s="1" t="s">
        <v>20</v>
      </c>
      <c r="N994" s="1">
        <v>4</v>
      </c>
      <c r="O994" s="1">
        <v>1</v>
      </c>
      <c r="P994" s="1" t="s">
        <v>20</v>
      </c>
      <c r="Q994" s="1" t="s">
        <v>12</v>
      </c>
      <c r="R994" s="1"/>
    </row>
    <row r="995" spans="1:18" x14ac:dyDescent="0.3">
      <c r="A995" s="6"/>
      <c r="B995" s="2">
        <v>21</v>
      </c>
      <c r="C995" s="2" t="s">
        <v>17</v>
      </c>
      <c r="D995" s="4">
        <v>413.56</v>
      </c>
      <c r="E995" s="2" t="s">
        <v>27</v>
      </c>
      <c r="F995" s="2" t="s">
        <v>15</v>
      </c>
      <c r="G995" s="4">
        <v>5079</v>
      </c>
      <c r="H995" s="4">
        <v>2415</v>
      </c>
      <c r="I995" s="4">
        <v>3139</v>
      </c>
      <c r="J995" s="2">
        <v>0</v>
      </c>
      <c r="K995" s="2" t="str">
        <f>IF('financial behaviour - Form Resp'!$G995=MAX('financial behaviour - Form Resp'!$G995,'financial behaviour - Form Resp'!$H995,'financial behaviour - Form Resp'!$I995,'financial behaviour - Form Resp'!$J995),"Shopping",
 IF('financial behaviour - Form Resp'!$H995=MAX('financial behaviour - Form Resp'!$G995,'financial behaviour - Form Resp'!$H995,'financial behaviour - Form Resp'!$I995,'financial behaviour - Form Resp'!$J995),"Food",
 IF('financial behaviour - Form Resp'!$I995=MAX('financial behaviour - Form Resp'!$G995,'financial behaviour - Form Resp'!$H995,'financial behaviour - Form Resp'!$I995,'financial behaviour - Form Resp'!$J995),"Travel", IF('financial behaviour - Form Resp'!$J995=MAX('financial behaviour - Form Resp'!$G995,'financial behaviour - Form Resp'!$H995,'financial behaviour - Form Resp'!$I995,'financial behaviour - Form Resp'!$J995),"others",""))))</f>
        <v>Shopping</v>
      </c>
      <c r="L995" s="2">
        <v>2</v>
      </c>
      <c r="M995" s="2" t="s">
        <v>13</v>
      </c>
      <c r="N995" s="2">
        <v>33</v>
      </c>
      <c r="O995" s="2">
        <v>3</v>
      </c>
      <c r="P995" s="2" t="s">
        <v>20</v>
      </c>
      <c r="Q995" s="2" t="s">
        <v>12</v>
      </c>
      <c r="R995" s="2"/>
    </row>
    <row r="996" spans="1:18" x14ac:dyDescent="0.3">
      <c r="A996" s="5"/>
      <c r="B996" s="1">
        <v>19</v>
      </c>
      <c r="C996" s="1" t="s">
        <v>22</v>
      </c>
      <c r="D996" s="3">
        <v>20951.02</v>
      </c>
      <c r="E996" s="1" t="s">
        <v>27</v>
      </c>
      <c r="F996" s="1" t="s">
        <v>12</v>
      </c>
      <c r="G996" s="3">
        <v>73.62</v>
      </c>
      <c r="H996" s="3">
        <v>4651.76</v>
      </c>
      <c r="I996" s="3">
        <v>11137</v>
      </c>
      <c r="J996" s="1">
        <v>1338</v>
      </c>
      <c r="K996" s="1" t="str">
        <f>IF('financial behaviour - Form Resp'!$G996=MAX('financial behaviour - Form Resp'!$G996,'financial behaviour - Form Resp'!$H996,'financial behaviour - Form Resp'!$I996,'financial behaviour - Form Resp'!$J996),"Shopping",
 IF('financial behaviour - Form Resp'!$H996=MAX('financial behaviour - Form Resp'!$G996,'financial behaviour - Form Resp'!$H996,'financial behaviour - Form Resp'!$I996,'financial behaviour - Form Resp'!$J996),"Food",
 IF('financial behaviour - Form Resp'!$I996=MAX('financial behaviour - Form Resp'!$G996,'financial behaviour - Form Resp'!$H996,'financial behaviour - Form Resp'!$I996,'financial behaviour - Form Resp'!$J996),"Travel", IF('financial behaviour - Form Resp'!$J996=MAX('financial behaviour - Form Resp'!$G996,'financial behaviour - Form Resp'!$H996,'financial behaviour - Form Resp'!$I996,'financial behaviour - Form Resp'!$J996),"others",""))))</f>
        <v>Travel</v>
      </c>
      <c r="L996" s="1">
        <v>1</v>
      </c>
      <c r="M996" s="1" t="s">
        <v>14</v>
      </c>
      <c r="N996" s="1">
        <v>17</v>
      </c>
      <c r="O996" s="1">
        <v>3</v>
      </c>
      <c r="P996" s="1" t="s">
        <v>14</v>
      </c>
      <c r="Q996" s="1" t="s">
        <v>15</v>
      </c>
      <c r="R996" s="1"/>
    </row>
    <row r="997" spans="1:18" x14ac:dyDescent="0.3">
      <c r="A997" s="6"/>
      <c r="B997" s="2">
        <v>23</v>
      </c>
      <c r="C997" s="2" t="s">
        <v>10</v>
      </c>
      <c r="D997" s="4">
        <v>28112.21</v>
      </c>
      <c r="E997" s="2" t="s">
        <v>27</v>
      </c>
      <c r="F997" s="2" t="s">
        <v>15</v>
      </c>
      <c r="G997" s="4">
        <v>2768.48</v>
      </c>
      <c r="H997" s="4">
        <v>3733.7</v>
      </c>
      <c r="I997" s="4">
        <v>10890.888000000001</v>
      </c>
      <c r="J997" s="2">
        <v>3487</v>
      </c>
      <c r="K997" s="2" t="str">
        <f>IF('financial behaviour - Form Resp'!$G997=MAX('financial behaviour - Form Resp'!$G997,'financial behaviour - Form Resp'!$H997,'financial behaviour - Form Resp'!$I997,'financial behaviour - Form Resp'!$J997),"Shopping",
 IF('financial behaviour - Form Resp'!$H997=MAX('financial behaviour - Form Resp'!$G997,'financial behaviour - Form Resp'!$H997,'financial behaviour - Form Resp'!$I997,'financial behaviour - Form Resp'!$J997),"Food",
 IF('financial behaviour - Form Resp'!$I997=MAX('financial behaviour - Form Resp'!$G997,'financial behaviour - Form Resp'!$H997,'financial behaviour - Form Resp'!$I997,'financial behaviour - Form Resp'!$J997),"Travel", IF('financial behaviour - Form Resp'!$J997=MAX('financial behaviour - Form Resp'!$G997,'financial behaviour - Form Resp'!$H997,'financial behaviour - Form Resp'!$I997,'financial behaviour - Form Resp'!$J997),"others",""))))</f>
        <v>Travel</v>
      </c>
      <c r="L997" s="2">
        <v>1</v>
      </c>
      <c r="M997" s="2" t="s">
        <v>20</v>
      </c>
      <c r="N997" s="2">
        <v>0</v>
      </c>
      <c r="O997" s="2">
        <v>2</v>
      </c>
      <c r="P997" s="2" t="s">
        <v>20</v>
      </c>
      <c r="Q997" s="2" t="s">
        <v>19</v>
      </c>
      <c r="R997" s="2"/>
    </row>
    <row r="998" spans="1:18" x14ac:dyDescent="0.3">
      <c r="A998" s="5"/>
      <c r="B998" s="1">
        <v>17</v>
      </c>
      <c r="C998" s="1" t="s">
        <v>17</v>
      </c>
      <c r="D998" s="3">
        <v>21573.02</v>
      </c>
      <c r="E998" s="1" t="s">
        <v>18</v>
      </c>
      <c r="F998" s="1" t="s">
        <v>12</v>
      </c>
      <c r="G998" s="3">
        <v>27.5</v>
      </c>
      <c r="H998" s="3">
        <v>7612.38</v>
      </c>
      <c r="I998" s="3">
        <v>11818.98</v>
      </c>
      <c r="J998" s="1">
        <v>2436</v>
      </c>
      <c r="K998" s="1" t="str">
        <f>IF('financial behaviour - Form Resp'!$G998=MAX('financial behaviour - Form Resp'!$G998,'financial behaviour - Form Resp'!$H998,'financial behaviour - Form Resp'!$I998,'financial behaviour - Form Resp'!$J998),"Shopping",
 IF('financial behaviour - Form Resp'!$H998=MAX('financial behaviour - Form Resp'!$G998,'financial behaviour - Form Resp'!$H998,'financial behaviour - Form Resp'!$I998,'financial behaviour - Form Resp'!$J998),"Food",
 IF('financial behaviour - Form Resp'!$I998=MAX('financial behaviour - Form Resp'!$G998,'financial behaviour - Form Resp'!$H998,'financial behaviour - Form Resp'!$I998,'financial behaviour - Form Resp'!$J998),"Travel", IF('financial behaviour - Form Resp'!$J998=MAX('financial behaviour - Form Resp'!$G998,'financial behaviour - Form Resp'!$H998,'financial behaviour - Form Resp'!$I998,'financial behaviour - Form Resp'!$J998),"others",""))))</f>
        <v>Travel</v>
      </c>
      <c r="L998" s="1">
        <v>4</v>
      </c>
      <c r="M998" s="1" t="s">
        <v>13</v>
      </c>
      <c r="N998" s="1">
        <v>43</v>
      </c>
      <c r="O998" s="1">
        <v>4</v>
      </c>
      <c r="P998" s="1" t="s">
        <v>20</v>
      </c>
      <c r="Q998" s="1" t="s">
        <v>19</v>
      </c>
      <c r="R998" s="1"/>
    </row>
    <row r="999" spans="1:18" x14ac:dyDescent="0.3">
      <c r="A999" s="6"/>
      <c r="B999" s="2">
        <v>24</v>
      </c>
      <c r="C999" s="2" t="s">
        <v>10</v>
      </c>
      <c r="D999" s="4">
        <v>21184.02</v>
      </c>
      <c r="E999" s="2" t="s">
        <v>11</v>
      </c>
      <c r="F999" s="2" t="s">
        <v>19</v>
      </c>
      <c r="G999" s="4">
        <v>7308.44</v>
      </c>
      <c r="H999" s="4">
        <v>51</v>
      </c>
      <c r="I999" s="4">
        <v>10262.06</v>
      </c>
      <c r="J999" s="2">
        <v>1945</v>
      </c>
      <c r="K999" s="2" t="str">
        <f>IF('financial behaviour - Form Resp'!$G999=MAX('financial behaviour - Form Resp'!$G999,'financial behaviour - Form Resp'!$H999,'financial behaviour - Form Resp'!$I999,'financial behaviour - Form Resp'!$J999),"Shopping",
 IF('financial behaviour - Form Resp'!$H999=MAX('financial behaviour - Form Resp'!$G999,'financial behaviour - Form Resp'!$H999,'financial behaviour - Form Resp'!$I999,'financial behaviour - Form Resp'!$J999),"Food",
 IF('financial behaviour - Form Resp'!$I999=MAX('financial behaviour - Form Resp'!$G999,'financial behaviour - Form Resp'!$H999,'financial behaviour - Form Resp'!$I999,'financial behaviour - Form Resp'!$J999),"Travel", IF('financial behaviour - Form Resp'!$J999=MAX('financial behaviour - Form Resp'!$G999,'financial behaviour - Form Resp'!$H999,'financial behaviour - Form Resp'!$I999,'financial behaviour - Form Resp'!$J999),"others",""))))</f>
        <v>Travel</v>
      </c>
      <c r="L999" s="2">
        <v>2</v>
      </c>
      <c r="M999" s="2" t="s">
        <v>20</v>
      </c>
      <c r="N999" s="2">
        <v>29</v>
      </c>
      <c r="O999" s="2">
        <v>5</v>
      </c>
      <c r="P999" s="2" t="s">
        <v>14</v>
      </c>
      <c r="Q999" s="2" t="s">
        <v>12</v>
      </c>
      <c r="R999" s="2"/>
    </row>
    <row r="1000" spans="1:18" x14ac:dyDescent="0.3">
      <c r="A1000" s="5"/>
      <c r="B1000" s="1">
        <v>20</v>
      </c>
      <c r="C1000" s="1" t="s">
        <v>10</v>
      </c>
      <c r="D1000" s="3">
        <v>352.22</v>
      </c>
      <c r="E1000" s="1" t="s">
        <v>18</v>
      </c>
      <c r="F1000" s="1" t="s">
        <v>12</v>
      </c>
      <c r="G1000" s="3">
        <v>5552.48</v>
      </c>
      <c r="H1000" s="3">
        <v>4723</v>
      </c>
      <c r="I1000" s="3">
        <v>2836</v>
      </c>
      <c r="J1000" s="1">
        <v>0</v>
      </c>
      <c r="K1000" s="1" t="str">
        <f>IF('financial behaviour - Form Resp'!$G1000=MAX('financial behaviour - Form Resp'!$G1000,'financial behaviour - Form Resp'!$H1000,'financial behaviour - Form Resp'!$I1000,'financial behaviour - Form Resp'!$J1000),"Shopping",
 IF('financial behaviour - Form Resp'!$H1000=MAX('financial behaviour - Form Resp'!$G1000,'financial behaviour - Form Resp'!$H1000,'financial behaviour - Form Resp'!$I1000,'financial behaviour - Form Resp'!$J1000),"Food",
 IF('financial behaviour - Form Resp'!$I1000=MAX('financial behaviour - Form Resp'!$G1000,'financial behaviour - Form Resp'!$H1000,'financial behaviour - Form Resp'!$I1000,'financial behaviour - Form Resp'!$J1000),"Travel", IF('financial behaviour - Form Resp'!$J1000=MAX('financial behaviour - Form Resp'!$G1000,'financial behaviour - Form Resp'!$H1000,'financial behaviour - Form Resp'!$I1000,'financial behaviour - Form Resp'!$J1000),"others",""))))</f>
        <v>Shopping</v>
      </c>
      <c r="L1000" s="1">
        <v>3</v>
      </c>
      <c r="M1000" s="1" t="s">
        <v>20</v>
      </c>
      <c r="N1000" s="1">
        <v>23</v>
      </c>
      <c r="O1000" s="1">
        <v>3</v>
      </c>
      <c r="P1000" s="1" t="s">
        <v>14</v>
      </c>
      <c r="Q1000" s="1" t="s">
        <v>15</v>
      </c>
      <c r="R1000" s="1"/>
    </row>
    <row r="1001" spans="1:18" x14ac:dyDescent="0.3">
      <c r="A1001" s="6"/>
      <c r="B1001" s="2">
        <v>17</v>
      </c>
      <c r="C1001" s="2" t="s">
        <v>17</v>
      </c>
      <c r="D1001" s="4">
        <v>1.02</v>
      </c>
      <c r="E1001" s="2" t="s">
        <v>27</v>
      </c>
      <c r="F1001" s="2" t="s">
        <v>19</v>
      </c>
      <c r="G1001" s="4">
        <v>2327.34</v>
      </c>
      <c r="H1001" s="4">
        <v>5570.72</v>
      </c>
      <c r="I1001" s="4">
        <v>30.54</v>
      </c>
      <c r="J1001" s="2">
        <v>0</v>
      </c>
      <c r="K1001" s="2" t="str">
        <f>IF('financial behaviour - Form Resp'!$G1001=MAX('financial behaviour - Form Resp'!$G1001,'financial behaviour - Form Resp'!$H1001,'financial behaviour - Form Resp'!$I1001,'financial behaviour - Form Resp'!$J1001),"Shopping",
 IF('financial behaviour - Form Resp'!$H1001=MAX('financial behaviour - Form Resp'!$G1001,'financial behaviour - Form Resp'!$H1001,'financial behaviour - Form Resp'!$I1001,'financial behaviour - Form Resp'!$J1001),"Food",
 IF('financial behaviour - Form Resp'!$I1001=MAX('financial behaviour - Form Resp'!$G1001,'financial behaviour - Form Resp'!$H1001,'financial behaviour - Form Resp'!$I1001,'financial behaviour - Form Resp'!$J1001),"Travel", IF('financial behaviour - Form Resp'!$J1001=MAX('financial behaviour - Form Resp'!$G1001,'financial behaviour - Form Resp'!$H1001,'financial behaviour - Form Resp'!$I1001,'financial behaviour - Form Resp'!$J1001),"others",""))))</f>
        <v>Food</v>
      </c>
      <c r="L1001" s="2">
        <v>2</v>
      </c>
      <c r="M1001" s="2" t="s">
        <v>13</v>
      </c>
      <c r="N1001" s="2">
        <v>0</v>
      </c>
      <c r="O1001" s="2">
        <v>3</v>
      </c>
      <c r="P1001" s="2" t="s">
        <v>20</v>
      </c>
      <c r="Q1001" s="2" t="s">
        <v>12</v>
      </c>
      <c r="R1001" s="2"/>
    </row>
    <row r="1002" spans="1:18" x14ac:dyDescent="0.3">
      <c r="A1002" s="5"/>
      <c r="B1002" s="1">
        <v>17</v>
      </c>
      <c r="C1002" s="1" t="s">
        <v>17</v>
      </c>
      <c r="D1002" s="3">
        <v>5710.34</v>
      </c>
      <c r="E1002" s="1" t="s">
        <v>11</v>
      </c>
      <c r="F1002" s="1" t="s">
        <v>15</v>
      </c>
      <c r="G1002" s="3">
        <v>3062.9</v>
      </c>
      <c r="H1002" s="3">
        <v>4789.6000000000004</v>
      </c>
      <c r="I1002" s="3">
        <v>9107</v>
      </c>
      <c r="J1002" s="1">
        <v>605</v>
      </c>
      <c r="K1002" s="1" t="str">
        <f>IF('financial behaviour - Form Resp'!$G1002=MAX('financial behaviour - Form Resp'!$G1002,'financial behaviour - Form Resp'!$H1002,'financial behaviour - Form Resp'!$I1002,'financial behaviour - Form Resp'!$J1002),"Shopping",
 IF('financial behaviour - Form Resp'!$H1002=MAX('financial behaviour - Form Resp'!$G1002,'financial behaviour - Form Resp'!$H1002,'financial behaviour - Form Resp'!$I1002,'financial behaviour - Form Resp'!$J1002),"Food",
 IF('financial behaviour - Form Resp'!$I1002=MAX('financial behaviour - Form Resp'!$G1002,'financial behaviour - Form Resp'!$H1002,'financial behaviour - Form Resp'!$I1002,'financial behaviour - Form Resp'!$J1002),"Travel", IF('financial behaviour - Form Resp'!$J1002=MAX('financial behaviour - Form Resp'!$G1002,'financial behaviour - Form Resp'!$H1002,'financial behaviour - Form Resp'!$I1002,'financial behaviour - Form Resp'!$J1002),"others",""))))</f>
        <v>Travel</v>
      </c>
      <c r="L1002" s="1">
        <v>2</v>
      </c>
      <c r="M1002" s="1" t="s">
        <v>20</v>
      </c>
      <c r="N1002" s="1">
        <v>41</v>
      </c>
      <c r="O1002" s="1">
        <v>1</v>
      </c>
      <c r="P1002" s="1" t="s">
        <v>14</v>
      </c>
      <c r="Q1002" s="1" t="s">
        <v>12</v>
      </c>
      <c r="R1002" s="1"/>
    </row>
    <row r="1003" spans="1:18" x14ac:dyDescent="0.3">
      <c r="A1003" s="6"/>
      <c r="B1003" s="2">
        <v>22</v>
      </c>
      <c r="C1003" s="2" t="s">
        <v>22</v>
      </c>
      <c r="D1003" s="4">
        <v>7933</v>
      </c>
      <c r="E1003" s="2" t="s">
        <v>18</v>
      </c>
      <c r="F1003" s="2" t="s">
        <v>28</v>
      </c>
      <c r="G1003" s="4">
        <v>853</v>
      </c>
      <c r="H1003" s="4">
        <v>7404</v>
      </c>
      <c r="I1003" s="4">
        <v>8196</v>
      </c>
      <c r="J1003" s="2">
        <v>660</v>
      </c>
      <c r="K1003" s="2" t="str">
        <f>IF('financial behaviour - Form Resp'!$G1003=MAX('financial behaviour - Form Resp'!$G1003,'financial behaviour - Form Resp'!$H1003,'financial behaviour - Form Resp'!$I1003,'financial behaviour - Form Resp'!$J1003),"Shopping",
 IF('financial behaviour - Form Resp'!$H1003=MAX('financial behaviour - Form Resp'!$G1003,'financial behaviour - Form Resp'!$H1003,'financial behaviour - Form Resp'!$I1003,'financial behaviour - Form Resp'!$J1003),"Food",
 IF('financial behaviour - Form Resp'!$I1003=MAX('financial behaviour - Form Resp'!$G1003,'financial behaviour - Form Resp'!$H1003,'financial behaviour - Form Resp'!$I1003,'financial behaviour - Form Resp'!$J1003),"Travel", IF('financial behaviour - Form Resp'!$J1003=MAX('financial behaviour - Form Resp'!$G1003,'financial behaviour - Form Resp'!$H1003,'financial behaviour - Form Resp'!$I1003,'financial behaviour - Form Resp'!$J1003),"others",""))))</f>
        <v>Travel</v>
      </c>
      <c r="L1003" s="2">
        <v>1</v>
      </c>
      <c r="M1003" s="2" t="s">
        <v>13</v>
      </c>
      <c r="N1003" s="2">
        <v>28</v>
      </c>
      <c r="O1003" s="2">
        <v>3</v>
      </c>
      <c r="P1003" s="2" t="s">
        <v>14</v>
      </c>
      <c r="Q1003" s="2" t="s">
        <v>28</v>
      </c>
      <c r="R1003" s="2"/>
    </row>
    <row r="1004" spans="1:18" x14ac:dyDescent="0.3">
      <c r="A1004" s="5"/>
      <c r="B1004" s="1">
        <v>24</v>
      </c>
      <c r="C1004" s="1" t="s">
        <v>10</v>
      </c>
      <c r="D1004" s="3">
        <v>8499.98</v>
      </c>
      <c r="E1004" s="1" t="s">
        <v>27</v>
      </c>
      <c r="F1004" s="1" t="s">
        <v>28</v>
      </c>
      <c r="G1004" s="3">
        <v>8728.2000000000007</v>
      </c>
      <c r="H1004" s="3">
        <v>2338</v>
      </c>
      <c r="I1004" s="3">
        <v>0</v>
      </c>
      <c r="J1004" s="1">
        <v>1116</v>
      </c>
      <c r="K1004" s="1" t="str">
        <f>IF('financial behaviour - Form Resp'!$G1004=MAX('financial behaviour - Form Resp'!$G1004,'financial behaviour - Form Resp'!$H1004,'financial behaviour - Form Resp'!$I1004,'financial behaviour - Form Resp'!$J1004),"Shopping",
 IF('financial behaviour - Form Resp'!$H1004=MAX('financial behaviour - Form Resp'!$G1004,'financial behaviour - Form Resp'!$H1004,'financial behaviour - Form Resp'!$I1004,'financial behaviour - Form Resp'!$J1004),"Food",
 IF('financial behaviour - Form Resp'!$I1004=MAX('financial behaviour - Form Resp'!$G1004,'financial behaviour - Form Resp'!$H1004,'financial behaviour - Form Resp'!$I1004,'financial behaviour - Form Resp'!$J1004),"Travel", IF('financial behaviour - Form Resp'!$J1004=MAX('financial behaviour - Form Resp'!$G1004,'financial behaviour - Form Resp'!$H1004,'financial behaviour - Form Resp'!$I1004,'financial behaviour - Form Resp'!$J1004),"others",""))))</f>
        <v>Shopping</v>
      </c>
      <c r="L1004" s="1">
        <v>2</v>
      </c>
      <c r="M1004" s="1" t="s">
        <v>13</v>
      </c>
      <c r="N1004" s="1">
        <v>63</v>
      </c>
      <c r="O1004" s="1">
        <v>3</v>
      </c>
      <c r="P1004" s="1" t="s">
        <v>14</v>
      </c>
      <c r="Q1004" s="1" t="s">
        <v>19</v>
      </c>
      <c r="R1004" s="1"/>
    </row>
    <row r="1005" spans="1:18" x14ac:dyDescent="0.3">
      <c r="A1005" s="6"/>
      <c r="B1005" s="2">
        <v>21</v>
      </c>
      <c r="C1005" s="2" t="s">
        <v>10</v>
      </c>
      <c r="D1005" s="4">
        <v>14142.62</v>
      </c>
      <c r="E1005" s="2" t="s">
        <v>11</v>
      </c>
      <c r="F1005" s="2" t="s">
        <v>15</v>
      </c>
      <c r="G1005" s="4">
        <v>3423.94</v>
      </c>
      <c r="H1005" s="4">
        <v>5100.66</v>
      </c>
      <c r="I1005" s="4">
        <v>23.52</v>
      </c>
      <c r="J1005" s="2">
        <v>1011</v>
      </c>
      <c r="K1005" s="2" t="str">
        <f>IF('financial behaviour - Form Resp'!$G1005=MAX('financial behaviour - Form Resp'!$G1005,'financial behaviour - Form Resp'!$H1005,'financial behaviour - Form Resp'!$I1005,'financial behaviour - Form Resp'!$J1005),"Shopping",
 IF('financial behaviour - Form Resp'!$H1005=MAX('financial behaviour - Form Resp'!$G1005,'financial behaviour - Form Resp'!$H1005,'financial behaviour - Form Resp'!$I1005,'financial behaviour - Form Resp'!$J1005),"Food",
 IF('financial behaviour - Form Resp'!$I1005=MAX('financial behaviour - Form Resp'!$G1005,'financial behaviour - Form Resp'!$H1005,'financial behaviour - Form Resp'!$I1005,'financial behaviour - Form Resp'!$J1005),"Travel", IF('financial behaviour - Form Resp'!$J1005=MAX('financial behaviour - Form Resp'!$G1005,'financial behaviour - Form Resp'!$H1005,'financial behaviour - Form Resp'!$I1005,'financial behaviour - Form Resp'!$J1005),"others",""))))</f>
        <v>Food</v>
      </c>
      <c r="L1005" s="2">
        <v>2</v>
      </c>
      <c r="M1005" s="2" t="s">
        <v>14</v>
      </c>
      <c r="N1005" s="2">
        <v>0</v>
      </c>
      <c r="O1005" s="2">
        <v>1</v>
      </c>
      <c r="P1005" s="2" t="s">
        <v>14</v>
      </c>
      <c r="Q1005" s="2" t="s">
        <v>12</v>
      </c>
      <c r="R1005" s="2"/>
    </row>
    <row r="1006" spans="1:18" x14ac:dyDescent="0.3">
      <c r="A1006" s="5"/>
      <c r="B1006" s="1">
        <v>18</v>
      </c>
      <c r="C1006" s="1" t="s">
        <v>22</v>
      </c>
      <c r="D1006" s="3">
        <v>13789.14</v>
      </c>
      <c r="E1006" s="1" t="s">
        <v>11</v>
      </c>
      <c r="F1006" s="1" t="s">
        <v>15</v>
      </c>
      <c r="G1006" s="3">
        <v>0</v>
      </c>
      <c r="H1006" s="3">
        <v>5603.04</v>
      </c>
      <c r="I1006" s="3">
        <v>11908.02</v>
      </c>
      <c r="J1006" s="1">
        <v>1040</v>
      </c>
      <c r="K1006" s="1" t="str">
        <f>IF('financial behaviour - Form Resp'!$G1006=MAX('financial behaviour - Form Resp'!$G1006,'financial behaviour - Form Resp'!$H1006,'financial behaviour - Form Resp'!$I1006,'financial behaviour - Form Resp'!$J1006),"Shopping",
 IF('financial behaviour - Form Resp'!$H1006=MAX('financial behaviour - Form Resp'!$G1006,'financial behaviour - Form Resp'!$H1006,'financial behaviour - Form Resp'!$I1006,'financial behaviour - Form Resp'!$J1006),"Food",
 IF('financial behaviour - Form Resp'!$I1006=MAX('financial behaviour - Form Resp'!$G1006,'financial behaviour - Form Resp'!$H1006,'financial behaviour - Form Resp'!$I1006,'financial behaviour - Form Resp'!$J1006),"Travel", IF('financial behaviour - Form Resp'!$J1006=MAX('financial behaviour - Form Resp'!$G1006,'financial behaviour - Form Resp'!$H1006,'financial behaviour - Form Resp'!$I1006,'financial behaviour - Form Resp'!$J1006),"others",""))))</f>
        <v>Travel</v>
      </c>
      <c r="L1006" s="1">
        <v>5</v>
      </c>
      <c r="M1006" s="1" t="s">
        <v>13</v>
      </c>
      <c r="N1006" s="1">
        <v>23</v>
      </c>
      <c r="O1006" s="1">
        <v>4</v>
      </c>
      <c r="P1006" s="1" t="s">
        <v>14</v>
      </c>
      <c r="Q1006" s="1" t="s">
        <v>28</v>
      </c>
      <c r="R1006" s="1"/>
    </row>
    <row r="1007" spans="1:18" x14ac:dyDescent="0.3">
      <c r="A1007" s="6"/>
      <c r="B1007" s="2">
        <v>23</v>
      </c>
      <c r="C1007" s="2" t="s">
        <v>22</v>
      </c>
      <c r="D1007" s="4">
        <v>150.58000000000001</v>
      </c>
      <c r="E1007" s="2" t="s">
        <v>18</v>
      </c>
      <c r="F1007" s="2" t="s">
        <v>19</v>
      </c>
      <c r="G1007" s="4">
        <v>3108.28</v>
      </c>
      <c r="H1007" s="4">
        <v>8285.06</v>
      </c>
      <c r="I1007" s="4">
        <v>3753.86</v>
      </c>
      <c r="J1007" s="2">
        <v>0</v>
      </c>
      <c r="K1007" s="2" t="str">
        <f>IF('financial behaviour - Form Resp'!$G1007=MAX('financial behaviour - Form Resp'!$G1007,'financial behaviour - Form Resp'!$H1007,'financial behaviour - Form Resp'!$I1007,'financial behaviour - Form Resp'!$J1007),"Shopping",
 IF('financial behaviour - Form Resp'!$H1007=MAX('financial behaviour - Form Resp'!$G1007,'financial behaviour - Form Resp'!$H1007,'financial behaviour - Form Resp'!$I1007,'financial behaviour - Form Resp'!$J1007),"Food",
 IF('financial behaviour - Form Resp'!$I1007=MAX('financial behaviour - Form Resp'!$G1007,'financial behaviour - Form Resp'!$H1007,'financial behaviour - Form Resp'!$I1007,'financial behaviour - Form Resp'!$J1007),"Travel", IF('financial behaviour - Form Resp'!$J1007=MAX('financial behaviour - Form Resp'!$G1007,'financial behaviour - Form Resp'!$H1007,'financial behaviour - Form Resp'!$I1007,'financial behaviour - Form Resp'!$J1007),"others",""))))</f>
        <v>Food</v>
      </c>
      <c r="L1007" s="2">
        <v>2</v>
      </c>
      <c r="M1007" s="2" t="s">
        <v>13</v>
      </c>
      <c r="N1007" s="2">
        <v>12</v>
      </c>
      <c r="O1007" s="2">
        <v>1</v>
      </c>
      <c r="P1007" s="2" t="s">
        <v>14</v>
      </c>
      <c r="Q1007" s="2" t="s">
        <v>15</v>
      </c>
      <c r="R1007" s="2"/>
    </row>
    <row r="1008" spans="1:18" x14ac:dyDescent="0.3">
      <c r="A1008" s="5"/>
      <c r="B1008" s="1">
        <v>20</v>
      </c>
      <c r="C1008" s="1" t="s">
        <v>10</v>
      </c>
      <c r="D1008" s="3">
        <v>7985.52</v>
      </c>
      <c r="E1008" s="1" t="s">
        <v>27</v>
      </c>
      <c r="F1008" s="1" t="s">
        <v>12</v>
      </c>
      <c r="G1008" s="3">
        <v>8800.9600000000009</v>
      </c>
      <c r="H1008" s="3">
        <v>51</v>
      </c>
      <c r="I1008" s="3">
        <v>8543.8880000000008</v>
      </c>
      <c r="J1008" s="1">
        <v>532</v>
      </c>
      <c r="K1008" s="1" t="str">
        <f>IF('financial behaviour - Form Resp'!$G1008=MAX('financial behaviour - Form Resp'!$G1008,'financial behaviour - Form Resp'!$H1008,'financial behaviour - Form Resp'!$I1008,'financial behaviour - Form Resp'!$J1008),"Shopping",
 IF('financial behaviour - Form Resp'!$H1008=MAX('financial behaviour - Form Resp'!$G1008,'financial behaviour - Form Resp'!$H1008,'financial behaviour - Form Resp'!$I1008,'financial behaviour - Form Resp'!$J1008),"Food",
 IF('financial behaviour - Form Resp'!$I1008=MAX('financial behaviour - Form Resp'!$G1008,'financial behaviour - Form Resp'!$H1008,'financial behaviour - Form Resp'!$I1008,'financial behaviour - Form Resp'!$J1008),"Travel", IF('financial behaviour - Form Resp'!$J1008=MAX('financial behaviour - Form Resp'!$G1008,'financial behaviour - Form Resp'!$H1008,'financial behaviour - Form Resp'!$I1008,'financial behaviour - Form Resp'!$J1008),"others",""))))</f>
        <v>Shopping</v>
      </c>
      <c r="L1008" s="1">
        <v>2</v>
      </c>
      <c r="M1008" s="1" t="s">
        <v>20</v>
      </c>
      <c r="N1008" s="1">
        <v>44</v>
      </c>
      <c r="O1008" s="1">
        <v>2</v>
      </c>
      <c r="P1008" s="1" t="s">
        <v>20</v>
      </c>
      <c r="Q1008" s="1" t="s">
        <v>12</v>
      </c>
      <c r="R1008" s="1"/>
    </row>
    <row r="1009" spans="1:18" x14ac:dyDescent="0.3">
      <c r="A1009" s="6"/>
      <c r="B1009" s="2">
        <v>25</v>
      </c>
      <c r="C1009" s="2" t="s">
        <v>22</v>
      </c>
      <c r="D1009" s="4">
        <v>6687.54</v>
      </c>
      <c r="E1009" s="2" t="s">
        <v>11</v>
      </c>
      <c r="F1009" s="2" t="s">
        <v>15</v>
      </c>
      <c r="G1009" s="4">
        <v>0</v>
      </c>
      <c r="H1009" s="4">
        <v>1085.52</v>
      </c>
      <c r="I1009" s="4">
        <v>11694.4</v>
      </c>
      <c r="J1009" s="2">
        <v>908</v>
      </c>
      <c r="K1009" s="2" t="str">
        <f>IF('financial behaviour - Form Resp'!$G1009=MAX('financial behaviour - Form Resp'!$G1009,'financial behaviour - Form Resp'!$H1009,'financial behaviour - Form Resp'!$I1009,'financial behaviour - Form Resp'!$J1009),"Shopping",
 IF('financial behaviour - Form Resp'!$H1009=MAX('financial behaviour - Form Resp'!$G1009,'financial behaviour - Form Resp'!$H1009,'financial behaviour - Form Resp'!$I1009,'financial behaviour - Form Resp'!$J1009),"Food",
 IF('financial behaviour - Form Resp'!$I1009=MAX('financial behaviour - Form Resp'!$G1009,'financial behaviour - Form Resp'!$H1009,'financial behaviour - Form Resp'!$I1009,'financial behaviour - Form Resp'!$J1009),"Travel", IF('financial behaviour - Form Resp'!$J1009=MAX('financial behaviour - Form Resp'!$G1009,'financial behaviour - Form Resp'!$H1009,'financial behaviour - Form Resp'!$I1009,'financial behaviour - Form Resp'!$J1009),"others",""))))</f>
        <v>Travel</v>
      </c>
      <c r="L1009" s="2">
        <v>1</v>
      </c>
      <c r="M1009" s="2" t="s">
        <v>20</v>
      </c>
      <c r="N1009" s="2">
        <v>0</v>
      </c>
      <c r="O1009" s="2">
        <v>1</v>
      </c>
      <c r="P1009" s="2" t="s">
        <v>20</v>
      </c>
      <c r="Q1009" s="2" t="s">
        <v>15</v>
      </c>
      <c r="R1009" s="2"/>
    </row>
    <row r="1010" spans="1:18" x14ac:dyDescent="0.3">
      <c r="A1010" s="5"/>
      <c r="B1010" s="1">
        <v>24</v>
      </c>
      <c r="C1010" s="1" t="s">
        <v>17</v>
      </c>
      <c r="D1010" s="3">
        <v>13968.84</v>
      </c>
      <c r="E1010" s="1" t="s">
        <v>18</v>
      </c>
      <c r="F1010" s="1" t="s">
        <v>12</v>
      </c>
      <c r="G1010" s="3">
        <v>4906.96</v>
      </c>
      <c r="H1010" s="3">
        <v>166.44</v>
      </c>
      <c r="I1010" s="3">
        <v>8732.34</v>
      </c>
      <c r="J1010" s="1">
        <v>1794</v>
      </c>
      <c r="K1010" s="1" t="str">
        <f>IF('financial behaviour - Form Resp'!$G1010=MAX('financial behaviour - Form Resp'!$G1010,'financial behaviour - Form Resp'!$H1010,'financial behaviour - Form Resp'!$I1010,'financial behaviour - Form Resp'!$J1010),"Shopping",
 IF('financial behaviour - Form Resp'!$H1010=MAX('financial behaviour - Form Resp'!$G1010,'financial behaviour - Form Resp'!$H1010,'financial behaviour - Form Resp'!$I1010,'financial behaviour - Form Resp'!$J1010),"Food",
 IF('financial behaviour - Form Resp'!$I1010=MAX('financial behaviour - Form Resp'!$G1010,'financial behaviour - Form Resp'!$H1010,'financial behaviour - Form Resp'!$I1010,'financial behaviour - Form Resp'!$J1010),"Travel", IF('financial behaviour - Form Resp'!$J1010=MAX('financial behaviour - Form Resp'!$G1010,'financial behaviour - Form Resp'!$H1010,'financial behaviour - Form Resp'!$I1010,'financial behaviour - Form Resp'!$J1010),"others",""))))</f>
        <v>Travel</v>
      </c>
      <c r="L1010" s="1">
        <v>1</v>
      </c>
      <c r="M1010" s="1" t="s">
        <v>13</v>
      </c>
      <c r="N1010" s="1">
        <v>0</v>
      </c>
      <c r="O1010" s="1">
        <v>1</v>
      </c>
      <c r="P1010" s="1" t="s">
        <v>14</v>
      </c>
      <c r="Q1010" s="1" t="s">
        <v>15</v>
      </c>
      <c r="R1010" s="1"/>
    </row>
    <row r="1011" spans="1:18" x14ac:dyDescent="0.3">
      <c r="A1011" s="6"/>
      <c r="B1011" s="2">
        <v>22</v>
      </c>
      <c r="C1011" s="2" t="s">
        <v>22</v>
      </c>
      <c r="D1011" s="4">
        <v>121</v>
      </c>
      <c r="E1011" s="2" t="s">
        <v>18</v>
      </c>
      <c r="F1011" s="2" t="s">
        <v>12</v>
      </c>
      <c r="G1011" s="4">
        <v>223.42</v>
      </c>
      <c r="H1011" s="4">
        <v>5244</v>
      </c>
      <c r="I1011" s="4">
        <v>60</v>
      </c>
      <c r="J1011" s="2">
        <v>0</v>
      </c>
      <c r="K1011" s="2" t="str">
        <f>IF('financial behaviour - Form Resp'!$G1011=MAX('financial behaviour - Form Resp'!$G1011,'financial behaviour - Form Resp'!$H1011,'financial behaviour - Form Resp'!$I1011,'financial behaviour - Form Resp'!$J1011),"Shopping",
 IF('financial behaviour - Form Resp'!$H1011=MAX('financial behaviour - Form Resp'!$G1011,'financial behaviour - Form Resp'!$H1011,'financial behaviour - Form Resp'!$I1011,'financial behaviour - Form Resp'!$J1011),"Food",
 IF('financial behaviour - Form Resp'!$I1011=MAX('financial behaviour - Form Resp'!$G1011,'financial behaviour - Form Resp'!$H1011,'financial behaviour - Form Resp'!$I1011,'financial behaviour - Form Resp'!$J1011),"Travel", IF('financial behaviour - Form Resp'!$J1011=MAX('financial behaviour - Form Resp'!$G1011,'financial behaviour - Form Resp'!$H1011,'financial behaviour - Form Resp'!$I1011,'financial behaviour - Form Resp'!$J1011),"others",""))))</f>
        <v>Food</v>
      </c>
      <c r="L1011" s="2">
        <v>1</v>
      </c>
      <c r="M1011" s="2" t="s">
        <v>20</v>
      </c>
      <c r="N1011" s="2">
        <v>23</v>
      </c>
      <c r="O1011" s="2">
        <v>4</v>
      </c>
      <c r="P1011" s="2" t="s">
        <v>20</v>
      </c>
      <c r="Q1011" s="2" t="s">
        <v>15</v>
      </c>
      <c r="R1011" s="2"/>
    </row>
    <row r="1012" spans="1:18" x14ac:dyDescent="0.3">
      <c r="A1012" s="5"/>
      <c r="B1012" s="1">
        <v>21</v>
      </c>
      <c r="C1012" s="1" t="s">
        <v>10</v>
      </c>
      <c r="D1012" s="3">
        <v>18230.02</v>
      </c>
      <c r="E1012" s="1" t="s">
        <v>11</v>
      </c>
      <c r="F1012" s="1" t="s">
        <v>15</v>
      </c>
      <c r="G1012" s="3">
        <v>6460.06</v>
      </c>
      <c r="H1012" s="3">
        <v>9042.2000000000007</v>
      </c>
      <c r="I1012" s="3">
        <v>10.08</v>
      </c>
      <c r="J1012" s="1">
        <v>1044</v>
      </c>
      <c r="K1012" s="1" t="str">
        <f>IF('financial behaviour - Form Resp'!$G1012=MAX('financial behaviour - Form Resp'!$G1012,'financial behaviour - Form Resp'!$H1012,'financial behaviour - Form Resp'!$I1012,'financial behaviour - Form Resp'!$J1012),"Shopping",
 IF('financial behaviour - Form Resp'!$H1012=MAX('financial behaviour - Form Resp'!$G1012,'financial behaviour - Form Resp'!$H1012,'financial behaviour - Form Resp'!$I1012,'financial behaviour - Form Resp'!$J1012),"Food",
 IF('financial behaviour - Form Resp'!$I1012=MAX('financial behaviour - Form Resp'!$G1012,'financial behaviour - Form Resp'!$H1012,'financial behaviour - Form Resp'!$I1012,'financial behaviour - Form Resp'!$J1012),"Travel", IF('financial behaviour - Form Resp'!$J1012=MAX('financial behaviour - Form Resp'!$G1012,'financial behaviour - Form Resp'!$H1012,'financial behaviour - Form Resp'!$I1012,'financial behaviour - Form Resp'!$J1012),"others",""))))</f>
        <v>Food</v>
      </c>
      <c r="L1012" s="1">
        <v>2</v>
      </c>
      <c r="M1012" s="1" t="s">
        <v>13</v>
      </c>
      <c r="N1012" s="1">
        <v>5</v>
      </c>
      <c r="O1012" s="1">
        <v>2</v>
      </c>
      <c r="P1012" s="1" t="s">
        <v>14</v>
      </c>
      <c r="Q1012" s="1" t="s">
        <v>19</v>
      </c>
      <c r="R1012" s="1"/>
    </row>
    <row r="1013" spans="1:18" x14ac:dyDescent="0.3">
      <c r="A1013" s="6"/>
      <c r="B1013" s="2">
        <v>20</v>
      </c>
      <c r="C1013" s="2" t="s">
        <v>17</v>
      </c>
      <c r="D1013" s="4">
        <v>551.22</v>
      </c>
      <c r="E1013" s="2" t="s">
        <v>18</v>
      </c>
      <c r="F1013" s="2" t="s">
        <v>28</v>
      </c>
      <c r="G1013" s="4">
        <v>4697</v>
      </c>
      <c r="H1013" s="4">
        <v>1263.98</v>
      </c>
      <c r="I1013" s="4">
        <v>7027</v>
      </c>
      <c r="J1013" s="2">
        <v>0</v>
      </c>
      <c r="K1013" s="2" t="str">
        <f>IF('financial behaviour - Form Resp'!$G1013=MAX('financial behaviour - Form Resp'!$G1013,'financial behaviour - Form Resp'!$H1013,'financial behaviour - Form Resp'!$I1013,'financial behaviour - Form Resp'!$J1013),"Shopping",
 IF('financial behaviour - Form Resp'!$H1013=MAX('financial behaviour - Form Resp'!$G1013,'financial behaviour - Form Resp'!$H1013,'financial behaviour - Form Resp'!$I1013,'financial behaviour - Form Resp'!$J1013),"Food",
 IF('financial behaviour - Form Resp'!$I1013=MAX('financial behaviour - Form Resp'!$G1013,'financial behaviour - Form Resp'!$H1013,'financial behaviour - Form Resp'!$I1013,'financial behaviour - Form Resp'!$J1013),"Travel", IF('financial behaviour - Form Resp'!$J1013=MAX('financial behaviour - Form Resp'!$G1013,'financial behaviour - Form Resp'!$H1013,'financial behaviour - Form Resp'!$I1013,'financial behaviour - Form Resp'!$J1013),"others",""))))</f>
        <v>Travel</v>
      </c>
      <c r="L1013" s="2">
        <v>3</v>
      </c>
      <c r="M1013" s="2" t="s">
        <v>14</v>
      </c>
      <c r="N1013" s="2">
        <v>0</v>
      </c>
      <c r="O1013" s="2">
        <v>4</v>
      </c>
      <c r="P1013" s="2" t="s">
        <v>14</v>
      </c>
      <c r="Q1013" s="2" t="s">
        <v>28</v>
      </c>
      <c r="R1013" s="2"/>
    </row>
    <row r="1014" spans="1:18" x14ac:dyDescent="0.3">
      <c r="A1014" s="5"/>
      <c r="B1014" s="1">
        <v>18</v>
      </c>
      <c r="C1014" s="1" t="s">
        <v>22</v>
      </c>
      <c r="D1014" s="3">
        <v>3763.38</v>
      </c>
      <c r="E1014" s="1" t="s">
        <v>27</v>
      </c>
      <c r="F1014" s="1" t="s">
        <v>19</v>
      </c>
      <c r="G1014" s="3">
        <v>0</v>
      </c>
      <c r="H1014" s="3">
        <v>4405.34</v>
      </c>
      <c r="I1014" s="3">
        <v>1399</v>
      </c>
      <c r="J1014" s="1">
        <v>379</v>
      </c>
      <c r="K1014" s="1" t="str">
        <f>IF('financial behaviour - Form Resp'!$G1014=MAX('financial behaviour - Form Resp'!$G1014,'financial behaviour - Form Resp'!$H1014,'financial behaviour - Form Resp'!$I1014,'financial behaviour - Form Resp'!$J1014),"Shopping",
 IF('financial behaviour - Form Resp'!$H1014=MAX('financial behaviour - Form Resp'!$G1014,'financial behaviour - Form Resp'!$H1014,'financial behaviour - Form Resp'!$I1014,'financial behaviour - Form Resp'!$J1014),"Food",
 IF('financial behaviour - Form Resp'!$I1014=MAX('financial behaviour - Form Resp'!$G1014,'financial behaviour - Form Resp'!$H1014,'financial behaviour - Form Resp'!$I1014,'financial behaviour - Form Resp'!$J1014),"Travel", IF('financial behaviour - Form Resp'!$J1014=MAX('financial behaviour - Form Resp'!$G1014,'financial behaviour - Form Resp'!$H1014,'financial behaviour - Form Resp'!$I1014,'financial behaviour - Form Resp'!$J1014),"others",""))))</f>
        <v>Food</v>
      </c>
      <c r="L1014" s="1">
        <v>1</v>
      </c>
      <c r="M1014" s="1" t="s">
        <v>13</v>
      </c>
      <c r="N1014" s="1">
        <v>45</v>
      </c>
      <c r="O1014" s="1">
        <v>1</v>
      </c>
      <c r="P1014" s="1" t="s">
        <v>20</v>
      </c>
      <c r="Q1014" s="1" t="s">
        <v>19</v>
      </c>
      <c r="R1014" s="1"/>
    </row>
    <row r="1015" spans="1:18" x14ac:dyDescent="0.3">
      <c r="A1015" s="6"/>
      <c r="B1015" s="2">
        <v>15</v>
      </c>
      <c r="C1015" s="2" t="s">
        <v>10</v>
      </c>
      <c r="D1015" s="4">
        <v>9819.5400000000009</v>
      </c>
      <c r="E1015" s="2" t="s">
        <v>11</v>
      </c>
      <c r="F1015" s="2" t="s">
        <v>19</v>
      </c>
      <c r="G1015" s="4">
        <v>101.1</v>
      </c>
      <c r="H1015" s="4">
        <v>8899.1</v>
      </c>
      <c r="I1015" s="4">
        <v>6792.28</v>
      </c>
      <c r="J1015" s="2">
        <v>1095</v>
      </c>
      <c r="K1015" s="2" t="str">
        <f>IF('financial behaviour - Form Resp'!$G1015=MAX('financial behaviour - Form Resp'!$G1015,'financial behaviour - Form Resp'!$H1015,'financial behaviour - Form Resp'!$I1015,'financial behaviour - Form Resp'!$J1015),"Shopping",
 IF('financial behaviour - Form Resp'!$H1015=MAX('financial behaviour - Form Resp'!$G1015,'financial behaviour - Form Resp'!$H1015,'financial behaviour - Form Resp'!$I1015,'financial behaviour - Form Resp'!$J1015),"Food",
 IF('financial behaviour - Form Resp'!$I1015=MAX('financial behaviour - Form Resp'!$G1015,'financial behaviour - Form Resp'!$H1015,'financial behaviour - Form Resp'!$I1015,'financial behaviour - Form Resp'!$J1015),"Travel", IF('financial behaviour - Form Resp'!$J1015=MAX('financial behaviour - Form Resp'!$G1015,'financial behaviour - Form Resp'!$H1015,'financial behaviour - Form Resp'!$I1015,'financial behaviour - Form Resp'!$J1015),"others",""))))</f>
        <v>Food</v>
      </c>
      <c r="L1015" s="2">
        <v>2</v>
      </c>
      <c r="M1015" s="2" t="s">
        <v>14</v>
      </c>
      <c r="N1015" s="2">
        <v>0</v>
      </c>
      <c r="O1015" s="2">
        <v>2</v>
      </c>
      <c r="P1015" s="2" t="s">
        <v>20</v>
      </c>
      <c r="Q1015" s="2" t="s">
        <v>28</v>
      </c>
      <c r="R1015" s="2"/>
    </row>
    <row r="1016" spans="1:18" x14ac:dyDescent="0.3">
      <c r="A1016" s="5"/>
      <c r="B1016" s="1">
        <v>24</v>
      </c>
      <c r="C1016" s="1" t="s">
        <v>10</v>
      </c>
      <c r="D1016" s="3">
        <v>5280.7629999999999</v>
      </c>
      <c r="E1016" s="1" t="s">
        <v>27</v>
      </c>
      <c r="F1016" s="1" t="s">
        <v>28</v>
      </c>
      <c r="G1016" s="3">
        <v>5138</v>
      </c>
      <c r="H1016" s="3">
        <v>1778.82</v>
      </c>
      <c r="I1016" s="3">
        <v>4878.22</v>
      </c>
      <c r="J1016" s="1">
        <v>422</v>
      </c>
      <c r="K1016" s="1" t="str">
        <f>IF('financial behaviour - Form Resp'!$G1016=MAX('financial behaviour - Form Resp'!$G1016,'financial behaviour - Form Resp'!$H1016,'financial behaviour - Form Resp'!$I1016,'financial behaviour - Form Resp'!$J1016),"Shopping",
 IF('financial behaviour - Form Resp'!$H1016=MAX('financial behaviour - Form Resp'!$G1016,'financial behaviour - Form Resp'!$H1016,'financial behaviour - Form Resp'!$I1016,'financial behaviour - Form Resp'!$J1016),"Food",
 IF('financial behaviour - Form Resp'!$I1016=MAX('financial behaviour - Form Resp'!$G1016,'financial behaviour - Form Resp'!$H1016,'financial behaviour - Form Resp'!$I1016,'financial behaviour - Form Resp'!$J1016),"Travel", IF('financial behaviour - Form Resp'!$J1016=MAX('financial behaviour - Form Resp'!$G1016,'financial behaviour - Form Resp'!$H1016,'financial behaviour - Form Resp'!$I1016,'financial behaviour - Form Resp'!$J1016),"others",""))))</f>
        <v>Shopping</v>
      </c>
      <c r="L1016" s="1">
        <v>2</v>
      </c>
      <c r="M1016" s="1" t="s">
        <v>13</v>
      </c>
      <c r="N1016" s="1">
        <v>33</v>
      </c>
      <c r="O1016" s="1">
        <v>3</v>
      </c>
      <c r="P1016" s="1" t="s">
        <v>20</v>
      </c>
      <c r="Q1016" s="1" t="s">
        <v>15</v>
      </c>
      <c r="R1016" s="1"/>
    </row>
    <row r="1017" spans="1:18" x14ac:dyDescent="0.3">
      <c r="A1017" s="6"/>
      <c r="B1017" s="2">
        <v>24</v>
      </c>
      <c r="C1017" s="2" t="s">
        <v>10</v>
      </c>
      <c r="D1017" s="4">
        <v>16341.38</v>
      </c>
      <c r="E1017" s="2" t="s">
        <v>27</v>
      </c>
      <c r="F1017" s="2" t="s">
        <v>28</v>
      </c>
      <c r="G1017" s="4">
        <v>3052.36</v>
      </c>
      <c r="H1017" s="4">
        <v>1205.82</v>
      </c>
      <c r="I1017" s="4">
        <v>1591.32</v>
      </c>
      <c r="J1017" s="2">
        <v>984</v>
      </c>
      <c r="K1017" s="2" t="str">
        <f>IF('financial behaviour - Form Resp'!$G1017=MAX('financial behaviour - Form Resp'!$G1017,'financial behaviour - Form Resp'!$H1017,'financial behaviour - Form Resp'!$I1017,'financial behaviour - Form Resp'!$J1017),"Shopping",
 IF('financial behaviour - Form Resp'!$H1017=MAX('financial behaviour - Form Resp'!$G1017,'financial behaviour - Form Resp'!$H1017,'financial behaviour - Form Resp'!$I1017,'financial behaviour - Form Resp'!$J1017),"Food",
 IF('financial behaviour - Form Resp'!$I1017=MAX('financial behaviour - Form Resp'!$G1017,'financial behaviour - Form Resp'!$H1017,'financial behaviour - Form Resp'!$I1017,'financial behaviour - Form Resp'!$J1017),"Travel", IF('financial behaviour - Form Resp'!$J1017=MAX('financial behaviour - Form Resp'!$G1017,'financial behaviour - Form Resp'!$H1017,'financial behaviour - Form Resp'!$I1017,'financial behaviour - Form Resp'!$J1017),"others",""))))</f>
        <v>Shopping</v>
      </c>
      <c r="L1017" s="2">
        <v>2</v>
      </c>
      <c r="M1017" s="2" t="s">
        <v>14</v>
      </c>
      <c r="N1017" s="2">
        <v>6</v>
      </c>
      <c r="O1017" s="2">
        <v>2</v>
      </c>
      <c r="P1017" s="2" t="s">
        <v>14</v>
      </c>
      <c r="Q1017" s="2" t="s">
        <v>28</v>
      </c>
      <c r="R1017" s="2"/>
    </row>
    <row r="1018" spans="1:18" x14ac:dyDescent="0.3">
      <c r="A1018" s="5"/>
      <c r="B1018" s="1">
        <v>20</v>
      </c>
      <c r="C1018" s="1" t="s">
        <v>10</v>
      </c>
      <c r="D1018" s="3">
        <v>254.58</v>
      </c>
      <c r="E1018" s="1" t="s">
        <v>27</v>
      </c>
      <c r="F1018" s="1" t="s">
        <v>15</v>
      </c>
      <c r="G1018" s="3">
        <v>291</v>
      </c>
      <c r="H1018" s="3">
        <v>51</v>
      </c>
      <c r="I1018" s="3">
        <v>3075</v>
      </c>
      <c r="J1018" s="1">
        <v>0</v>
      </c>
      <c r="K1018" s="1" t="str">
        <f>IF('financial behaviour - Form Resp'!$G1018=MAX('financial behaviour - Form Resp'!$G1018,'financial behaviour - Form Resp'!$H1018,'financial behaviour - Form Resp'!$I1018,'financial behaviour - Form Resp'!$J1018),"Shopping",
 IF('financial behaviour - Form Resp'!$H1018=MAX('financial behaviour - Form Resp'!$G1018,'financial behaviour - Form Resp'!$H1018,'financial behaviour - Form Resp'!$I1018,'financial behaviour - Form Resp'!$J1018),"Food",
 IF('financial behaviour - Form Resp'!$I1018=MAX('financial behaviour - Form Resp'!$G1018,'financial behaviour - Form Resp'!$H1018,'financial behaviour - Form Resp'!$I1018,'financial behaviour - Form Resp'!$J1018),"Travel", IF('financial behaviour - Form Resp'!$J1018=MAX('financial behaviour - Form Resp'!$G1018,'financial behaviour - Form Resp'!$H1018,'financial behaviour - Form Resp'!$I1018,'financial behaviour - Form Resp'!$J1018),"others",""))))</f>
        <v>Travel</v>
      </c>
      <c r="L1018" s="1">
        <v>1</v>
      </c>
      <c r="M1018" s="1" t="s">
        <v>20</v>
      </c>
      <c r="N1018" s="1">
        <v>0</v>
      </c>
      <c r="O1018" s="1">
        <v>2</v>
      </c>
      <c r="P1018" s="1" t="s">
        <v>20</v>
      </c>
      <c r="Q1018" s="1" t="s">
        <v>19</v>
      </c>
      <c r="R1018" s="1"/>
    </row>
    <row r="1019" spans="1:18" x14ac:dyDescent="0.3">
      <c r="A1019" s="6"/>
      <c r="B1019" s="2">
        <v>18</v>
      </c>
      <c r="C1019" s="2" t="s">
        <v>10</v>
      </c>
      <c r="D1019" s="4">
        <v>13508.38</v>
      </c>
      <c r="E1019" s="2" t="s">
        <v>27</v>
      </c>
      <c r="F1019" s="2" t="s">
        <v>15</v>
      </c>
      <c r="G1019" s="4">
        <v>818</v>
      </c>
      <c r="H1019" s="4">
        <v>2650.54</v>
      </c>
      <c r="I1019" s="4">
        <v>2093</v>
      </c>
      <c r="J1019" s="2">
        <v>1138</v>
      </c>
      <c r="K1019" s="2" t="str">
        <f>IF('financial behaviour - Form Resp'!$G1019=MAX('financial behaviour - Form Resp'!$G1019,'financial behaviour - Form Resp'!$H1019,'financial behaviour - Form Resp'!$I1019,'financial behaviour - Form Resp'!$J1019),"Shopping",
 IF('financial behaviour - Form Resp'!$H1019=MAX('financial behaviour - Form Resp'!$G1019,'financial behaviour - Form Resp'!$H1019,'financial behaviour - Form Resp'!$I1019,'financial behaviour - Form Resp'!$J1019),"Food",
 IF('financial behaviour - Form Resp'!$I1019=MAX('financial behaviour - Form Resp'!$G1019,'financial behaviour - Form Resp'!$H1019,'financial behaviour - Form Resp'!$I1019,'financial behaviour - Form Resp'!$J1019),"Travel", IF('financial behaviour - Form Resp'!$J1019=MAX('financial behaviour - Form Resp'!$G1019,'financial behaviour - Form Resp'!$H1019,'financial behaviour - Form Resp'!$I1019,'financial behaviour - Form Resp'!$J1019),"others",""))))</f>
        <v>Food</v>
      </c>
      <c r="L1019" s="2">
        <v>3</v>
      </c>
      <c r="M1019" s="2" t="s">
        <v>13</v>
      </c>
      <c r="N1019" s="2">
        <v>58</v>
      </c>
      <c r="O1019" s="2">
        <v>2</v>
      </c>
      <c r="P1019" s="2" t="s">
        <v>20</v>
      </c>
      <c r="Q1019" s="2" t="s">
        <v>28</v>
      </c>
      <c r="R1019" s="2"/>
    </row>
    <row r="1020" spans="1:18" x14ac:dyDescent="0.3">
      <c r="A1020" s="5"/>
      <c r="B1020" s="1">
        <v>22</v>
      </c>
      <c r="C1020" s="1" t="s">
        <v>10</v>
      </c>
      <c r="D1020" s="3">
        <v>5395.78</v>
      </c>
      <c r="E1020" s="1" t="s">
        <v>11</v>
      </c>
      <c r="F1020" s="1" t="s">
        <v>19</v>
      </c>
      <c r="G1020" s="3">
        <v>2402.3200000000002</v>
      </c>
      <c r="H1020" s="3">
        <v>3880.962</v>
      </c>
      <c r="I1020" s="3">
        <v>11400.48</v>
      </c>
      <c r="J1020" s="1">
        <v>694</v>
      </c>
      <c r="K1020" s="1" t="str">
        <f>IF('financial behaviour - Form Resp'!$G1020=MAX('financial behaviour - Form Resp'!$G1020,'financial behaviour - Form Resp'!$H1020,'financial behaviour - Form Resp'!$I1020,'financial behaviour - Form Resp'!$J1020),"Shopping",
 IF('financial behaviour - Form Resp'!$H1020=MAX('financial behaviour - Form Resp'!$G1020,'financial behaviour - Form Resp'!$H1020,'financial behaviour - Form Resp'!$I1020,'financial behaviour - Form Resp'!$J1020),"Food",
 IF('financial behaviour - Form Resp'!$I1020=MAX('financial behaviour - Form Resp'!$G1020,'financial behaviour - Form Resp'!$H1020,'financial behaviour - Form Resp'!$I1020,'financial behaviour - Form Resp'!$J1020),"Travel", IF('financial behaviour - Form Resp'!$J1020=MAX('financial behaviour - Form Resp'!$G1020,'financial behaviour - Form Resp'!$H1020,'financial behaviour - Form Resp'!$I1020,'financial behaviour - Form Resp'!$J1020),"others",""))))</f>
        <v>Travel</v>
      </c>
      <c r="L1020" s="1">
        <v>1</v>
      </c>
      <c r="M1020" s="1" t="s">
        <v>13</v>
      </c>
      <c r="N1020" s="1">
        <v>8</v>
      </c>
      <c r="O1020" s="1">
        <v>3</v>
      </c>
      <c r="P1020" s="1" t="s">
        <v>20</v>
      </c>
      <c r="Q1020" s="1" t="s">
        <v>15</v>
      </c>
      <c r="R1020" s="1"/>
    </row>
    <row r="1021" spans="1:18" x14ac:dyDescent="0.3">
      <c r="A1021" s="6"/>
      <c r="B1021" s="2">
        <v>18</v>
      </c>
      <c r="C1021" s="2" t="s">
        <v>22</v>
      </c>
      <c r="D1021" s="4">
        <v>1.02</v>
      </c>
      <c r="E1021" s="2" t="s">
        <v>27</v>
      </c>
      <c r="F1021" s="2" t="s">
        <v>15</v>
      </c>
      <c r="G1021" s="4">
        <v>0</v>
      </c>
      <c r="H1021" s="4">
        <v>71.92</v>
      </c>
      <c r="I1021" s="4">
        <v>0</v>
      </c>
      <c r="J1021" s="2">
        <v>0</v>
      </c>
      <c r="K1021" s="2" t="str">
        <f>IF('financial behaviour - Form Resp'!$G1021=MAX('financial behaviour - Form Resp'!$G1021,'financial behaviour - Form Resp'!$H1021,'financial behaviour - Form Resp'!$I1021,'financial behaviour - Form Resp'!$J1021),"Shopping",
 IF('financial behaviour - Form Resp'!$H1021=MAX('financial behaviour - Form Resp'!$G1021,'financial behaviour - Form Resp'!$H1021,'financial behaviour - Form Resp'!$I1021,'financial behaviour - Form Resp'!$J1021),"Food",
 IF('financial behaviour - Form Resp'!$I1021=MAX('financial behaviour - Form Resp'!$G1021,'financial behaviour - Form Resp'!$H1021,'financial behaviour - Form Resp'!$I1021,'financial behaviour - Form Resp'!$J1021),"Travel", IF('financial behaviour - Form Resp'!$J1021=MAX('financial behaviour - Form Resp'!$G1021,'financial behaviour - Form Resp'!$H1021,'financial behaviour - Form Resp'!$I1021,'financial behaviour - Form Resp'!$J1021),"others",""))))</f>
        <v>Food</v>
      </c>
      <c r="L1021" s="2">
        <v>4</v>
      </c>
      <c r="M1021" s="2" t="s">
        <v>13</v>
      </c>
      <c r="N1021" s="2">
        <v>38</v>
      </c>
      <c r="O1021" s="2">
        <v>1</v>
      </c>
      <c r="P1021" s="2" t="s">
        <v>14</v>
      </c>
      <c r="Q1021" s="2" t="s">
        <v>12</v>
      </c>
      <c r="R1021" s="2"/>
    </row>
    <row r="1022" spans="1:18" x14ac:dyDescent="0.3">
      <c r="A1022" s="5"/>
      <c r="B1022" s="1">
        <v>19</v>
      </c>
      <c r="C1022" s="1" t="s">
        <v>22</v>
      </c>
      <c r="D1022" s="3">
        <v>18697.14</v>
      </c>
      <c r="E1022" s="1" t="s">
        <v>27</v>
      </c>
      <c r="F1022" s="1" t="s">
        <v>19</v>
      </c>
      <c r="G1022" s="3">
        <v>72.3</v>
      </c>
      <c r="H1022" s="3">
        <v>1390.962</v>
      </c>
      <c r="I1022" s="3">
        <v>11914.1</v>
      </c>
      <c r="J1022" s="1">
        <v>2131</v>
      </c>
      <c r="K1022" s="1" t="str">
        <f>IF('financial behaviour - Form Resp'!$G1022=MAX('financial behaviour - Form Resp'!$G1022,'financial behaviour - Form Resp'!$H1022,'financial behaviour - Form Resp'!$I1022,'financial behaviour - Form Resp'!$J1022),"Shopping",
 IF('financial behaviour - Form Resp'!$H1022=MAX('financial behaviour - Form Resp'!$G1022,'financial behaviour - Form Resp'!$H1022,'financial behaviour - Form Resp'!$I1022,'financial behaviour - Form Resp'!$J1022),"Food",
 IF('financial behaviour - Form Resp'!$I1022=MAX('financial behaviour - Form Resp'!$G1022,'financial behaviour - Form Resp'!$H1022,'financial behaviour - Form Resp'!$I1022,'financial behaviour - Form Resp'!$J1022),"Travel", IF('financial behaviour - Form Resp'!$J1022=MAX('financial behaviour - Form Resp'!$G1022,'financial behaviour - Form Resp'!$H1022,'financial behaviour - Form Resp'!$I1022,'financial behaviour - Form Resp'!$J1022),"others",""))))</f>
        <v>Travel</v>
      </c>
      <c r="L1022" s="1">
        <v>5</v>
      </c>
      <c r="M1022" s="1" t="s">
        <v>13</v>
      </c>
      <c r="N1022" s="1">
        <v>7</v>
      </c>
      <c r="O1022" s="1">
        <v>2</v>
      </c>
      <c r="P1022" s="1" t="s">
        <v>20</v>
      </c>
      <c r="Q1022" s="1" t="s">
        <v>15</v>
      </c>
      <c r="R1022" s="1"/>
    </row>
    <row r="1023" spans="1:18" x14ac:dyDescent="0.3">
      <c r="A1023" s="6"/>
      <c r="B1023" s="2">
        <v>18</v>
      </c>
      <c r="C1023" s="2" t="s">
        <v>17</v>
      </c>
      <c r="D1023" s="4">
        <v>52.54</v>
      </c>
      <c r="E1023" s="2" t="s">
        <v>11</v>
      </c>
      <c r="F1023" s="2" t="s">
        <v>19</v>
      </c>
      <c r="G1023" s="4">
        <v>8728.2000000000007</v>
      </c>
      <c r="H1023" s="4">
        <v>3445.76</v>
      </c>
      <c r="I1023" s="4">
        <v>7051.24</v>
      </c>
      <c r="J1023" s="2">
        <v>0</v>
      </c>
      <c r="K1023" s="2" t="str">
        <f>IF('financial behaviour - Form Resp'!$G1023=MAX('financial behaviour - Form Resp'!$G1023,'financial behaviour - Form Resp'!$H1023,'financial behaviour - Form Resp'!$I1023,'financial behaviour - Form Resp'!$J1023),"Shopping",
 IF('financial behaviour - Form Resp'!$H1023=MAX('financial behaviour - Form Resp'!$G1023,'financial behaviour - Form Resp'!$H1023,'financial behaviour - Form Resp'!$I1023,'financial behaviour - Form Resp'!$J1023),"Food",
 IF('financial behaviour - Form Resp'!$I1023=MAX('financial behaviour - Form Resp'!$G1023,'financial behaviour - Form Resp'!$H1023,'financial behaviour - Form Resp'!$I1023,'financial behaviour - Form Resp'!$J1023),"Travel", IF('financial behaviour - Form Resp'!$J1023=MAX('financial behaviour - Form Resp'!$G1023,'financial behaviour - Form Resp'!$H1023,'financial behaviour - Form Resp'!$I1023,'financial behaviour - Form Resp'!$J1023),"others",""))))</f>
        <v>Shopping</v>
      </c>
      <c r="L1023" s="2">
        <v>1</v>
      </c>
      <c r="M1023" s="2" t="s">
        <v>13</v>
      </c>
      <c r="N1023" s="2">
        <v>30</v>
      </c>
      <c r="O1023" s="2">
        <v>1</v>
      </c>
      <c r="P1023" s="2" t="s">
        <v>20</v>
      </c>
      <c r="Q1023" s="2" t="s">
        <v>15</v>
      </c>
      <c r="R1023" s="2"/>
    </row>
    <row r="1024" spans="1:18" x14ac:dyDescent="0.3">
      <c r="A1024" s="5"/>
      <c r="B1024" s="1">
        <v>22</v>
      </c>
      <c r="C1024" s="1" t="s">
        <v>17</v>
      </c>
      <c r="D1024" s="3">
        <v>4.28</v>
      </c>
      <c r="E1024" s="1" t="s">
        <v>27</v>
      </c>
      <c r="F1024" s="1" t="s">
        <v>12</v>
      </c>
      <c r="G1024" s="3">
        <v>3687.14</v>
      </c>
      <c r="H1024" s="3">
        <v>5432.94</v>
      </c>
      <c r="I1024" s="3">
        <v>10.199999999999999</v>
      </c>
      <c r="J1024" s="1">
        <v>0</v>
      </c>
      <c r="K1024" s="1" t="str">
        <f>IF('financial behaviour - Form Resp'!$G1024=MAX('financial behaviour - Form Resp'!$G1024,'financial behaviour - Form Resp'!$H1024,'financial behaviour - Form Resp'!$I1024,'financial behaviour - Form Resp'!$J1024),"Shopping",
 IF('financial behaviour - Form Resp'!$H1024=MAX('financial behaviour - Form Resp'!$G1024,'financial behaviour - Form Resp'!$H1024,'financial behaviour - Form Resp'!$I1024,'financial behaviour - Form Resp'!$J1024),"Food",
 IF('financial behaviour - Form Resp'!$I1024=MAX('financial behaviour - Form Resp'!$G1024,'financial behaviour - Form Resp'!$H1024,'financial behaviour - Form Resp'!$I1024,'financial behaviour - Form Resp'!$J1024),"Travel", IF('financial behaviour - Form Resp'!$J1024=MAX('financial behaviour - Form Resp'!$G1024,'financial behaviour - Form Resp'!$H1024,'financial behaviour - Form Resp'!$I1024,'financial behaviour - Form Resp'!$J1024),"others",""))))</f>
        <v>Food</v>
      </c>
      <c r="L1024" s="1">
        <v>3</v>
      </c>
      <c r="M1024" s="1" t="s">
        <v>13</v>
      </c>
      <c r="N1024" s="1">
        <v>36</v>
      </c>
      <c r="O1024" s="1">
        <v>1</v>
      </c>
      <c r="P1024" s="1" t="s">
        <v>14</v>
      </c>
      <c r="Q1024" s="1" t="s">
        <v>12</v>
      </c>
      <c r="R1024" s="1"/>
    </row>
    <row r="1025" spans="1:18" x14ac:dyDescent="0.3">
      <c r="A1025" s="6"/>
      <c r="B1025" s="2">
        <v>19</v>
      </c>
      <c r="C1025" s="2" t="s">
        <v>17</v>
      </c>
      <c r="D1025" s="4">
        <v>8786.52</v>
      </c>
      <c r="E1025" s="2" t="s">
        <v>18</v>
      </c>
      <c r="F1025" s="2" t="s">
        <v>19</v>
      </c>
      <c r="G1025" s="4">
        <v>3458.08</v>
      </c>
      <c r="H1025" s="4">
        <v>172.48</v>
      </c>
      <c r="I1025" s="4">
        <v>1909.18</v>
      </c>
      <c r="J1025" s="2">
        <v>643</v>
      </c>
      <c r="K1025" s="2" t="str">
        <f>IF('financial behaviour - Form Resp'!$G1025=MAX('financial behaviour - Form Resp'!$G1025,'financial behaviour - Form Resp'!$H1025,'financial behaviour - Form Resp'!$I1025,'financial behaviour - Form Resp'!$J1025),"Shopping",
 IF('financial behaviour - Form Resp'!$H1025=MAX('financial behaviour - Form Resp'!$G1025,'financial behaviour - Form Resp'!$H1025,'financial behaviour - Form Resp'!$I1025,'financial behaviour - Form Resp'!$J1025),"Food",
 IF('financial behaviour - Form Resp'!$I1025=MAX('financial behaviour - Form Resp'!$G1025,'financial behaviour - Form Resp'!$H1025,'financial behaviour - Form Resp'!$I1025,'financial behaviour - Form Resp'!$J1025),"Travel", IF('financial behaviour - Form Resp'!$J1025=MAX('financial behaviour - Form Resp'!$G1025,'financial behaviour - Form Resp'!$H1025,'financial behaviour - Form Resp'!$I1025,'financial behaviour - Form Resp'!$J1025),"others",""))))</f>
        <v>Shopping</v>
      </c>
      <c r="L1025" s="2">
        <v>2</v>
      </c>
      <c r="M1025" s="2" t="s">
        <v>14</v>
      </c>
      <c r="N1025" s="2">
        <v>12</v>
      </c>
      <c r="O1025" s="2">
        <v>3</v>
      </c>
      <c r="P1025" s="2" t="s">
        <v>20</v>
      </c>
      <c r="Q1025" s="2" t="s">
        <v>28</v>
      </c>
      <c r="R1025" s="2"/>
    </row>
    <row r="1026" spans="1:18" x14ac:dyDescent="0.3">
      <c r="A1026" s="5"/>
      <c r="B1026" s="1">
        <v>15</v>
      </c>
      <c r="C1026" s="1" t="s">
        <v>10</v>
      </c>
      <c r="D1026" s="3">
        <v>443.76</v>
      </c>
      <c r="E1026" s="1" t="s">
        <v>18</v>
      </c>
      <c r="F1026" s="1" t="s">
        <v>12</v>
      </c>
      <c r="G1026" s="3">
        <v>79.34</v>
      </c>
      <c r="H1026" s="3">
        <v>157</v>
      </c>
      <c r="I1026" s="3">
        <v>233.88800000000001</v>
      </c>
      <c r="J1026" s="1">
        <v>0</v>
      </c>
      <c r="K1026" s="1" t="str">
        <f>IF('financial behaviour - Form Resp'!$G1026=MAX('financial behaviour - Form Resp'!$G1026,'financial behaviour - Form Resp'!$H1026,'financial behaviour - Form Resp'!$I1026,'financial behaviour - Form Resp'!$J1026),"Shopping",
 IF('financial behaviour - Form Resp'!$H1026=MAX('financial behaviour - Form Resp'!$G1026,'financial behaviour - Form Resp'!$H1026,'financial behaviour - Form Resp'!$I1026,'financial behaviour - Form Resp'!$J1026),"Food",
 IF('financial behaviour - Form Resp'!$I1026=MAX('financial behaviour - Form Resp'!$G1026,'financial behaviour - Form Resp'!$H1026,'financial behaviour - Form Resp'!$I1026,'financial behaviour - Form Resp'!$J1026),"Travel", IF('financial behaviour - Form Resp'!$J1026=MAX('financial behaviour - Form Resp'!$G1026,'financial behaviour - Form Resp'!$H1026,'financial behaviour - Form Resp'!$I1026,'financial behaviour - Form Resp'!$J1026),"others",""))))</f>
        <v>Travel</v>
      </c>
      <c r="L1026" s="1">
        <v>1</v>
      </c>
      <c r="M1026" s="1" t="s">
        <v>13</v>
      </c>
      <c r="N1026" s="1">
        <v>18</v>
      </c>
      <c r="O1026" s="1">
        <v>2</v>
      </c>
      <c r="P1026" s="1" t="s">
        <v>14</v>
      </c>
      <c r="Q1026" s="1" t="s">
        <v>28</v>
      </c>
      <c r="R1026" s="1"/>
    </row>
    <row r="1027" spans="1:18" x14ac:dyDescent="0.3">
      <c r="A1027" s="6"/>
      <c r="B1027" s="2">
        <v>20</v>
      </c>
      <c r="C1027" s="2" t="s">
        <v>17</v>
      </c>
      <c r="D1027" s="4">
        <v>9914.3799999999992</v>
      </c>
      <c r="E1027" s="2" t="s">
        <v>27</v>
      </c>
      <c r="F1027" s="2" t="s">
        <v>28</v>
      </c>
      <c r="G1027" s="4">
        <v>3812</v>
      </c>
      <c r="H1027" s="4">
        <v>4459.66</v>
      </c>
      <c r="I1027" s="4">
        <v>3101</v>
      </c>
      <c r="J1027" s="2">
        <v>1009</v>
      </c>
      <c r="K1027" s="2" t="str">
        <f>IF('financial behaviour - Form Resp'!$G1027=MAX('financial behaviour - Form Resp'!$G1027,'financial behaviour - Form Resp'!$H1027,'financial behaviour - Form Resp'!$I1027,'financial behaviour - Form Resp'!$J1027),"Shopping",
 IF('financial behaviour - Form Resp'!$H1027=MAX('financial behaviour - Form Resp'!$G1027,'financial behaviour - Form Resp'!$H1027,'financial behaviour - Form Resp'!$I1027,'financial behaviour - Form Resp'!$J1027),"Food",
 IF('financial behaviour - Form Resp'!$I1027=MAX('financial behaviour - Form Resp'!$G1027,'financial behaviour - Form Resp'!$H1027,'financial behaviour - Form Resp'!$I1027,'financial behaviour - Form Resp'!$J1027),"Travel", IF('financial behaviour - Form Resp'!$J1027=MAX('financial behaviour - Form Resp'!$G1027,'financial behaviour - Form Resp'!$H1027,'financial behaviour - Form Resp'!$I1027,'financial behaviour - Form Resp'!$J1027),"others",""))))</f>
        <v>Food</v>
      </c>
      <c r="L1027" s="2">
        <v>1</v>
      </c>
      <c r="M1027" s="2" t="s">
        <v>20</v>
      </c>
      <c r="N1027" s="2">
        <v>12</v>
      </c>
      <c r="O1027" s="2">
        <v>1</v>
      </c>
      <c r="P1027" s="2" t="s">
        <v>20</v>
      </c>
      <c r="Q1027" s="2" t="s">
        <v>19</v>
      </c>
      <c r="R1027" s="2"/>
    </row>
    <row r="1028" spans="1:18" x14ac:dyDescent="0.3">
      <c r="A1028" s="5"/>
      <c r="B1028" s="1">
        <v>22</v>
      </c>
      <c r="C1028" s="1" t="s">
        <v>17</v>
      </c>
      <c r="D1028" s="3">
        <v>534.1</v>
      </c>
      <c r="E1028" s="1" t="s">
        <v>11</v>
      </c>
      <c r="F1028" s="1" t="s">
        <v>19</v>
      </c>
      <c r="G1028" s="3">
        <v>5857.08</v>
      </c>
      <c r="H1028" s="3">
        <v>3075</v>
      </c>
      <c r="I1028" s="3">
        <v>0</v>
      </c>
      <c r="J1028" s="1">
        <v>0</v>
      </c>
      <c r="K1028" s="1" t="str">
        <f>IF('financial behaviour - Form Resp'!$G1028=MAX('financial behaviour - Form Resp'!$G1028,'financial behaviour - Form Resp'!$H1028,'financial behaviour - Form Resp'!$I1028,'financial behaviour - Form Resp'!$J1028),"Shopping",
 IF('financial behaviour - Form Resp'!$H1028=MAX('financial behaviour - Form Resp'!$G1028,'financial behaviour - Form Resp'!$H1028,'financial behaviour - Form Resp'!$I1028,'financial behaviour - Form Resp'!$J1028),"Food",
 IF('financial behaviour - Form Resp'!$I1028=MAX('financial behaviour - Form Resp'!$G1028,'financial behaviour - Form Resp'!$H1028,'financial behaviour - Form Resp'!$I1028,'financial behaviour - Form Resp'!$J1028),"Travel", IF('financial behaviour - Form Resp'!$J1028=MAX('financial behaviour - Form Resp'!$G1028,'financial behaviour - Form Resp'!$H1028,'financial behaviour - Form Resp'!$I1028,'financial behaviour - Form Resp'!$J1028),"others",""))))</f>
        <v>Shopping</v>
      </c>
      <c r="L1028" s="1">
        <v>1</v>
      </c>
      <c r="M1028" s="1" t="s">
        <v>20</v>
      </c>
      <c r="N1028" s="1">
        <v>20</v>
      </c>
      <c r="O1028" s="1">
        <v>3</v>
      </c>
      <c r="P1028" s="1" t="s">
        <v>14</v>
      </c>
      <c r="Q1028" s="1" t="s">
        <v>19</v>
      </c>
      <c r="R1028" s="1"/>
    </row>
    <row r="1029" spans="1:18" x14ac:dyDescent="0.3">
      <c r="A1029" s="6"/>
      <c r="B1029" s="2">
        <v>21</v>
      </c>
      <c r="C1029" s="2" t="s">
        <v>17</v>
      </c>
      <c r="D1029" s="4">
        <v>9664.8799999999992</v>
      </c>
      <c r="E1029" s="2" t="s">
        <v>11</v>
      </c>
      <c r="F1029" s="2" t="s">
        <v>19</v>
      </c>
      <c r="G1029" s="4">
        <v>71.62</v>
      </c>
      <c r="H1029" s="4">
        <v>104.4</v>
      </c>
      <c r="I1029" s="4">
        <v>500</v>
      </c>
      <c r="J1029" s="2">
        <v>689</v>
      </c>
      <c r="K1029" s="2" t="str">
        <f>IF('financial behaviour - Form Resp'!$G1029=MAX('financial behaviour - Form Resp'!$G1029,'financial behaviour - Form Resp'!$H1029,'financial behaviour - Form Resp'!$I1029,'financial behaviour - Form Resp'!$J1029),"Shopping",
 IF('financial behaviour - Form Resp'!$H1029=MAX('financial behaviour - Form Resp'!$G1029,'financial behaviour - Form Resp'!$H1029,'financial behaviour - Form Resp'!$I1029,'financial behaviour - Form Resp'!$J1029),"Food",
 IF('financial behaviour - Form Resp'!$I1029=MAX('financial behaviour - Form Resp'!$G1029,'financial behaviour - Form Resp'!$H1029,'financial behaviour - Form Resp'!$I1029,'financial behaviour - Form Resp'!$J1029),"Travel", IF('financial behaviour - Form Resp'!$J1029=MAX('financial behaviour - Form Resp'!$G1029,'financial behaviour - Form Resp'!$H1029,'financial behaviour - Form Resp'!$I1029,'financial behaviour - Form Resp'!$J1029),"others",""))))</f>
        <v>others</v>
      </c>
      <c r="L1029" s="2">
        <v>3</v>
      </c>
      <c r="M1029" s="2" t="s">
        <v>20</v>
      </c>
      <c r="N1029" s="2">
        <v>37</v>
      </c>
      <c r="O1029" s="2">
        <v>2</v>
      </c>
      <c r="P1029" s="2" t="s">
        <v>14</v>
      </c>
      <c r="Q1029" s="2" t="s">
        <v>19</v>
      </c>
      <c r="R1029" s="2"/>
    </row>
    <row r="1030" spans="1:18" x14ac:dyDescent="0.3">
      <c r="A1030" s="5"/>
      <c r="B1030" s="1">
        <v>21</v>
      </c>
      <c r="C1030" s="1" t="s">
        <v>17</v>
      </c>
      <c r="D1030" s="3">
        <v>16805.02</v>
      </c>
      <c r="E1030" s="1" t="s">
        <v>27</v>
      </c>
      <c r="F1030" s="1" t="s">
        <v>12</v>
      </c>
      <c r="G1030" s="3">
        <v>2694.34</v>
      </c>
      <c r="H1030" s="3">
        <v>6853</v>
      </c>
      <c r="I1030" s="3">
        <v>11.6</v>
      </c>
      <c r="J1030" s="1">
        <v>2222</v>
      </c>
      <c r="K1030" s="1" t="str">
        <f>IF('financial behaviour - Form Resp'!$G1030=MAX('financial behaviour - Form Resp'!$G1030,'financial behaviour - Form Resp'!$H1030,'financial behaviour - Form Resp'!$I1030,'financial behaviour - Form Resp'!$J1030),"Shopping",
 IF('financial behaviour - Form Resp'!$H1030=MAX('financial behaviour - Form Resp'!$G1030,'financial behaviour - Form Resp'!$H1030,'financial behaviour - Form Resp'!$I1030,'financial behaviour - Form Resp'!$J1030),"Food",
 IF('financial behaviour - Form Resp'!$I1030=MAX('financial behaviour - Form Resp'!$G1030,'financial behaviour - Form Resp'!$H1030,'financial behaviour - Form Resp'!$I1030,'financial behaviour - Form Resp'!$J1030),"Travel", IF('financial behaviour - Form Resp'!$J1030=MAX('financial behaviour - Form Resp'!$G1030,'financial behaviour - Form Resp'!$H1030,'financial behaviour - Form Resp'!$I1030,'financial behaviour - Form Resp'!$J1030),"others",""))))</f>
        <v>Food</v>
      </c>
      <c r="L1030" s="1">
        <v>2</v>
      </c>
      <c r="M1030" s="1" t="s">
        <v>14</v>
      </c>
      <c r="N1030" s="1">
        <v>17</v>
      </c>
      <c r="O1030" s="1">
        <v>3</v>
      </c>
      <c r="P1030" s="1" t="s">
        <v>20</v>
      </c>
      <c r="Q1030" s="1" t="s">
        <v>19</v>
      </c>
      <c r="R1030" s="1"/>
    </row>
    <row r="1031" spans="1:18" x14ac:dyDescent="0.3">
      <c r="A1031" s="6"/>
      <c r="B1031" s="2">
        <v>23</v>
      </c>
      <c r="C1031" s="2" t="s">
        <v>17</v>
      </c>
      <c r="D1031" s="4">
        <v>6025.2</v>
      </c>
      <c r="E1031" s="2" t="s">
        <v>27</v>
      </c>
      <c r="F1031" s="2" t="s">
        <v>12</v>
      </c>
      <c r="G1031" s="4">
        <v>2259.54</v>
      </c>
      <c r="H1031" s="4">
        <v>7620</v>
      </c>
      <c r="I1031" s="4">
        <v>70.320000000000007</v>
      </c>
      <c r="J1031" s="2">
        <v>474</v>
      </c>
      <c r="K1031" s="2" t="str">
        <f>IF('financial behaviour - Form Resp'!$G1031=MAX('financial behaviour - Form Resp'!$G1031,'financial behaviour - Form Resp'!$H1031,'financial behaviour - Form Resp'!$I1031,'financial behaviour - Form Resp'!$J1031),"Shopping",
 IF('financial behaviour - Form Resp'!$H1031=MAX('financial behaviour - Form Resp'!$G1031,'financial behaviour - Form Resp'!$H1031,'financial behaviour - Form Resp'!$I1031,'financial behaviour - Form Resp'!$J1031),"Food",
 IF('financial behaviour - Form Resp'!$I1031=MAX('financial behaviour - Form Resp'!$G1031,'financial behaviour - Form Resp'!$H1031,'financial behaviour - Form Resp'!$I1031,'financial behaviour - Form Resp'!$J1031),"Travel", IF('financial behaviour - Form Resp'!$J1031=MAX('financial behaviour - Form Resp'!$G1031,'financial behaviour - Form Resp'!$H1031,'financial behaviour - Form Resp'!$I1031,'financial behaviour - Form Resp'!$J1031),"others",""))))</f>
        <v>Food</v>
      </c>
      <c r="L1031" s="2">
        <v>3</v>
      </c>
      <c r="M1031" s="2" t="s">
        <v>14</v>
      </c>
      <c r="N1031" s="2">
        <v>21</v>
      </c>
      <c r="O1031" s="2">
        <v>3</v>
      </c>
      <c r="P1031" s="2" t="s">
        <v>20</v>
      </c>
      <c r="Q1031" s="2" t="s">
        <v>19</v>
      </c>
      <c r="R1031" s="2"/>
    </row>
    <row r="1032" spans="1:18" x14ac:dyDescent="0.3">
      <c r="A1032" s="5"/>
      <c r="B1032" s="1">
        <v>15</v>
      </c>
      <c r="C1032" s="1" t="s">
        <v>22</v>
      </c>
      <c r="D1032" s="3">
        <v>1.02</v>
      </c>
      <c r="E1032" s="1" t="s">
        <v>11</v>
      </c>
      <c r="F1032" s="1" t="s">
        <v>12</v>
      </c>
      <c r="G1032" s="3">
        <v>3258.6</v>
      </c>
      <c r="H1032" s="3">
        <v>4513.32</v>
      </c>
      <c r="I1032" s="3">
        <v>233.88800000000001</v>
      </c>
      <c r="J1032" s="1">
        <v>0</v>
      </c>
      <c r="K1032" s="1" t="str">
        <f>IF('financial behaviour - Form Resp'!$G1032=MAX('financial behaviour - Form Resp'!$G1032,'financial behaviour - Form Resp'!$H1032,'financial behaviour - Form Resp'!$I1032,'financial behaviour - Form Resp'!$J1032),"Shopping",
 IF('financial behaviour - Form Resp'!$H1032=MAX('financial behaviour - Form Resp'!$G1032,'financial behaviour - Form Resp'!$H1032,'financial behaviour - Form Resp'!$I1032,'financial behaviour - Form Resp'!$J1032),"Food",
 IF('financial behaviour - Form Resp'!$I1032=MAX('financial behaviour - Form Resp'!$G1032,'financial behaviour - Form Resp'!$H1032,'financial behaviour - Form Resp'!$I1032,'financial behaviour - Form Resp'!$J1032),"Travel", IF('financial behaviour - Form Resp'!$J1032=MAX('financial behaviour - Form Resp'!$G1032,'financial behaviour - Form Resp'!$H1032,'financial behaviour - Form Resp'!$I1032,'financial behaviour - Form Resp'!$J1032),"others",""))))</f>
        <v>Food</v>
      </c>
      <c r="L1032" s="1">
        <v>1</v>
      </c>
      <c r="M1032" s="1" t="s">
        <v>14</v>
      </c>
      <c r="N1032" s="1">
        <v>24</v>
      </c>
      <c r="O1032" s="1">
        <v>1</v>
      </c>
      <c r="P1032" s="1" t="s">
        <v>14</v>
      </c>
      <c r="Q1032" s="1" t="s">
        <v>28</v>
      </c>
      <c r="R1032" s="1"/>
    </row>
    <row r="1033" spans="1:18" x14ac:dyDescent="0.3">
      <c r="A1033" s="6"/>
      <c r="B1033" s="2">
        <v>18</v>
      </c>
      <c r="C1033" s="2" t="s">
        <v>10</v>
      </c>
      <c r="D1033" s="4">
        <v>1.02</v>
      </c>
      <c r="E1033" s="2" t="s">
        <v>11</v>
      </c>
      <c r="F1033" s="2" t="s">
        <v>28</v>
      </c>
      <c r="G1033" s="4">
        <v>13.54</v>
      </c>
      <c r="H1033" s="4">
        <v>3466</v>
      </c>
      <c r="I1033" s="4">
        <v>48.34</v>
      </c>
      <c r="J1033" s="2">
        <v>0</v>
      </c>
      <c r="K1033" s="2" t="str">
        <f>IF('financial behaviour - Form Resp'!$G1033=MAX('financial behaviour - Form Resp'!$G1033,'financial behaviour - Form Resp'!$H1033,'financial behaviour - Form Resp'!$I1033,'financial behaviour - Form Resp'!$J1033),"Shopping",
 IF('financial behaviour - Form Resp'!$H1033=MAX('financial behaviour - Form Resp'!$G1033,'financial behaviour - Form Resp'!$H1033,'financial behaviour - Form Resp'!$I1033,'financial behaviour - Form Resp'!$J1033),"Food",
 IF('financial behaviour - Form Resp'!$I1033=MAX('financial behaviour - Form Resp'!$G1033,'financial behaviour - Form Resp'!$H1033,'financial behaviour - Form Resp'!$I1033,'financial behaviour - Form Resp'!$J1033),"Travel", IF('financial behaviour - Form Resp'!$J1033=MAX('financial behaviour - Form Resp'!$G1033,'financial behaviour - Form Resp'!$H1033,'financial behaviour - Form Resp'!$I1033,'financial behaviour - Form Resp'!$J1033),"others",""))))</f>
        <v>Food</v>
      </c>
      <c r="L1033" s="2">
        <v>2</v>
      </c>
      <c r="M1033" s="2" t="s">
        <v>20</v>
      </c>
      <c r="N1033" s="2">
        <v>0</v>
      </c>
      <c r="O1033" s="2">
        <v>2</v>
      </c>
      <c r="P1033" s="2" t="s">
        <v>20</v>
      </c>
      <c r="Q1033" s="2" t="s">
        <v>19</v>
      </c>
      <c r="R1033" s="2"/>
    </row>
    <row r="1034" spans="1:18" x14ac:dyDescent="0.3">
      <c r="A1034" s="5"/>
      <c r="B1034" s="1">
        <v>23</v>
      </c>
      <c r="C1034" s="1" t="s">
        <v>17</v>
      </c>
      <c r="D1034" s="3">
        <v>561.76300000000003</v>
      </c>
      <c r="E1034" s="1" t="s">
        <v>11</v>
      </c>
      <c r="F1034" s="1" t="s">
        <v>19</v>
      </c>
      <c r="G1034" s="3">
        <v>0</v>
      </c>
      <c r="H1034" s="3">
        <v>215.82</v>
      </c>
      <c r="I1034" s="3">
        <v>469</v>
      </c>
      <c r="J1034" s="1">
        <v>0</v>
      </c>
      <c r="K1034" s="1" t="str">
        <f>IF('financial behaviour - Form Resp'!$G1034=MAX('financial behaviour - Form Resp'!$G1034,'financial behaviour - Form Resp'!$H1034,'financial behaviour - Form Resp'!$I1034,'financial behaviour - Form Resp'!$J1034),"Shopping",
 IF('financial behaviour - Form Resp'!$H1034=MAX('financial behaviour - Form Resp'!$G1034,'financial behaviour - Form Resp'!$H1034,'financial behaviour - Form Resp'!$I1034,'financial behaviour - Form Resp'!$J1034),"Food",
 IF('financial behaviour - Form Resp'!$I1034=MAX('financial behaviour - Form Resp'!$G1034,'financial behaviour - Form Resp'!$H1034,'financial behaviour - Form Resp'!$I1034,'financial behaviour - Form Resp'!$J1034),"Travel", IF('financial behaviour - Form Resp'!$J1034=MAX('financial behaviour - Form Resp'!$G1034,'financial behaviour - Form Resp'!$H1034,'financial behaviour - Form Resp'!$I1034,'financial behaviour - Form Resp'!$J1034),"others",""))))</f>
        <v>Travel</v>
      </c>
      <c r="L1034" s="1">
        <v>1</v>
      </c>
      <c r="M1034" s="1" t="s">
        <v>20</v>
      </c>
      <c r="N1034" s="1">
        <v>17</v>
      </c>
      <c r="O1034" s="1">
        <v>3</v>
      </c>
      <c r="P1034" s="1" t="s">
        <v>20</v>
      </c>
      <c r="Q1034" s="1" t="s">
        <v>15</v>
      </c>
      <c r="R1034" s="1"/>
    </row>
    <row r="1035" spans="1:18" x14ac:dyDescent="0.3">
      <c r="A1035" s="6"/>
      <c r="B1035" s="2">
        <v>22</v>
      </c>
      <c r="C1035" s="2" t="s">
        <v>10</v>
      </c>
      <c r="D1035" s="4">
        <v>224.32</v>
      </c>
      <c r="E1035" s="2" t="s">
        <v>11</v>
      </c>
      <c r="F1035" s="2" t="s">
        <v>28</v>
      </c>
      <c r="G1035" s="4">
        <v>14.34</v>
      </c>
      <c r="H1035" s="4">
        <v>8931.880000000001</v>
      </c>
      <c r="I1035" s="4">
        <v>11694.4</v>
      </c>
      <c r="J1035" s="2">
        <v>0</v>
      </c>
      <c r="K1035" s="2" t="str">
        <f>IF('financial behaviour - Form Resp'!$G1035=MAX('financial behaviour - Form Resp'!$G1035,'financial behaviour - Form Resp'!$H1035,'financial behaviour - Form Resp'!$I1035,'financial behaviour - Form Resp'!$J1035),"Shopping",
 IF('financial behaviour - Form Resp'!$H1035=MAX('financial behaviour - Form Resp'!$G1035,'financial behaviour - Form Resp'!$H1035,'financial behaviour - Form Resp'!$I1035,'financial behaviour - Form Resp'!$J1035),"Food",
 IF('financial behaviour - Form Resp'!$I1035=MAX('financial behaviour - Form Resp'!$G1035,'financial behaviour - Form Resp'!$H1035,'financial behaviour - Form Resp'!$I1035,'financial behaviour - Form Resp'!$J1035),"Travel", IF('financial behaviour - Form Resp'!$J1035=MAX('financial behaviour - Form Resp'!$G1035,'financial behaviour - Form Resp'!$H1035,'financial behaviour - Form Resp'!$I1035,'financial behaviour - Form Resp'!$J1035),"others",""))))</f>
        <v>Travel</v>
      </c>
      <c r="L1035" s="2">
        <v>2</v>
      </c>
      <c r="M1035" s="2" t="s">
        <v>20</v>
      </c>
      <c r="N1035" s="2">
        <v>31</v>
      </c>
      <c r="O1035" s="2">
        <v>4</v>
      </c>
      <c r="P1035" s="2" t="s">
        <v>14</v>
      </c>
      <c r="Q1035" s="2" t="s">
        <v>28</v>
      </c>
      <c r="R1035" s="2"/>
    </row>
    <row r="1036" spans="1:18" x14ac:dyDescent="0.3">
      <c r="A1036" s="5"/>
      <c r="B1036" s="1">
        <v>18</v>
      </c>
      <c r="C1036" s="1" t="s">
        <v>17</v>
      </c>
      <c r="D1036" s="3">
        <v>501</v>
      </c>
      <c r="E1036" s="1" t="s">
        <v>27</v>
      </c>
      <c r="F1036" s="1" t="s">
        <v>12</v>
      </c>
      <c r="G1036" s="3">
        <v>2928</v>
      </c>
      <c r="H1036" s="3">
        <v>7871</v>
      </c>
      <c r="I1036" s="3">
        <v>200</v>
      </c>
      <c r="J1036" s="1">
        <v>0</v>
      </c>
      <c r="K1036" s="1" t="str">
        <f>IF('financial behaviour - Form Resp'!$G1036=MAX('financial behaviour - Form Resp'!$G1036,'financial behaviour - Form Resp'!$H1036,'financial behaviour - Form Resp'!$I1036,'financial behaviour - Form Resp'!$J1036),"Shopping",
 IF('financial behaviour - Form Resp'!$H1036=MAX('financial behaviour - Form Resp'!$G1036,'financial behaviour - Form Resp'!$H1036,'financial behaviour - Form Resp'!$I1036,'financial behaviour - Form Resp'!$J1036),"Food",
 IF('financial behaviour - Form Resp'!$I1036=MAX('financial behaviour - Form Resp'!$G1036,'financial behaviour - Form Resp'!$H1036,'financial behaviour - Form Resp'!$I1036,'financial behaviour - Form Resp'!$J1036),"Travel", IF('financial behaviour - Form Resp'!$J1036=MAX('financial behaviour - Form Resp'!$G1036,'financial behaviour - Form Resp'!$H1036,'financial behaviour - Form Resp'!$I1036,'financial behaviour - Form Resp'!$J1036),"others",""))))</f>
        <v>Food</v>
      </c>
      <c r="L1036" s="1">
        <v>2</v>
      </c>
      <c r="M1036" s="1" t="s">
        <v>14</v>
      </c>
      <c r="N1036" s="1">
        <v>28</v>
      </c>
      <c r="O1036" s="1">
        <v>4</v>
      </c>
      <c r="P1036" s="1" t="s">
        <v>20</v>
      </c>
      <c r="Q1036" s="1" t="s">
        <v>28</v>
      </c>
      <c r="R1036" s="1"/>
    </row>
    <row r="1037" spans="1:18" x14ac:dyDescent="0.3">
      <c r="A1037" s="6"/>
      <c r="B1037" s="2">
        <v>23</v>
      </c>
      <c r="C1037" s="2" t="s">
        <v>22</v>
      </c>
      <c r="D1037" s="4">
        <v>22058.12</v>
      </c>
      <c r="E1037" s="2" t="s">
        <v>11</v>
      </c>
      <c r="F1037" s="2" t="s">
        <v>15</v>
      </c>
      <c r="G1037" s="4">
        <v>5455.24</v>
      </c>
      <c r="H1037" s="4">
        <v>9008.880000000001</v>
      </c>
      <c r="I1037" s="4">
        <v>0.98</v>
      </c>
      <c r="J1037" s="2">
        <v>1208</v>
      </c>
      <c r="K1037" s="2" t="str">
        <f>IF('financial behaviour - Form Resp'!$G1037=MAX('financial behaviour - Form Resp'!$G1037,'financial behaviour - Form Resp'!$H1037,'financial behaviour - Form Resp'!$I1037,'financial behaviour - Form Resp'!$J1037),"Shopping",
 IF('financial behaviour - Form Resp'!$H1037=MAX('financial behaviour - Form Resp'!$G1037,'financial behaviour - Form Resp'!$H1037,'financial behaviour - Form Resp'!$I1037,'financial behaviour - Form Resp'!$J1037),"Food",
 IF('financial behaviour - Form Resp'!$I1037=MAX('financial behaviour - Form Resp'!$G1037,'financial behaviour - Form Resp'!$H1037,'financial behaviour - Form Resp'!$I1037,'financial behaviour - Form Resp'!$J1037),"Travel", IF('financial behaviour - Form Resp'!$J1037=MAX('financial behaviour - Form Resp'!$G1037,'financial behaviour - Form Resp'!$H1037,'financial behaviour - Form Resp'!$I1037,'financial behaviour - Form Resp'!$J1037),"others",""))))</f>
        <v>Food</v>
      </c>
      <c r="L1037" s="2">
        <v>4</v>
      </c>
      <c r="M1037" s="2" t="s">
        <v>14</v>
      </c>
      <c r="N1037" s="2">
        <v>0</v>
      </c>
      <c r="O1037" s="2">
        <v>2</v>
      </c>
      <c r="P1037" s="2" t="s">
        <v>20</v>
      </c>
      <c r="Q1037" s="2" t="s">
        <v>28</v>
      </c>
      <c r="R1037" s="2"/>
    </row>
    <row r="1038" spans="1:18" x14ac:dyDescent="0.3">
      <c r="A1038" s="5"/>
      <c r="B1038" s="1">
        <v>28</v>
      </c>
      <c r="C1038" s="1" t="s">
        <v>22</v>
      </c>
      <c r="D1038" s="3">
        <v>15190.22</v>
      </c>
      <c r="E1038" s="1" t="s">
        <v>11</v>
      </c>
      <c r="F1038" s="1" t="s">
        <v>19</v>
      </c>
      <c r="G1038" s="3">
        <v>6030.56</v>
      </c>
      <c r="H1038" s="3">
        <v>4522.9799999999996</v>
      </c>
      <c r="I1038" s="3">
        <v>1162.68</v>
      </c>
      <c r="J1038" s="1">
        <v>1438</v>
      </c>
      <c r="K1038" s="1" t="str">
        <f>IF('financial behaviour - Form Resp'!$G1038=MAX('financial behaviour - Form Resp'!$G1038,'financial behaviour - Form Resp'!$H1038,'financial behaviour - Form Resp'!$I1038,'financial behaviour - Form Resp'!$J1038),"Shopping",
 IF('financial behaviour - Form Resp'!$H1038=MAX('financial behaviour - Form Resp'!$G1038,'financial behaviour - Form Resp'!$H1038,'financial behaviour - Form Resp'!$I1038,'financial behaviour - Form Resp'!$J1038),"Food",
 IF('financial behaviour - Form Resp'!$I1038=MAX('financial behaviour - Form Resp'!$G1038,'financial behaviour - Form Resp'!$H1038,'financial behaviour - Form Resp'!$I1038,'financial behaviour - Form Resp'!$J1038),"Travel", IF('financial behaviour - Form Resp'!$J1038=MAX('financial behaviour - Form Resp'!$G1038,'financial behaviour - Form Resp'!$H1038,'financial behaviour - Form Resp'!$I1038,'financial behaviour - Form Resp'!$J1038),"others",""))))</f>
        <v>Shopping</v>
      </c>
      <c r="L1038" s="1">
        <v>2</v>
      </c>
      <c r="M1038" s="1" t="s">
        <v>13</v>
      </c>
      <c r="N1038" s="1">
        <v>0</v>
      </c>
      <c r="O1038" s="1">
        <v>1</v>
      </c>
      <c r="P1038" s="1" t="s">
        <v>20</v>
      </c>
      <c r="Q1038" s="1" t="s">
        <v>28</v>
      </c>
      <c r="R1038" s="1"/>
    </row>
    <row r="1039" spans="1:18" x14ac:dyDescent="0.3">
      <c r="A1039" s="6"/>
      <c r="B1039" s="2">
        <v>22</v>
      </c>
      <c r="C1039" s="2" t="s">
        <v>22</v>
      </c>
      <c r="D1039" s="4">
        <v>18640.060000000001</v>
      </c>
      <c r="E1039" s="2" t="s">
        <v>11</v>
      </c>
      <c r="F1039" s="2" t="s">
        <v>28</v>
      </c>
      <c r="G1039" s="4">
        <v>3548.74</v>
      </c>
      <c r="H1039" s="4">
        <v>149.63999999999999</v>
      </c>
      <c r="I1039" s="4">
        <v>6196.54</v>
      </c>
      <c r="J1039" s="2">
        <v>1107</v>
      </c>
      <c r="K1039" s="2" t="str">
        <f>IF('financial behaviour - Form Resp'!$G1039=MAX('financial behaviour - Form Resp'!$G1039,'financial behaviour - Form Resp'!$H1039,'financial behaviour - Form Resp'!$I1039,'financial behaviour - Form Resp'!$J1039),"Shopping",
 IF('financial behaviour - Form Resp'!$H1039=MAX('financial behaviour - Form Resp'!$G1039,'financial behaviour - Form Resp'!$H1039,'financial behaviour - Form Resp'!$I1039,'financial behaviour - Form Resp'!$J1039),"Food",
 IF('financial behaviour - Form Resp'!$I1039=MAX('financial behaviour - Form Resp'!$G1039,'financial behaviour - Form Resp'!$H1039,'financial behaviour - Form Resp'!$I1039,'financial behaviour - Form Resp'!$J1039),"Travel", IF('financial behaviour - Form Resp'!$J1039=MAX('financial behaviour - Form Resp'!$G1039,'financial behaviour - Form Resp'!$H1039,'financial behaviour - Form Resp'!$I1039,'financial behaviour - Form Resp'!$J1039),"others",""))))</f>
        <v>Travel</v>
      </c>
      <c r="L1039" s="2">
        <v>1</v>
      </c>
      <c r="M1039" s="2" t="s">
        <v>14</v>
      </c>
      <c r="N1039" s="2">
        <v>48</v>
      </c>
      <c r="O1039" s="2">
        <v>1</v>
      </c>
      <c r="P1039" s="2" t="s">
        <v>14</v>
      </c>
      <c r="Q1039" s="2" t="s">
        <v>12</v>
      </c>
      <c r="R1039" s="2"/>
    </row>
    <row r="1040" spans="1:18" x14ac:dyDescent="0.3">
      <c r="A1040" s="5"/>
      <c r="B1040" s="1">
        <v>16</v>
      </c>
      <c r="C1040" s="1" t="s">
        <v>10</v>
      </c>
      <c r="D1040" s="3">
        <v>6653</v>
      </c>
      <c r="E1040" s="1" t="s">
        <v>27</v>
      </c>
      <c r="F1040" s="1" t="s">
        <v>19</v>
      </c>
      <c r="G1040" s="3">
        <v>0</v>
      </c>
      <c r="H1040" s="3">
        <v>6495</v>
      </c>
      <c r="I1040" s="3">
        <v>183</v>
      </c>
      <c r="J1040" s="1">
        <v>934</v>
      </c>
      <c r="K1040" s="1" t="str">
        <f>IF('financial behaviour - Form Resp'!$G1040=MAX('financial behaviour - Form Resp'!$G1040,'financial behaviour - Form Resp'!$H1040,'financial behaviour - Form Resp'!$I1040,'financial behaviour - Form Resp'!$J1040),"Shopping",
 IF('financial behaviour - Form Resp'!$H1040=MAX('financial behaviour - Form Resp'!$G1040,'financial behaviour - Form Resp'!$H1040,'financial behaviour - Form Resp'!$I1040,'financial behaviour - Form Resp'!$J1040),"Food",
 IF('financial behaviour - Form Resp'!$I1040=MAX('financial behaviour - Form Resp'!$G1040,'financial behaviour - Form Resp'!$H1040,'financial behaviour - Form Resp'!$I1040,'financial behaviour - Form Resp'!$J1040),"Travel", IF('financial behaviour - Form Resp'!$J1040=MAX('financial behaviour - Form Resp'!$G1040,'financial behaviour - Form Resp'!$H1040,'financial behaviour - Form Resp'!$I1040,'financial behaviour - Form Resp'!$J1040),"others",""))))</f>
        <v>Food</v>
      </c>
      <c r="L1040" s="1">
        <v>1</v>
      </c>
      <c r="M1040" s="1" t="s">
        <v>20</v>
      </c>
      <c r="N1040" s="1">
        <v>18</v>
      </c>
      <c r="O1040" s="1">
        <v>3</v>
      </c>
      <c r="P1040" s="1" t="s">
        <v>14</v>
      </c>
      <c r="Q1040" s="1" t="s">
        <v>28</v>
      </c>
      <c r="R1040" s="1"/>
    </row>
    <row r="1041" spans="1:18" x14ac:dyDescent="0.3">
      <c r="A1041" s="6"/>
      <c r="B1041" s="2">
        <v>22</v>
      </c>
      <c r="C1041" s="2" t="s">
        <v>17</v>
      </c>
      <c r="D1041" s="4">
        <v>21175.02</v>
      </c>
      <c r="E1041" s="2" t="s">
        <v>11</v>
      </c>
      <c r="F1041" s="2" t="s">
        <v>28</v>
      </c>
      <c r="G1041" s="4">
        <v>5897.5640000000003</v>
      </c>
      <c r="H1041" s="4">
        <v>1549.08</v>
      </c>
      <c r="I1041" s="4">
        <v>2989.5</v>
      </c>
      <c r="J1041" s="2">
        <v>3135</v>
      </c>
      <c r="K1041" s="2" t="str">
        <f>IF('financial behaviour - Form Resp'!$G1041=MAX('financial behaviour - Form Resp'!$G1041,'financial behaviour - Form Resp'!$H1041,'financial behaviour - Form Resp'!$I1041,'financial behaviour - Form Resp'!$J1041),"Shopping",
 IF('financial behaviour - Form Resp'!$H1041=MAX('financial behaviour - Form Resp'!$G1041,'financial behaviour - Form Resp'!$H1041,'financial behaviour - Form Resp'!$I1041,'financial behaviour - Form Resp'!$J1041),"Food",
 IF('financial behaviour - Form Resp'!$I1041=MAX('financial behaviour - Form Resp'!$G1041,'financial behaviour - Form Resp'!$H1041,'financial behaviour - Form Resp'!$I1041,'financial behaviour - Form Resp'!$J1041),"Travel", IF('financial behaviour - Form Resp'!$J1041=MAX('financial behaviour - Form Resp'!$G1041,'financial behaviour - Form Resp'!$H1041,'financial behaviour - Form Resp'!$I1041,'financial behaviour - Form Resp'!$J1041),"others",""))))</f>
        <v>Shopping</v>
      </c>
      <c r="L1041" s="2">
        <v>2</v>
      </c>
      <c r="M1041" s="2" t="s">
        <v>13</v>
      </c>
      <c r="N1041" s="2">
        <v>54</v>
      </c>
      <c r="O1041" s="2">
        <v>2</v>
      </c>
      <c r="P1041" s="2" t="s">
        <v>14</v>
      </c>
      <c r="Q1041" s="2" t="s">
        <v>19</v>
      </c>
      <c r="R1041" s="2"/>
    </row>
    <row r="1042" spans="1:18" x14ac:dyDescent="0.3">
      <c r="A1042" s="5"/>
      <c r="B1042" s="1">
        <v>22</v>
      </c>
      <c r="C1042" s="1" t="s">
        <v>10</v>
      </c>
      <c r="D1042" s="3">
        <v>14590.763000000001</v>
      </c>
      <c r="E1042" s="1" t="s">
        <v>11</v>
      </c>
      <c r="F1042" s="1" t="s">
        <v>19</v>
      </c>
      <c r="G1042" s="3">
        <v>406.5</v>
      </c>
      <c r="H1042" s="3">
        <v>3031.88</v>
      </c>
      <c r="I1042" s="3">
        <v>11694.4</v>
      </c>
      <c r="J1042" s="1">
        <v>1217</v>
      </c>
      <c r="K1042" s="1" t="str">
        <f>IF('financial behaviour - Form Resp'!$G1042=MAX('financial behaviour - Form Resp'!$G1042,'financial behaviour - Form Resp'!$H1042,'financial behaviour - Form Resp'!$I1042,'financial behaviour - Form Resp'!$J1042),"Shopping",
 IF('financial behaviour - Form Resp'!$H1042=MAX('financial behaviour - Form Resp'!$G1042,'financial behaviour - Form Resp'!$H1042,'financial behaviour - Form Resp'!$I1042,'financial behaviour - Form Resp'!$J1042),"Food",
 IF('financial behaviour - Form Resp'!$I1042=MAX('financial behaviour - Form Resp'!$G1042,'financial behaviour - Form Resp'!$H1042,'financial behaviour - Form Resp'!$I1042,'financial behaviour - Form Resp'!$J1042),"Travel", IF('financial behaviour - Form Resp'!$J1042=MAX('financial behaviour - Form Resp'!$G1042,'financial behaviour - Form Resp'!$H1042,'financial behaviour - Form Resp'!$I1042,'financial behaviour - Form Resp'!$J1042),"others",""))))</f>
        <v>Travel</v>
      </c>
      <c r="L1042" s="1">
        <v>3</v>
      </c>
      <c r="M1042" s="1" t="s">
        <v>14</v>
      </c>
      <c r="N1042" s="1">
        <v>0</v>
      </c>
      <c r="O1042" s="1">
        <v>3</v>
      </c>
      <c r="P1042" s="1" t="s">
        <v>14</v>
      </c>
      <c r="Q1042" s="1" t="s">
        <v>12</v>
      </c>
      <c r="R1042" s="1"/>
    </row>
    <row r="1043" spans="1:18" x14ac:dyDescent="0.3">
      <c r="A1043" s="6"/>
      <c r="B1043" s="2">
        <v>20</v>
      </c>
      <c r="C1043" s="2" t="s">
        <v>17</v>
      </c>
      <c r="D1043" s="4">
        <v>20615.46</v>
      </c>
      <c r="E1043" s="2" t="s">
        <v>11</v>
      </c>
      <c r="F1043" s="2" t="s">
        <v>12</v>
      </c>
      <c r="G1043" s="4">
        <v>174.56399999999999</v>
      </c>
      <c r="H1043" s="4">
        <v>4996</v>
      </c>
      <c r="I1043" s="4">
        <v>3250</v>
      </c>
      <c r="J1043" s="2">
        <v>2355</v>
      </c>
      <c r="K1043" s="2" t="str">
        <f>IF('financial behaviour - Form Resp'!$G1043=MAX('financial behaviour - Form Resp'!$G1043,'financial behaviour - Form Resp'!$H1043,'financial behaviour - Form Resp'!$I1043,'financial behaviour - Form Resp'!$J1043),"Shopping",
 IF('financial behaviour - Form Resp'!$H1043=MAX('financial behaviour - Form Resp'!$G1043,'financial behaviour - Form Resp'!$H1043,'financial behaviour - Form Resp'!$I1043,'financial behaviour - Form Resp'!$J1043),"Food",
 IF('financial behaviour - Form Resp'!$I1043=MAX('financial behaviour - Form Resp'!$G1043,'financial behaviour - Form Resp'!$H1043,'financial behaviour - Form Resp'!$I1043,'financial behaviour - Form Resp'!$J1043),"Travel", IF('financial behaviour - Form Resp'!$J1043=MAX('financial behaviour - Form Resp'!$G1043,'financial behaviour - Form Resp'!$H1043,'financial behaviour - Form Resp'!$I1043,'financial behaviour - Form Resp'!$J1043),"others",""))))</f>
        <v>Food</v>
      </c>
      <c r="L1043" s="2">
        <v>3</v>
      </c>
      <c r="M1043" s="2" t="s">
        <v>20</v>
      </c>
      <c r="N1043" s="2">
        <v>37</v>
      </c>
      <c r="O1043" s="2">
        <v>1</v>
      </c>
      <c r="P1043" s="2" t="s">
        <v>14</v>
      </c>
      <c r="Q1043" s="2" t="s">
        <v>28</v>
      </c>
      <c r="R1043" s="2"/>
    </row>
    <row r="1044" spans="1:18" x14ac:dyDescent="0.3">
      <c r="A1044" s="5"/>
      <c r="B1044" s="1">
        <v>15</v>
      </c>
      <c r="C1044" s="1" t="s">
        <v>22</v>
      </c>
      <c r="D1044" s="3">
        <v>3061.02</v>
      </c>
      <c r="E1044" s="1" t="s">
        <v>27</v>
      </c>
      <c r="F1044" s="1" t="s">
        <v>19</v>
      </c>
      <c r="G1044" s="3">
        <v>0</v>
      </c>
      <c r="H1044" s="3">
        <v>51.4</v>
      </c>
      <c r="I1044" s="3">
        <v>26.64</v>
      </c>
      <c r="J1044" s="1">
        <v>207</v>
      </c>
      <c r="K1044" s="1" t="str">
        <f>IF('financial behaviour - Form Resp'!$G1044=MAX('financial behaviour - Form Resp'!$G1044,'financial behaviour - Form Resp'!$H1044,'financial behaviour - Form Resp'!$I1044,'financial behaviour - Form Resp'!$J1044),"Shopping",
 IF('financial behaviour - Form Resp'!$H1044=MAX('financial behaviour - Form Resp'!$G1044,'financial behaviour - Form Resp'!$H1044,'financial behaviour - Form Resp'!$I1044,'financial behaviour - Form Resp'!$J1044),"Food",
 IF('financial behaviour - Form Resp'!$I1044=MAX('financial behaviour - Form Resp'!$G1044,'financial behaviour - Form Resp'!$H1044,'financial behaviour - Form Resp'!$I1044,'financial behaviour - Form Resp'!$J1044),"Travel", IF('financial behaviour - Form Resp'!$J1044=MAX('financial behaviour - Form Resp'!$G1044,'financial behaviour - Form Resp'!$H1044,'financial behaviour - Form Resp'!$I1044,'financial behaviour - Form Resp'!$J1044),"others",""))))</f>
        <v>others</v>
      </c>
      <c r="L1044" s="1">
        <v>2</v>
      </c>
      <c r="M1044" s="1" t="s">
        <v>13</v>
      </c>
      <c r="N1044" s="1">
        <v>17</v>
      </c>
      <c r="O1044" s="1">
        <v>5</v>
      </c>
      <c r="P1044" s="1" t="s">
        <v>14</v>
      </c>
      <c r="Q1044" s="1" t="s">
        <v>15</v>
      </c>
      <c r="R1044" s="1"/>
    </row>
    <row r="1045" spans="1:18" x14ac:dyDescent="0.3">
      <c r="A1045" s="6"/>
      <c r="B1045" s="2">
        <v>21</v>
      </c>
      <c r="C1045" s="2" t="s">
        <v>17</v>
      </c>
      <c r="D1045" s="4">
        <v>72.72</v>
      </c>
      <c r="E1045" s="2" t="s">
        <v>27</v>
      </c>
      <c r="F1045" s="2" t="s">
        <v>15</v>
      </c>
      <c r="G1045" s="4">
        <v>174.56399999999999</v>
      </c>
      <c r="H1045" s="4">
        <v>51</v>
      </c>
      <c r="I1045" s="4">
        <v>0</v>
      </c>
      <c r="J1045" s="2">
        <v>0</v>
      </c>
      <c r="K1045" s="2" t="str">
        <f>IF('financial behaviour - Form Resp'!$G1045=MAX('financial behaviour - Form Resp'!$G1045,'financial behaviour - Form Resp'!$H1045,'financial behaviour - Form Resp'!$I1045,'financial behaviour - Form Resp'!$J1045),"Shopping",
 IF('financial behaviour - Form Resp'!$H1045=MAX('financial behaviour - Form Resp'!$G1045,'financial behaviour - Form Resp'!$H1045,'financial behaviour - Form Resp'!$I1045,'financial behaviour - Form Resp'!$J1045),"Food",
 IF('financial behaviour - Form Resp'!$I1045=MAX('financial behaviour - Form Resp'!$G1045,'financial behaviour - Form Resp'!$H1045,'financial behaviour - Form Resp'!$I1045,'financial behaviour - Form Resp'!$J1045),"Travel", IF('financial behaviour - Form Resp'!$J1045=MAX('financial behaviour - Form Resp'!$G1045,'financial behaviour - Form Resp'!$H1045,'financial behaviour - Form Resp'!$I1045,'financial behaviour - Form Resp'!$J1045),"others",""))))</f>
        <v>Shopping</v>
      </c>
      <c r="L1045" s="2">
        <v>1</v>
      </c>
      <c r="M1045" s="2" t="s">
        <v>14</v>
      </c>
      <c r="N1045" s="2">
        <v>40</v>
      </c>
      <c r="O1045" s="2">
        <v>2</v>
      </c>
      <c r="P1045" s="2" t="s">
        <v>20</v>
      </c>
      <c r="Q1045" s="2" t="s">
        <v>19</v>
      </c>
      <c r="R1045" s="2"/>
    </row>
    <row r="1046" spans="1:18" x14ac:dyDescent="0.3">
      <c r="A1046" s="5"/>
      <c r="B1046" s="1">
        <v>23</v>
      </c>
      <c r="C1046" s="1" t="s">
        <v>22</v>
      </c>
      <c r="D1046" s="3">
        <v>131.13999999999999</v>
      </c>
      <c r="E1046" s="1" t="s">
        <v>18</v>
      </c>
      <c r="F1046" s="1" t="s">
        <v>12</v>
      </c>
      <c r="G1046" s="3">
        <v>2011.12</v>
      </c>
      <c r="H1046" s="3">
        <v>5004</v>
      </c>
      <c r="I1046" s="3">
        <v>42.94</v>
      </c>
      <c r="J1046" s="1">
        <v>0</v>
      </c>
      <c r="K1046" s="1" t="str">
        <f>IF('financial behaviour - Form Resp'!$G1046=MAX('financial behaviour - Form Resp'!$G1046,'financial behaviour - Form Resp'!$H1046,'financial behaviour - Form Resp'!$I1046,'financial behaviour - Form Resp'!$J1046),"Shopping",
 IF('financial behaviour - Form Resp'!$H1046=MAX('financial behaviour - Form Resp'!$G1046,'financial behaviour - Form Resp'!$H1046,'financial behaviour - Form Resp'!$I1046,'financial behaviour - Form Resp'!$J1046),"Food",
 IF('financial behaviour - Form Resp'!$I1046=MAX('financial behaviour - Form Resp'!$G1046,'financial behaviour - Form Resp'!$H1046,'financial behaviour - Form Resp'!$I1046,'financial behaviour - Form Resp'!$J1046),"Travel", IF('financial behaviour - Form Resp'!$J1046=MAX('financial behaviour - Form Resp'!$G1046,'financial behaviour - Form Resp'!$H1046,'financial behaviour - Form Resp'!$I1046,'financial behaviour - Form Resp'!$J1046),"others",""))))</f>
        <v>Food</v>
      </c>
      <c r="L1046" s="1">
        <v>2</v>
      </c>
      <c r="M1046" s="1" t="s">
        <v>14</v>
      </c>
      <c r="N1046" s="1">
        <v>0</v>
      </c>
      <c r="O1046" s="1">
        <v>2</v>
      </c>
      <c r="P1046" s="1" t="s">
        <v>20</v>
      </c>
      <c r="Q1046" s="1" t="s">
        <v>15</v>
      </c>
      <c r="R1046" s="1"/>
    </row>
    <row r="1047" spans="1:18" x14ac:dyDescent="0.3">
      <c r="A1047" s="6"/>
      <c r="B1047" s="2">
        <v>22</v>
      </c>
      <c r="C1047" s="2" t="s">
        <v>10</v>
      </c>
      <c r="D1047" s="4">
        <v>313.60000000000002</v>
      </c>
      <c r="E1047" s="2" t="s">
        <v>11</v>
      </c>
      <c r="F1047" s="2" t="s">
        <v>12</v>
      </c>
      <c r="G1047" s="4">
        <v>1551.7</v>
      </c>
      <c r="H1047" s="4">
        <v>6606</v>
      </c>
      <c r="I1047" s="4">
        <v>5205</v>
      </c>
      <c r="J1047" s="2">
        <v>0</v>
      </c>
      <c r="K1047" s="2" t="str">
        <f>IF('financial behaviour - Form Resp'!$G1047=MAX('financial behaviour - Form Resp'!$G1047,'financial behaviour - Form Resp'!$H1047,'financial behaviour - Form Resp'!$I1047,'financial behaviour - Form Resp'!$J1047),"Shopping",
 IF('financial behaviour - Form Resp'!$H1047=MAX('financial behaviour - Form Resp'!$G1047,'financial behaviour - Form Resp'!$H1047,'financial behaviour - Form Resp'!$I1047,'financial behaviour - Form Resp'!$J1047),"Food",
 IF('financial behaviour - Form Resp'!$I1047=MAX('financial behaviour - Form Resp'!$G1047,'financial behaviour - Form Resp'!$H1047,'financial behaviour - Form Resp'!$I1047,'financial behaviour - Form Resp'!$J1047),"Travel", IF('financial behaviour - Form Resp'!$J1047=MAX('financial behaviour - Form Resp'!$G1047,'financial behaviour - Form Resp'!$H1047,'financial behaviour - Form Resp'!$I1047,'financial behaviour - Form Resp'!$J1047),"others",""))))</f>
        <v>Food</v>
      </c>
      <c r="L1047" s="2">
        <v>3</v>
      </c>
      <c r="M1047" s="2" t="s">
        <v>20</v>
      </c>
      <c r="N1047" s="2">
        <v>0</v>
      </c>
      <c r="O1047" s="2">
        <v>3</v>
      </c>
      <c r="P1047" s="2" t="s">
        <v>14</v>
      </c>
      <c r="Q1047" s="2" t="s">
        <v>28</v>
      </c>
      <c r="R1047" s="2"/>
    </row>
    <row r="1048" spans="1:18" x14ac:dyDescent="0.3">
      <c r="A1048" s="5"/>
      <c r="B1048" s="1">
        <v>25</v>
      </c>
      <c r="C1048" s="1" t="s">
        <v>10</v>
      </c>
      <c r="D1048" s="3">
        <v>23852.46</v>
      </c>
      <c r="E1048" s="1" t="s">
        <v>18</v>
      </c>
      <c r="F1048" s="1" t="s">
        <v>15</v>
      </c>
      <c r="G1048" s="3">
        <v>141.54</v>
      </c>
      <c r="H1048" s="3">
        <v>3187</v>
      </c>
      <c r="I1048" s="3">
        <v>160.66</v>
      </c>
      <c r="J1048" s="1">
        <v>1298</v>
      </c>
      <c r="K1048" s="1" t="str">
        <f>IF('financial behaviour - Form Resp'!$G1048=MAX('financial behaviour - Form Resp'!$G1048,'financial behaviour - Form Resp'!$H1048,'financial behaviour - Form Resp'!$I1048,'financial behaviour - Form Resp'!$J1048),"Shopping",
 IF('financial behaviour - Form Resp'!$H1048=MAX('financial behaviour - Form Resp'!$G1048,'financial behaviour - Form Resp'!$H1048,'financial behaviour - Form Resp'!$I1048,'financial behaviour - Form Resp'!$J1048),"Food",
 IF('financial behaviour - Form Resp'!$I1048=MAX('financial behaviour - Form Resp'!$G1048,'financial behaviour - Form Resp'!$H1048,'financial behaviour - Form Resp'!$I1048,'financial behaviour - Form Resp'!$J1048),"Travel", IF('financial behaviour - Form Resp'!$J1048=MAX('financial behaviour - Form Resp'!$G1048,'financial behaviour - Form Resp'!$H1048,'financial behaviour - Form Resp'!$I1048,'financial behaviour - Form Resp'!$J1048),"others",""))))</f>
        <v>Food</v>
      </c>
      <c r="L1048" s="1">
        <v>3</v>
      </c>
      <c r="M1048" s="1" t="s">
        <v>20</v>
      </c>
      <c r="N1048" s="1">
        <v>25</v>
      </c>
      <c r="O1048" s="1">
        <v>5</v>
      </c>
      <c r="P1048" s="1" t="s">
        <v>20</v>
      </c>
      <c r="Q1048" s="1" t="s">
        <v>15</v>
      </c>
      <c r="R1048" s="1"/>
    </row>
    <row r="1049" spans="1:18" x14ac:dyDescent="0.3">
      <c r="A1049" s="6"/>
      <c r="B1049" s="2">
        <v>21</v>
      </c>
      <c r="C1049" s="2" t="s">
        <v>10</v>
      </c>
      <c r="D1049" s="4">
        <v>21703.56</v>
      </c>
      <c r="E1049" s="2" t="s">
        <v>11</v>
      </c>
      <c r="F1049" s="2" t="s">
        <v>28</v>
      </c>
      <c r="G1049" s="4">
        <v>4745.96</v>
      </c>
      <c r="H1049" s="4">
        <v>51</v>
      </c>
      <c r="I1049" s="4">
        <v>8350.52</v>
      </c>
      <c r="J1049" s="2">
        <v>3003</v>
      </c>
      <c r="K1049" s="2" t="str">
        <f>IF('financial behaviour - Form Resp'!$G1049=MAX('financial behaviour - Form Resp'!$G1049,'financial behaviour - Form Resp'!$H1049,'financial behaviour - Form Resp'!$I1049,'financial behaviour - Form Resp'!$J1049),"Shopping",
 IF('financial behaviour - Form Resp'!$H1049=MAX('financial behaviour - Form Resp'!$G1049,'financial behaviour - Form Resp'!$H1049,'financial behaviour - Form Resp'!$I1049,'financial behaviour - Form Resp'!$J1049),"Food",
 IF('financial behaviour - Form Resp'!$I1049=MAX('financial behaviour - Form Resp'!$G1049,'financial behaviour - Form Resp'!$H1049,'financial behaviour - Form Resp'!$I1049,'financial behaviour - Form Resp'!$J1049),"Travel", IF('financial behaviour - Form Resp'!$J1049=MAX('financial behaviour - Form Resp'!$G1049,'financial behaviour - Form Resp'!$H1049,'financial behaviour - Form Resp'!$I1049,'financial behaviour - Form Resp'!$J1049),"others",""))))</f>
        <v>Travel</v>
      </c>
      <c r="L1049" s="2">
        <v>3</v>
      </c>
      <c r="M1049" s="2" t="s">
        <v>14</v>
      </c>
      <c r="N1049" s="2">
        <v>0</v>
      </c>
      <c r="O1049" s="2">
        <v>4</v>
      </c>
      <c r="P1049" s="2" t="s">
        <v>20</v>
      </c>
      <c r="Q1049" s="2" t="s">
        <v>28</v>
      </c>
      <c r="R1049" s="2"/>
    </row>
    <row r="1050" spans="1:18" x14ac:dyDescent="0.3">
      <c r="A1050" s="5"/>
      <c r="B1050" s="1">
        <v>22</v>
      </c>
      <c r="C1050" s="1" t="s">
        <v>22</v>
      </c>
      <c r="D1050" s="3">
        <v>26073.02</v>
      </c>
      <c r="E1050" s="1" t="s">
        <v>11</v>
      </c>
      <c r="F1050" s="1" t="s">
        <v>28</v>
      </c>
      <c r="G1050" s="3">
        <v>7223</v>
      </c>
      <c r="H1050" s="3">
        <v>3718.96</v>
      </c>
      <c r="I1050" s="3">
        <v>8538</v>
      </c>
      <c r="J1050" s="1">
        <v>1642</v>
      </c>
      <c r="K1050" s="1" t="str">
        <f>IF('financial behaviour - Form Resp'!$G1050=MAX('financial behaviour - Form Resp'!$G1050,'financial behaviour - Form Resp'!$H1050,'financial behaviour - Form Resp'!$I1050,'financial behaviour - Form Resp'!$J1050),"Shopping",
 IF('financial behaviour - Form Resp'!$H1050=MAX('financial behaviour - Form Resp'!$G1050,'financial behaviour - Form Resp'!$H1050,'financial behaviour - Form Resp'!$I1050,'financial behaviour - Form Resp'!$J1050),"Food",
 IF('financial behaviour - Form Resp'!$I1050=MAX('financial behaviour - Form Resp'!$G1050,'financial behaviour - Form Resp'!$H1050,'financial behaviour - Form Resp'!$I1050,'financial behaviour - Form Resp'!$J1050),"Travel", IF('financial behaviour - Form Resp'!$J1050=MAX('financial behaviour - Form Resp'!$G1050,'financial behaviour - Form Resp'!$H1050,'financial behaviour - Form Resp'!$I1050,'financial behaviour - Form Resp'!$J1050),"others",""))))</f>
        <v>Travel</v>
      </c>
      <c r="L1050" s="1">
        <v>2</v>
      </c>
      <c r="M1050" s="1" t="s">
        <v>14</v>
      </c>
      <c r="N1050" s="1">
        <v>64</v>
      </c>
      <c r="O1050" s="1">
        <v>5</v>
      </c>
      <c r="P1050" s="1" t="s">
        <v>14</v>
      </c>
      <c r="Q1050" s="1" t="s">
        <v>19</v>
      </c>
      <c r="R1050" s="1"/>
    </row>
    <row r="1051" spans="1:18" x14ac:dyDescent="0.3">
      <c r="A1051" s="6"/>
      <c r="B1051" s="2">
        <v>15</v>
      </c>
      <c r="C1051" s="2" t="s">
        <v>17</v>
      </c>
      <c r="D1051" s="4">
        <v>18750.02</v>
      </c>
      <c r="E1051" s="2" t="s">
        <v>11</v>
      </c>
      <c r="F1051" s="2" t="s">
        <v>15</v>
      </c>
      <c r="G1051" s="4">
        <v>0</v>
      </c>
      <c r="H1051" s="4">
        <v>144.06</v>
      </c>
      <c r="I1051" s="4">
        <v>15.6</v>
      </c>
      <c r="J1051" s="2">
        <v>1581</v>
      </c>
      <c r="K1051" s="2" t="str">
        <f>IF('financial behaviour - Form Resp'!$G1051=MAX('financial behaviour - Form Resp'!$G1051,'financial behaviour - Form Resp'!$H1051,'financial behaviour - Form Resp'!$I1051,'financial behaviour - Form Resp'!$J1051),"Shopping",
 IF('financial behaviour - Form Resp'!$H1051=MAX('financial behaviour - Form Resp'!$G1051,'financial behaviour - Form Resp'!$H1051,'financial behaviour - Form Resp'!$I1051,'financial behaviour - Form Resp'!$J1051),"Food",
 IF('financial behaviour - Form Resp'!$I1051=MAX('financial behaviour - Form Resp'!$G1051,'financial behaviour - Form Resp'!$H1051,'financial behaviour - Form Resp'!$I1051,'financial behaviour - Form Resp'!$J1051),"Travel", IF('financial behaviour - Form Resp'!$J1051=MAX('financial behaviour - Form Resp'!$G1051,'financial behaviour - Form Resp'!$H1051,'financial behaviour - Form Resp'!$I1051,'financial behaviour - Form Resp'!$J1051),"others",""))))</f>
        <v>others</v>
      </c>
      <c r="L1051" s="2">
        <v>2</v>
      </c>
      <c r="M1051" s="2" t="s">
        <v>14</v>
      </c>
      <c r="N1051" s="2">
        <v>36</v>
      </c>
      <c r="O1051" s="2">
        <v>5</v>
      </c>
      <c r="P1051" s="2" t="s">
        <v>14</v>
      </c>
      <c r="Q1051" s="2" t="s">
        <v>28</v>
      </c>
      <c r="R1051" s="2"/>
    </row>
    <row r="1052" spans="1:18" x14ac:dyDescent="0.3">
      <c r="A1052" s="5"/>
      <c r="B1052" s="1">
        <v>22</v>
      </c>
      <c r="C1052" s="1" t="s">
        <v>17</v>
      </c>
      <c r="D1052" s="3">
        <v>10172.32</v>
      </c>
      <c r="E1052" s="1" t="s">
        <v>27</v>
      </c>
      <c r="F1052" s="1" t="s">
        <v>19</v>
      </c>
      <c r="G1052" s="3">
        <v>112.82</v>
      </c>
      <c r="H1052" s="3">
        <v>224.86</v>
      </c>
      <c r="I1052" s="3">
        <v>0</v>
      </c>
      <c r="J1052" s="1">
        <v>1415</v>
      </c>
      <c r="K1052" s="1" t="str">
        <f>IF('financial behaviour - Form Resp'!$G1052=MAX('financial behaviour - Form Resp'!$G1052,'financial behaviour - Form Resp'!$H1052,'financial behaviour - Form Resp'!$I1052,'financial behaviour - Form Resp'!$J1052),"Shopping",
 IF('financial behaviour - Form Resp'!$H1052=MAX('financial behaviour - Form Resp'!$G1052,'financial behaviour - Form Resp'!$H1052,'financial behaviour - Form Resp'!$I1052,'financial behaviour - Form Resp'!$J1052),"Food",
 IF('financial behaviour - Form Resp'!$I1052=MAX('financial behaviour - Form Resp'!$G1052,'financial behaviour - Form Resp'!$H1052,'financial behaviour - Form Resp'!$I1052,'financial behaviour - Form Resp'!$J1052),"Travel", IF('financial behaviour - Form Resp'!$J1052=MAX('financial behaviour - Form Resp'!$G1052,'financial behaviour - Form Resp'!$H1052,'financial behaviour - Form Resp'!$I1052,'financial behaviour - Form Resp'!$J1052),"others",""))))</f>
        <v>others</v>
      </c>
      <c r="L1052" s="1">
        <v>2</v>
      </c>
      <c r="M1052" s="1" t="s">
        <v>20</v>
      </c>
      <c r="N1052" s="1">
        <v>0</v>
      </c>
      <c r="O1052" s="1">
        <v>4</v>
      </c>
      <c r="P1052" s="1" t="s">
        <v>20</v>
      </c>
      <c r="Q1052" s="1" t="s">
        <v>12</v>
      </c>
      <c r="R1052" s="1"/>
    </row>
    <row r="1053" spans="1:18" x14ac:dyDescent="0.3">
      <c r="A1053" s="6"/>
      <c r="B1053" s="2">
        <v>19</v>
      </c>
      <c r="C1053" s="2" t="s">
        <v>22</v>
      </c>
      <c r="D1053" s="4">
        <v>1597.02</v>
      </c>
      <c r="E1053" s="2" t="s">
        <v>11</v>
      </c>
      <c r="F1053" s="2" t="s">
        <v>28</v>
      </c>
      <c r="G1053" s="4">
        <v>2358.62</v>
      </c>
      <c r="H1053" s="4">
        <v>7380.78</v>
      </c>
      <c r="I1053" s="4">
        <v>11654.48</v>
      </c>
      <c r="J1053" s="2">
        <v>81</v>
      </c>
      <c r="K1053" s="2" t="str">
        <f>IF('financial behaviour - Form Resp'!$G1053=MAX('financial behaviour - Form Resp'!$G1053,'financial behaviour - Form Resp'!$H1053,'financial behaviour - Form Resp'!$I1053,'financial behaviour - Form Resp'!$J1053),"Shopping",
 IF('financial behaviour - Form Resp'!$H1053=MAX('financial behaviour - Form Resp'!$G1053,'financial behaviour - Form Resp'!$H1053,'financial behaviour - Form Resp'!$I1053,'financial behaviour - Form Resp'!$J1053),"Food",
 IF('financial behaviour - Form Resp'!$I1053=MAX('financial behaviour - Form Resp'!$G1053,'financial behaviour - Form Resp'!$H1053,'financial behaviour - Form Resp'!$I1053,'financial behaviour - Form Resp'!$J1053),"Travel", IF('financial behaviour - Form Resp'!$J1053=MAX('financial behaviour - Form Resp'!$G1053,'financial behaviour - Form Resp'!$H1053,'financial behaviour - Form Resp'!$I1053,'financial behaviour - Form Resp'!$J1053),"others",""))))</f>
        <v>Travel</v>
      </c>
      <c r="L1053" s="2">
        <v>1</v>
      </c>
      <c r="M1053" s="2" t="s">
        <v>14</v>
      </c>
      <c r="N1053" s="2">
        <v>33</v>
      </c>
      <c r="O1053" s="2">
        <v>1</v>
      </c>
      <c r="P1053" s="2" t="s">
        <v>20</v>
      </c>
      <c r="Q1053" s="2" t="s">
        <v>12</v>
      </c>
      <c r="R1053" s="2"/>
    </row>
    <row r="1054" spans="1:18" x14ac:dyDescent="0.3">
      <c r="A1054" s="5"/>
      <c r="B1054" s="1">
        <v>22</v>
      </c>
      <c r="C1054" s="1" t="s">
        <v>17</v>
      </c>
      <c r="D1054" s="3">
        <v>324.36</v>
      </c>
      <c r="E1054" s="1" t="s">
        <v>18</v>
      </c>
      <c r="F1054" s="1" t="s">
        <v>28</v>
      </c>
      <c r="G1054" s="3">
        <v>88.04</v>
      </c>
      <c r="H1054" s="3">
        <v>567.96199999999999</v>
      </c>
      <c r="I1054" s="3">
        <v>5921.68</v>
      </c>
      <c r="J1054" s="1">
        <v>0</v>
      </c>
      <c r="K1054" s="1" t="str">
        <f>IF('financial behaviour - Form Resp'!$G1054=MAX('financial behaviour - Form Resp'!$G1054,'financial behaviour - Form Resp'!$H1054,'financial behaviour - Form Resp'!$I1054,'financial behaviour - Form Resp'!$J1054),"Shopping",
 IF('financial behaviour - Form Resp'!$H1054=MAX('financial behaviour - Form Resp'!$G1054,'financial behaviour - Form Resp'!$H1054,'financial behaviour - Form Resp'!$I1054,'financial behaviour - Form Resp'!$J1054),"Food",
 IF('financial behaviour - Form Resp'!$I1054=MAX('financial behaviour - Form Resp'!$G1054,'financial behaviour - Form Resp'!$H1054,'financial behaviour - Form Resp'!$I1054,'financial behaviour - Form Resp'!$J1054),"Travel", IF('financial behaviour - Form Resp'!$J1054=MAX('financial behaviour - Form Resp'!$G1054,'financial behaviour - Form Resp'!$H1054,'financial behaviour - Form Resp'!$I1054,'financial behaviour - Form Resp'!$J1054),"others",""))))</f>
        <v>Travel</v>
      </c>
      <c r="L1054" s="1">
        <v>3</v>
      </c>
      <c r="M1054" s="1" t="s">
        <v>13</v>
      </c>
      <c r="N1054" s="1">
        <v>2</v>
      </c>
      <c r="O1054" s="1">
        <v>1</v>
      </c>
      <c r="P1054" s="1" t="s">
        <v>14</v>
      </c>
      <c r="Q1054" s="1" t="s">
        <v>15</v>
      </c>
      <c r="R1054" s="1"/>
    </row>
    <row r="1055" spans="1:18" x14ac:dyDescent="0.3">
      <c r="A1055" s="6"/>
      <c r="B1055" s="2">
        <v>19</v>
      </c>
      <c r="C1055" s="2" t="s">
        <v>22</v>
      </c>
      <c r="D1055" s="4">
        <v>6640.32</v>
      </c>
      <c r="E1055" s="2" t="s">
        <v>27</v>
      </c>
      <c r="F1055" s="2" t="s">
        <v>15</v>
      </c>
      <c r="G1055" s="4">
        <v>5111.3999999999996</v>
      </c>
      <c r="H1055" s="4">
        <v>8925.44</v>
      </c>
      <c r="I1055" s="4">
        <v>8881</v>
      </c>
      <c r="J1055" s="2">
        <v>351</v>
      </c>
      <c r="K1055" s="2" t="str">
        <f>IF('financial behaviour - Form Resp'!$G1055=MAX('financial behaviour - Form Resp'!$G1055,'financial behaviour - Form Resp'!$H1055,'financial behaviour - Form Resp'!$I1055,'financial behaviour - Form Resp'!$J1055),"Shopping",
 IF('financial behaviour - Form Resp'!$H1055=MAX('financial behaviour - Form Resp'!$G1055,'financial behaviour - Form Resp'!$H1055,'financial behaviour - Form Resp'!$I1055,'financial behaviour - Form Resp'!$J1055),"Food",
 IF('financial behaviour - Form Resp'!$I1055=MAX('financial behaviour - Form Resp'!$G1055,'financial behaviour - Form Resp'!$H1055,'financial behaviour - Form Resp'!$I1055,'financial behaviour - Form Resp'!$J1055),"Travel", IF('financial behaviour - Form Resp'!$J1055=MAX('financial behaviour - Form Resp'!$G1055,'financial behaviour - Form Resp'!$H1055,'financial behaviour - Form Resp'!$I1055,'financial behaviour - Form Resp'!$J1055),"others",""))))</f>
        <v>Food</v>
      </c>
      <c r="L1055" s="2">
        <v>1</v>
      </c>
      <c r="M1055" s="2" t="s">
        <v>20</v>
      </c>
      <c r="N1055" s="2">
        <v>0</v>
      </c>
      <c r="O1055" s="2">
        <v>3</v>
      </c>
      <c r="P1055" s="2" t="s">
        <v>14</v>
      </c>
      <c r="Q1055" s="2" t="s">
        <v>15</v>
      </c>
      <c r="R1055" s="2"/>
    </row>
    <row r="1056" spans="1:18" x14ac:dyDescent="0.3">
      <c r="A1056" s="5"/>
      <c r="B1056" s="1">
        <v>19</v>
      </c>
      <c r="C1056" s="1" t="s">
        <v>17</v>
      </c>
      <c r="D1056" s="3">
        <v>19745.02</v>
      </c>
      <c r="E1056" s="1" t="s">
        <v>27</v>
      </c>
      <c r="F1056" s="1" t="s">
        <v>15</v>
      </c>
      <c r="G1056" s="3">
        <v>6381.92</v>
      </c>
      <c r="H1056" s="3">
        <v>2738</v>
      </c>
      <c r="I1056" s="3">
        <v>1438</v>
      </c>
      <c r="J1056" s="1">
        <v>1411</v>
      </c>
      <c r="K1056" s="1" t="str">
        <f>IF('financial behaviour - Form Resp'!$G1056=MAX('financial behaviour - Form Resp'!$G1056,'financial behaviour - Form Resp'!$H1056,'financial behaviour - Form Resp'!$I1056,'financial behaviour - Form Resp'!$J1056),"Shopping",
 IF('financial behaviour - Form Resp'!$H1056=MAX('financial behaviour - Form Resp'!$G1056,'financial behaviour - Form Resp'!$H1056,'financial behaviour - Form Resp'!$I1056,'financial behaviour - Form Resp'!$J1056),"Food",
 IF('financial behaviour - Form Resp'!$I1056=MAX('financial behaviour - Form Resp'!$G1056,'financial behaviour - Form Resp'!$H1056,'financial behaviour - Form Resp'!$I1056,'financial behaviour - Form Resp'!$J1056),"Travel", IF('financial behaviour - Form Resp'!$J1056=MAX('financial behaviour - Form Resp'!$G1056,'financial behaviour - Form Resp'!$H1056,'financial behaviour - Form Resp'!$I1056,'financial behaviour - Form Resp'!$J1056),"others",""))))</f>
        <v>Shopping</v>
      </c>
      <c r="L1056" s="1">
        <v>3</v>
      </c>
      <c r="M1056" s="1" t="s">
        <v>20</v>
      </c>
      <c r="N1056" s="1">
        <v>0</v>
      </c>
      <c r="O1056" s="1">
        <v>5</v>
      </c>
      <c r="P1056" s="1" t="s">
        <v>14</v>
      </c>
      <c r="Q1056" s="1" t="s">
        <v>12</v>
      </c>
      <c r="R1056" s="1"/>
    </row>
    <row r="1057" spans="1:18" x14ac:dyDescent="0.3">
      <c r="A1057" s="6"/>
      <c r="B1057" s="2">
        <v>17</v>
      </c>
      <c r="C1057" s="2" t="s">
        <v>10</v>
      </c>
      <c r="D1057" s="4">
        <v>11986.46</v>
      </c>
      <c r="E1057" s="2" t="s">
        <v>18</v>
      </c>
      <c r="F1057" s="2" t="s">
        <v>28</v>
      </c>
      <c r="G1057" s="4">
        <v>2164.5</v>
      </c>
      <c r="H1057" s="4">
        <v>183.86</v>
      </c>
      <c r="I1057" s="4">
        <v>5202.76</v>
      </c>
      <c r="J1057" s="2">
        <v>929</v>
      </c>
      <c r="K1057" s="2" t="str">
        <f>IF('financial behaviour - Form Resp'!$G1057=MAX('financial behaviour - Form Resp'!$G1057,'financial behaviour - Form Resp'!$H1057,'financial behaviour - Form Resp'!$I1057,'financial behaviour - Form Resp'!$J1057),"Shopping",
 IF('financial behaviour - Form Resp'!$H1057=MAX('financial behaviour - Form Resp'!$G1057,'financial behaviour - Form Resp'!$H1057,'financial behaviour - Form Resp'!$I1057,'financial behaviour - Form Resp'!$J1057),"Food",
 IF('financial behaviour - Form Resp'!$I1057=MAX('financial behaviour - Form Resp'!$G1057,'financial behaviour - Form Resp'!$H1057,'financial behaviour - Form Resp'!$I1057,'financial behaviour - Form Resp'!$J1057),"Travel", IF('financial behaviour - Form Resp'!$J1057=MAX('financial behaviour - Form Resp'!$G1057,'financial behaviour - Form Resp'!$H1057,'financial behaviour - Form Resp'!$I1057,'financial behaviour - Form Resp'!$J1057),"others",""))))</f>
        <v>Travel</v>
      </c>
      <c r="L1057" s="2">
        <v>2</v>
      </c>
      <c r="M1057" s="2" t="s">
        <v>13</v>
      </c>
      <c r="N1057" s="2">
        <v>51</v>
      </c>
      <c r="O1057" s="2">
        <v>4</v>
      </c>
      <c r="P1057" s="2" t="s">
        <v>20</v>
      </c>
      <c r="Q1057" s="2" t="s">
        <v>28</v>
      </c>
      <c r="R1057" s="2"/>
    </row>
    <row r="1058" spans="1:18" x14ac:dyDescent="0.3">
      <c r="A1058" s="5"/>
      <c r="B1058" s="1">
        <v>18</v>
      </c>
      <c r="C1058" s="1" t="s">
        <v>22</v>
      </c>
      <c r="D1058" s="3">
        <v>5024.6400000000003</v>
      </c>
      <c r="E1058" s="1" t="s">
        <v>27</v>
      </c>
      <c r="F1058" s="1" t="s">
        <v>28</v>
      </c>
      <c r="G1058" s="3">
        <v>2837.66</v>
      </c>
      <c r="H1058" s="3">
        <v>3091.76</v>
      </c>
      <c r="I1058" s="3">
        <v>37.1</v>
      </c>
      <c r="J1058" s="1">
        <v>601</v>
      </c>
      <c r="K1058" s="1" t="str">
        <f>IF('financial behaviour - Form Resp'!$G1058=MAX('financial behaviour - Form Resp'!$G1058,'financial behaviour - Form Resp'!$H1058,'financial behaviour - Form Resp'!$I1058,'financial behaviour - Form Resp'!$J1058),"Shopping",
 IF('financial behaviour - Form Resp'!$H1058=MAX('financial behaviour - Form Resp'!$G1058,'financial behaviour - Form Resp'!$H1058,'financial behaviour - Form Resp'!$I1058,'financial behaviour - Form Resp'!$J1058),"Food",
 IF('financial behaviour - Form Resp'!$I1058=MAX('financial behaviour - Form Resp'!$G1058,'financial behaviour - Form Resp'!$H1058,'financial behaviour - Form Resp'!$I1058,'financial behaviour - Form Resp'!$J1058),"Travel", IF('financial behaviour - Form Resp'!$J1058=MAX('financial behaviour - Form Resp'!$G1058,'financial behaviour - Form Resp'!$H1058,'financial behaviour - Form Resp'!$I1058,'financial behaviour - Form Resp'!$J1058),"others",""))))</f>
        <v>Food</v>
      </c>
      <c r="L1058" s="1">
        <v>3</v>
      </c>
      <c r="M1058" s="1" t="s">
        <v>14</v>
      </c>
      <c r="N1058" s="1">
        <v>47</v>
      </c>
      <c r="O1058" s="1">
        <v>3</v>
      </c>
      <c r="P1058" s="1" t="s">
        <v>14</v>
      </c>
      <c r="Q1058" s="1" t="s">
        <v>15</v>
      </c>
      <c r="R1058" s="1"/>
    </row>
    <row r="1059" spans="1:18" x14ac:dyDescent="0.3">
      <c r="A1059" s="6"/>
      <c r="B1059" s="2">
        <v>16</v>
      </c>
      <c r="C1059" s="2" t="s">
        <v>17</v>
      </c>
      <c r="D1059" s="4">
        <v>12479.02</v>
      </c>
      <c r="E1059" s="2" t="s">
        <v>11</v>
      </c>
      <c r="F1059" s="2" t="s">
        <v>28</v>
      </c>
      <c r="G1059" s="4">
        <v>1462.12</v>
      </c>
      <c r="H1059" s="4">
        <v>8914.380000000001</v>
      </c>
      <c r="I1059" s="4">
        <v>5854.52</v>
      </c>
      <c r="J1059" s="2">
        <v>1370</v>
      </c>
      <c r="K1059" s="2" t="str">
        <f>IF('financial behaviour - Form Resp'!$G1059=MAX('financial behaviour - Form Resp'!$G1059,'financial behaviour - Form Resp'!$H1059,'financial behaviour - Form Resp'!$I1059,'financial behaviour - Form Resp'!$J1059),"Shopping",
 IF('financial behaviour - Form Resp'!$H1059=MAX('financial behaviour - Form Resp'!$G1059,'financial behaviour - Form Resp'!$H1059,'financial behaviour - Form Resp'!$I1059,'financial behaviour - Form Resp'!$J1059),"Food",
 IF('financial behaviour - Form Resp'!$I1059=MAX('financial behaviour - Form Resp'!$G1059,'financial behaviour - Form Resp'!$H1059,'financial behaviour - Form Resp'!$I1059,'financial behaviour - Form Resp'!$J1059),"Travel", IF('financial behaviour - Form Resp'!$J1059=MAX('financial behaviour - Form Resp'!$G1059,'financial behaviour - Form Resp'!$H1059,'financial behaviour - Form Resp'!$I1059,'financial behaviour - Form Resp'!$J1059),"others",""))))</f>
        <v>Food</v>
      </c>
      <c r="L1059" s="2">
        <v>2</v>
      </c>
      <c r="M1059" s="2" t="s">
        <v>14</v>
      </c>
      <c r="N1059" s="2">
        <v>0</v>
      </c>
      <c r="O1059" s="2">
        <v>5</v>
      </c>
      <c r="P1059" s="2" t="s">
        <v>14</v>
      </c>
      <c r="Q1059" s="2" t="s">
        <v>28</v>
      </c>
      <c r="R1059" s="2"/>
    </row>
    <row r="1060" spans="1:18" x14ac:dyDescent="0.3">
      <c r="A1060" s="5"/>
      <c r="B1060" s="1">
        <v>23</v>
      </c>
      <c r="C1060" s="1" t="s">
        <v>17</v>
      </c>
      <c r="D1060" s="3">
        <v>1.02</v>
      </c>
      <c r="E1060" s="1" t="s">
        <v>11</v>
      </c>
      <c r="F1060" s="1" t="s">
        <v>12</v>
      </c>
      <c r="G1060" s="3">
        <v>108.42</v>
      </c>
      <c r="H1060" s="3">
        <v>9022.8000000000011</v>
      </c>
      <c r="I1060" s="3">
        <v>2371.56</v>
      </c>
      <c r="J1060" s="1">
        <v>0</v>
      </c>
      <c r="K1060" s="1" t="str">
        <f>IF('financial behaviour - Form Resp'!$G1060=MAX('financial behaviour - Form Resp'!$G1060,'financial behaviour - Form Resp'!$H1060,'financial behaviour - Form Resp'!$I1060,'financial behaviour - Form Resp'!$J1060),"Shopping",
 IF('financial behaviour - Form Resp'!$H1060=MAX('financial behaviour - Form Resp'!$G1060,'financial behaviour - Form Resp'!$H1060,'financial behaviour - Form Resp'!$I1060,'financial behaviour - Form Resp'!$J1060),"Food",
 IF('financial behaviour - Form Resp'!$I1060=MAX('financial behaviour - Form Resp'!$G1060,'financial behaviour - Form Resp'!$H1060,'financial behaviour - Form Resp'!$I1060,'financial behaviour - Form Resp'!$J1060),"Travel", IF('financial behaviour - Form Resp'!$J1060=MAX('financial behaviour - Form Resp'!$G1060,'financial behaviour - Form Resp'!$H1060,'financial behaviour - Form Resp'!$I1060,'financial behaviour - Form Resp'!$J1060),"others",""))))</f>
        <v>Food</v>
      </c>
      <c r="L1060" s="1">
        <v>1</v>
      </c>
      <c r="M1060" s="1" t="s">
        <v>14</v>
      </c>
      <c r="N1060" s="1">
        <v>17</v>
      </c>
      <c r="O1060" s="1">
        <v>1</v>
      </c>
      <c r="P1060" s="1" t="s">
        <v>20</v>
      </c>
      <c r="Q1060" s="1" t="s">
        <v>12</v>
      </c>
      <c r="R1060" s="1"/>
    </row>
    <row r="1061" spans="1:18" x14ac:dyDescent="0.3">
      <c r="A1061" s="6"/>
      <c r="B1061" s="2">
        <v>17</v>
      </c>
      <c r="C1061" s="2" t="s">
        <v>17</v>
      </c>
      <c r="D1061" s="4">
        <v>8379.82</v>
      </c>
      <c r="E1061" s="2" t="s">
        <v>27</v>
      </c>
      <c r="F1061" s="2" t="s">
        <v>19</v>
      </c>
      <c r="G1061" s="4">
        <v>0</v>
      </c>
      <c r="H1061" s="4">
        <v>1682.68</v>
      </c>
      <c r="I1061" s="4">
        <v>8946</v>
      </c>
      <c r="J1061" s="2">
        <v>472</v>
      </c>
      <c r="K1061" s="2" t="str">
        <f>IF('financial behaviour - Form Resp'!$G1061=MAX('financial behaviour - Form Resp'!$G1061,'financial behaviour - Form Resp'!$H1061,'financial behaviour - Form Resp'!$I1061,'financial behaviour - Form Resp'!$J1061),"Shopping",
 IF('financial behaviour - Form Resp'!$H1061=MAX('financial behaviour - Form Resp'!$G1061,'financial behaviour - Form Resp'!$H1061,'financial behaviour - Form Resp'!$I1061,'financial behaviour - Form Resp'!$J1061),"Food",
 IF('financial behaviour - Form Resp'!$I1061=MAX('financial behaviour - Form Resp'!$G1061,'financial behaviour - Form Resp'!$H1061,'financial behaviour - Form Resp'!$I1061,'financial behaviour - Form Resp'!$J1061),"Travel", IF('financial behaviour - Form Resp'!$J1061=MAX('financial behaviour - Form Resp'!$G1061,'financial behaviour - Form Resp'!$H1061,'financial behaviour - Form Resp'!$I1061,'financial behaviour - Form Resp'!$J1061),"others",""))))</f>
        <v>Travel</v>
      </c>
      <c r="L1061" s="2">
        <v>1</v>
      </c>
      <c r="M1061" s="2" t="s">
        <v>13</v>
      </c>
      <c r="N1061" s="2">
        <v>35</v>
      </c>
      <c r="O1061" s="2">
        <v>2</v>
      </c>
      <c r="P1061" s="2" t="s">
        <v>20</v>
      </c>
      <c r="Q1061" s="2" t="s">
        <v>12</v>
      </c>
      <c r="R1061" s="2"/>
    </row>
    <row r="1062" spans="1:18" x14ac:dyDescent="0.3">
      <c r="A1062" s="5"/>
      <c r="B1062" s="1">
        <v>18</v>
      </c>
      <c r="C1062" s="1" t="s">
        <v>17</v>
      </c>
      <c r="D1062" s="3">
        <v>101</v>
      </c>
      <c r="E1062" s="1" t="s">
        <v>27</v>
      </c>
      <c r="F1062" s="1" t="s">
        <v>15</v>
      </c>
      <c r="G1062" s="3">
        <v>2253</v>
      </c>
      <c r="H1062" s="3">
        <v>100</v>
      </c>
      <c r="I1062" s="3">
        <v>4856</v>
      </c>
      <c r="J1062" s="1">
        <v>0</v>
      </c>
      <c r="K1062" s="1" t="str">
        <f>IF('financial behaviour - Form Resp'!$G1062=MAX('financial behaviour - Form Resp'!$G1062,'financial behaviour - Form Resp'!$H1062,'financial behaviour - Form Resp'!$I1062,'financial behaviour - Form Resp'!$J1062),"Shopping",
 IF('financial behaviour - Form Resp'!$H1062=MAX('financial behaviour - Form Resp'!$G1062,'financial behaviour - Form Resp'!$H1062,'financial behaviour - Form Resp'!$I1062,'financial behaviour - Form Resp'!$J1062),"Food",
 IF('financial behaviour - Form Resp'!$I1062=MAX('financial behaviour - Form Resp'!$G1062,'financial behaviour - Form Resp'!$H1062,'financial behaviour - Form Resp'!$I1062,'financial behaviour - Form Resp'!$J1062),"Travel", IF('financial behaviour - Form Resp'!$J1062=MAX('financial behaviour - Form Resp'!$G1062,'financial behaviour - Form Resp'!$H1062,'financial behaviour - Form Resp'!$I1062,'financial behaviour - Form Resp'!$J1062),"others",""))))</f>
        <v>Travel</v>
      </c>
      <c r="L1062" s="1">
        <v>2</v>
      </c>
      <c r="M1062" s="1" t="s">
        <v>13</v>
      </c>
      <c r="N1062" s="1">
        <v>27</v>
      </c>
      <c r="O1062" s="1">
        <v>2</v>
      </c>
      <c r="P1062" s="1" t="s">
        <v>20</v>
      </c>
      <c r="Q1062" s="1" t="s">
        <v>28</v>
      </c>
      <c r="R1062" s="1"/>
    </row>
    <row r="1063" spans="1:18" x14ac:dyDescent="0.3">
      <c r="A1063" s="6"/>
      <c r="B1063" s="2">
        <v>23</v>
      </c>
      <c r="C1063" s="2" t="s">
        <v>10</v>
      </c>
      <c r="D1063" s="4">
        <v>253.96</v>
      </c>
      <c r="E1063" s="2" t="s">
        <v>27</v>
      </c>
      <c r="F1063" s="2" t="s">
        <v>12</v>
      </c>
      <c r="G1063" s="4">
        <v>139.74</v>
      </c>
      <c r="H1063" s="4">
        <v>3294.32</v>
      </c>
      <c r="I1063" s="4">
        <v>41.16</v>
      </c>
      <c r="J1063" s="2">
        <v>0</v>
      </c>
      <c r="K1063" s="2" t="str">
        <f>IF('financial behaviour - Form Resp'!$G1063=MAX('financial behaviour - Form Resp'!$G1063,'financial behaviour - Form Resp'!$H1063,'financial behaviour - Form Resp'!$I1063,'financial behaviour - Form Resp'!$J1063),"Shopping",
 IF('financial behaviour - Form Resp'!$H1063=MAX('financial behaviour - Form Resp'!$G1063,'financial behaviour - Form Resp'!$H1063,'financial behaviour - Form Resp'!$I1063,'financial behaviour - Form Resp'!$J1063),"Food",
 IF('financial behaviour - Form Resp'!$I1063=MAX('financial behaviour - Form Resp'!$G1063,'financial behaviour - Form Resp'!$H1063,'financial behaviour - Form Resp'!$I1063,'financial behaviour - Form Resp'!$J1063),"Travel", IF('financial behaviour - Form Resp'!$J1063=MAX('financial behaviour - Form Resp'!$G1063,'financial behaviour - Form Resp'!$H1063,'financial behaviour - Form Resp'!$I1063,'financial behaviour - Form Resp'!$J1063),"others",""))))</f>
        <v>Food</v>
      </c>
      <c r="L1063" s="2">
        <v>3</v>
      </c>
      <c r="M1063" s="2" t="s">
        <v>14</v>
      </c>
      <c r="N1063" s="2">
        <v>34</v>
      </c>
      <c r="O1063" s="2">
        <v>1</v>
      </c>
      <c r="P1063" s="2" t="s">
        <v>20</v>
      </c>
      <c r="Q1063" s="2" t="s">
        <v>15</v>
      </c>
      <c r="R1063" s="2"/>
    </row>
    <row r="1064" spans="1:18" x14ac:dyDescent="0.3">
      <c r="A1064" s="5"/>
      <c r="B1064" s="1">
        <v>28</v>
      </c>
      <c r="C1064" s="1" t="s">
        <v>22</v>
      </c>
      <c r="D1064" s="3">
        <v>15486.02</v>
      </c>
      <c r="E1064" s="1" t="s">
        <v>27</v>
      </c>
      <c r="F1064" s="1" t="s">
        <v>28</v>
      </c>
      <c r="G1064" s="3">
        <v>25.94</v>
      </c>
      <c r="H1064" s="3">
        <v>1283.32</v>
      </c>
      <c r="I1064" s="3">
        <v>11778.42</v>
      </c>
      <c r="J1064" s="1">
        <v>1428</v>
      </c>
      <c r="K1064" s="1" t="str">
        <f>IF('financial behaviour - Form Resp'!$G1064=MAX('financial behaviour - Form Resp'!$G1064,'financial behaviour - Form Resp'!$H1064,'financial behaviour - Form Resp'!$I1064,'financial behaviour - Form Resp'!$J1064),"Shopping",
 IF('financial behaviour - Form Resp'!$H1064=MAX('financial behaviour - Form Resp'!$G1064,'financial behaviour - Form Resp'!$H1064,'financial behaviour - Form Resp'!$I1064,'financial behaviour - Form Resp'!$J1064),"Food",
 IF('financial behaviour - Form Resp'!$I1064=MAX('financial behaviour - Form Resp'!$G1064,'financial behaviour - Form Resp'!$H1064,'financial behaviour - Form Resp'!$I1064,'financial behaviour - Form Resp'!$J1064),"Travel", IF('financial behaviour - Form Resp'!$J1064=MAX('financial behaviour - Form Resp'!$G1064,'financial behaviour - Form Resp'!$H1064,'financial behaviour - Form Resp'!$I1064,'financial behaviour - Form Resp'!$J1064),"others",""))))</f>
        <v>Travel</v>
      </c>
      <c r="L1064" s="1">
        <v>5</v>
      </c>
      <c r="M1064" s="1" t="s">
        <v>14</v>
      </c>
      <c r="N1064" s="1">
        <v>30</v>
      </c>
      <c r="O1064" s="1">
        <v>2</v>
      </c>
      <c r="P1064" s="1" t="s">
        <v>14</v>
      </c>
      <c r="Q1064" s="1" t="s">
        <v>15</v>
      </c>
      <c r="R1064" s="1"/>
    </row>
    <row r="1065" spans="1:18" x14ac:dyDescent="0.3">
      <c r="A1065" s="6"/>
      <c r="B1065" s="2">
        <v>15</v>
      </c>
      <c r="C1065" s="2" t="s">
        <v>10</v>
      </c>
      <c r="D1065" s="4">
        <v>1.02</v>
      </c>
      <c r="E1065" s="2" t="s">
        <v>27</v>
      </c>
      <c r="F1065" s="2" t="s">
        <v>19</v>
      </c>
      <c r="G1065" s="4">
        <v>858.34</v>
      </c>
      <c r="H1065" s="4">
        <v>2277</v>
      </c>
      <c r="I1065" s="4">
        <v>5379.44</v>
      </c>
      <c r="J1065" s="2">
        <v>0</v>
      </c>
      <c r="K1065" s="2" t="str">
        <f>IF('financial behaviour - Form Resp'!$G1065=MAX('financial behaviour - Form Resp'!$G1065,'financial behaviour - Form Resp'!$H1065,'financial behaviour - Form Resp'!$I1065,'financial behaviour - Form Resp'!$J1065),"Shopping",
 IF('financial behaviour - Form Resp'!$H1065=MAX('financial behaviour - Form Resp'!$G1065,'financial behaviour - Form Resp'!$H1065,'financial behaviour - Form Resp'!$I1065,'financial behaviour - Form Resp'!$J1065),"Food",
 IF('financial behaviour - Form Resp'!$I1065=MAX('financial behaviour - Form Resp'!$G1065,'financial behaviour - Form Resp'!$H1065,'financial behaviour - Form Resp'!$I1065,'financial behaviour - Form Resp'!$J1065),"Travel", IF('financial behaviour - Form Resp'!$J1065=MAX('financial behaviour - Form Resp'!$G1065,'financial behaviour - Form Resp'!$H1065,'financial behaviour - Form Resp'!$I1065,'financial behaviour - Form Resp'!$J1065),"others",""))))</f>
        <v>Travel</v>
      </c>
      <c r="L1065" s="2">
        <v>2</v>
      </c>
      <c r="M1065" s="2" t="s">
        <v>14</v>
      </c>
      <c r="N1065" s="2">
        <v>31</v>
      </c>
      <c r="O1065" s="2">
        <v>2</v>
      </c>
      <c r="P1065" s="2" t="s">
        <v>20</v>
      </c>
      <c r="Q1065" s="2" t="s">
        <v>19</v>
      </c>
      <c r="R1065" s="2"/>
    </row>
    <row r="1066" spans="1:18" x14ac:dyDescent="0.3">
      <c r="A1066" s="5"/>
      <c r="B1066" s="1">
        <v>19</v>
      </c>
      <c r="C1066" s="1" t="s">
        <v>17</v>
      </c>
      <c r="D1066" s="3">
        <v>23084.720000000001</v>
      </c>
      <c r="E1066" s="1" t="s">
        <v>18</v>
      </c>
      <c r="F1066" s="1" t="s">
        <v>28</v>
      </c>
      <c r="G1066" s="3">
        <v>6527.5640000000003</v>
      </c>
      <c r="H1066" s="3">
        <v>4471.6000000000004</v>
      </c>
      <c r="I1066" s="3">
        <v>3841</v>
      </c>
      <c r="J1066" s="1">
        <v>2315</v>
      </c>
      <c r="K1066" s="1" t="str">
        <f>IF('financial behaviour - Form Resp'!$G1066=MAX('financial behaviour - Form Resp'!$G1066,'financial behaviour - Form Resp'!$H1066,'financial behaviour - Form Resp'!$I1066,'financial behaviour - Form Resp'!$J1066),"Shopping",
 IF('financial behaviour - Form Resp'!$H1066=MAX('financial behaviour - Form Resp'!$G1066,'financial behaviour - Form Resp'!$H1066,'financial behaviour - Form Resp'!$I1066,'financial behaviour - Form Resp'!$J1066),"Food",
 IF('financial behaviour - Form Resp'!$I1066=MAX('financial behaviour - Form Resp'!$G1066,'financial behaviour - Form Resp'!$H1066,'financial behaviour - Form Resp'!$I1066,'financial behaviour - Form Resp'!$J1066),"Travel", IF('financial behaviour - Form Resp'!$J1066=MAX('financial behaviour - Form Resp'!$G1066,'financial behaviour - Form Resp'!$H1066,'financial behaviour - Form Resp'!$I1066,'financial behaviour - Form Resp'!$J1066),"others",""))))</f>
        <v>Shopping</v>
      </c>
      <c r="L1066" s="1">
        <v>3</v>
      </c>
      <c r="M1066" s="1" t="s">
        <v>14</v>
      </c>
      <c r="N1066" s="1">
        <v>10</v>
      </c>
      <c r="O1066" s="1">
        <v>1</v>
      </c>
      <c r="P1066" s="1" t="s">
        <v>20</v>
      </c>
      <c r="Q1066" s="1" t="s">
        <v>28</v>
      </c>
      <c r="R1066" s="1"/>
    </row>
    <row r="1067" spans="1:18" x14ac:dyDescent="0.3">
      <c r="A1067" s="6"/>
      <c r="B1067" s="2">
        <v>25</v>
      </c>
      <c r="C1067" s="2" t="s">
        <v>22</v>
      </c>
      <c r="D1067" s="4">
        <v>1.02</v>
      </c>
      <c r="E1067" s="2" t="s">
        <v>27</v>
      </c>
      <c r="F1067" s="2" t="s">
        <v>12</v>
      </c>
      <c r="G1067" s="4">
        <v>6652.84</v>
      </c>
      <c r="H1067" s="4">
        <v>491.66</v>
      </c>
      <c r="I1067" s="4">
        <v>173.56</v>
      </c>
      <c r="J1067" s="2">
        <v>0</v>
      </c>
      <c r="K1067" s="2" t="str">
        <f>IF('financial behaviour - Form Resp'!$G1067=MAX('financial behaviour - Form Resp'!$G1067,'financial behaviour - Form Resp'!$H1067,'financial behaviour - Form Resp'!$I1067,'financial behaviour - Form Resp'!$J1067),"Shopping",
 IF('financial behaviour - Form Resp'!$H1067=MAX('financial behaviour - Form Resp'!$G1067,'financial behaviour - Form Resp'!$H1067,'financial behaviour - Form Resp'!$I1067,'financial behaviour - Form Resp'!$J1067),"Food",
 IF('financial behaviour - Form Resp'!$I1067=MAX('financial behaviour - Form Resp'!$G1067,'financial behaviour - Form Resp'!$H1067,'financial behaviour - Form Resp'!$I1067,'financial behaviour - Form Resp'!$J1067),"Travel", IF('financial behaviour - Form Resp'!$J1067=MAX('financial behaviour - Form Resp'!$G1067,'financial behaviour - Form Resp'!$H1067,'financial behaviour - Form Resp'!$I1067,'financial behaviour - Form Resp'!$J1067),"others",""))))</f>
        <v>Shopping</v>
      </c>
      <c r="L1067" s="2">
        <v>1</v>
      </c>
      <c r="M1067" s="2" t="s">
        <v>14</v>
      </c>
      <c r="N1067" s="2">
        <v>0</v>
      </c>
      <c r="O1067" s="2">
        <v>3</v>
      </c>
      <c r="P1067" s="2" t="s">
        <v>14</v>
      </c>
      <c r="Q1067" s="2" t="s">
        <v>12</v>
      </c>
      <c r="R1067" s="2"/>
    </row>
    <row r="1068" spans="1:18" x14ac:dyDescent="0.3">
      <c r="A1068" s="5"/>
      <c r="B1068" s="1">
        <v>26</v>
      </c>
      <c r="C1068" s="1" t="s">
        <v>17</v>
      </c>
      <c r="D1068" s="3">
        <v>1247.02</v>
      </c>
      <c r="E1068" s="1" t="s">
        <v>11</v>
      </c>
      <c r="F1068" s="1" t="s">
        <v>28</v>
      </c>
      <c r="G1068" s="3">
        <v>649</v>
      </c>
      <c r="H1068" s="3">
        <v>3560.02</v>
      </c>
      <c r="I1068" s="3">
        <v>11522.888000000001</v>
      </c>
      <c r="J1068" s="1">
        <v>164</v>
      </c>
      <c r="K1068" s="1" t="str">
        <f>IF('financial behaviour - Form Resp'!$G1068=MAX('financial behaviour - Form Resp'!$G1068,'financial behaviour - Form Resp'!$H1068,'financial behaviour - Form Resp'!$I1068,'financial behaviour - Form Resp'!$J1068),"Shopping",
 IF('financial behaviour - Form Resp'!$H1068=MAX('financial behaviour - Form Resp'!$G1068,'financial behaviour - Form Resp'!$H1068,'financial behaviour - Form Resp'!$I1068,'financial behaviour - Form Resp'!$J1068),"Food",
 IF('financial behaviour - Form Resp'!$I1068=MAX('financial behaviour - Form Resp'!$G1068,'financial behaviour - Form Resp'!$H1068,'financial behaviour - Form Resp'!$I1068,'financial behaviour - Form Resp'!$J1068),"Travel", IF('financial behaviour - Form Resp'!$J1068=MAX('financial behaviour - Form Resp'!$G1068,'financial behaviour - Form Resp'!$H1068,'financial behaviour - Form Resp'!$I1068,'financial behaviour - Form Resp'!$J1068),"others",""))))</f>
        <v>Travel</v>
      </c>
      <c r="L1068" s="1">
        <v>2</v>
      </c>
      <c r="M1068" s="1" t="s">
        <v>14</v>
      </c>
      <c r="N1068" s="1">
        <v>14</v>
      </c>
      <c r="O1068" s="1">
        <v>3</v>
      </c>
      <c r="P1068" s="1" t="s">
        <v>20</v>
      </c>
      <c r="Q1068" s="1" t="s">
        <v>12</v>
      </c>
      <c r="R1068" s="1"/>
    </row>
    <row r="1069" spans="1:18" x14ac:dyDescent="0.3">
      <c r="A1069" s="6"/>
      <c r="B1069" s="2">
        <v>25</v>
      </c>
      <c r="C1069" s="2" t="s">
        <v>22</v>
      </c>
      <c r="D1069" s="4">
        <v>15871.1</v>
      </c>
      <c r="E1069" s="2" t="s">
        <v>27</v>
      </c>
      <c r="F1069" s="2" t="s">
        <v>15</v>
      </c>
      <c r="G1069" s="4">
        <v>72.760000000000005</v>
      </c>
      <c r="H1069" s="4">
        <v>6550.86</v>
      </c>
      <c r="I1069" s="4">
        <v>1498</v>
      </c>
      <c r="J1069" s="2">
        <v>2174</v>
      </c>
      <c r="K1069" s="2" t="str">
        <f>IF('financial behaviour - Form Resp'!$G1069=MAX('financial behaviour - Form Resp'!$G1069,'financial behaviour - Form Resp'!$H1069,'financial behaviour - Form Resp'!$I1069,'financial behaviour - Form Resp'!$J1069),"Shopping",
 IF('financial behaviour - Form Resp'!$H1069=MAX('financial behaviour - Form Resp'!$G1069,'financial behaviour - Form Resp'!$H1069,'financial behaviour - Form Resp'!$I1069,'financial behaviour - Form Resp'!$J1069),"Food",
 IF('financial behaviour - Form Resp'!$I1069=MAX('financial behaviour - Form Resp'!$G1069,'financial behaviour - Form Resp'!$H1069,'financial behaviour - Form Resp'!$I1069,'financial behaviour - Form Resp'!$J1069),"Travel", IF('financial behaviour - Form Resp'!$J1069=MAX('financial behaviour - Form Resp'!$G1069,'financial behaviour - Form Resp'!$H1069,'financial behaviour - Form Resp'!$I1069,'financial behaviour - Form Resp'!$J1069),"others",""))))</f>
        <v>Food</v>
      </c>
      <c r="L1069" s="2">
        <v>3</v>
      </c>
      <c r="M1069" s="2" t="s">
        <v>20</v>
      </c>
      <c r="N1069" s="2">
        <v>59</v>
      </c>
      <c r="O1069" s="2">
        <v>2</v>
      </c>
      <c r="P1069" s="2" t="s">
        <v>20</v>
      </c>
      <c r="Q1069" s="2" t="s">
        <v>19</v>
      </c>
      <c r="R1069" s="2"/>
    </row>
    <row r="1070" spans="1:18" x14ac:dyDescent="0.3">
      <c r="A1070" s="5"/>
      <c r="B1070" s="1">
        <v>20</v>
      </c>
      <c r="C1070" s="1" t="s">
        <v>22</v>
      </c>
      <c r="D1070" s="3">
        <v>436.68</v>
      </c>
      <c r="E1070" s="1" t="s">
        <v>27</v>
      </c>
      <c r="F1070" s="1" t="s">
        <v>19</v>
      </c>
      <c r="G1070" s="3">
        <v>1766.5640000000001</v>
      </c>
      <c r="H1070" s="3">
        <v>6230.88</v>
      </c>
      <c r="I1070" s="3">
        <v>32.840000000000003</v>
      </c>
      <c r="J1070" s="1">
        <v>0</v>
      </c>
      <c r="K1070" s="1" t="str">
        <f>IF('financial behaviour - Form Resp'!$G1070=MAX('financial behaviour - Form Resp'!$G1070,'financial behaviour - Form Resp'!$H1070,'financial behaviour - Form Resp'!$I1070,'financial behaviour - Form Resp'!$J1070),"Shopping",
 IF('financial behaviour - Form Resp'!$H1070=MAX('financial behaviour - Form Resp'!$G1070,'financial behaviour - Form Resp'!$H1070,'financial behaviour - Form Resp'!$I1070,'financial behaviour - Form Resp'!$J1070),"Food",
 IF('financial behaviour - Form Resp'!$I1070=MAX('financial behaviour - Form Resp'!$G1070,'financial behaviour - Form Resp'!$H1070,'financial behaviour - Form Resp'!$I1070,'financial behaviour - Form Resp'!$J1070),"Travel", IF('financial behaviour - Form Resp'!$J1070=MAX('financial behaviour - Form Resp'!$G1070,'financial behaviour - Form Resp'!$H1070,'financial behaviour - Form Resp'!$I1070,'financial behaviour - Form Resp'!$J1070),"others",""))))</f>
        <v>Food</v>
      </c>
      <c r="L1070" s="1">
        <v>3</v>
      </c>
      <c r="M1070" s="1" t="s">
        <v>14</v>
      </c>
      <c r="N1070" s="1">
        <v>61</v>
      </c>
      <c r="O1070" s="1">
        <v>1</v>
      </c>
      <c r="P1070" s="1" t="s">
        <v>20</v>
      </c>
      <c r="Q1070" s="1" t="s">
        <v>15</v>
      </c>
      <c r="R1070" s="1"/>
    </row>
    <row r="1071" spans="1:18" x14ac:dyDescent="0.3">
      <c r="A1071" s="6"/>
      <c r="B1071" s="2">
        <v>21</v>
      </c>
      <c r="C1071" s="2" t="s">
        <v>17</v>
      </c>
      <c r="D1071" s="4">
        <v>643.57999999999993</v>
      </c>
      <c r="E1071" s="2" t="s">
        <v>11</v>
      </c>
      <c r="F1071" s="2" t="s">
        <v>28</v>
      </c>
      <c r="G1071" s="4">
        <v>174.56399999999999</v>
      </c>
      <c r="H1071" s="4">
        <v>8964.86</v>
      </c>
      <c r="I1071" s="4">
        <v>2215</v>
      </c>
      <c r="J1071" s="2">
        <v>14</v>
      </c>
      <c r="K1071" s="2" t="str">
        <f>IF('financial behaviour - Form Resp'!$G1071=MAX('financial behaviour - Form Resp'!$G1071,'financial behaviour - Form Resp'!$H1071,'financial behaviour - Form Resp'!$I1071,'financial behaviour - Form Resp'!$J1071),"Shopping",
 IF('financial behaviour - Form Resp'!$H1071=MAX('financial behaviour - Form Resp'!$G1071,'financial behaviour - Form Resp'!$H1071,'financial behaviour - Form Resp'!$I1071,'financial behaviour - Form Resp'!$J1071),"Food",
 IF('financial behaviour - Form Resp'!$I1071=MAX('financial behaviour - Form Resp'!$G1071,'financial behaviour - Form Resp'!$H1071,'financial behaviour - Form Resp'!$I1071,'financial behaviour - Form Resp'!$J1071),"Travel", IF('financial behaviour - Form Resp'!$J1071=MAX('financial behaviour - Form Resp'!$G1071,'financial behaviour - Form Resp'!$H1071,'financial behaviour - Form Resp'!$I1071,'financial behaviour - Form Resp'!$J1071),"others",""))))</f>
        <v>Food</v>
      </c>
      <c r="L1071" s="2">
        <v>3</v>
      </c>
      <c r="M1071" s="2" t="s">
        <v>13</v>
      </c>
      <c r="N1071" s="2">
        <v>0</v>
      </c>
      <c r="O1071" s="2">
        <v>2</v>
      </c>
      <c r="P1071" s="2" t="s">
        <v>14</v>
      </c>
      <c r="Q1071" s="2" t="s">
        <v>15</v>
      </c>
      <c r="R1071" s="2"/>
    </row>
    <row r="1072" spans="1:18" x14ac:dyDescent="0.3">
      <c r="A1072" s="5"/>
      <c r="B1072" s="1">
        <v>19</v>
      </c>
      <c r="C1072" s="1" t="s">
        <v>17</v>
      </c>
      <c r="D1072" s="3">
        <v>17579.72</v>
      </c>
      <c r="E1072" s="1" t="s">
        <v>27</v>
      </c>
      <c r="F1072" s="1" t="s">
        <v>19</v>
      </c>
      <c r="G1072" s="3">
        <v>1098.5640000000001</v>
      </c>
      <c r="H1072" s="3">
        <v>6954.26</v>
      </c>
      <c r="I1072" s="3">
        <v>4602.9399999999996</v>
      </c>
      <c r="J1072" s="1">
        <v>1200</v>
      </c>
      <c r="K1072" s="1" t="str">
        <f>IF('financial behaviour - Form Resp'!$G1072=MAX('financial behaviour - Form Resp'!$G1072,'financial behaviour - Form Resp'!$H1072,'financial behaviour - Form Resp'!$I1072,'financial behaviour - Form Resp'!$J1072),"Shopping",
 IF('financial behaviour - Form Resp'!$H1072=MAX('financial behaviour - Form Resp'!$G1072,'financial behaviour - Form Resp'!$H1072,'financial behaviour - Form Resp'!$I1072,'financial behaviour - Form Resp'!$J1072),"Food",
 IF('financial behaviour - Form Resp'!$I1072=MAX('financial behaviour - Form Resp'!$G1072,'financial behaviour - Form Resp'!$H1072,'financial behaviour - Form Resp'!$I1072,'financial behaviour - Form Resp'!$J1072),"Travel", IF('financial behaviour - Form Resp'!$J1072=MAX('financial behaviour - Form Resp'!$G1072,'financial behaviour - Form Resp'!$H1072,'financial behaviour - Form Resp'!$I1072,'financial behaviour - Form Resp'!$J1072),"others",""))))</f>
        <v>Food</v>
      </c>
      <c r="L1072" s="1">
        <v>2</v>
      </c>
      <c r="M1072" s="1" t="s">
        <v>14</v>
      </c>
      <c r="N1072" s="1">
        <v>21</v>
      </c>
      <c r="O1072" s="1">
        <v>3</v>
      </c>
      <c r="P1072" s="1" t="s">
        <v>20</v>
      </c>
      <c r="Q1072" s="1" t="s">
        <v>19</v>
      </c>
      <c r="R1072" s="1"/>
    </row>
    <row r="1073" spans="1:18" x14ac:dyDescent="0.3">
      <c r="A1073" s="6"/>
      <c r="B1073" s="2">
        <v>25</v>
      </c>
      <c r="C1073" s="2" t="s">
        <v>22</v>
      </c>
      <c r="D1073" s="4">
        <v>14860.02</v>
      </c>
      <c r="E1073" s="2" t="s">
        <v>18</v>
      </c>
      <c r="F1073" s="2" t="s">
        <v>12</v>
      </c>
      <c r="G1073" s="4">
        <v>1724</v>
      </c>
      <c r="H1073" s="4">
        <v>4738</v>
      </c>
      <c r="I1073" s="4">
        <v>190.62</v>
      </c>
      <c r="J1073" s="2">
        <v>1672</v>
      </c>
      <c r="K1073" s="2" t="str">
        <f>IF('financial behaviour - Form Resp'!$G1073=MAX('financial behaviour - Form Resp'!$G1073,'financial behaviour - Form Resp'!$H1073,'financial behaviour - Form Resp'!$I1073,'financial behaviour - Form Resp'!$J1073),"Shopping",
 IF('financial behaviour - Form Resp'!$H1073=MAX('financial behaviour - Form Resp'!$G1073,'financial behaviour - Form Resp'!$H1073,'financial behaviour - Form Resp'!$I1073,'financial behaviour - Form Resp'!$J1073),"Food",
 IF('financial behaviour - Form Resp'!$I1073=MAX('financial behaviour - Form Resp'!$G1073,'financial behaviour - Form Resp'!$H1073,'financial behaviour - Form Resp'!$I1073,'financial behaviour - Form Resp'!$J1073),"Travel", IF('financial behaviour - Form Resp'!$J1073=MAX('financial behaviour - Form Resp'!$G1073,'financial behaviour - Form Resp'!$H1073,'financial behaviour - Form Resp'!$I1073,'financial behaviour - Form Resp'!$J1073),"others",""))))</f>
        <v>Food</v>
      </c>
      <c r="L1073" s="2">
        <v>3</v>
      </c>
      <c r="M1073" s="2" t="s">
        <v>20</v>
      </c>
      <c r="N1073" s="2">
        <v>28</v>
      </c>
      <c r="O1073" s="2">
        <v>1</v>
      </c>
      <c r="P1073" s="2" t="s">
        <v>20</v>
      </c>
      <c r="Q1073" s="2" t="s">
        <v>19</v>
      </c>
      <c r="R1073" s="2"/>
    </row>
    <row r="1074" spans="1:18" x14ac:dyDescent="0.3">
      <c r="A1074" s="5"/>
      <c r="B1074" s="1">
        <v>20</v>
      </c>
      <c r="C1074" s="1" t="s">
        <v>10</v>
      </c>
      <c r="D1074" s="3">
        <v>317.02</v>
      </c>
      <c r="E1074" s="1" t="s">
        <v>18</v>
      </c>
      <c r="F1074" s="1" t="s">
        <v>12</v>
      </c>
      <c r="G1074" s="3">
        <v>5938.16</v>
      </c>
      <c r="H1074" s="3">
        <v>2619.962</v>
      </c>
      <c r="I1074" s="3">
        <v>3593.42</v>
      </c>
      <c r="J1074" s="1">
        <v>34</v>
      </c>
      <c r="K1074" s="1" t="str">
        <f>IF('financial behaviour - Form Resp'!$G1074=MAX('financial behaviour - Form Resp'!$G1074,'financial behaviour - Form Resp'!$H1074,'financial behaviour - Form Resp'!$I1074,'financial behaviour - Form Resp'!$J1074),"Shopping",
 IF('financial behaviour - Form Resp'!$H1074=MAX('financial behaviour - Form Resp'!$G1074,'financial behaviour - Form Resp'!$H1074,'financial behaviour - Form Resp'!$I1074,'financial behaviour - Form Resp'!$J1074),"Food",
 IF('financial behaviour - Form Resp'!$I1074=MAX('financial behaviour - Form Resp'!$G1074,'financial behaviour - Form Resp'!$H1074,'financial behaviour - Form Resp'!$I1074,'financial behaviour - Form Resp'!$J1074),"Travel", IF('financial behaviour - Form Resp'!$J1074=MAX('financial behaviour - Form Resp'!$G1074,'financial behaviour - Form Resp'!$H1074,'financial behaviour - Form Resp'!$I1074,'financial behaviour - Form Resp'!$J1074),"others",""))))</f>
        <v>Shopping</v>
      </c>
      <c r="L1074" s="1">
        <v>1</v>
      </c>
      <c r="M1074" s="1" t="s">
        <v>13</v>
      </c>
      <c r="N1074" s="1">
        <v>0</v>
      </c>
      <c r="O1074" s="1">
        <v>4</v>
      </c>
      <c r="P1074" s="1" t="s">
        <v>20</v>
      </c>
      <c r="Q1074" s="1" t="s">
        <v>19</v>
      </c>
      <c r="R1074" s="1"/>
    </row>
    <row r="1075" spans="1:18" x14ac:dyDescent="0.3">
      <c r="A1075" s="6"/>
      <c r="B1075" s="2">
        <v>21</v>
      </c>
      <c r="C1075" s="2" t="s">
        <v>22</v>
      </c>
      <c r="D1075" s="4">
        <v>201</v>
      </c>
      <c r="E1075" s="2" t="s">
        <v>11</v>
      </c>
      <c r="F1075" s="2" t="s">
        <v>28</v>
      </c>
      <c r="G1075" s="4">
        <v>5896</v>
      </c>
      <c r="H1075" s="4">
        <v>100</v>
      </c>
      <c r="I1075" s="4">
        <v>11714.4</v>
      </c>
      <c r="J1075" s="2">
        <v>0</v>
      </c>
      <c r="K1075" s="2" t="str">
        <f>IF('financial behaviour - Form Resp'!$G1075=MAX('financial behaviour - Form Resp'!$G1075,'financial behaviour - Form Resp'!$H1075,'financial behaviour - Form Resp'!$I1075,'financial behaviour - Form Resp'!$J1075),"Shopping",
 IF('financial behaviour - Form Resp'!$H1075=MAX('financial behaviour - Form Resp'!$G1075,'financial behaviour - Form Resp'!$H1075,'financial behaviour - Form Resp'!$I1075,'financial behaviour - Form Resp'!$J1075),"Food",
 IF('financial behaviour - Form Resp'!$I1075=MAX('financial behaviour - Form Resp'!$G1075,'financial behaviour - Form Resp'!$H1075,'financial behaviour - Form Resp'!$I1075,'financial behaviour - Form Resp'!$J1075),"Travel", IF('financial behaviour - Form Resp'!$J1075=MAX('financial behaviour - Form Resp'!$G1075,'financial behaviour - Form Resp'!$H1075,'financial behaviour - Form Resp'!$I1075,'financial behaviour - Form Resp'!$J1075),"others",""))))</f>
        <v>Travel</v>
      </c>
      <c r="L1075" s="2">
        <v>3</v>
      </c>
      <c r="M1075" s="2" t="s">
        <v>13</v>
      </c>
      <c r="N1075" s="2">
        <v>11</v>
      </c>
      <c r="O1075" s="2">
        <v>4</v>
      </c>
      <c r="P1075" s="2" t="s">
        <v>20</v>
      </c>
      <c r="Q1075" s="2" t="s">
        <v>28</v>
      </c>
      <c r="R1075" s="2"/>
    </row>
    <row r="1076" spans="1:18" x14ac:dyDescent="0.3">
      <c r="A1076" s="5"/>
      <c r="B1076" s="1">
        <v>23</v>
      </c>
      <c r="C1076" s="1" t="s">
        <v>10</v>
      </c>
      <c r="D1076" s="3">
        <v>1.02</v>
      </c>
      <c r="E1076" s="1" t="s">
        <v>11</v>
      </c>
      <c r="F1076" s="1" t="s">
        <v>28</v>
      </c>
      <c r="G1076" s="3">
        <v>8816.92</v>
      </c>
      <c r="H1076" s="3">
        <v>1989.7</v>
      </c>
      <c r="I1076" s="3">
        <v>0</v>
      </c>
      <c r="J1076" s="1">
        <v>0</v>
      </c>
      <c r="K1076" s="1" t="str">
        <f>IF('financial behaviour - Form Resp'!$G1076=MAX('financial behaviour - Form Resp'!$G1076,'financial behaviour - Form Resp'!$H1076,'financial behaviour - Form Resp'!$I1076,'financial behaviour - Form Resp'!$J1076),"Shopping",
 IF('financial behaviour - Form Resp'!$H1076=MAX('financial behaviour - Form Resp'!$G1076,'financial behaviour - Form Resp'!$H1076,'financial behaviour - Form Resp'!$I1076,'financial behaviour - Form Resp'!$J1076),"Food",
 IF('financial behaviour - Form Resp'!$I1076=MAX('financial behaviour - Form Resp'!$G1076,'financial behaviour - Form Resp'!$H1076,'financial behaviour - Form Resp'!$I1076,'financial behaviour - Form Resp'!$J1076),"Travel", IF('financial behaviour - Form Resp'!$J1076=MAX('financial behaviour - Form Resp'!$G1076,'financial behaviour - Form Resp'!$H1076,'financial behaviour - Form Resp'!$I1076,'financial behaviour - Form Resp'!$J1076),"others",""))))</f>
        <v>Shopping</v>
      </c>
      <c r="L1076" s="1">
        <v>4</v>
      </c>
      <c r="M1076" s="1" t="s">
        <v>14</v>
      </c>
      <c r="N1076" s="1">
        <v>18</v>
      </c>
      <c r="O1076" s="1">
        <v>2</v>
      </c>
      <c r="P1076" s="1" t="s">
        <v>20</v>
      </c>
      <c r="Q1076" s="1" t="s">
        <v>12</v>
      </c>
      <c r="R1076" s="1"/>
    </row>
    <row r="1077" spans="1:18" x14ac:dyDescent="0.3">
      <c r="A1077" s="6"/>
      <c r="B1077" s="2">
        <v>21</v>
      </c>
      <c r="C1077" s="2" t="s">
        <v>22</v>
      </c>
      <c r="D1077" s="4">
        <v>4308.54</v>
      </c>
      <c r="E1077" s="2" t="s">
        <v>18</v>
      </c>
      <c r="F1077" s="2" t="s">
        <v>19</v>
      </c>
      <c r="G1077" s="4">
        <v>106.42</v>
      </c>
      <c r="H1077" s="4">
        <v>3722.12</v>
      </c>
      <c r="I1077" s="4">
        <v>139.69999999999999</v>
      </c>
      <c r="J1077" s="2">
        <v>440</v>
      </c>
      <c r="K1077" s="2" t="str">
        <f>IF('financial behaviour - Form Resp'!$G1077=MAX('financial behaviour - Form Resp'!$G1077,'financial behaviour - Form Resp'!$H1077,'financial behaviour - Form Resp'!$I1077,'financial behaviour - Form Resp'!$J1077),"Shopping",
 IF('financial behaviour - Form Resp'!$H1077=MAX('financial behaviour - Form Resp'!$G1077,'financial behaviour - Form Resp'!$H1077,'financial behaviour - Form Resp'!$I1077,'financial behaviour - Form Resp'!$J1077),"Food",
 IF('financial behaviour - Form Resp'!$I1077=MAX('financial behaviour - Form Resp'!$G1077,'financial behaviour - Form Resp'!$H1077,'financial behaviour - Form Resp'!$I1077,'financial behaviour - Form Resp'!$J1077),"Travel", IF('financial behaviour - Form Resp'!$J1077=MAX('financial behaviour - Form Resp'!$G1077,'financial behaviour - Form Resp'!$H1077,'financial behaviour - Form Resp'!$I1077,'financial behaviour - Form Resp'!$J1077),"others",""))))</f>
        <v>Food</v>
      </c>
      <c r="L1077" s="2">
        <v>3</v>
      </c>
      <c r="M1077" s="2" t="s">
        <v>14</v>
      </c>
      <c r="N1077" s="2">
        <v>28</v>
      </c>
      <c r="O1077" s="2">
        <v>1</v>
      </c>
      <c r="P1077" s="2" t="s">
        <v>14</v>
      </c>
      <c r="Q1077" s="2" t="s">
        <v>19</v>
      </c>
      <c r="R1077" s="2"/>
    </row>
    <row r="1078" spans="1:18" x14ac:dyDescent="0.3">
      <c r="A1078" s="5"/>
      <c r="B1078" s="1">
        <v>21</v>
      </c>
      <c r="C1078" s="1" t="s">
        <v>10</v>
      </c>
      <c r="D1078" s="3">
        <v>1.02</v>
      </c>
      <c r="E1078" s="1" t="s">
        <v>18</v>
      </c>
      <c r="F1078" s="1" t="s">
        <v>15</v>
      </c>
      <c r="G1078" s="3">
        <v>1805</v>
      </c>
      <c r="H1078" s="3">
        <v>51</v>
      </c>
      <c r="I1078" s="3">
        <v>9691.18</v>
      </c>
      <c r="J1078" s="1">
        <v>0</v>
      </c>
      <c r="K1078" s="1" t="str">
        <f>IF('financial behaviour - Form Resp'!$G1078=MAX('financial behaviour - Form Resp'!$G1078,'financial behaviour - Form Resp'!$H1078,'financial behaviour - Form Resp'!$I1078,'financial behaviour - Form Resp'!$J1078),"Shopping",
 IF('financial behaviour - Form Resp'!$H1078=MAX('financial behaviour - Form Resp'!$G1078,'financial behaviour - Form Resp'!$H1078,'financial behaviour - Form Resp'!$I1078,'financial behaviour - Form Resp'!$J1078),"Food",
 IF('financial behaviour - Form Resp'!$I1078=MAX('financial behaviour - Form Resp'!$G1078,'financial behaviour - Form Resp'!$H1078,'financial behaviour - Form Resp'!$I1078,'financial behaviour - Form Resp'!$J1078),"Travel", IF('financial behaviour - Form Resp'!$J1078=MAX('financial behaviour - Form Resp'!$G1078,'financial behaviour - Form Resp'!$H1078,'financial behaviour - Form Resp'!$I1078,'financial behaviour - Form Resp'!$J1078),"others",""))))</f>
        <v>Travel</v>
      </c>
      <c r="L1078" s="1">
        <v>2</v>
      </c>
      <c r="M1078" s="1" t="s">
        <v>13</v>
      </c>
      <c r="N1078" s="1">
        <v>17</v>
      </c>
      <c r="O1078" s="1">
        <v>3</v>
      </c>
      <c r="P1078" s="1" t="s">
        <v>20</v>
      </c>
      <c r="Q1078" s="1" t="s">
        <v>12</v>
      </c>
      <c r="R1078" s="1"/>
    </row>
    <row r="1079" spans="1:18" x14ac:dyDescent="0.3">
      <c r="A1079" s="6"/>
      <c r="B1079" s="2">
        <v>22</v>
      </c>
      <c r="C1079" s="2" t="s">
        <v>10</v>
      </c>
      <c r="D1079" s="4">
        <v>10205.780000000001</v>
      </c>
      <c r="E1079" s="2" t="s">
        <v>18</v>
      </c>
      <c r="F1079" s="2" t="s">
        <v>28</v>
      </c>
      <c r="G1079" s="4">
        <v>4748.78</v>
      </c>
      <c r="H1079" s="4">
        <v>2159</v>
      </c>
      <c r="I1079" s="4">
        <v>7462</v>
      </c>
      <c r="J1079" s="2">
        <v>1467</v>
      </c>
      <c r="K1079" s="2" t="str">
        <f>IF('financial behaviour - Form Resp'!$G1079=MAX('financial behaviour - Form Resp'!$G1079,'financial behaviour - Form Resp'!$H1079,'financial behaviour - Form Resp'!$I1079,'financial behaviour - Form Resp'!$J1079),"Shopping",
 IF('financial behaviour - Form Resp'!$H1079=MAX('financial behaviour - Form Resp'!$G1079,'financial behaviour - Form Resp'!$H1079,'financial behaviour - Form Resp'!$I1079,'financial behaviour - Form Resp'!$J1079),"Food",
 IF('financial behaviour - Form Resp'!$I1079=MAX('financial behaviour - Form Resp'!$G1079,'financial behaviour - Form Resp'!$H1079,'financial behaviour - Form Resp'!$I1079,'financial behaviour - Form Resp'!$J1079),"Travel", IF('financial behaviour - Form Resp'!$J1079=MAX('financial behaviour - Form Resp'!$G1079,'financial behaviour - Form Resp'!$H1079,'financial behaviour - Form Resp'!$I1079,'financial behaviour - Form Resp'!$J1079),"others",""))))</f>
        <v>Travel</v>
      </c>
      <c r="L1079" s="2">
        <v>2</v>
      </c>
      <c r="M1079" s="2" t="s">
        <v>20</v>
      </c>
      <c r="N1079" s="2">
        <v>16</v>
      </c>
      <c r="O1079" s="2">
        <v>2</v>
      </c>
      <c r="P1079" s="2" t="s">
        <v>14</v>
      </c>
      <c r="Q1079" s="2" t="s">
        <v>12</v>
      </c>
      <c r="R1079" s="2"/>
    </row>
    <row r="1080" spans="1:18" x14ac:dyDescent="0.3">
      <c r="A1080" s="5"/>
      <c r="B1080" s="1">
        <v>26</v>
      </c>
      <c r="C1080" s="1" t="s">
        <v>22</v>
      </c>
      <c r="D1080" s="3">
        <v>299.27999999999997</v>
      </c>
      <c r="E1080" s="1" t="s">
        <v>27</v>
      </c>
      <c r="F1080" s="1" t="s">
        <v>12</v>
      </c>
      <c r="G1080" s="3">
        <v>48.56</v>
      </c>
      <c r="H1080" s="3">
        <v>5865.04</v>
      </c>
      <c r="I1080" s="3">
        <v>178.4</v>
      </c>
      <c r="J1080" s="1">
        <v>0</v>
      </c>
      <c r="K1080" s="1" t="str">
        <f>IF('financial behaviour - Form Resp'!$G1080=MAX('financial behaviour - Form Resp'!$G1080,'financial behaviour - Form Resp'!$H1080,'financial behaviour - Form Resp'!$I1080,'financial behaviour - Form Resp'!$J1080),"Shopping",
 IF('financial behaviour - Form Resp'!$H1080=MAX('financial behaviour - Form Resp'!$G1080,'financial behaviour - Form Resp'!$H1080,'financial behaviour - Form Resp'!$I1080,'financial behaviour - Form Resp'!$J1080),"Food",
 IF('financial behaviour - Form Resp'!$I1080=MAX('financial behaviour - Form Resp'!$G1080,'financial behaviour - Form Resp'!$H1080,'financial behaviour - Form Resp'!$I1080,'financial behaviour - Form Resp'!$J1080),"Travel", IF('financial behaviour - Form Resp'!$J1080=MAX('financial behaviour - Form Resp'!$G1080,'financial behaviour - Form Resp'!$H1080,'financial behaviour - Form Resp'!$I1080,'financial behaviour - Form Resp'!$J1080),"others",""))))</f>
        <v>Food</v>
      </c>
      <c r="L1080" s="1">
        <v>1</v>
      </c>
      <c r="M1080" s="1" t="s">
        <v>14</v>
      </c>
      <c r="N1080" s="1">
        <v>53</v>
      </c>
      <c r="O1080" s="1">
        <v>1</v>
      </c>
      <c r="P1080" s="1" t="s">
        <v>20</v>
      </c>
      <c r="Q1080" s="1" t="s">
        <v>28</v>
      </c>
      <c r="R1080" s="1"/>
    </row>
    <row r="1081" spans="1:18" x14ac:dyDescent="0.3">
      <c r="A1081" s="6"/>
      <c r="B1081" s="2">
        <v>28</v>
      </c>
      <c r="C1081" s="2" t="s">
        <v>22</v>
      </c>
      <c r="D1081" s="4">
        <v>5856.92</v>
      </c>
      <c r="E1081" s="2" t="s">
        <v>11</v>
      </c>
      <c r="F1081" s="2" t="s">
        <v>28</v>
      </c>
      <c r="G1081" s="4">
        <v>0</v>
      </c>
      <c r="H1081" s="4">
        <v>1841</v>
      </c>
      <c r="I1081" s="4">
        <v>1933</v>
      </c>
      <c r="J1081" s="2">
        <v>781</v>
      </c>
      <c r="K1081" s="2" t="str">
        <f>IF('financial behaviour - Form Resp'!$G1081=MAX('financial behaviour - Form Resp'!$G1081,'financial behaviour - Form Resp'!$H1081,'financial behaviour - Form Resp'!$I1081,'financial behaviour - Form Resp'!$J1081),"Shopping",
 IF('financial behaviour - Form Resp'!$H1081=MAX('financial behaviour - Form Resp'!$G1081,'financial behaviour - Form Resp'!$H1081,'financial behaviour - Form Resp'!$I1081,'financial behaviour - Form Resp'!$J1081),"Food",
 IF('financial behaviour - Form Resp'!$I1081=MAX('financial behaviour - Form Resp'!$G1081,'financial behaviour - Form Resp'!$H1081,'financial behaviour - Form Resp'!$I1081,'financial behaviour - Form Resp'!$J1081),"Travel", IF('financial behaviour - Form Resp'!$J1081=MAX('financial behaviour - Form Resp'!$G1081,'financial behaviour - Form Resp'!$H1081,'financial behaviour - Form Resp'!$I1081,'financial behaviour - Form Resp'!$J1081),"others",""))))</f>
        <v>Travel</v>
      </c>
      <c r="L1081" s="2">
        <v>3</v>
      </c>
      <c r="M1081" s="2" t="s">
        <v>14</v>
      </c>
      <c r="N1081" s="2">
        <v>31</v>
      </c>
      <c r="O1081" s="2">
        <v>5</v>
      </c>
      <c r="P1081" s="2" t="s">
        <v>14</v>
      </c>
      <c r="Q1081" s="2" t="s">
        <v>28</v>
      </c>
      <c r="R1081" s="2"/>
    </row>
    <row r="1082" spans="1:18" x14ac:dyDescent="0.3">
      <c r="A1082" s="5"/>
      <c r="B1082" s="1">
        <v>22</v>
      </c>
      <c r="C1082" s="1" t="s">
        <v>10</v>
      </c>
      <c r="D1082" s="3">
        <v>8936.02</v>
      </c>
      <c r="E1082" s="1" t="s">
        <v>27</v>
      </c>
      <c r="F1082" s="1" t="s">
        <v>15</v>
      </c>
      <c r="G1082" s="3">
        <v>105.56</v>
      </c>
      <c r="H1082" s="3">
        <v>6793.62</v>
      </c>
      <c r="I1082" s="3">
        <v>2219</v>
      </c>
      <c r="J1082" s="1">
        <v>697</v>
      </c>
      <c r="K1082" s="1" t="str">
        <f>IF('financial behaviour - Form Resp'!$G1082=MAX('financial behaviour - Form Resp'!$G1082,'financial behaviour - Form Resp'!$H1082,'financial behaviour - Form Resp'!$I1082,'financial behaviour - Form Resp'!$J1082),"Shopping",
 IF('financial behaviour - Form Resp'!$H1082=MAX('financial behaviour - Form Resp'!$G1082,'financial behaviour - Form Resp'!$H1082,'financial behaviour - Form Resp'!$I1082,'financial behaviour - Form Resp'!$J1082),"Food",
 IF('financial behaviour - Form Resp'!$I1082=MAX('financial behaviour - Form Resp'!$G1082,'financial behaviour - Form Resp'!$H1082,'financial behaviour - Form Resp'!$I1082,'financial behaviour - Form Resp'!$J1082),"Travel", IF('financial behaviour - Form Resp'!$J1082=MAX('financial behaviour - Form Resp'!$G1082,'financial behaviour - Form Resp'!$H1082,'financial behaviour - Form Resp'!$I1082,'financial behaviour - Form Resp'!$J1082),"others",""))))</f>
        <v>Food</v>
      </c>
      <c r="L1082" s="1">
        <v>3</v>
      </c>
      <c r="M1082" s="1" t="s">
        <v>13</v>
      </c>
      <c r="N1082" s="1">
        <v>34</v>
      </c>
      <c r="O1082" s="1">
        <v>3</v>
      </c>
      <c r="P1082" s="1" t="s">
        <v>14</v>
      </c>
      <c r="Q1082" s="1" t="s">
        <v>19</v>
      </c>
      <c r="R1082" s="1"/>
    </row>
    <row r="1083" spans="1:18" x14ac:dyDescent="0.3">
      <c r="A1083" s="6"/>
      <c r="B1083" s="2">
        <v>19</v>
      </c>
      <c r="C1083" s="2" t="s">
        <v>22</v>
      </c>
      <c r="D1083" s="4">
        <v>472.96</v>
      </c>
      <c r="E1083" s="2" t="s">
        <v>11</v>
      </c>
      <c r="F1083" s="2" t="s">
        <v>19</v>
      </c>
      <c r="G1083" s="4">
        <v>2907.02</v>
      </c>
      <c r="H1083" s="4">
        <v>8984.4600000000009</v>
      </c>
      <c r="I1083" s="4">
        <v>938.86</v>
      </c>
      <c r="J1083" s="2">
        <v>0</v>
      </c>
      <c r="K1083" s="2" t="str">
        <f>IF('financial behaviour - Form Resp'!$G1083=MAX('financial behaviour - Form Resp'!$G1083,'financial behaviour - Form Resp'!$H1083,'financial behaviour - Form Resp'!$I1083,'financial behaviour - Form Resp'!$J1083),"Shopping",
 IF('financial behaviour - Form Resp'!$H1083=MAX('financial behaviour - Form Resp'!$G1083,'financial behaviour - Form Resp'!$H1083,'financial behaviour - Form Resp'!$I1083,'financial behaviour - Form Resp'!$J1083),"Food",
 IF('financial behaviour - Form Resp'!$I1083=MAX('financial behaviour - Form Resp'!$G1083,'financial behaviour - Form Resp'!$H1083,'financial behaviour - Form Resp'!$I1083,'financial behaviour - Form Resp'!$J1083),"Travel", IF('financial behaviour - Form Resp'!$J1083=MAX('financial behaviour - Form Resp'!$G1083,'financial behaviour - Form Resp'!$H1083,'financial behaviour - Form Resp'!$I1083,'financial behaviour - Form Resp'!$J1083),"others",""))))</f>
        <v>Food</v>
      </c>
      <c r="L1083" s="2">
        <v>3</v>
      </c>
      <c r="M1083" s="2" t="s">
        <v>20</v>
      </c>
      <c r="N1083" s="2">
        <v>37</v>
      </c>
      <c r="O1083" s="2">
        <v>4</v>
      </c>
      <c r="P1083" s="2" t="s">
        <v>20</v>
      </c>
      <c r="Q1083" s="2" t="s">
        <v>12</v>
      </c>
      <c r="R1083" s="2"/>
    </row>
    <row r="1084" spans="1:18" x14ac:dyDescent="0.3">
      <c r="A1084" s="5"/>
      <c r="B1084" s="1">
        <v>25</v>
      </c>
      <c r="C1084" s="1" t="s">
        <v>17</v>
      </c>
      <c r="D1084" s="3">
        <v>2063.12</v>
      </c>
      <c r="E1084" s="1" t="s">
        <v>18</v>
      </c>
      <c r="F1084" s="1" t="s">
        <v>15</v>
      </c>
      <c r="G1084" s="3">
        <v>2684.18</v>
      </c>
      <c r="H1084" s="3">
        <v>4726.46</v>
      </c>
      <c r="I1084" s="3">
        <v>71.8</v>
      </c>
      <c r="J1084" s="1">
        <v>94</v>
      </c>
      <c r="K1084" s="1" t="str">
        <f>IF('financial behaviour - Form Resp'!$G1084=MAX('financial behaviour - Form Resp'!$G1084,'financial behaviour - Form Resp'!$H1084,'financial behaviour - Form Resp'!$I1084,'financial behaviour - Form Resp'!$J1084),"Shopping",
 IF('financial behaviour - Form Resp'!$H1084=MAX('financial behaviour - Form Resp'!$G1084,'financial behaviour - Form Resp'!$H1084,'financial behaviour - Form Resp'!$I1084,'financial behaviour - Form Resp'!$J1084),"Food",
 IF('financial behaviour - Form Resp'!$I1084=MAX('financial behaviour - Form Resp'!$G1084,'financial behaviour - Form Resp'!$H1084,'financial behaviour - Form Resp'!$I1084,'financial behaviour - Form Resp'!$J1084),"Travel", IF('financial behaviour - Form Resp'!$J1084=MAX('financial behaviour - Form Resp'!$G1084,'financial behaviour - Form Resp'!$H1084,'financial behaviour - Form Resp'!$I1084,'financial behaviour - Form Resp'!$J1084),"others",""))))</f>
        <v>Food</v>
      </c>
      <c r="L1084" s="1">
        <v>2</v>
      </c>
      <c r="M1084" s="1" t="s">
        <v>13</v>
      </c>
      <c r="N1084" s="1">
        <v>0</v>
      </c>
      <c r="O1084" s="1">
        <v>4</v>
      </c>
      <c r="P1084" s="1" t="s">
        <v>20</v>
      </c>
      <c r="Q1084" s="1" t="s">
        <v>12</v>
      </c>
      <c r="R1084" s="1"/>
    </row>
    <row r="1085" spans="1:18" x14ac:dyDescent="0.3">
      <c r="A1085" s="6"/>
      <c r="B1085" s="2">
        <v>27</v>
      </c>
      <c r="C1085" s="2" t="s">
        <v>22</v>
      </c>
      <c r="D1085" s="4">
        <v>242.1</v>
      </c>
      <c r="E1085" s="2" t="s">
        <v>18</v>
      </c>
      <c r="F1085" s="2" t="s">
        <v>15</v>
      </c>
      <c r="G1085" s="4">
        <v>122.06</v>
      </c>
      <c r="H1085" s="4">
        <v>4783.1400000000003</v>
      </c>
      <c r="I1085" s="4">
        <v>6172.74</v>
      </c>
      <c r="J1085" s="2">
        <v>0</v>
      </c>
      <c r="K1085" s="2" t="str">
        <f>IF('financial behaviour - Form Resp'!$G1085=MAX('financial behaviour - Form Resp'!$G1085,'financial behaviour - Form Resp'!$H1085,'financial behaviour - Form Resp'!$I1085,'financial behaviour - Form Resp'!$J1085),"Shopping",
 IF('financial behaviour - Form Resp'!$H1085=MAX('financial behaviour - Form Resp'!$G1085,'financial behaviour - Form Resp'!$H1085,'financial behaviour - Form Resp'!$I1085,'financial behaviour - Form Resp'!$J1085),"Food",
 IF('financial behaviour - Form Resp'!$I1085=MAX('financial behaviour - Form Resp'!$G1085,'financial behaviour - Form Resp'!$H1085,'financial behaviour - Form Resp'!$I1085,'financial behaviour - Form Resp'!$J1085),"Travel", IF('financial behaviour - Form Resp'!$J1085=MAX('financial behaviour - Form Resp'!$G1085,'financial behaviour - Form Resp'!$H1085,'financial behaviour - Form Resp'!$I1085,'financial behaviour - Form Resp'!$J1085),"others",""))))</f>
        <v>Travel</v>
      </c>
      <c r="L1085" s="2">
        <v>5</v>
      </c>
      <c r="M1085" s="2" t="s">
        <v>20</v>
      </c>
      <c r="N1085" s="2">
        <v>1</v>
      </c>
      <c r="O1085" s="2">
        <v>3</v>
      </c>
      <c r="P1085" s="2" t="s">
        <v>20</v>
      </c>
      <c r="Q1085" s="2" t="s">
        <v>19</v>
      </c>
      <c r="R1085" s="2"/>
    </row>
    <row r="1086" spans="1:18" x14ac:dyDescent="0.3">
      <c r="A1086" s="5"/>
      <c r="B1086" s="1">
        <v>18</v>
      </c>
      <c r="C1086" s="1" t="s">
        <v>10</v>
      </c>
      <c r="D1086" s="3">
        <v>3685.18</v>
      </c>
      <c r="E1086" s="1" t="s">
        <v>11</v>
      </c>
      <c r="F1086" s="1" t="s">
        <v>12</v>
      </c>
      <c r="G1086" s="3">
        <v>1177.1199999999999</v>
      </c>
      <c r="H1086" s="3">
        <v>8000</v>
      </c>
      <c r="I1086" s="3">
        <v>104.2</v>
      </c>
      <c r="J1086" s="1">
        <v>406</v>
      </c>
      <c r="K1086" s="1" t="str">
        <f>IF('financial behaviour - Form Resp'!$G1086=MAX('financial behaviour - Form Resp'!$G1086,'financial behaviour - Form Resp'!$H1086,'financial behaviour - Form Resp'!$I1086,'financial behaviour - Form Resp'!$J1086),"Shopping",
 IF('financial behaviour - Form Resp'!$H1086=MAX('financial behaviour - Form Resp'!$G1086,'financial behaviour - Form Resp'!$H1086,'financial behaviour - Form Resp'!$I1086,'financial behaviour - Form Resp'!$J1086),"Food",
 IF('financial behaviour - Form Resp'!$I1086=MAX('financial behaviour - Form Resp'!$G1086,'financial behaviour - Form Resp'!$H1086,'financial behaviour - Form Resp'!$I1086,'financial behaviour - Form Resp'!$J1086),"Travel", IF('financial behaviour - Form Resp'!$J1086=MAX('financial behaviour - Form Resp'!$G1086,'financial behaviour - Form Resp'!$H1086,'financial behaviour - Form Resp'!$I1086,'financial behaviour - Form Resp'!$J1086),"others",""))))</f>
        <v>Food</v>
      </c>
      <c r="L1086" s="1">
        <v>3</v>
      </c>
      <c r="M1086" s="1" t="s">
        <v>14</v>
      </c>
      <c r="N1086" s="1">
        <v>21</v>
      </c>
      <c r="O1086" s="1">
        <v>3</v>
      </c>
      <c r="P1086" s="1" t="s">
        <v>20</v>
      </c>
      <c r="Q1086" s="1" t="s">
        <v>28</v>
      </c>
      <c r="R1086" s="1"/>
    </row>
    <row r="1087" spans="1:18" x14ac:dyDescent="0.3">
      <c r="A1087" s="6"/>
      <c r="B1087" s="2">
        <v>20</v>
      </c>
      <c r="C1087" s="2" t="s">
        <v>22</v>
      </c>
      <c r="D1087" s="4">
        <v>2295.14</v>
      </c>
      <c r="E1087" s="2" t="s">
        <v>18</v>
      </c>
      <c r="F1087" s="2" t="s">
        <v>19</v>
      </c>
      <c r="G1087" s="4">
        <v>8775.380000000001</v>
      </c>
      <c r="H1087" s="4">
        <v>4101.0600000000004</v>
      </c>
      <c r="I1087" s="4">
        <v>225.12</v>
      </c>
      <c r="J1087" s="2">
        <v>210</v>
      </c>
      <c r="K1087" s="2" t="str">
        <f>IF('financial behaviour - Form Resp'!$G1087=MAX('financial behaviour - Form Resp'!$G1087,'financial behaviour - Form Resp'!$H1087,'financial behaviour - Form Resp'!$I1087,'financial behaviour - Form Resp'!$J1087),"Shopping",
 IF('financial behaviour - Form Resp'!$H1087=MAX('financial behaviour - Form Resp'!$G1087,'financial behaviour - Form Resp'!$H1087,'financial behaviour - Form Resp'!$I1087,'financial behaviour - Form Resp'!$J1087),"Food",
 IF('financial behaviour - Form Resp'!$I1087=MAX('financial behaviour - Form Resp'!$G1087,'financial behaviour - Form Resp'!$H1087,'financial behaviour - Form Resp'!$I1087,'financial behaviour - Form Resp'!$J1087),"Travel", IF('financial behaviour - Form Resp'!$J1087=MAX('financial behaviour - Form Resp'!$G1087,'financial behaviour - Form Resp'!$H1087,'financial behaviour - Form Resp'!$I1087,'financial behaviour - Form Resp'!$J1087),"others",""))))</f>
        <v>Shopping</v>
      </c>
      <c r="L1087" s="2">
        <v>5</v>
      </c>
      <c r="M1087" s="2" t="s">
        <v>14</v>
      </c>
      <c r="N1087" s="2">
        <v>26</v>
      </c>
      <c r="O1087" s="2">
        <v>3</v>
      </c>
      <c r="P1087" s="2" t="s">
        <v>14</v>
      </c>
      <c r="Q1087" s="2" t="s">
        <v>15</v>
      </c>
      <c r="R1087" s="2"/>
    </row>
    <row r="1088" spans="1:18" x14ac:dyDescent="0.3">
      <c r="A1088" s="5"/>
      <c r="B1088" s="1">
        <v>22</v>
      </c>
      <c r="C1088" s="1" t="s">
        <v>22</v>
      </c>
      <c r="D1088" s="3">
        <v>13340.68</v>
      </c>
      <c r="E1088" s="1" t="s">
        <v>18</v>
      </c>
      <c r="F1088" s="1" t="s">
        <v>19</v>
      </c>
      <c r="G1088" s="3">
        <v>3081.94</v>
      </c>
      <c r="H1088" s="3">
        <v>7942</v>
      </c>
      <c r="I1088" s="3">
        <v>1024</v>
      </c>
      <c r="J1088" s="1">
        <v>1220</v>
      </c>
      <c r="K1088" s="1" t="str">
        <f>IF('financial behaviour - Form Resp'!$G1088=MAX('financial behaviour - Form Resp'!$G1088,'financial behaviour - Form Resp'!$H1088,'financial behaviour - Form Resp'!$I1088,'financial behaviour - Form Resp'!$J1088),"Shopping",
 IF('financial behaviour - Form Resp'!$H1088=MAX('financial behaviour - Form Resp'!$G1088,'financial behaviour - Form Resp'!$H1088,'financial behaviour - Form Resp'!$I1088,'financial behaviour - Form Resp'!$J1088),"Food",
 IF('financial behaviour - Form Resp'!$I1088=MAX('financial behaviour - Form Resp'!$G1088,'financial behaviour - Form Resp'!$H1088,'financial behaviour - Form Resp'!$I1088,'financial behaviour - Form Resp'!$J1088),"Travel", IF('financial behaviour - Form Resp'!$J1088=MAX('financial behaviour - Form Resp'!$G1088,'financial behaviour - Form Resp'!$H1088,'financial behaviour - Form Resp'!$I1088,'financial behaviour - Form Resp'!$J1088),"others",""))))</f>
        <v>Food</v>
      </c>
      <c r="L1088" s="1">
        <v>2</v>
      </c>
      <c r="M1088" s="1" t="s">
        <v>13</v>
      </c>
      <c r="N1088" s="1">
        <v>22</v>
      </c>
      <c r="O1088" s="1">
        <v>2</v>
      </c>
      <c r="P1088" s="1" t="s">
        <v>20</v>
      </c>
      <c r="Q1088" s="1" t="s">
        <v>15</v>
      </c>
      <c r="R1088" s="1"/>
    </row>
    <row r="1089" spans="1:18" x14ac:dyDescent="0.3">
      <c r="A1089" s="6"/>
      <c r="B1089" s="2">
        <v>17</v>
      </c>
      <c r="C1089" s="2" t="s">
        <v>22</v>
      </c>
      <c r="D1089" s="4">
        <v>234.46</v>
      </c>
      <c r="E1089" s="2" t="s">
        <v>18</v>
      </c>
      <c r="F1089" s="2" t="s">
        <v>28</v>
      </c>
      <c r="G1089" s="4">
        <v>1463.8</v>
      </c>
      <c r="H1089" s="4">
        <v>765.58</v>
      </c>
      <c r="I1089" s="4">
        <v>0</v>
      </c>
      <c r="J1089" s="2">
        <v>0</v>
      </c>
      <c r="K1089" s="2" t="str">
        <f>IF('financial behaviour - Form Resp'!$G1089=MAX('financial behaviour - Form Resp'!$G1089,'financial behaviour - Form Resp'!$H1089,'financial behaviour - Form Resp'!$I1089,'financial behaviour - Form Resp'!$J1089),"Shopping",
 IF('financial behaviour - Form Resp'!$H1089=MAX('financial behaviour - Form Resp'!$G1089,'financial behaviour - Form Resp'!$H1089,'financial behaviour - Form Resp'!$I1089,'financial behaviour - Form Resp'!$J1089),"Food",
 IF('financial behaviour - Form Resp'!$I1089=MAX('financial behaviour - Form Resp'!$G1089,'financial behaviour - Form Resp'!$H1089,'financial behaviour - Form Resp'!$I1089,'financial behaviour - Form Resp'!$J1089),"Travel", IF('financial behaviour - Form Resp'!$J1089=MAX('financial behaviour - Form Resp'!$G1089,'financial behaviour - Form Resp'!$H1089,'financial behaviour - Form Resp'!$I1089,'financial behaviour - Form Resp'!$J1089),"others",""))))</f>
        <v>Shopping</v>
      </c>
      <c r="L1089" s="2">
        <v>3</v>
      </c>
      <c r="M1089" s="2" t="s">
        <v>20</v>
      </c>
      <c r="N1089" s="2">
        <v>36</v>
      </c>
      <c r="O1089" s="2">
        <v>3</v>
      </c>
      <c r="P1089" s="2" t="s">
        <v>14</v>
      </c>
      <c r="Q1089" s="2" t="s">
        <v>19</v>
      </c>
      <c r="R1089" s="2"/>
    </row>
    <row r="1090" spans="1:18" x14ac:dyDescent="0.3">
      <c r="A1090" s="5"/>
      <c r="B1090" s="1">
        <v>25</v>
      </c>
      <c r="C1090" s="1" t="s">
        <v>17</v>
      </c>
      <c r="D1090" s="3">
        <v>527.98</v>
      </c>
      <c r="E1090" s="1" t="s">
        <v>11</v>
      </c>
      <c r="F1090" s="1" t="s">
        <v>28</v>
      </c>
      <c r="G1090" s="3">
        <v>5648.34</v>
      </c>
      <c r="H1090" s="3">
        <v>123.14</v>
      </c>
      <c r="I1090" s="3">
        <v>5185</v>
      </c>
      <c r="J1090" s="1">
        <v>0</v>
      </c>
      <c r="K1090" s="1" t="str">
        <f>IF('financial behaviour - Form Resp'!$G1090=MAX('financial behaviour - Form Resp'!$G1090,'financial behaviour - Form Resp'!$H1090,'financial behaviour - Form Resp'!$I1090,'financial behaviour - Form Resp'!$J1090),"Shopping",
 IF('financial behaviour - Form Resp'!$H1090=MAX('financial behaviour - Form Resp'!$G1090,'financial behaviour - Form Resp'!$H1090,'financial behaviour - Form Resp'!$I1090,'financial behaviour - Form Resp'!$J1090),"Food",
 IF('financial behaviour - Form Resp'!$I1090=MAX('financial behaviour - Form Resp'!$G1090,'financial behaviour - Form Resp'!$H1090,'financial behaviour - Form Resp'!$I1090,'financial behaviour - Form Resp'!$J1090),"Travel", IF('financial behaviour - Form Resp'!$J1090=MAX('financial behaviour - Form Resp'!$G1090,'financial behaviour - Form Resp'!$H1090,'financial behaviour - Form Resp'!$I1090,'financial behaviour - Form Resp'!$J1090),"others",""))))</f>
        <v>Shopping</v>
      </c>
      <c r="L1090" s="1">
        <v>2</v>
      </c>
      <c r="M1090" s="1" t="s">
        <v>14</v>
      </c>
      <c r="N1090" s="1">
        <v>40</v>
      </c>
      <c r="O1090" s="1">
        <v>2</v>
      </c>
      <c r="P1090" s="1" t="s">
        <v>14</v>
      </c>
      <c r="Q1090" s="1" t="s">
        <v>12</v>
      </c>
      <c r="R1090" s="1"/>
    </row>
    <row r="1091" spans="1:18" x14ac:dyDescent="0.3">
      <c r="A1091" s="6"/>
      <c r="B1091" s="2">
        <v>17</v>
      </c>
      <c r="C1091" s="2" t="s">
        <v>10</v>
      </c>
      <c r="D1091" s="4">
        <v>16068.763000000001</v>
      </c>
      <c r="E1091" s="2" t="s">
        <v>27</v>
      </c>
      <c r="F1091" s="2" t="s">
        <v>28</v>
      </c>
      <c r="G1091" s="4">
        <v>8664.9599999999991</v>
      </c>
      <c r="H1091" s="4">
        <v>2708.48</v>
      </c>
      <c r="I1091" s="4">
        <v>216.22</v>
      </c>
      <c r="J1091" s="2">
        <v>1435</v>
      </c>
      <c r="K1091" s="2" t="str">
        <f>IF('financial behaviour - Form Resp'!$G1091=MAX('financial behaviour - Form Resp'!$G1091,'financial behaviour - Form Resp'!$H1091,'financial behaviour - Form Resp'!$I1091,'financial behaviour - Form Resp'!$J1091),"Shopping",
 IF('financial behaviour - Form Resp'!$H1091=MAX('financial behaviour - Form Resp'!$G1091,'financial behaviour - Form Resp'!$H1091,'financial behaviour - Form Resp'!$I1091,'financial behaviour - Form Resp'!$J1091),"Food",
 IF('financial behaviour - Form Resp'!$I1091=MAX('financial behaviour - Form Resp'!$G1091,'financial behaviour - Form Resp'!$H1091,'financial behaviour - Form Resp'!$I1091,'financial behaviour - Form Resp'!$J1091),"Travel", IF('financial behaviour - Form Resp'!$J1091=MAX('financial behaviour - Form Resp'!$G1091,'financial behaviour - Form Resp'!$H1091,'financial behaviour - Form Resp'!$I1091,'financial behaviour - Form Resp'!$J1091),"others",""))))</f>
        <v>Shopping</v>
      </c>
      <c r="L1091" s="2">
        <v>3</v>
      </c>
      <c r="M1091" s="2" t="s">
        <v>14</v>
      </c>
      <c r="N1091" s="2">
        <v>12</v>
      </c>
      <c r="O1091" s="2">
        <v>3</v>
      </c>
      <c r="P1091" s="2" t="s">
        <v>14</v>
      </c>
      <c r="Q1091" s="2" t="s">
        <v>28</v>
      </c>
      <c r="R1091" s="2"/>
    </row>
    <row r="1092" spans="1:18" x14ac:dyDescent="0.3">
      <c r="A1092" s="5"/>
      <c r="B1092" s="1">
        <v>23</v>
      </c>
      <c r="C1092" s="1" t="s">
        <v>17</v>
      </c>
      <c r="D1092" s="3">
        <v>7093.02</v>
      </c>
      <c r="E1092" s="1" t="s">
        <v>11</v>
      </c>
      <c r="F1092" s="1" t="s">
        <v>15</v>
      </c>
      <c r="G1092" s="3">
        <v>68.739999999999995</v>
      </c>
      <c r="H1092" s="3">
        <v>2578.46</v>
      </c>
      <c r="I1092" s="3">
        <v>0</v>
      </c>
      <c r="J1092" s="1">
        <v>824</v>
      </c>
      <c r="K1092" s="1" t="str">
        <f>IF('financial behaviour - Form Resp'!$G1092=MAX('financial behaviour - Form Resp'!$G1092,'financial behaviour - Form Resp'!$H1092,'financial behaviour - Form Resp'!$I1092,'financial behaviour - Form Resp'!$J1092),"Shopping",
 IF('financial behaviour - Form Resp'!$H1092=MAX('financial behaviour - Form Resp'!$G1092,'financial behaviour - Form Resp'!$H1092,'financial behaviour - Form Resp'!$I1092,'financial behaviour - Form Resp'!$J1092),"Food",
 IF('financial behaviour - Form Resp'!$I1092=MAX('financial behaviour - Form Resp'!$G1092,'financial behaviour - Form Resp'!$H1092,'financial behaviour - Form Resp'!$I1092,'financial behaviour - Form Resp'!$J1092),"Travel", IF('financial behaviour - Form Resp'!$J1092=MAX('financial behaviour - Form Resp'!$G1092,'financial behaviour - Form Resp'!$H1092,'financial behaviour - Form Resp'!$I1092,'financial behaviour - Form Resp'!$J1092),"others",""))))</f>
        <v>Food</v>
      </c>
      <c r="L1092" s="1">
        <v>1</v>
      </c>
      <c r="M1092" s="1" t="s">
        <v>14</v>
      </c>
      <c r="N1092" s="1">
        <v>49</v>
      </c>
      <c r="O1092" s="1">
        <v>2</v>
      </c>
      <c r="P1092" s="1" t="s">
        <v>14</v>
      </c>
      <c r="Q1092" s="1" t="s">
        <v>19</v>
      </c>
      <c r="R1092" s="1"/>
    </row>
    <row r="1093" spans="1:18" x14ac:dyDescent="0.3">
      <c r="A1093" s="6"/>
      <c r="B1093" s="2">
        <v>23</v>
      </c>
      <c r="C1093" s="2" t="s">
        <v>17</v>
      </c>
      <c r="D1093" s="4">
        <v>7436.6</v>
      </c>
      <c r="E1093" s="2" t="s">
        <v>27</v>
      </c>
      <c r="F1093" s="2" t="s">
        <v>19</v>
      </c>
      <c r="G1093" s="4">
        <v>1120.74</v>
      </c>
      <c r="H1093" s="4">
        <v>4069.4</v>
      </c>
      <c r="I1093" s="4">
        <v>6287.8879999999999</v>
      </c>
      <c r="J1093" s="2">
        <v>884</v>
      </c>
      <c r="K1093" s="2" t="str">
        <f>IF('financial behaviour - Form Resp'!$G1093=MAX('financial behaviour - Form Resp'!$G1093,'financial behaviour - Form Resp'!$H1093,'financial behaviour - Form Resp'!$I1093,'financial behaviour - Form Resp'!$J1093),"Shopping",
 IF('financial behaviour - Form Resp'!$H1093=MAX('financial behaviour - Form Resp'!$G1093,'financial behaviour - Form Resp'!$H1093,'financial behaviour - Form Resp'!$I1093,'financial behaviour - Form Resp'!$J1093),"Food",
 IF('financial behaviour - Form Resp'!$I1093=MAX('financial behaviour - Form Resp'!$G1093,'financial behaviour - Form Resp'!$H1093,'financial behaviour - Form Resp'!$I1093,'financial behaviour - Form Resp'!$J1093),"Travel", IF('financial behaviour - Form Resp'!$J1093=MAX('financial behaviour - Form Resp'!$G1093,'financial behaviour - Form Resp'!$H1093,'financial behaviour - Form Resp'!$I1093,'financial behaviour - Form Resp'!$J1093),"others",""))))</f>
        <v>Travel</v>
      </c>
      <c r="L1093" s="2">
        <v>2</v>
      </c>
      <c r="M1093" s="2" t="s">
        <v>13</v>
      </c>
      <c r="N1093" s="2">
        <v>28</v>
      </c>
      <c r="O1093" s="2">
        <v>3</v>
      </c>
      <c r="P1093" s="2" t="s">
        <v>20</v>
      </c>
      <c r="Q1093" s="2" t="s">
        <v>19</v>
      </c>
      <c r="R1093" s="2"/>
    </row>
    <row r="1094" spans="1:18" x14ac:dyDescent="0.3">
      <c r="A1094" s="5"/>
      <c r="B1094" s="1">
        <v>22</v>
      </c>
      <c r="C1094" s="1" t="s">
        <v>17</v>
      </c>
      <c r="D1094" s="3">
        <v>8809.26</v>
      </c>
      <c r="E1094" s="1" t="s">
        <v>18</v>
      </c>
      <c r="F1094" s="1" t="s">
        <v>15</v>
      </c>
      <c r="G1094" s="3">
        <v>0</v>
      </c>
      <c r="H1094" s="3">
        <v>1462.962</v>
      </c>
      <c r="I1094" s="3">
        <v>4844</v>
      </c>
      <c r="J1094" s="1">
        <v>499</v>
      </c>
      <c r="K1094" s="1" t="str">
        <f>IF('financial behaviour - Form Resp'!$G1094=MAX('financial behaviour - Form Resp'!$G1094,'financial behaviour - Form Resp'!$H1094,'financial behaviour - Form Resp'!$I1094,'financial behaviour - Form Resp'!$J1094),"Shopping",
 IF('financial behaviour - Form Resp'!$H1094=MAX('financial behaviour - Form Resp'!$G1094,'financial behaviour - Form Resp'!$H1094,'financial behaviour - Form Resp'!$I1094,'financial behaviour - Form Resp'!$J1094),"Food",
 IF('financial behaviour - Form Resp'!$I1094=MAX('financial behaviour - Form Resp'!$G1094,'financial behaviour - Form Resp'!$H1094,'financial behaviour - Form Resp'!$I1094,'financial behaviour - Form Resp'!$J1094),"Travel", IF('financial behaviour - Form Resp'!$J1094=MAX('financial behaviour - Form Resp'!$G1094,'financial behaviour - Form Resp'!$H1094,'financial behaviour - Form Resp'!$I1094,'financial behaviour - Form Resp'!$J1094),"others",""))))</f>
        <v>Travel</v>
      </c>
      <c r="L1094" s="1">
        <v>1</v>
      </c>
      <c r="M1094" s="1" t="s">
        <v>14</v>
      </c>
      <c r="N1094" s="1">
        <v>9</v>
      </c>
      <c r="O1094" s="1">
        <v>5</v>
      </c>
      <c r="P1094" s="1" t="s">
        <v>14</v>
      </c>
      <c r="Q1094" s="1" t="s">
        <v>19</v>
      </c>
      <c r="R1094" s="1"/>
    </row>
    <row r="1095" spans="1:18" x14ac:dyDescent="0.3">
      <c r="A1095" s="6"/>
      <c r="B1095" s="2">
        <v>20</v>
      </c>
      <c r="C1095" s="2" t="s">
        <v>17</v>
      </c>
      <c r="D1095" s="4">
        <v>17662.599999999999</v>
      </c>
      <c r="E1095" s="2" t="s">
        <v>11</v>
      </c>
      <c r="F1095" s="2" t="s">
        <v>19</v>
      </c>
      <c r="G1095" s="4">
        <v>0</v>
      </c>
      <c r="H1095" s="4">
        <v>6989</v>
      </c>
      <c r="I1095" s="4">
        <v>0</v>
      </c>
      <c r="J1095" s="2">
        <v>2064</v>
      </c>
      <c r="K1095" s="2" t="str">
        <f>IF('financial behaviour - Form Resp'!$G1095=MAX('financial behaviour - Form Resp'!$G1095,'financial behaviour - Form Resp'!$H1095,'financial behaviour - Form Resp'!$I1095,'financial behaviour - Form Resp'!$J1095),"Shopping",
 IF('financial behaviour - Form Resp'!$H1095=MAX('financial behaviour - Form Resp'!$G1095,'financial behaviour - Form Resp'!$H1095,'financial behaviour - Form Resp'!$I1095,'financial behaviour - Form Resp'!$J1095),"Food",
 IF('financial behaviour - Form Resp'!$I1095=MAX('financial behaviour - Form Resp'!$G1095,'financial behaviour - Form Resp'!$H1095,'financial behaviour - Form Resp'!$I1095,'financial behaviour - Form Resp'!$J1095),"Travel", IF('financial behaviour - Form Resp'!$J1095=MAX('financial behaviour - Form Resp'!$G1095,'financial behaviour - Form Resp'!$H1095,'financial behaviour - Form Resp'!$I1095,'financial behaviour - Form Resp'!$J1095),"others",""))))</f>
        <v>Food</v>
      </c>
      <c r="L1095" s="2">
        <v>2</v>
      </c>
      <c r="M1095" s="2" t="s">
        <v>13</v>
      </c>
      <c r="N1095" s="2">
        <v>37</v>
      </c>
      <c r="O1095" s="2">
        <v>1</v>
      </c>
      <c r="P1095" s="2" t="s">
        <v>14</v>
      </c>
      <c r="Q1095" s="2" t="s">
        <v>15</v>
      </c>
      <c r="R1095" s="2"/>
    </row>
    <row r="1096" spans="1:18" x14ac:dyDescent="0.3">
      <c r="A1096" s="5"/>
      <c r="B1096" s="1">
        <v>23</v>
      </c>
      <c r="C1096" s="1" t="s">
        <v>17</v>
      </c>
      <c r="D1096" s="3">
        <v>28529.67</v>
      </c>
      <c r="E1096" s="1" t="s">
        <v>18</v>
      </c>
      <c r="F1096" s="1" t="s">
        <v>15</v>
      </c>
      <c r="G1096" s="3">
        <v>3669.22</v>
      </c>
      <c r="H1096" s="3">
        <v>5210.8599999999997</v>
      </c>
      <c r="I1096" s="3">
        <v>10484.06</v>
      </c>
      <c r="J1096" s="1">
        <v>3401</v>
      </c>
      <c r="K1096" s="1" t="str">
        <f>IF('financial behaviour - Form Resp'!$G1096=MAX('financial behaviour - Form Resp'!$G1096,'financial behaviour - Form Resp'!$H1096,'financial behaviour - Form Resp'!$I1096,'financial behaviour - Form Resp'!$J1096),"Shopping",
 IF('financial behaviour - Form Resp'!$H1096=MAX('financial behaviour - Form Resp'!$G1096,'financial behaviour - Form Resp'!$H1096,'financial behaviour - Form Resp'!$I1096,'financial behaviour - Form Resp'!$J1096),"Food",
 IF('financial behaviour - Form Resp'!$I1096=MAX('financial behaviour - Form Resp'!$G1096,'financial behaviour - Form Resp'!$H1096,'financial behaviour - Form Resp'!$I1096,'financial behaviour - Form Resp'!$J1096),"Travel", IF('financial behaviour - Form Resp'!$J1096=MAX('financial behaviour - Form Resp'!$G1096,'financial behaviour - Form Resp'!$H1096,'financial behaviour - Form Resp'!$I1096,'financial behaviour - Form Resp'!$J1096),"others",""))))</f>
        <v>Travel</v>
      </c>
      <c r="L1096" s="1">
        <v>3</v>
      </c>
      <c r="M1096" s="1" t="s">
        <v>13</v>
      </c>
      <c r="N1096" s="1">
        <v>29</v>
      </c>
      <c r="O1096" s="1">
        <v>2</v>
      </c>
      <c r="P1096" s="1" t="s">
        <v>20</v>
      </c>
      <c r="Q1096" s="1" t="s">
        <v>15</v>
      </c>
      <c r="R1096" s="1"/>
    </row>
    <row r="1097" spans="1:18" x14ac:dyDescent="0.3">
      <c r="A1097" s="6"/>
      <c r="B1097" s="2">
        <v>20</v>
      </c>
      <c r="C1097" s="2" t="s">
        <v>22</v>
      </c>
      <c r="D1097" s="4">
        <v>155.4</v>
      </c>
      <c r="E1097" s="2" t="s">
        <v>18</v>
      </c>
      <c r="F1097" s="2" t="s">
        <v>28</v>
      </c>
      <c r="G1097" s="4">
        <v>65.16</v>
      </c>
      <c r="H1097" s="4">
        <v>3322.32</v>
      </c>
      <c r="I1097" s="4">
        <v>1211</v>
      </c>
      <c r="J1097" s="2">
        <v>0</v>
      </c>
      <c r="K1097" s="2" t="str">
        <f>IF('financial behaviour - Form Resp'!$G1097=MAX('financial behaviour - Form Resp'!$G1097,'financial behaviour - Form Resp'!$H1097,'financial behaviour - Form Resp'!$I1097,'financial behaviour - Form Resp'!$J1097),"Shopping",
 IF('financial behaviour - Form Resp'!$H1097=MAX('financial behaviour - Form Resp'!$G1097,'financial behaviour - Form Resp'!$H1097,'financial behaviour - Form Resp'!$I1097,'financial behaviour - Form Resp'!$J1097),"Food",
 IF('financial behaviour - Form Resp'!$I1097=MAX('financial behaviour - Form Resp'!$G1097,'financial behaviour - Form Resp'!$H1097,'financial behaviour - Form Resp'!$I1097,'financial behaviour - Form Resp'!$J1097),"Travel", IF('financial behaviour - Form Resp'!$J1097=MAX('financial behaviour - Form Resp'!$G1097,'financial behaviour - Form Resp'!$H1097,'financial behaviour - Form Resp'!$I1097,'financial behaviour - Form Resp'!$J1097),"others",""))))</f>
        <v>Food</v>
      </c>
      <c r="L1097" s="2">
        <v>1</v>
      </c>
      <c r="M1097" s="2" t="s">
        <v>14</v>
      </c>
      <c r="N1097" s="2">
        <v>37</v>
      </c>
      <c r="O1097" s="2">
        <v>5</v>
      </c>
      <c r="P1097" s="2" t="s">
        <v>14</v>
      </c>
      <c r="Q1097" s="2" t="s">
        <v>19</v>
      </c>
      <c r="R1097" s="2"/>
    </row>
    <row r="1098" spans="1:18" x14ac:dyDescent="0.3">
      <c r="A1098" s="5"/>
      <c r="B1098" s="1">
        <v>23</v>
      </c>
      <c r="C1098" s="1" t="s">
        <v>22</v>
      </c>
      <c r="D1098" s="3">
        <v>129.02000000000001</v>
      </c>
      <c r="E1098" s="1" t="s">
        <v>27</v>
      </c>
      <c r="F1098" s="1" t="s">
        <v>28</v>
      </c>
      <c r="G1098" s="3">
        <v>59.64</v>
      </c>
      <c r="H1098" s="3">
        <v>717.2</v>
      </c>
      <c r="I1098" s="3">
        <v>3145.86</v>
      </c>
      <c r="J1098" s="1">
        <v>9</v>
      </c>
      <c r="K1098" s="1" t="str">
        <f>IF('financial behaviour - Form Resp'!$G1098=MAX('financial behaviour - Form Resp'!$G1098,'financial behaviour - Form Resp'!$H1098,'financial behaviour - Form Resp'!$I1098,'financial behaviour - Form Resp'!$J1098),"Shopping",
 IF('financial behaviour - Form Resp'!$H1098=MAX('financial behaviour - Form Resp'!$G1098,'financial behaviour - Form Resp'!$H1098,'financial behaviour - Form Resp'!$I1098,'financial behaviour - Form Resp'!$J1098),"Food",
 IF('financial behaviour - Form Resp'!$I1098=MAX('financial behaviour - Form Resp'!$G1098,'financial behaviour - Form Resp'!$H1098,'financial behaviour - Form Resp'!$I1098,'financial behaviour - Form Resp'!$J1098),"Travel", IF('financial behaviour - Form Resp'!$J1098=MAX('financial behaviour - Form Resp'!$G1098,'financial behaviour - Form Resp'!$H1098,'financial behaviour - Form Resp'!$I1098,'financial behaviour - Form Resp'!$J1098),"others",""))))</f>
        <v>Travel</v>
      </c>
      <c r="L1098" s="1">
        <v>2</v>
      </c>
      <c r="M1098" s="1" t="s">
        <v>13</v>
      </c>
      <c r="N1098" s="1">
        <v>63</v>
      </c>
      <c r="O1098" s="1">
        <v>3</v>
      </c>
      <c r="P1098" s="1" t="s">
        <v>14</v>
      </c>
      <c r="Q1098" s="1" t="s">
        <v>28</v>
      </c>
      <c r="R1098" s="1"/>
    </row>
    <row r="1099" spans="1:18" x14ac:dyDescent="0.3">
      <c r="A1099" s="6"/>
      <c r="B1099" s="2">
        <v>29</v>
      </c>
      <c r="C1099" s="2" t="s">
        <v>22</v>
      </c>
      <c r="D1099" s="4">
        <v>19459.18</v>
      </c>
      <c r="E1099" s="2" t="s">
        <v>27</v>
      </c>
      <c r="F1099" s="2" t="s">
        <v>15</v>
      </c>
      <c r="G1099" s="4">
        <v>0</v>
      </c>
      <c r="H1099" s="4">
        <v>51</v>
      </c>
      <c r="I1099" s="4">
        <v>11694.4</v>
      </c>
      <c r="J1099" s="2">
        <v>2816</v>
      </c>
      <c r="K1099" s="2" t="str">
        <f>IF('financial behaviour - Form Resp'!$G1099=MAX('financial behaviour - Form Resp'!$G1099,'financial behaviour - Form Resp'!$H1099,'financial behaviour - Form Resp'!$I1099,'financial behaviour - Form Resp'!$J1099),"Shopping",
 IF('financial behaviour - Form Resp'!$H1099=MAX('financial behaviour - Form Resp'!$G1099,'financial behaviour - Form Resp'!$H1099,'financial behaviour - Form Resp'!$I1099,'financial behaviour - Form Resp'!$J1099),"Food",
 IF('financial behaviour - Form Resp'!$I1099=MAX('financial behaviour - Form Resp'!$G1099,'financial behaviour - Form Resp'!$H1099,'financial behaviour - Form Resp'!$I1099,'financial behaviour - Form Resp'!$J1099),"Travel", IF('financial behaviour - Form Resp'!$J1099=MAX('financial behaviour - Form Resp'!$G1099,'financial behaviour - Form Resp'!$H1099,'financial behaviour - Form Resp'!$I1099,'financial behaviour - Form Resp'!$J1099),"others",""))))</f>
        <v>Travel</v>
      </c>
      <c r="L1099" s="2">
        <v>3</v>
      </c>
      <c r="M1099" s="2" t="s">
        <v>20</v>
      </c>
      <c r="N1099" s="2">
        <v>8</v>
      </c>
      <c r="O1099" s="2">
        <v>3</v>
      </c>
      <c r="P1099" s="2" t="s">
        <v>20</v>
      </c>
      <c r="Q1099" s="2" t="s">
        <v>28</v>
      </c>
      <c r="R1099" s="2"/>
    </row>
    <row r="1100" spans="1:18" x14ac:dyDescent="0.3">
      <c r="A1100" s="5"/>
      <c r="B1100" s="1">
        <v>18</v>
      </c>
      <c r="C1100" s="1" t="s">
        <v>17</v>
      </c>
      <c r="D1100" s="3">
        <v>21145.02</v>
      </c>
      <c r="E1100" s="1" t="s">
        <v>27</v>
      </c>
      <c r="F1100" s="1" t="s">
        <v>28</v>
      </c>
      <c r="G1100" s="3">
        <v>0</v>
      </c>
      <c r="H1100" s="3">
        <v>346.8</v>
      </c>
      <c r="I1100" s="3">
        <v>115.92</v>
      </c>
      <c r="J1100" s="1">
        <v>1445</v>
      </c>
      <c r="K1100" s="1" t="str">
        <f>IF('financial behaviour - Form Resp'!$G1100=MAX('financial behaviour - Form Resp'!$G1100,'financial behaviour - Form Resp'!$H1100,'financial behaviour - Form Resp'!$I1100,'financial behaviour - Form Resp'!$J1100),"Shopping",
 IF('financial behaviour - Form Resp'!$H1100=MAX('financial behaviour - Form Resp'!$G1100,'financial behaviour - Form Resp'!$H1100,'financial behaviour - Form Resp'!$I1100,'financial behaviour - Form Resp'!$J1100),"Food",
 IF('financial behaviour - Form Resp'!$I1100=MAX('financial behaviour - Form Resp'!$G1100,'financial behaviour - Form Resp'!$H1100,'financial behaviour - Form Resp'!$I1100,'financial behaviour - Form Resp'!$J1100),"Travel", IF('financial behaviour - Form Resp'!$J1100=MAX('financial behaviour - Form Resp'!$G1100,'financial behaviour - Form Resp'!$H1100,'financial behaviour - Form Resp'!$I1100,'financial behaviour - Form Resp'!$J1100),"others",""))))</f>
        <v>others</v>
      </c>
      <c r="L1100" s="1">
        <v>4</v>
      </c>
      <c r="M1100" s="1" t="s">
        <v>20</v>
      </c>
      <c r="N1100" s="1">
        <v>14</v>
      </c>
      <c r="O1100" s="1">
        <v>2</v>
      </c>
      <c r="P1100" s="1" t="s">
        <v>14</v>
      </c>
      <c r="Q1100" s="1" t="s">
        <v>12</v>
      </c>
      <c r="R1100" s="1"/>
    </row>
    <row r="1101" spans="1:18" x14ac:dyDescent="0.3">
      <c r="A1101" s="6"/>
      <c r="B1101" s="2">
        <v>21</v>
      </c>
      <c r="C1101" s="2" t="s">
        <v>22</v>
      </c>
      <c r="D1101" s="4">
        <v>1.02</v>
      </c>
      <c r="E1101" s="2" t="s">
        <v>18</v>
      </c>
      <c r="F1101" s="2" t="s">
        <v>19</v>
      </c>
      <c r="G1101" s="4">
        <v>7123.74</v>
      </c>
      <c r="H1101" s="4">
        <v>150.86000000000001</v>
      </c>
      <c r="I1101" s="4">
        <v>2584.06</v>
      </c>
      <c r="J1101" s="2">
        <v>0</v>
      </c>
      <c r="K1101" s="2" t="str">
        <f>IF('financial behaviour - Form Resp'!$G1101=MAX('financial behaviour - Form Resp'!$G1101,'financial behaviour - Form Resp'!$H1101,'financial behaviour - Form Resp'!$I1101,'financial behaviour - Form Resp'!$J1101),"Shopping",
 IF('financial behaviour - Form Resp'!$H1101=MAX('financial behaviour - Form Resp'!$G1101,'financial behaviour - Form Resp'!$H1101,'financial behaviour - Form Resp'!$I1101,'financial behaviour - Form Resp'!$J1101),"Food",
 IF('financial behaviour - Form Resp'!$I1101=MAX('financial behaviour - Form Resp'!$G1101,'financial behaviour - Form Resp'!$H1101,'financial behaviour - Form Resp'!$I1101,'financial behaviour - Form Resp'!$J1101),"Travel", IF('financial behaviour - Form Resp'!$J1101=MAX('financial behaviour - Form Resp'!$G1101,'financial behaviour - Form Resp'!$H1101,'financial behaviour - Form Resp'!$I1101,'financial behaviour - Form Resp'!$J1101),"others",""))))</f>
        <v>Shopping</v>
      </c>
      <c r="L1101" s="2">
        <v>5</v>
      </c>
      <c r="M1101" s="2" t="s">
        <v>20</v>
      </c>
      <c r="N1101" s="2">
        <v>20</v>
      </c>
      <c r="O1101" s="2">
        <v>5</v>
      </c>
      <c r="P1101" s="2" t="s">
        <v>14</v>
      </c>
      <c r="Q1101" s="2" t="s">
        <v>12</v>
      </c>
      <c r="R1101" s="2"/>
    </row>
    <row r="1102" spans="1:18" x14ac:dyDescent="0.3">
      <c r="A1102" s="5"/>
      <c r="B1102" s="1">
        <v>22</v>
      </c>
      <c r="C1102" s="1" t="s">
        <v>22</v>
      </c>
      <c r="D1102" s="3">
        <v>484.54</v>
      </c>
      <c r="E1102" s="1" t="s">
        <v>18</v>
      </c>
      <c r="F1102" s="1" t="s">
        <v>19</v>
      </c>
      <c r="G1102" s="3">
        <v>8009</v>
      </c>
      <c r="H1102" s="3">
        <v>5069.82</v>
      </c>
      <c r="I1102" s="3">
        <v>186.26</v>
      </c>
      <c r="J1102" s="1">
        <v>0</v>
      </c>
      <c r="K1102" s="1" t="str">
        <f>IF('financial behaviour - Form Resp'!$G1102=MAX('financial behaviour - Form Resp'!$G1102,'financial behaviour - Form Resp'!$H1102,'financial behaviour - Form Resp'!$I1102,'financial behaviour - Form Resp'!$J1102),"Shopping",
 IF('financial behaviour - Form Resp'!$H1102=MAX('financial behaviour - Form Resp'!$G1102,'financial behaviour - Form Resp'!$H1102,'financial behaviour - Form Resp'!$I1102,'financial behaviour - Form Resp'!$J1102),"Food",
 IF('financial behaviour - Form Resp'!$I1102=MAX('financial behaviour - Form Resp'!$G1102,'financial behaviour - Form Resp'!$H1102,'financial behaviour - Form Resp'!$I1102,'financial behaviour - Form Resp'!$J1102),"Travel", IF('financial behaviour - Form Resp'!$J1102=MAX('financial behaviour - Form Resp'!$G1102,'financial behaviour - Form Resp'!$H1102,'financial behaviour - Form Resp'!$I1102,'financial behaviour - Form Resp'!$J1102),"others",""))))</f>
        <v>Shopping</v>
      </c>
      <c r="L1102" s="1">
        <v>2</v>
      </c>
      <c r="M1102" s="1" t="s">
        <v>14</v>
      </c>
      <c r="N1102" s="1">
        <v>11</v>
      </c>
      <c r="O1102" s="1">
        <v>2</v>
      </c>
      <c r="P1102" s="1" t="s">
        <v>20</v>
      </c>
      <c r="Q1102" s="1" t="s">
        <v>12</v>
      </c>
      <c r="R1102" s="1"/>
    </row>
    <row r="1103" spans="1:18" x14ac:dyDescent="0.3">
      <c r="A1103" s="6"/>
      <c r="B1103" s="2">
        <v>17</v>
      </c>
      <c r="C1103" s="2" t="s">
        <v>22</v>
      </c>
      <c r="D1103" s="4">
        <v>21205.02</v>
      </c>
      <c r="E1103" s="2" t="s">
        <v>18</v>
      </c>
      <c r="F1103" s="2" t="s">
        <v>19</v>
      </c>
      <c r="G1103" s="4">
        <v>60.94</v>
      </c>
      <c r="H1103" s="4">
        <v>2400.38</v>
      </c>
      <c r="I1103" s="4">
        <v>3674</v>
      </c>
      <c r="J1103" s="2">
        <v>1405</v>
      </c>
      <c r="K1103" s="2" t="str">
        <f>IF('financial behaviour - Form Resp'!$G1103=MAX('financial behaviour - Form Resp'!$G1103,'financial behaviour - Form Resp'!$H1103,'financial behaviour - Form Resp'!$I1103,'financial behaviour - Form Resp'!$J1103),"Shopping",
 IF('financial behaviour - Form Resp'!$H1103=MAX('financial behaviour - Form Resp'!$G1103,'financial behaviour - Form Resp'!$H1103,'financial behaviour - Form Resp'!$I1103,'financial behaviour - Form Resp'!$J1103),"Food",
 IF('financial behaviour - Form Resp'!$I1103=MAX('financial behaviour - Form Resp'!$G1103,'financial behaviour - Form Resp'!$H1103,'financial behaviour - Form Resp'!$I1103,'financial behaviour - Form Resp'!$J1103),"Travel", IF('financial behaviour - Form Resp'!$J1103=MAX('financial behaviour - Form Resp'!$G1103,'financial behaviour - Form Resp'!$H1103,'financial behaviour - Form Resp'!$I1103,'financial behaviour - Form Resp'!$J1103),"others",""))))</f>
        <v>Travel</v>
      </c>
      <c r="L1103" s="2">
        <v>2</v>
      </c>
      <c r="M1103" s="2" t="s">
        <v>14</v>
      </c>
      <c r="N1103" s="2">
        <v>11</v>
      </c>
      <c r="O1103" s="2">
        <v>2</v>
      </c>
      <c r="P1103" s="2" t="s">
        <v>14</v>
      </c>
      <c r="Q1103" s="2" t="s">
        <v>19</v>
      </c>
      <c r="R1103" s="2"/>
    </row>
    <row r="1104" spans="1:18" x14ac:dyDescent="0.3">
      <c r="A1104" s="5"/>
      <c r="B1104" s="1">
        <v>17</v>
      </c>
      <c r="C1104" s="1" t="s">
        <v>22</v>
      </c>
      <c r="D1104" s="3">
        <v>18634.84</v>
      </c>
      <c r="E1104" s="1" t="s">
        <v>11</v>
      </c>
      <c r="F1104" s="1" t="s">
        <v>15</v>
      </c>
      <c r="G1104" s="3">
        <v>167.82</v>
      </c>
      <c r="H1104" s="3">
        <v>51</v>
      </c>
      <c r="I1104" s="3">
        <v>5354</v>
      </c>
      <c r="J1104" s="1">
        <v>1756</v>
      </c>
      <c r="K1104" s="1" t="str">
        <f>IF('financial behaviour - Form Resp'!$G1104=MAX('financial behaviour - Form Resp'!$G1104,'financial behaviour - Form Resp'!$H1104,'financial behaviour - Form Resp'!$I1104,'financial behaviour - Form Resp'!$J1104),"Shopping",
 IF('financial behaviour - Form Resp'!$H1104=MAX('financial behaviour - Form Resp'!$G1104,'financial behaviour - Form Resp'!$H1104,'financial behaviour - Form Resp'!$I1104,'financial behaviour - Form Resp'!$J1104),"Food",
 IF('financial behaviour - Form Resp'!$I1104=MAX('financial behaviour - Form Resp'!$G1104,'financial behaviour - Form Resp'!$H1104,'financial behaviour - Form Resp'!$I1104,'financial behaviour - Form Resp'!$J1104),"Travel", IF('financial behaviour - Form Resp'!$J1104=MAX('financial behaviour - Form Resp'!$G1104,'financial behaviour - Form Resp'!$H1104,'financial behaviour - Form Resp'!$I1104,'financial behaviour - Form Resp'!$J1104),"others",""))))</f>
        <v>Travel</v>
      </c>
      <c r="L1104" s="1">
        <v>5</v>
      </c>
      <c r="M1104" s="1" t="s">
        <v>14</v>
      </c>
      <c r="N1104" s="1">
        <v>45</v>
      </c>
      <c r="O1104" s="1">
        <v>4</v>
      </c>
      <c r="P1104" s="1" t="s">
        <v>20</v>
      </c>
      <c r="Q1104" s="1" t="s">
        <v>28</v>
      </c>
      <c r="R1104" s="1"/>
    </row>
    <row r="1105" spans="1:18" x14ac:dyDescent="0.3">
      <c r="A1105" s="6"/>
      <c r="B1105" s="2">
        <v>18</v>
      </c>
      <c r="C1105" s="2" t="s">
        <v>10</v>
      </c>
      <c r="D1105" s="4">
        <v>20721.84</v>
      </c>
      <c r="E1105" s="2" t="s">
        <v>18</v>
      </c>
      <c r="F1105" s="2" t="s">
        <v>28</v>
      </c>
      <c r="G1105" s="4">
        <v>8478.2999999999993</v>
      </c>
      <c r="H1105" s="4">
        <v>184.76</v>
      </c>
      <c r="I1105" s="4">
        <v>0</v>
      </c>
      <c r="J1105" s="2">
        <v>2489</v>
      </c>
      <c r="K1105" s="2" t="str">
        <f>IF('financial behaviour - Form Resp'!$G1105=MAX('financial behaviour - Form Resp'!$G1105,'financial behaviour - Form Resp'!$H1105,'financial behaviour - Form Resp'!$I1105,'financial behaviour - Form Resp'!$J1105),"Shopping",
 IF('financial behaviour - Form Resp'!$H1105=MAX('financial behaviour - Form Resp'!$G1105,'financial behaviour - Form Resp'!$H1105,'financial behaviour - Form Resp'!$I1105,'financial behaviour - Form Resp'!$J1105),"Food",
 IF('financial behaviour - Form Resp'!$I1105=MAX('financial behaviour - Form Resp'!$G1105,'financial behaviour - Form Resp'!$H1105,'financial behaviour - Form Resp'!$I1105,'financial behaviour - Form Resp'!$J1105),"Travel", IF('financial behaviour - Form Resp'!$J1105=MAX('financial behaviour - Form Resp'!$G1105,'financial behaviour - Form Resp'!$H1105,'financial behaviour - Form Resp'!$I1105,'financial behaviour - Form Resp'!$J1105),"others",""))))</f>
        <v>Shopping</v>
      </c>
      <c r="L1105" s="2">
        <v>4</v>
      </c>
      <c r="M1105" s="2" t="s">
        <v>14</v>
      </c>
      <c r="N1105" s="2">
        <v>30</v>
      </c>
      <c r="O1105" s="2">
        <v>3</v>
      </c>
      <c r="P1105" s="2" t="s">
        <v>20</v>
      </c>
      <c r="Q1105" s="2" t="s">
        <v>15</v>
      </c>
      <c r="R1105" s="2"/>
    </row>
    <row r="1106" spans="1:18" x14ac:dyDescent="0.3">
      <c r="A1106" s="5"/>
      <c r="B1106" s="1">
        <v>26</v>
      </c>
      <c r="C1106" s="1" t="s">
        <v>22</v>
      </c>
      <c r="D1106" s="3">
        <v>152.4</v>
      </c>
      <c r="E1106" s="1" t="s">
        <v>27</v>
      </c>
      <c r="F1106" s="1" t="s">
        <v>15</v>
      </c>
      <c r="G1106" s="3">
        <v>3925.58</v>
      </c>
      <c r="H1106" s="3">
        <v>5195</v>
      </c>
      <c r="I1106" s="3">
        <v>3266</v>
      </c>
      <c r="J1106" s="1">
        <v>0</v>
      </c>
      <c r="K1106" s="1" t="str">
        <f>IF('financial behaviour - Form Resp'!$G1106=MAX('financial behaviour - Form Resp'!$G1106,'financial behaviour - Form Resp'!$H1106,'financial behaviour - Form Resp'!$I1106,'financial behaviour - Form Resp'!$J1106),"Shopping",
 IF('financial behaviour - Form Resp'!$H1106=MAX('financial behaviour - Form Resp'!$G1106,'financial behaviour - Form Resp'!$H1106,'financial behaviour - Form Resp'!$I1106,'financial behaviour - Form Resp'!$J1106),"Food",
 IF('financial behaviour - Form Resp'!$I1106=MAX('financial behaviour - Form Resp'!$G1106,'financial behaviour - Form Resp'!$H1106,'financial behaviour - Form Resp'!$I1106,'financial behaviour - Form Resp'!$J1106),"Travel", IF('financial behaviour - Form Resp'!$J1106=MAX('financial behaviour - Form Resp'!$G1106,'financial behaviour - Form Resp'!$H1106,'financial behaviour - Form Resp'!$I1106,'financial behaviour - Form Resp'!$J1106),"others",""))))</f>
        <v>Food</v>
      </c>
      <c r="L1106" s="1">
        <v>3</v>
      </c>
      <c r="M1106" s="1" t="s">
        <v>14</v>
      </c>
      <c r="N1106" s="1">
        <v>37</v>
      </c>
      <c r="O1106" s="1">
        <v>1</v>
      </c>
      <c r="P1106" s="1" t="s">
        <v>14</v>
      </c>
      <c r="Q1106" s="1" t="s">
        <v>12</v>
      </c>
      <c r="R1106" s="1"/>
    </row>
    <row r="1107" spans="1:18" x14ac:dyDescent="0.3">
      <c r="A1107" s="6"/>
      <c r="B1107" s="2">
        <v>20</v>
      </c>
      <c r="C1107" s="2" t="s">
        <v>17</v>
      </c>
      <c r="D1107" s="4">
        <v>5307.46</v>
      </c>
      <c r="E1107" s="2" t="s">
        <v>27</v>
      </c>
      <c r="F1107" s="2" t="s">
        <v>15</v>
      </c>
      <c r="G1107" s="4">
        <v>3015</v>
      </c>
      <c r="H1107" s="4">
        <v>192.84</v>
      </c>
      <c r="I1107" s="4">
        <v>59.12</v>
      </c>
      <c r="J1107" s="2">
        <v>689</v>
      </c>
      <c r="K1107" s="2" t="str">
        <f>IF('financial behaviour - Form Resp'!$G1107=MAX('financial behaviour - Form Resp'!$G1107,'financial behaviour - Form Resp'!$H1107,'financial behaviour - Form Resp'!$I1107,'financial behaviour - Form Resp'!$J1107),"Shopping",
 IF('financial behaviour - Form Resp'!$H1107=MAX('financial behaviour - Form Resp'!$G1107,'financial behaviour - Form Resp'!$H1107,'financial behaviour - Form Resp'!$I1107,'financial behaviour - Form Resp'!$J1107),"Food",
 IF('financial behaviour - Form Resp'!$I1107=MAX('financial behaviour - Form Resp'!$G1107,'financial behaviour - Form Resp'!$H1107,'financial behaviour - Form Resp'!$I1107,'financial behaviour - Form Resp'!$J1107),"Travel", IF('financial behaviour - Form Resp'!$J1107=MAX('financial behaviour - Form Resp'!$G1107,'financial behaviour - Form Resp'!$H1107,'financial behaviour - Form Resp'!$I1107,'financial behaviour - Form Resp'!$J1107),"others",""))))</f>
        <v>Shopping</v>
      </c>
      <c r="L1107" s="2">
        <v>1</v>
      </c>
      <c r="M1107" s="2" t="s">
        <v>14</v>
      </c>
      <c r="N1107" s="2">
        <v>8</v>
      </c>
      <c r="O1107" s="2">
        <v>1</v>
      </c>
      <c r="P1107" s="2" t="s">
        <v>20</v>
      </c>
      <c r="Q1107" s="2" t="s">
        <v>19</v>
      </c>
      <c r="R1107" s="2"/>
    </row>
    <row r="1108" spans="1:18" x14ac:dyDescent="0.3">
      <c r="A1108" s="5"/>
      <c r="B1108" s="1">
        <v>21</v>
      </c>
      <c r="C1108" s="1" t="s">
        <v>17</v>
      </c>
      <c r="D1108" s="3">
        <v>5974.66</v>
      </c>
      <c r="E1108" s="1" t="s">
        <v>27</v>
      </c>
      <c r="F1108" s="1" t="s">
        <v>12</v>
      </c>
      <c r="G1108" s="3">
        <v>2436</v>
      </c>
      <c r="H1108" s="3">
        <v>147.13999999999999</v>
      </c>
      <c r="I1108" s="3">
        <v>0</v>
      </c>
      <c r="J1108" s="1">
        <v>823</v>
      </c>
      <c r="K1108" s="1" t="str">
        <f>IF('financial behaviour - Form Resp'!$G1108=MAX('financial behaviour - Form Resp'!$G1108,'financial behaviour - Form Resp'!$H1108,'financial behaviour - Form Resp'!$I1108,'financial behaviour - Form Resp'!$J1108),"Shopping",
 IF('financial behaviour - Form Resp'!$H1108=MAX('financial behaviour - Form Resp'!$G1108,'financial behaviour - Form Resp'!$H1108,'financial behaviour - Form Resp'!$I1108,'financial behaviour - Form Resp'!$J1108),"Food",
 IF('financial behaviour - Form Resp'!$I1108=MAX('financial behaviour - Form Resp'!$G1108,'financial behaviour - Form Resp'!$H1108,'financial behaviour - Form Resp'!$I1108,'financial behaviour - Form Resp'!$J1108),"Travel", IF('financial behaviour - Form Resp'!$J1108=MAX('financial behaviour - Form Resp'!$G1108,'financial behaviour - Form Resp'!$H1108,'financial behaviour - Form Resp'!$I1108,'financial behaviour - Form Resp'!$J1108),"others",""))))</f>
        <v>Shopping</v>
      </c>
      <c r="L1108" s="1">
        <v>3</v>
      </c>
      <c r="M1108" s="1" t="s">
        <v>13</v>
      </c>
      <c r="N1108" s="1">
        <v>6</v>
      </c>
      <c r="O1108" s="1">
        <v>3</v>
      </c>
      <c r="P1108" s="1" t="s">
        <v>14</v>
      </c>
      <c r="Q1108" s="1" t="s">
        <v>12</v>
      </c>
      <c r="R1108" s="1"/>
    </row>
    <row r="1109" spans="1:18" x14ac:dyDescent="0.3">
      <c r="A1109" s="6"/>
      <c r="B1109" s="2">
        <v>21</v>
      </c>
      <c r="C1109" s="2" t="s">
        <v>22</v>
      </c>
      <c r="D1109" s="4">
        <v>840.54</v>
      </c>
      <c r="E1109" s="2" t="s">
        <v>27</v>
      </c>
      <c r="F1109" s="2" t="s">
        <v>28</v>
      </c>
      <c r="G1109" s="4">
        <v>11.42</v>
      </c>
      <c r="H1109" s="4">
        <v>3492.96</v>
      </c>
      <c r="I1109" s="4">
        <v>9906.36</v>
      </c>
      <c r="J1109" s="2">
        <v>60</v>
      </c>
      <c r="K1109" s="2" t="str">
        <f>IF('financial behaviour - Form Resp'!$G1109=MAX('financial behaviour - Form Resp'!$G1109,'financial behaviour - Form Resp'!$H1109,'financial behaviour - Form Resp'!$I1109,'financial behaviour - Form Resp'!$J1109),"Shopping",
 IF('financial behaviour - Form Resp'!$H1109=MAX('financial behaviour - Form Resp'!$G1109,'financial behaviour - Form Resp'!$H1109,'financial behaviour - Form Resp'!$I1109,'financial behaviour - Form Resp'!$J1109),"Food",
 IF('financial behaviour - Form Resp'!$I1109=MAX('financial behaviour - Form Resp'!$G1109,'financial behaviour - Form Resp'!$H1109,'financial behaviour - Form Resp'!$I1109,'financial behaviour - Form Resp'!$J1109),"Travel", IF('financial behaviour - Form Resp'!$J1109=MAX('financial behaviour - Form Resp'!$G1109,'financial behaviour - Form Resp'!$H1109,'financial behaviour - Form Resp'!$I1109,'financial behaviour - Form Resp'!$J1109),"others",""))))</f>
        <v>Travel</v>
      </c>
      <c r="L1109" s="2">
        <v>4</v>
      </c>
      <c r="M1109" s="2" t="s">
        <v>14</v>
      </c>
      <c r="N1109" s="2">
        <v>18</v>
      </c>
      <c r="O1109" s="2">
        <v>3</v>
      </c>
      <c r="P1109" s="2" t="s">
        <v>14</v>
      </c>
      <c r="Q1109" s="2" t="s">
        <v>12</v>
      </c>
      <c r="R1109" s="2"/>
    </row>
    <row r="1110" spans="1:18" x14ac:dyDescent="0.3">
      <c r="A1110" s="5"/>
      <c r="B1110" s="1">
        <v>18</v>
      </c>
      <c r="C1110" s="1" t="s">
        <v>10</v>
      </c>
      <c r="D1110" s="3">
        <v>15256</v>
      </c>
      <c r="E1110" s="1" t="s">
        <v>27</v>
      </c>
      <c r="F1110" s="1" t="s">
        <v>12</v>
      </c>
      <c r="G1110" s="3">
        <v>802</v>
      </c>
      <c r="H1110" s="3">
        <v>6917</v>
      </c>
      <c r="I1110" s="3">
        <v>30</v>
      </c>
      <c r="J1110" s="1">
        <v>1036</v>
      </c>
      <c r="K1110" s="1" t="str">
        <f>IF('financial behaviour - Form Resp'!$G1110=MAX('financial behaviour - Form Resp'!$G1110,'financial behaviour - Form Resp'!$H1110,'financial behaviour - Form Resp'!$I1110,'financial behaviour - Form Resp'!$J1110),"Shopping",
 IF('financial behaviour - Form Resp'!$H1110=MAX('financial behaviour - Form Resp'!$G1110,'financial behaviour - Form Resp'!$H1110,'financial behaviour - Form Resp'!$I1110,'financial behaviour - Form Resp'!$J1110),"Food",
 IF('financial behaviour - Form Resp'!$I1110=MAX('financial behaviour - Form Resp'!$G1110,'financial behaviour - Form Resp'!$H1110,'financial behaviour - Form Resp'!$I1110,'financial behaviour - Form Resp'!$J1110),"Travel", IF('financial behaviour - Form Resp'!$J1110=MAX('financial behaviour - Form Resp'!$G1110,'financial behaviour - Form Resp'!$H1110,'financial behaviour - Form Resp'!$I1110,'financial behaviour - Form Resp'!$J1110),"others",""))))</f>
        <v>Food</v>
      </c>
      <c r="L1110" s="1">
        <v>3</v>
      </c>
      <c r="M1110" s="1" t="s">
        <v>20</v>
      </c>
      <c r="N1110" s="1">
        <v>19</v>
      </c>
      <c r="O1110" s="1">
        <v>3</v>
      </c>
      <c r="P1110" s="1" t="s">
        <v>20</v>
      </c>
      <c r="Q1110" s="1" t="s">
        <v>12</v>
      </c>
      <c r="R1110" s="1"/>
    </row>
    <row r="1111" spans="1:18" x14ac:dyDescent="0.3">
      <c r="A1111" s="6"/>
      <c r="B1111" s="2">
        <v>19</v>
      </c>
      <c r="C1111" s="2" t="s">
        <v>17</v>
      </c>
      <c r="D1111" s="4">
        <v>14694.02</v>
      </c>
      <c r="E1111" s="2" t="s">
        <v>27</v>
      </c>
      <c r="F1111" s="2" t="s">
        <v>19</v>
      </c>
      <c r="G1111" s="4">
        <v>4376.84</v>
      </c>
      <c r="H1111" s="4">
        <v>8721</v>
      </c>
      <c r="I1111" s="4">
        <v>102.12</v>
      </c>
      <c r="J1111" s="2">
        <v>1917</v>
      </c>
      <c r="K1111" s="2" t="str">
        <f>IF('financial behaviour - Form Resp'!$G1111=MAX('financial behaviour - Form Resp'!$G1111,'financial behaviour - Form Resp'!$H1111,'financial behaviour - Form Resp'!$I1111,'financial behaviour - Form Resp'!$J1111),"Shopping",
 IF('financial behaviour - Form Resp'!$H1111=MAX('financial behaviour - Form Resp'!$G1111,'financial behaviour - Form Resp'!$H1111,'financial behaviour - Form Resp'!$I1111,'financial behaviour - Form Resp'!$J1111),"Food",
 IF('financial behaviour - Form Resp'!$I1111=MAX('financial behaviour - Form Resp'!$G1111,'financial behaviour - Form Resp'!$H1111,'financial behaviour - Form Resp'!$I1111,'financial behaviour - Form Resp'!$J1111),"Travel", IF('financial behaviour - Form Resp'!$J1111=MAX('financial behaviour - Form Resp'!$G1111,'financial behaviour - Form Resp'!$H1111,'financial behaviour - Form Resp'!$I1111,'financial behaviour - Form Resp'!$J1111),"others",""))))</f>
        <v>Food</v>
      </c>
      <c r="L1111" s="2">
        <v>4</v>
      </c>
      <c r="M1111" s="2" t="s">
        <v>13</v>
      </c>
      <c r="N1111" s="2">
        <v>8</v>
      </c>
      <c r="O1111" s="2">
        <v>1</v>
      </c>
      <c r="P1111" s="2" t="s">
        <v>20</v>
      </c>
      <c r="Q1111" s="2" t="s">
        <v>28</v>
      </c>
      <c r="R1111" s="2"/>
    </row>
    <row r="1112" spans="1:18" x14ac:dyDescent="0.3">
      <c r="A1112" s="5"/>
      <c r="B1112" s="1">
        <v>18</v>
      </c>
      <c r="C1112" s="1" t="s">
        <v>10</v>
      </c>
      <c r="D1112" s="3">
        <v>20305.02</v>
      </c>
      <c r="E1112" s="1" t="s">
        <v>27</v>
      </c>
      <c r="F1112" s="1" t="s">
        <v>28</v>
      </c>
      <c r="G1112" s="3">
        <v>8864.84</v>
      </c>
      <c r="H1112" s="3">
        <v>3275.02</v>
      </c>
      <c r="I1112" s="3">
        <v>0</v>
      </c>
      <c r="J1112" s="1">
        <v>2549</v>
      </c>
      <c r="K1112" s="1" t="str">
        <f>IF('financial behaviour - Form Resp'!$G1112=MAX('financial behaviour - Form Resp'!$G1112,'financial behaviour - Form Resp'!$H1112,'financial behaviour - Form Resp'!$I1112,'financial behaviour - Form Resp'!$J1112),"Shopping",
 IF('financial behaviour - Form Resp'!$H1112=MAX('financial behaviour - Form Resp'!$G1112,'financial behaviour - Form Resp'!$H1112,'financial behaviour - Form Resp'!$I1112,'financial behaviour - Form Resp'!$J1112),"Food",
 IF('financial behaviour - Form Resp'!$I1112=MAX('financial behaviour - Form Resp'!$G1112,'financial behaviour - Form Resp'!$H1112,'financial behaviour - Form Resp'!$I1112,'financial behaviour - Form Resp'!$J1112),"Travel", IF('financial behaviour - Form Resp'!$J1112=MAX('financial behaviour - Form Resp'!$G1112,'financial behaviour - Form Resp'!$H1112,'financial behaviour - Form Resp'!$I1112,'financial behaviour - Form Resp'!$J1112),"others",""))))</f>
        <v>Shopping</v>
      </c>
      <c r="L1112" s="1">
        <v>1</v>
      </c>
      <c r="M1112" s="1" t="s">
        <v>20</v>
      </c>
      <c r="N1112" s="1">
        <v>35</v>
      </c>
      <c r="O1112" s="1">
        <v>5</v>
      </c>
      <c r="P1112" s="1" t="s">
        <v>14</v>
      </c>
      <c r="Q1112" s="1" t="s">
        <v>19</v>
      </c>
      <c r="R1112" s="1"/>
    </row>
    <row r="1113" spans="1:18" x14ac:dyDescent="0.3">
      <c r="A1113" s="6"/>
      <c r="B1113" s="2">
        <v>24</v>
      </c>
      <c r="C1113" s="2" t="s">
        <v>17</v>
      </c>
      <c r="D1113" s="4">
        <v>76.540000000000006</v>
      </c>
      <c r="E1113" s="2" t="s">
        <v>11</v>
      </c>
      <c r="F1113" s="2" t="s">
        <v>15</v>
      </c>
      <c r="G1113" s="4">
        <v>0</v>
      </c>
      <c r="H1113" s="4">
        <v>6643.4</v>
      </c>
      <c r="I1113" s="4">
        <v>5770</v>
      </c>
      <c r="J1113" s="2">
        <v>0</v>
      </c>
      <c r="K1113" s="2" t="str">
        <f>IF('financial behaviour - Form Resp'!$G1113=MAX('financial behaviour - Form Resp'!$G1113,'financial behaviour - Form Resp'!$H1113,'financial behaviour - Form Resp'!$I1113,'financial behaviour - Form Resp'!$J1113),"Shopping",
 IF('financial behaviour - Form Resp'!$H1113=MAX('financial behaviour - Form Resp'!$G1113,'financial behaviour - Form Resp'!$H1113,'financial behaviour - Form Resp'!$I1113,'financial behaviour - Form Resp'!$J1113),"Food",
 IF('financial behaviour - Form Resp'!$I1113=MAX('financial behaviour - Form Resp'!$G1113,'financial behaviour - Form Resp'!$H1113,'financial behaviour - Form Resp'!$I1113,'financial behaviour - Form Resp'!$J1113),"Travel", IF('financial behaviour - Form Resp'!$J1113=MAX('financial behaviour - Form Resp'!$G1113,'financial behaviour - Form Resp'!$H1113,'financial behaviour - Form Resp'!$I1113,'financial behaviour - Form Resp'!$J1113),"others",""))))</f>
        <v>Food</v>
      </c>
      <c r="L1113" s="2">
        <v>4</v>
      </c>
      <c r="M1113" s="2" t="s">
        <v>13</v>
      </c>
      <c r="N1113" s="2">
        <v>27</v>
      </c>
      <c r="O1113" s="2">
        <v>5</v>
      </c>
      <c r="P1113" s="2" t="s">
        <v>14</v>
      </c>
      <c r="Q1113" s="2" t="s">
        <v>19</v>
      </c>
      <c r="R1113" s="2"/>
    </row>
    <row r="1114" spans="1:18" x14ac:dyDescent="0.3">
      <c r="A1114" s="5"/>
      <c r="B1114" s="1">
        <v>21</v>
      </c>
      <c r="C1114" s="1" t="s">
        <v>10</v>
      </c>
      <c r="D1114" s="3">
        <v>17992.740000000002</v>
      </c>
      <c r="E1114" s="1" t="s">
        <v>11</v>
      </c>
      <c r="F1114" s="1" t="s">
        <v>28</v>
      </c>
      <c r="G1114" s="3">
        <v>55.7</v>
      </c>
      <c r="H1114" s="3">
        <v>2482.1799999999998</v>
      </c>
      <c r="I1114" s="3">
        <v>7362</v>
      </c>
      <c r="J1114" s="1">
        <v>1111</v>
      </c>
      <c r="K1114" s="1" t="str">
        <f>IF('financial behaviour - Form Resp'!$G1114=MAX('financial behaviour - Form Resp'!$G1114,'financial behaviour - Form Resp'!$H1114,'financial behaviour - Form Resp'!$I1114,'financial behaviour - Form Resp'!$J1114),"Shopping",
 IF('financial behaviour - Form Resp'!$H1114=MAX('financial behaviour - Form Resp'!$G1114,'financial behaviour - Form Resp'!$H1114,'financial behaviour - Form Resp'!$I1114,'financial behaviour - Form Resp'!$J1114),"Food",
 IF('financial behaviour - Form Resp'!$I1114=MAX('financial behaviour - Form Resp'!$G1114,'financial behaviour - Form Resp'!$H1114,'financial behaviour - Form Resp'!$I1114,'financial behaviour - Form Resp'!$J1114),"Travel", IF('financial behaviour - Form Resp'!$J1114=MAX('financial behaviour - Form Resp'!$G1114,'financial behaviour - Form Resp'!$H1114,'financial behaviour - Form Resp'!$I1114,'financial behaviour - Form Resp'!$J1114),"others",""))))</f>
        <v>Travel</v>
      </c>
      <c r="L1114" s="1">
        <v>2</v>
      </c>
      <c r="M1114" s="1" t="s">
        <v>14</v>
      </c>
      <c r="N1114" s="1">
        <v>0</v>
      </c>
      <c r="O1114" s="1">
        <v>2</v>
      </c>
      <c r="P1114" s="1" t="s">
        <v>20</v>
      </c>
      <c r="Q1114" s="1" t="s">
        <v>15</v>
      </c>
      <c r="R1114" s="1"/>
    </row>
    <row r="1115" spans="1:18" x14ac:dyDescent="0.3">
      <c r="A1115" s="6"/>
      <c r="B1115" s="2">
        <v>19</v>
      </c>
      <c r="C1115" s="2" t="s">
        <v>17</v>
      </c>
      <c r="D1115" s="4">
        <v>28121.25</v>
      </c>
      <c r="E1115" s="2" t="s">
        <v>18</v>
      </c>
      <c r="F1115" s="2" t="s">
        <v>19</v>
      </c>
      <c r="G1115" s="4">
        <v>5847</v>
      </c>
      <c r="H1115" s="4">
        <v>67.260000000000005</v>
      </c>
      <c r="I1115" s="4">
        <v>6046.92</v>
      </c>
      <c r="J1115" s="2">
        <v>3919</v>
      </c>
      <c r="K1115" s="2" t="str">
        <f>IF('financial behaviour - Form Resp'!$G1115=MAX('financial behaviour - Form Resp'!$G1115,'financial behaviour - Form Resp'!$H1115,'financial behaviour - Form Resp'!$I1115,'financial behaviour - Form Resp'!$J1115),"Shopping",
 IF('financial behaviour - Form Resp'!$H1115=MAX('financial behaviour - Form Resp'!$G1115,'financial behaviour - Form Resp'!$H1115,'financial behaviour - Form Resp'!$I1115,'financial behaviour - Form Resp'!$J1115),"Food",
 IF('financial behaviour - Form Resp'!$I1115=MAX('financial behaviour - Form Resp'!$G1115,'financial behaviour - Form Resp'!$H1115,'financial behaviour - Form Resp'!$I1115,'financial behaviour - Form Resp'!$J1115),"Travel", IF('financial behaviour - Form Resp'!$J1115=MAX('financial behaviour - Form Resp'!$G1115,'financial behaviour - Form Resp'!$H1115,'financial behaviour - Form Resp'!$I1115,'financial behaviour - Form Resp'!$J1115),"others",""))))</f>
        <v>Travel</v>
      </c>
      <c r="L1115" s="2">
        <v>2</v>
      </c>
      <c r="M1115" s="2" t="s">
        <v>14</v>
      </c>
      <c r="N1115" s="2">
        <v>30</v>
      </c>
      <c r="O1115" s="2">
        <v>3</v>
      </c>
      <c r="P1115" s="2" t="s">
        <v>14</v>
      </c>
      <c r="Q1115" s="2" t="s">
        <v>28</v>
      </c>
      <c r="R1115" s="2"/>
    </row>
    <row r="1116" spans="1:18" x14ac:dyDescent="0.3">
      <c r="A1116" s="5"/>
      <c r="B1116" s="1">
        <v>15</v>
      </c>
      <c r="C1116" s="1" t="s">
        <v>10</v>
      </c>
      <c r="D1116" s="3">
        <v>16360.763000000001</v>
      </c>
      <c r="E1116" s="1" t="s">
        <v>27</v>
      </c>
      <c r="F1116" s="1" t="s">
        <v>15</v>
      </c>
      <c r="G1116" s="3">
        <v>496</v>
      </c>
      <c r="H1116" s="3">
        <v>8767</v>
      </c>
      <c r="I1116" s="3">
        <v>4841.5</v>
      </c>
      <c r="J1116" s="1">
        <v>1576</v>
      </c>
      <c r="K1116" s="1" t="str">
        <f>IF('financial behaviour - Form Resp'!$G1116=MAX('financial behaviour - Form Resp'!$G1116,'financial behaviour - Form Resp'!$H1116,'financial behaviour - Form Resp'!$I1116,'financial behaviour - Form Resp'!$J1116),"Shopping",
 IF('financial behaviour - Form Resp'!$H1116=MAX('financial behaviour - Form Resp'!$G1116,'financial behaviour - Form Resp'!$H1116,'financial behaviour - Form Resp'!$I1116,'financial behaviour - Form Resp'!$J1116),"Food",
 IF('financial behaviour - Form Resp'!$I1116=MAX('financial behaviour - Form Resp'!$G1116,'financial behaviour - Form Resp'!$H1116,'financial behaviour - Form Resp'!$I1116,'financial behaviour - Form Resp'!$J1116),"Travel", IF('financial behaviour - Form Resp'!$J1116=MAX('financial behaviour - Form Resp'!$G1116,'financial behaviour - Form Resp'!$H1116,'financial behaviour - Form Resp'!$I1116,'financial behaviour - Form Resp'!$J1116),"others",""))))</f>
        <v>Food</v>
      </c>
      <c r="L1116" s="1">
        <v>2</v>
      </c>
      <c r="M1116" s="1" t="s">
        <v>14</v>
      </c>
      <c r="N1116" s="1">
        <v>11</v>
      </c>
      <c r="O1116" s="1">
        <v>4</v>
      </c>
      <c r="P1116" s="1" t="s">
        <v>20</v>
      </c>
      <c r="Q1116" s="1" t="s">
        <v>19</v>
      </c>
      <c r="R1116" s="1"/>
    </row>
    <row r="1117" spans="1:18" x14ac:dyDescent="0.3">
      <c r="A1117" s="6"/>
      <c r="B1117" s="2">
        <v>29</v>
      </c>
      <c r="C1117" s="2" t="s">
        <v>22</v>
      </c>
      <c r="D1117" s="4">
        <v>13019.8</v>
      </c>
      <c r="E1117" s="2" t="s">
        <v>18</v>
      </c>
      <c r="F1117" s="2" t="s">
        <v>12</v>
      </c>
      <c r="G1117" s="4">
        <v>2946</v>
      </c>
      <c r="H1117" s="4">
        <v>51</v>
      </c>
      <c r="I1117" s="4">
        <v>124.68</v>
      </c>
      <c r="J1117" s="2">
        <v>905</v>
      </c>
      <c r="K1117" s="2" t="str">
        <f>IF('financial behaviour - Form Resp'!$G1117=MAX('financial behaviour - Form Resp'!$G1117,'financial behaviour - Form Resp'!$H1117,'financial behaviour - Form Resp'!$I1117,'financial behaviour - Form Resp'!$J1117),"Shopping",
 IF('financial behaviour - Form Resp'!$H1117=MAX('financial behaviour - Form Resp'!$G1117,'financial behaviour - Form Resp'!$H1117,'financial behaviour - Form Resp'!$I1117,'financial behaviour - Form Resp'!$J1117),"Food",
 IF('financial behaviour - Form Resp'!$I1117=MAX('financial behaviour - Form Resp'!$G1117,'financial behaviour - Form Resp'!$H1117,'financial behaviour - Form Resp'!$I1117,'financial behaviour - Form Resp'!$J1117),"Travel", IF('financial behaviour - Form Resp'!$J1117=MAX('financial behaviour - Form Resp'!$G1117,'financial behaviour - Form Resp'!$H1117,'financial behaviour - Form Resp'!$I1117,'financial behaviour - Form Resp'!$J1117),"others",""))))</f>
        <v>Shopping</v>
      </c>
      <c r="L1117" s="2">
        <v>2</v>
      </c>
      <c r="M1117" s="2" t="s">
        <v>20</v>
      </c>
      <c r="N1117" s="2">
        <v>73</v>
      </c>
      <c r="O1117" s="2">
        <v>1</v>
      </c>
      <c r="P1117" s="2" t="s">
        <v>20</v>
      </c>
      <c r="Q1117" s="2" t="s">
        <v>28</v>
      </c>
      <c r="R1117" s="2"/>
    </row>
    <row r="1118" spans="1:18" x14ac:dyDescent="0.3">
      <c r="A1118" s="5"/>
      <c r="B1118" s="1">
        <v>22</v>
      </c>
      <c r="C1118" s="1" t="s">
        <v>17</v>
      </c>
      <c r="D1118" s="3">
        <v>10274.459999999999</v>
      </c>
      <c r="E1118" s="1" t="s">
        <v>27</v>
      </c>
      <c r="F1118" s="1" t="s">
        <v>28</v>
      </c>
      <c r="G1118" s="3">
        <v>171.5</v>
      </c>
      <c r="H1118" s="3">
        <v>3963.06</v>
      </c>
      <c r="I1118" s="3">
        <v>3874.08</v>
      </c>
      <c r="J1118" s="1">
        <v>1277</v>
      </c>
      <c r="K1118" s="1" t="str">
        <f>IF('financial behaviour - Form Resp'!$G1118=MAX('financial behaviour - Form Resp'!$G1118,'financial behaviour - Form Resp'!$H1118,'financial behaviour - Form Resp'!$I1118,'financial behaviour - Form Resp'!$J1118),"Shopping",
 IF('financial behaviour - Form Resp'!$H1118=MAX('financial behaviour - Form Resp'!$G1118,'financial behaviour - Form Resp'!$H1118,'financial behaviour - Form Resp'!$I1118,'financial behaviour - Form Resp'!$J1118),"Food",
 IF('financial behaviour - Form Resp'!$I1118=MAX('financial behaviour - Form Resp'!$G1118,'financial behaviour - Form Resp'!$H1118,'financial behaviour - Form Resp'!$I1118,'financial behaviour - Form Resp'!$J1118),"Travel", IF('financial behaviour - Form Resp'!$J1118=MAX('financial behaviour - Form Resp'!$G1118,'financial behaviour - Form Resp'!$H1118,'financial behaviour - Form Resp'!$I1118,'financial behaviour - Form Resp'!$J1118),"others",""))))</f>
        <v>Food</v>
      </c>
      <c r="L1118" s="1">
        <v>2</v>
      </c>
      <c r="M1118" s="1" t="s">
        <v>14</v>
      </c>
      <c r="N1118" s="1">
        <v>17</v>
      </c>
      <c r="O1118" s="1">
        <v>3</v>
      </c>
      <c r="P1118" s="1" t="s">
        <v>20</v>
      </c>
      <c r="Q1118" s="1" t="s">
        <v>28</v>
      </c>
      <c r="R1118" s="1"/>
    </row>
    <row r="1119" spans="1:18" x14ac:dyDescent="0.3">
      <c r="A1119" s="6"/>
      <c r="B1119" s="2">
        <v>26</v>
      </c>
      <c r="C1119" s="2" t="s">
        <v>17</v>
      </c>
      <c r="D1119" s="4">
        <v>5156.84</v>
      </c>
      <c r="E1119" s="2" t="s">
        <v>11</v>
      </c>
      <c r="F1119" s="2" t="s">
        <v>12</v>
      </c>
      <c r="G1119" s="4">
        <v>128.80000000000001</v>
      </c>
      <c r="H1119" s="4">
        <v>9025.380000000001</v>
      </c>
      <c r="I1119" s="4">
        <v>180.72</v>
      </c>
      <c r="J1119" s="2">
        <v>249</v>
      </c>
      <c r="K1119" s="2" t="str">
        <f>IF('financial behaviour - Form Resp'!$G1119=MAX('financial behaviour - Form Resp'!$G1119,'financial behaviour - Form Resp'!$H1119,'financial behaviour - Form Resp'!$I1119,'financial behaviour - Form Resp'!$J1119),"Shopping",
 IF('financial behaviour - Form Resp'!$H1119=MAX('financial behaviour - Form Resp'!$G1119,'financial behaviour - Form Resp'!$H1119,'financial behaviour - Form Resp'!$I1119,'financial behaviour - Form Resp'!$J1119),"Food",
 IF('financial behaviour - Form Resp'!$I1119=MAX('financial behaviour - Form Resp'!$G1119,'financial behaviour - Form Resp'!$H1119,'financial behaviour - Form Resp'!$I1119,'financial behaviour - Form Resp'!$J1119),"Travel", IF('financial behaviour - Form Resp'!$J1119=MAX('financial behaviour - Form Resp'!$G1119,'financial behaviour - Form Resp'!$H1119,'financial behaviour - Form Resp'!$I1119,'financial behaviour - Form Resp'!$J1119),"others",""))))</f>
        <v>Food</v>
      </c>
      <c r="L1119" s="2">
        <v>3</v>
      </c>
      <c r="M1119" s="2" t="s">
        <v>20</v>
      </c>
      <c r="N1119" s="2">
        <v>92</v>
      </c>
      <c r="O1119" s="2">
        <v>3</v>
      </c>
      <c r="P1119" s="2" t="s">
        <v>20</v>
      </c>
      <c r="Q1119" s="2" t="s">
        <v>19</v>
      </c>
      <c r="R1119" s="2"/>
    </row>
    <row r="1120" spans="1:18" x14ac:dyDescent="0.3">
      <c r="A1120" s="5"/>
      <c r="B1120" s="1">
        <v>17</v>
      </c>
      <c r="C1120" s="1" t="s">
        <v>22</v>
      </c>
      <c r="D1120" s="3">
        <v>22891.762999999999</v>
      </c>
      <c r="E1120" s="1" t="s">
        <v>18</v>
      </c>
      <c r="F1120" s="1" t="s">
        <v>19</v>
      </c>
      <c r="G1120" s="3">
        <v>132.58000000000001</v>
      </c>
      <c r="H1120" s="3">
        <v>2827.76</v>
      </c>
      <c r="I1120" s="3">
        <v>703.74</v>
      </c>
      <c r="J1120" s="1">
        <v>1180</v>
      </c>
      <c r="K1120" s="1" t="str">
        <f>IF('financial behaviour - Form Resp'!$G1120=MAX('financial behaviour - Form Resp'!$G1120,'financial behaviour - Form Resp'!$H1120,'financial behaviour - Form Resp'!$I1120,'financial behaviour - Form Resp'!$J1120),"Shopping",
 IF('financial behaviour - Form Resp'!$H1120=MAX('financial behaviour - Form Resp'!$G1120,'financial behaviour - Form Resp'!$H1120,'financial behaviour - Form Resp'!$I1120,'financial behaviour - Form Resp'!$J1120),"Food",
 IF('financial behaviour - Form Resp'!$I1120=MAX('financial behaviour - Form Resp'!$G1120,'financial behaviour - Form Resp'!$H1120,'financial behaviour - Form Resp'!$I1120,'financial behaviour - Form Resp'!$J1120),"Travel", IF('financial behaviour - Form Resp'!$J1120=MAX('financial behaviour - Form Resp'!$G1120,'financial behaviour - Form Resp'!$H1120,'financial behaviour - Form Resp'!$I1120,'financial behaviour - Form Resp'!$J1120),"others",""))))</f>
        <v>Food</v>
      </c>
      <c r="L1120" s="1">
        <v>1</v>
      </c>
      <c r="M1120" s="1" t="s">
        <v>14</v>
      </c>
      <c r="N1120" s="1">
        <v>20</v>
      </c>
      <c r="O1120" s="1">
        <v>2</v>
      </c>
      <c r="P1120" s="1" t="s">
        <v>20</v>
      </c>
      <c r="Q1120" s="1" t="s">
        <v>15</v>
      </c>
      <c r="R1120" s="1"/>
    </row>
    <row r="1121" spans="1:18" x14ac:dyDescent="0.3">
      <c r="A1121" s="6"/>
      <c r="B1121" s="2">
        <v>19</v>
      </c>
      <c r="C1121" s="2" t="s">
        <v>10</v>
      </c>
      <c r="D1121" s="4">
        <v>560.9</v>
      </c>
      <c r="E1121" s="2" t="s">
        <v>11</v>
      </c>
      <c r="F1121" s="2" t="s">
        <v>12</v>
      </c>
      <c r="G1121" s="4">
        <v>6184</v>
      </c>
      <c r="H1121" s="4">
        <v>5792</v>
      </c>
      <c r="I1121" s="4">
        <v>21.72</v>
      </c>
      <c r="J1121" s="2">
        <v>0</v>
      </c>
      <c r="K1121" s="2" t="str">
        <f>IF('financial behaviour - Form Resp'!$G1121=MAX('financial behaviour - Form Resp'!$G1121,'financial behaviour - Form Resp'!$H1121,'financial behaviour - Form Resp'!$I1121,'financial behaviour - Form Resp'!$J1121),"Shopping",
 IF('financial behaviour - Form Resp'!$H1121=MAX('financial behaviour - Form Resp'!$G1121,'financial behaviour - Form Resp'!$H1121,'financial behaviour - Form Resp'!$I1121,'financial behaviour - Form Resp'!$J1121),"Food",
 IF('financial behaviour - Form Resp'!$I1121=MAX('financial behaviour - Form Resp'!$G1121,'financial behaviour - Form Resp'!$H1121,'financial behaviour - Form Resp'!$I1121,'financial behaviour - Form Resp'!$J1121),"Travel", IF('financial behaviour - Form Resp'!$J1121=MAX('financial behaviour - Form Resp'!$G1121,'financial behaviour - Form Resp'!$H1121,'financial behaviour - Form Resp'!$I1121,'financial behaviour - Form Resp'!$J1121),"others",""))))</f>
        <v>Shopping</v>
      </c>
      <c r="L1121" s="2">
        <v>3</v>
      </c>
      <c r="M1121" s="2" t="s">
        <v>20</v>
      </c>
      <c r="N1121" s="2">
        <v>40</v>
      </c>
      <c r="O1121" s="2">
        <v>2</v>
      </c>
      <c r="P1121" s="2" t="s">
        <v>20</v>
      </c>
      <c r="Q1121" s="2" t="s">
        <v>19</v>
      </c>
      <c r="R1121" s="2"/>
    </row>
    <row r="1122" spans="1:18" x14ac:dyDescent="0.3">
      <c r="A1122" s="5"/>
      <c r="B1122" s="1">
        <v>24</v>
      </c>
      <c r="C1122" s="1" t="s">
        <v>22</v>
      </c>
      <c r="D1122" s="3">
        <v>3102.3</v>
      </c>
      <c r="E1122" s="1" t="s">
        <v>11</v>
      </c>
      <c r="F1122" s="1" t="s">
        <v>19</v>
      </c>
      <c r="G1122" s="3">
        <v>29.44</v>
      </c>
      <c r="H1122" s="3">
        <v>51</v>
      </c>
      <c r="I1122" s="3">
        <v>2635.72</v>
      </c>
      <c r="J1122" s="1">
        <v>372</v>
      </c>
      <c r="K1122" s="1" t="str">
        <f>IF('financial behaviour - Form Resp'!$G1122=MAX('financial behaviour - Form Resp'!$G1122,'financial behaviour - Form Resp'!$H1122,'financial behaviour - Form Resp'!$I1122,'financial behaviour - Form Resp'!$J1122),"Shopping",
 IF('financial behaviour - Form Resp'!$H1122=MAX('financial behaviour - Form Resp'!$G1122,'financial behaviour - Form Resp'!$H1122,'financial behaviour - Form Resp'!$I1122,'financial behaviour - Form Resp'!$J1122),"Food",
 IF('financial behaviour - Form Resp'!$I1122=MAX('financial behaviour - Form Resp'!$G1122,'financial behaviour - Form Resp'!$H1122,'financial behaviour - Form Resp'!$I1122,'financial behaviour - Form Resp'!$J1122),"Travel", IF('financial behaviour - Form Resp'!$J1122=MAX('financial behaviour - Form Resp'!$G1122,'financial behaviour - Form Resp'!$H1122,'financial behaviour - Form Resp'!$I1122,'financial behaviour - Form Resp'!$J1122),"others",""))))</f>
        <v>Travel</v>
      </c>
      <c r="L1122" s="1">
        <v>3</v>
      </c>
      <c r="M1122" s="1" t="s">
        <v>20</v>
      </c>
      <c r="N1122" s="1">
        <v>85</v>
      </c>
      <c r="O1122" s="1">
        <v>5</v>
      </c>
      <c r="P1122" s="1" t="s">
        <v>20</v>
      </c>
      <c r="Q1122" s="1" t="s">
        <v>28</v>
      </c>
      <c r="R1122" s="1"/>
    </row>
    <row r="1123" spans="1:18" x14ac:dyDescent="0.3">
      <c r="A1123" s="6"/>
      <c r="B1123" s="2">
        <v>20</v>
      </c>
      <c r="C1123" s="2" t="s">
        <v>22</v>
      </c>
      <c r="D1123" s="4">
        <v>2351.02</v>
      </c>
      <c r="E1123" s="2" t="s">
        <v>11</v>
      </c>
      <c r="F1123" s="2" t="s">
        <v>12</v>
      </c>
      <c r="G1123" s="4">
        <v>3381</v>
      </c>
      <c r="H1123" s="4">
        <v>8238</v>
      </c>
      <c r="I1123" s="4">
        <v>7825.22</v>
      </c>
      <c r="J1123" s="2">
        <v>240</v>
      </c>
      <c r="K1123" s="2" t="str">
        <f>IF('financial behaviour - Form Resp'!$G1123=MAX('financial behaviour - Form Resp'!$G1123,'financial behaviour - Form Resp'!$H1123,'financial behaviour - Form Resp'!$I1123,'financial behaviour - Form Resp'!$J1123),"Shopping",
 IF('financial behaviour - Form Resp'!$H1123=MAX('financial behaviour - Form Resp'!$G1123,'financial behaviour - Form Resp'!$H1123,'financial behaviour - Form Resp'!$I1123,'financial behaviour - Form Resp'!$J1123),"Food",
 IF('financial behaviour - Form Resp'!$I1123=MAX('financial behaviour - Form Resp'!$G1123,'financial behaviour - Form Resp'!$H1123,'financial behaviour - Form Resp'!$I1123,'financial behaviour - Form Resp'!$J1123),"Travel", IF('financial behaviour - Form Resp'!$J1123=MAX('financial behaviour - Form Resp'!$G1123,'financial behaviour - Form Resp'!$H1123,'financial behaviour - Form Resp'!$I1123,'financial behaviour - Form Resp'!$J1123),"others",""))))</f>
        <v>Food</v>
      </c>
      <c r="L1123" s="2">
        <v>3</v>
      </c>
      <c r="M1123" s="2" t="s">
        <v>14</v>
      </c>
      <c r="N1123" s="2">
        <v>27</v>
      </c>
      <c r="O1123" s="2">
        <v>3</v>
      </c>
      <c r="P1123" s="2" t="s">
        <v>14</v>
      </c>
      <c r="Q1123" s="2" t="s">
        <v>19</v>
      </c>
      <c r="R1123" s="2"/>
    </row>
    <row r="1124" spans="1:18" x14ac:dyDescent="0.3">
      <c r="A1124" s="5"/>
      <c r="B1124" s="1">
        <v>23</v>
      </c>
      <c r="C1124" s="1" t="s">
        <v>10</v>
      </c>
      <c r="D1124" s="3">
        <v>28128.15</v>
      </c>
      <c r="E1124" s="1" t="s">
        <v>11</v>
      </c>
      <c r="F1124" s="1" t="s">
        <v>12</v>
      </c>
      <c r="G1124" s="3">
        <v>1450</v>
      </c>
      <c r="H1124" s="3">
        <v>5304</v>
      </c>
      <c r="I1124" s="3">
        <v>3457</v>
      </c>
      <c r="J1124" s="1">
        <v>1764</v>
      </c>
      <c r="K1124" s="1" t="str">
        <f>IF('financial behaviour - Form Resp'!$G1124=MAX('financial behaviour - Form Resp'!$G1124,'financial behaviour - Form Resp'!$H1124,'financial behaviour - Form Resp'!$I1124,'financial behaviour - Form Resp'!$J1124),"Shopping",
 IF('financial behaviour - Form Resp'!$H1124=MAX('financial behaviour - Form Resp'!$G1124,'financial behaviour - Form Resp'!$H1124,'financial behaviour - Form Resp'!$I1124,'financial behaviour - Form Resp'!$J1124),"Food",
 IF('financial behaviour - Form Resp'!$I1124=MAX('financial behaviour - Form Resp'!$G1124,'financial behaviour - Form Resp'!$H1124,'financial behaviour - Form Resp'!$I1124,'financial behaviour - Form Resp'!$J1124),"Travel", IF('financial behaviour - Form Resp'!$J1124=MAX('financial behaviour - Form Resp'!$G1124,'financial behaviour - Form Resp'!$H1124,'financial behaviour - Form Resp'!$I1124,'financial behaviour - Form Resp'!$J1124),"others",""))))</f>
        <v>Food</v>
      </c>
      <c r="L1124" s="1">
        <v>1</v>
      </c>
      <c r="M1124" s="1" t="s">
        <v>14</v>
      </c>
      <c r="N1124" s="1">
        <v>9</v>
      </c>
      <c r="O1124" s="1">
        <v>1</v>
      </c>
      <c r="P1124" s="1" t="s">
        <v>14</v>
      </c>
      <c r="Q1124" s="1" t="s">
        <v>28</v>
      </c>
      <c r="R1124" s="1"/>
    </row>
    <row r="1125" spans="1:18" x14ac:dyDescent="0.3">
      <c r="A1125" s="6"/>
      <c r="B1125" s="2">
        <v>23</v>
      </c>
      <c r="C1125" s="2" t="s">
        <v>22</v>
      </c>
      <c r="D1125" s="4">
        <v>21975.02</v>
      </c>
      <c r="E1125" s="2" t="s">
        <v>11</v>
      </c>
      <c r="F1125" s="2" t="s">
        <v>15</v>
      </c>
      <c r="G1125" s="4">
        <v>3528.3</v>
      </c>
      <c r="H1125" s="4">
        <v>227.96199999999999</v>
      </c>
      <c r="I1125" s="4">
        <v>7532.74</v>
      </c>
      <c r="J1125" s="2">
        <v>2622</v>
      </c>
      <c r="K1125" s="2" t="str">
        <f>IF('financial behaviour - Form Resp'!$G1125=MAX('financial behaviour - Form Resp'!$G1125,'financial behaviour - Form Resp'!$H1125,'financial behaviour - Form Resp'!$I1125,'financial behaviour - Form Resp'!$J1125),"Shopping",
 IF('financial behaviour - Form Resp'!$H1125=MAX('financial behaviour - Form Resp'!$G1125,'financial behaviour - Form Resp'!$H1125,'financial behaviour - Form Resp'!$I1125,'financial behaviour - Form Resp'!$J1125),"Food",
 IF('financial behaviour - Form Resp'!$I1125=MAX('financial behaviour - Form Resp'!$G1125,'financial behaviour - Form Resp'!$H1125,'financial behaviour - Form Resp'!$I1125,'financial behaviour - Form Resp'!$J1125),"Travel", IF('financial behaviour - Form Resp'!$J1125=MAX('financial behaviour - Form Resp'!$G1125,'financial behaviour - Form Resp'!$H1125,'financial behaviour - Form Resp'!$I1125,'financial behaviour - Form Resp'!$J1125),"others",""))))</f>
        <v>Travel</v>
      </c>
      <c r="L1125" s="2">
        <v>2</v>
      </c>
      <c r="M1125" s="2" t="s">
        <v>13</v>
      </c>
      <c r="N1125" s="2">
        <v>5</v>
      </c>
      <c r="O1125" s="2">
        <v>1</v>
      </c>
      <c r="P1125" s="2" t="s">
        <v>20</v>
      </c>
      <c r="Q1125" s="2" t="s">
        <v>19</v>
      </c>
      <c r="R1125" s="2"/>
    </row>
    <row r="1126" spans="1:18" x14ac:dyDescent="0.3">
      <c r="A1126" s="5"/>
      <c r="B1126" s="1">
        <v>20</v>
      </c>
      <c r="C1126" s="1" t="s">
        <v>17</v>
      </c>
      <c r="D1126" s="3">
        <v>23090.04</v>
      </c>
      <c r="E1126" s="1" t="s">
        <v>18</v>
      </c>
      <c r="F1126" s="1" t="s">
        <v>12</v>
      </c>
      <c r="G1126" s="3">
        <v>4373.12</v>
      </c>
      <c r="H1126" s="3">
        <v>989.46</v>
      </c>
      <c r="I1126" s="3">
        <v>1377</v>
      </c>
      <c r="J1126" s="1">
        <v>1558</v>
      </c>
      <c r="K1126" s="1" t="str">
        <f>IF('financial behaviour - Form Resp'!$G1126=MAX('financial behaviour - Form Resp'!$G1126,'financial behaviour - Form Resp'!$H1126,'financial behaviour - Form Resp'!$I1126,'financial behaviour - Form Resp'!$J1126),"Shopping",
 IF('financial behaviour - Form Resp'!$H1126=MAX('financial behaviour - Form Resp'!$G1126,'financial behaviour - Form Resp'!$H1126,'financial behaviour - Form Resp'!$I1126,'financial behaviour - Form Resp'!$J1126),"Food",
 IF('financial behaviour - Form Resp'!$I1126=MAX('financial behaviour - Form Resp'!$G1126,'financial behaviour - Form Resp'!$H1126,'financial behaviour - Form Resp'!$I1126,'financial behaviour - Form Resp'!$J1126),"Travel", IF('financial behaviour - Form Resp'!$J1126=MAX('financial behaviour - Form Resp'!$G1126,'financial behaviour - Form Resp'!$H1126,'financial behaviour - Form Resp'!$I1126,'financial behaviour - Form Resp'!$J1126),"others",""))))</f>
        <v>Shopping</v>
      </c>
      <c r="L1126" s="1">
        <v>3</v>
      </c>
      <c r="M1126" s="1" t="s">
        <v>13</v>
      </c>
      <c r="N1126" s="1">
        <v>1</v>
      </c>
      <c r="O1126" s="1">
        <v>4</v>
      </c>
      <c r="P1126" s="1" t="s">
        <v>14</v>
      </c>
      <c r="Q1126" s="1" t="s">
        <v>19</v>
      </c>
      <c r="R1126" s="1"/>
    </row>
    <row r="1127" spans="1:18" x14ac:dyDescent="0.3">
      <c r="A1127" s="6"/>
      <c r="B1127" s="2">
        <v>19</v>
      </c>
      <c r="C1127" s="2" t="s">
        <v>10</v>
      </c>
      <c r="D1127" s="4">
        <v>9204.02</v>
      </c>
      <c r="E1127" s="2" t="s">
        <v>27</v>
      </c>
      <c r="F1127" s="2" t="s">
        <v>28</v>
      </c>
      <c r="G1127" s="4">
        <v>1895</v>
      </c>
      <c r="H1127" s="4">
        <v>1843.9</v>
      </c>
      <c r="I1127" s="4">
        <v>9804</v>
      </c>
      <c r="J1127" s="2">
        <v>1204</v>
      </c>
      <c r="K1127" s="2" t="str">
        <f>IF('financial behaviour - Form Resp'!$G1127=MAX('financial behaviour - Form Resp'!$G1127,'financial behaviour - Form Resp'!$H1127,'financial behaviour - Form Resp'!$I1127,'financial behaviour - Form Resp'!$J1127),"Shopping",
 IF('financial behaviour - Form Resp'!$H1127=MAX('financial behaviour - Form Resp'!$G1127,'financial behaviour - Form Resp'!$H1127,'financial behaviour - Form Resp'!$I1127,'financial behaviour - Form Resp'!$J1127),"Food",
 IF('financial behaviour - Form Resp'!$I1127=MAX('financial behaviour - Form Resp'!$G1127,'financial behaviour - Form Resp'!$H1127,'financial behaviour - Form Resp'!$I1127,'financial behaviour - Form Resp'!$J1127),"Travel", IF('financial behaviour - Form Resp'!$J1127=MAX('financial behaviour - Form Resp'!$G1127,'financial behaviour - Form Resp'!$H1127,'financial behaviour - Form Resp'!$I1127,'financial behaviour - Form Resp'!$J1127),"others",""))))</f>
        <v>Travel</v>
      </c>
      <c r="L1127" s="2">
        <v>4</v>
      </c>
      <c r="M1127" s="2" t="s">
        <v>13</v>
      </c>
      <c r="N1127" s="2">
        <v>17</v>
      </c>
      <c r="O1127" s="2">
        <v>4</v>
      </c>
      <c r="P1127" s="2" t="s">
        <v>14</v>
      </c>
      <c r="Q1127" s="2" t="s">
        <v>28</v>
      </c>
      <c r="R1127" s="2"/>
    </row>
    <row r="1128" spans="1:18" x14ac:dyDescent="0.3">
      <c r="A1128" s="5"/>
      <c r="B1128" s="1">
        <v>20</v>
      </c>
      <c r="C1128" s="1" t="s">
        <v>17</v>
      </c>
      <c r="D1128" s="3">
        <v>506.3</v>
      </c>
      <c r="E1128" s="1" t="s">
        <v>18</v>
      </c>
      <c r="F1128" s="1" t="s">
        <v>19</v>
      </c>
      <c r="G1128" s="3">
        <v>1616</v>
      </c>
      <c r="H1128" s="3">
        <v>8938.9</v>
      </c>
      <c r="I1128" s="3">
        <v>11515.24</v>
      </c>
      <c r="J1128" s="1">
        <v>0</v>
      </c>
      <c r="K1128" s="1" t="str">
        <f>IF('financial behaviour - Form Resp'!$G1128=MAX('financial behaviour - Form Resp'!$G1128,'financial behaviour - Form Resp'!$H1128,'financial behaviour - Form Resp'!$I1128,'financial behaviour - Form Resp'!$J1128),"Shopping",
 IF('financial behaviour - Form Resp'!$H1128=MAX('financial behaviour - Form Resp'!$G1128,'financial behaviour - Form Resp'!$H1128,'financial behaviour - Form Resp'!$I1128,'financial behaviour - Form Resp'!$J1128),"Food",
 IF('financial behaviour - Form Resp'!$I1128=MAX('financial behaviour - Form Resp'!$G1128,'financial behaviour - Form Resp'!$H1128,'financial behaviour - Form Resp'!$I1128,'financial behaviour - Form Resp'!$J1128),"Travel", IF('financial behaviour - Form Resp'!$J1128=MAX('financial behaviour - Form Resp'!$G1128,'financial behaviour - Form Resp'!$H1128,'financial behaviour - Form Resp'!$I1128,'financial behaviour - Form Resp'!$J1128),"others",""))))</f>
        <v>Travel</v>
      </c>
      <c r="L1128" s="1">
        <v>2</v>
      </c>
      <c r="M1128" s="1" t="s">
        <v>13</v>
      </c>
      <c r="N1128" s="1">
        <v>31</v>
      </c>
      <c r="O1128" s="1">
        <v>4</v>
      </c>
      <c r="P1128" s="1" t="s">
        <v>14</v>
      </c>
      <c r="Q1128" s="1" t="s">
        <v>12</v>
      </c>
      <c r="R1128" s="1"/>
    </row>
    <row r="1129" spans="1:18" x14ac:dyDescent="0.3">
      <c r="A1129" s="6"/>
      <c r="B1129" s="2">
        <v>21</v>
      </c>
      <c r="C1129" s="2" t="s">
        <v>22</v>
      </c>
      <c r="D1129" s="4">
        <v>22025.08</v>
      </c>
      <c r="E1129" s="2" t="s">
        <v>27</v>
      </c>
      <c r="F1129" s="2" t="s">
        <v>28</v>
      </c>
      <c r="G1129" s="4">
        <v>3470</v>
      </c>
      <c r="H1129" s="4">
        <v>639</v>
      </c>
      <c r="I1129" s="4">
        <v>2981</v>
      </c>
      <c r="J1129" s="2">
        <v>1754</v>
      </c>
      <c r="K1129" s="2" t="str">
        <f>IF('financial behaviour - Form Resp'!$G1129=MAX('financial behaviour - Form Resp'!$G1129,'financial behaviour - Form Resp'!$H1129,'financial behaviour - Form Resp'!$I1129,'financial behaviour - Form Resp'!$J1129),"Shopping",
 IF('financial behaviour - Form Resp'!$H1129=MAX('financial behaviour - Form Resp'!$G1129,'financial behaviour - Form Resp'!$H1129,'financial behaviour - Form Resp'!$I1129,'financial behaviour - Form Resp'!$J1129),"Food",
 IF('financial behaviour - Form Resp'!$I1129=MAX('financial behaviour - Form Resp'!$G1129,'financial behaviour - Form Resp'!$H1129,'financial behaviour - Form Resp'!$I1129,'financial behaviour - Form Resp'!$J1129),"Travel", IF('financial behaviour - Form Resp'!$J1129=MAX('financial behaviour - Form Resp'!$G1129,'financial behaviour - Form Resp'!$H1129,'financial behaviour - Form Resp'!$I1129,'financial behaviour - Form Resp'!$J1129),"others",""))))</f>
        <v>Shopping</v>
      </c>
      <c r="L1129" s="2">
        <v>2</v>
      </c>
      <c r="M1129" s="2" t="s">
        <v>13</v>
      </c>
      <c r="N1129" s="2">
        <v>18</v>
      </c>
      <c r="O1129" s="2">
        <v>3</v>
      </c>
      <c r="P1129" s="2" t="s">
        <v>20</v>
      </c>
      <c r="Q1129" s="2" t="s">
        <v>28</v>
      </c>
      <c r="R1129" s="2"/>
    </row>
    <row r="1130" spans="1:18" x14ac:dyDescent="0.3">
      <c r="A1130" s="5"/>
      <c r="B1130" s="1">
        <v>23</v>
      </c>
      <c r="C1130" s="1" t="s">
        <v>10</v>
      </c>
      <c r="D1130" s="3">
        <v>14710.88</v>
      </c>
      <c r="E1130" s="1" t="s">
        <v>11</v>
      </c>
      <c r="F1130" s="1" t="s">
        <v>19</v>
      </c>
      <c r="G1130" s="3">
        <v>2667.56</v>
      </c>
      <c r="H1130" s="3">
        <v>6717.98</v>
      </c>
      <c r="I1130" s="3">
        <v>1855</v>
      </c>
      <c r="J1130" s="1">
        <v>1211</v>
      </c>
      <c r="K1130" s="1" t="str">
        <f>IF('financial behaviour - Form Resp'!$G1130=MAX('financial behaviour - Form Resp'!$G1130,'financial behaviour - Form Resp'!$H1130,'financial behaviour - Form Resp'!$I1130,'financial behaviour - Form Resp'!$J1130),"Shopping",
 IF('financial behaviour - Form Resp'!$H1130=MAX('financial behaviour - Form Resp'!$G1130,'financial behaviour - Form Resp'!$H1130,'financial behaviour - Form Resp'!$I1130,'financial behaviour - Form Resp'!$J1130),"Food",
 IF('financial behaviour - Form Resp'!$I1130=MAX('financial behaviour - Form Resp'!$G1130,'financial behaviour - Form Resp'!$H1130,'financial behaviour - Form Resp'!$I1130,'financial behaviour - Form Resp'!$J1130),"Travel", IF('financial behaviour - Form Resp'!$J1130=MAX('financial behaviour - Form Resp'!$G1130,'financial behaviour - Form Resp'!$H1130,'financial behaviour - Form Resp'!$I1130,'financial behaviour - Form Resp'!$J1130),"others",""))))</f>
        <v>Food</v>
      </c>
      <c r="L1130" s="1">
        <v>1</v>
      </c>
      <c r="M1130" s="1" t="s">
        <v>13</v>
      </c>
      <c r="N1130" s="1">
        <v>34</v>
      </c>
      <c r="O1130" s="1">
        <v>4</v>
      </c>
      <c r="P1130" s="1" t="s">
        <v>14</v>
      </c>
      <c r="Q1130" s="1" t="s">
        <v>19</v>
      </c>
      <c r="R1130" s="1"/>
    </row>
    <row r="1131" spans="1:18" x14ac:dyDescent="0.3">
      <c r="A1131" s="6"/>
      <c r="B1131" s="2">
        <v>19</v>
      </c>
      <c r="C1131" s="2" t="s">
        <v>10</v>
      </c>
      <c r="D1131" s="4">
        <v>20409.36</v>
      </c>
      <c r="E1131" s="2" t="s">
        <v>18</v>
      </c>
      <c r="F1131" s="2" t="s">
        <v>19</v>
      </c>
      <c r="G1131" s="4">
        <v>2520.56</v>
      </c>
      <c r="H1131" s="4">
        <v>51</v>
      </c>
      <c r="I1131" s="4">
        <v>0</v>
      </c>
      <c r="J1131" s="2">
        <v>1401</v>
      </c>
      <c r="K1131" s="2" t="str">
        <f>IF('financial behaviour - Form Resp'!$G1131=MAX('financial behaviour - Form Resp'!$G1131,'financial behaviour - Form Resp'!$H1131,'financial behaviour - Form Resp'!$I1131,'financial behaviour - Form Resp'!$J1131),"Shopping",
 IF('financial behaviour - Form Resp'!$H1131=MAX('financial behaviour - Form Resp'!$G1131,'financial behaviour - Form Resp'!$H1131,'financial behaviour - Form Resp'!$I1131,'financial behaviour - Form Resp'!$J1131),"Food",
 IF('financial behaviour - Form Resp'!$I1131=MAX('financial behaviour - Form Resp'!$G1131,'financial behaviour - Form Resp'!$H1131,'financial behaviour - Form Resp'!$I1131,'financial behaviour - Form Resp'!$J1131),"Travel", IF('financial behaviour - Form Resp'!$J1131=MAX('financial behaviour - Form Resp'!$G1131,'financial behaviour - Form Resp'!$H1131,'financial behaviour - Form Resp'!$I1131,'financial behaviour - Form Resp'!$J1131),"others",""))))</f>
        <v>Shopping</v>
      </c>
      <c r="L1131" s="2">
        <v>2</v>
      </c>
      <c r="M1131" s="2" t="s">
        <v>20</v>
      </c>
      <c r="N1131" s="2">
        <v>9</v>
      </c>
      <c r="O1131" s="2">
        <v>2</v>
      </c>
      <c r="P1131" s="2" t="s">
        <v>20</v>
      </c>
      <c r="Q1131" s="2" t="s">
        <v>28</v>
      </c>
      <c r="R1131" s="2"/>
    </row>
    <row r="1132" spans="1:18" x14ac:dyDescent="0.3">
      <c r="A1132" s="5"/>
      <c r="B1132" s="1">
        <v>19</v>
      </c>
      <c r="C1132" s="1" t="s">
        <v>17</v>
      </c>
      <c r="D1132" s="3">
        <v>205.2</v>
      </c>
      <c r="E1132" s="1" t="s">
        <v>11</v>
      </c>
      <c r="F1132" s="1" t="s">
        <v>15</v>
      </c>
      <c r="G1132" s="3">
        <v>8122.88</v>
      </c>
      <c r="H1132" s="3">
        <v>1201.04</v>
      </c>
      <c r="I1132" s="3">
        <v>77.44</v>
      </c>
      <c r="J1132" s="1">
        <v>0</v>
      </c>
      <c r="K1132" s="1" t="str">
        <f>IF('financial behaviour - Form Resp'!$G1132=MAX('financial behaviour - Form Resp'!$G1132,'financial behaviour - Form Resp'!$H1132,'financial behaviour - Form Resp'!$I1132,'financial behaviour - Form Resp'!$J1132),"Shopping",
 IF('financial behaviour - Form Resp'!$H1132=MAX('financial behaviour - Form Resp'!$G1132,'financial behaviour - Form Resp'!$H1132,'financial behaviour - Form Resp'!$I1132,'financial behaviour - Form Resp'!$J1132),"Food",
 IF('financial behaviour - Form Resp'!$I1132=MAX('financial behaviour - Form Resp'!$G1132,'financial behaviour - Form Resp'!$H1132,'financial behaviour - Form Resp'!$I1132,'financial behaviour - Form Resp'!$J1132),"Travel", IF('financial behaviour - Form Resp'!$J1132=MAX('financial behaviour - Form Resp'!$G1132,'financial behaviour - Form Resp'!$H1132,'financial behaviour - Form Resp'!$I1132,'financial behaviour - Form Resp'!$J1132),"others",""))))</f>
        <v>Shopping</v>
      </c>
      <c r="L1132" s="1">
        <v>3</v>
      </c>
      <c r="M1132" s="1" t="s">
        <v>13</v>
      </c>
      <c r="N1132" s="1">
        <v>5</v>
      </c>
      <c r="O1132" s="1">
        <v>3</v>
      </c>
      <c r="P1132" s="1" t="s">
        <v>14</v>
      </c>
      <c r="Q1132" s="1" t="s">
        <v>19</v>
      </c>
      <c r="R1132" s="1"/>
    </row>
    <row r="1133" spans="1:18" x14ac:dyDescent="0.3">
      <c r="A1133" s="6"/>
      <c r="B1133" s="2">
        <v>21</v>
      </c>
      <c r="C1133" s="2" t="s">
        <v>17</v>
      </c>
      <c r="D1133" s="4">
        <v>9563.2999999999993</v>
      </c>
      <c r="E1133" s="2" t="s">
        <v>11</v>
      </c>
      <c r="F1133" s="2" t="s">
        <v>19</v>
      </c>
      <c r="G1133" s="4">
        <v>3360</v>
      </c>
      <c r="H1133" s="4">
        <v>253.8</v>
      </c>
      <c r="I1133" s="4">
        <v>103</v>
      </c>
      <c r="J1133" s="2">
        <v>1086</v>
      </c>
      <c r="K1133" s="2" t="str">
        <f>IF('financial behaviour - Form Resp'!$G1133=MAX('financial behaviour - Form Resp'!$G1133,'financial behaviour - Form Resp'!$H1133,'financial behaviour - Form Resp'!$I1133,'financial behaviour - Form Resp'!$J1133),"Shopping",
 IF('financial behaviour - Form Resp'!$H1133=MAX('financial behaviour - Form Resp'!$G1133,'financial behaviour - Form Resp'!$H1133,'financial behaviour - Form Resp'!$I1133,'financial behaviour - Form Resp'!$J1133),"Food",
 IF('financial behaviour - Form Resp'!$I1133=MAX('financial behaviour - Form Resp'!$G1133,'financial behaviour - Form Resp'!$H1133,'financial behaviour - Form Resp'!$I1133,'financial behaviour - Form Resp'!$J1133),"Travel", IF('financial behaviour - Form Resp'!$J1133=MAX('financial behaviour - Form Resp'!$G1133,'financial behaviour - Form Resp'!$H1133,'financial behaviour - Form Resp'!$I1133,'financial behaviour - Form Resp'!$J1133),"others",""))))</f>
        <v>Shopping</v>
      </c>
      <c r="L1133" s="2">
        <v>3</v>
      </c>
      <c r="M1133" s="2" t="s">
        <v>13</v>
      </c>
      <c r="N1133" s="2">
        <v>55</v>
      </c>
      <c r="O1133" s="2">
        <v>3</v>
      </c>
      <c r="P1133" s="2" t="s">
        <v>20</v>
      </c>
      <c r="Q1133" s="2" t="s">
        <v>19</v>
      </c>
      <c r="R1133" s="2"/>
    </row>
    <row r="1134" spans="1:18" x14ac:dyDescent="0.3">
      <c r="A1134" s="5"/>
      <c r="B1134" s="1">
        <v>24</v>
      </c>
      <c r="C1134" s="1" t="s">
        <v>22</v>
      </c>
      <c r="D1134" s="3">
        <v>11908.52</v>
      </c>
      <c r="E1134" s="1" t="s">
        <v>11</v>
      </c>
      <c r="F1134" s="1" t="s">
        <v>12</v>
      </c>
      <c r="G1134" s="3">
        <v>72.180000000000007</v>
      </c>
      <c r="H1134" s="3">
        <v>1958.16</v>
      </c>
      <c r="I1134" s="3">
        <v>83.48</v>
      </c>
      <c r="J1134" s="1">
        <v>1717</v>
      </c>
      <c r="K1134" s="1" t="str">
        <f>IF('financial behaviour - Form Resp'!$G1134=MAX('financial behaviour - Form Resp'!$G1134,'financial behaviour - Form Resp'!$H1134,'financial behaviour - Form Resp'!$I1134,'financial behaviour - Form Resp'!$J1134),"Shopping",
 IF('financial behaviour - Form Resp'!$H1134=MAX('financial behaviour - Form Resp'!$G1134,'financial behaviour - Form Resp'!$H1134,'financial behaviour - Form Resp'!$I1134,'financial behaviour - Form Resp'!$J1134),"Food",
 IF('financial behaviour - Form Resp'!$I1134=MAX('financial behaviour - Form Resp'!$G1134,'financial behaviour - Form Resp'!$H1134,'financial behaviour - Form Resp'!$I1134,'financial behaviour - Form Resp'!$J1134),"Travel", IF('financial behaviour - Form Resp'!$J1134=MAX('financial behaviour - Form Resp'!$G1134,'financial behaviour - Form Resp'!$H1134,'financial behaviour - Form Resp'!$I1134,'financial behaviour - Form Resp'!$J1134),"others",""))))</f>
        <v>Food</v>
      </c>
      <c r="L1134" s="1">
        <v>2</v>
      </c>
      <c r="M1134" s="1" t="s">
        <v>20</v>
      </c>
      <c r="N1134" s="1">
        <v>5</v>
      </c>
      <c r="O1134" s="1">
        <v>1</v>
      </c>
      <c r="P1134" s="1" t="s">
        <v>14</v>
      </c>
      <c r="Q1134" s="1" t="s">
        <v>15</v>
      </c>
      <c r="R1134" s="1"/>
    </row>
    <row r="1135" spans="1:18" x14ac:dyDescent="0.3">
      <c r="A1135" s="6"/>
      <c r="B1135" s="2">
        <v>26</v>
      </c>
      <c r="C1135" s="2" t="s">
        <v>22</v>
      </c>
      <c r="D1135" s="4">
        <v>1.02</v>
      </c>
      <c r="E1135" s="2" t="s">
        <v>18</v>
      </c>
      <c r="F1135" s="2" t="s">
        <v>12</v>
      </c>
      <c r="G1135" s="4">
        <v>3056.5639999999999</v>
      </c>
      <c r="H1135" s="4">
        <v>6341.52</v>
      </c>
      <c r="I1135" s="4">
        <v>627.32000000000005</v>
      </c>
      <c r="J1135" s="2">
        <v>0</v>
      </c>
      <c r="K1135" s="2" t="str">
        <f>IF('financial behaviour - Form Resp'!$G1135=MAX('financial behaviour - Form Resp'!$G1135,'financial behaviour - Form Resp'!$H1135,'financial behaviour - Form Resp'!$I1135,'financial behaviour - Form Resp'!$J1135),"Shopping",
 IF('financial behaviour - Form Resp'!$H1135=MAX('financial behaviour - Form Resp'!$G1135,'financial behaviour - Form Resp'!$H1135,'financial behaviour - Form Resp'!$I1135,'financial behaviour - Form Resp'!$J1135),"Food",
 IF('financial behaviour - Form Resp'!$I1135=MAX('financial behaviour - Form Resp'!$G1135,'financial behaviour - Form Resp'!$H1135,'financial behaviour - Form Resp'!$I1135,'financial behaviour - Form Resp'!$J1135),"Travel", IF('financial behaviour - Form Resp'!$J1135=MAX('financial behaviour - Form Resp'!$G1135,'financial behaviour - Form Resp'!$H1135,'financial behaviour - Form Resp'!$I1135,'financial behaviour - Form Resp'!$J1135),"others",""))))</f>
        <v>Food</v>
      </c>
      <c r="L1135" s="2">
        <v>3</v>
      </c>
      <c r="M1135" s="2" t="s">
        <v>14</v>
      </c>
      <c r="N1135" s="2">
        <v>41</v>
      </c>
      <c r="O1135" s="2">
        <v>1</v>
      </c>
      <c r="P1135" s="2" t="s">
        <v>14</v>
      </c>
      <c r="Q1135" s="2" t="s">
        <v>15</v>
      </c>
      <c r="R1135" s="2"/>
    </row>
    <row r="1136" spans="1:18" x14ac:dyDescent="0.3">
      <c r="A1136" s="5"/>
      <c r="B1136" s="1">
        <v>22</v>
      </c>
      <c r="C1136" s="1" t="s">
        <v>10</v>
      </c>
      <c r="D1136" s="3">
        <v>4756.0200000000004</v>
      </c>
      <c r="E1136" s="1" t="s">
        <v>11</v>
      </c>
      <c r="F1136" s="1" t="s">
        <v>19</v>
      </c>
      <c r="G1136" s="3">
        <v>1399</v>
      </c>
      <c r="H1136" s="3">
        <v>3163.962</v>
      </c>
      <c r="I1136" s="3">
        <v>7288.98</v>
      </c>
      <c r="J1136" s="1">
        <v>394</v>
      </c>
      <c r="K1136" s="1" t="str">
        <f>IF('financial behaviour - Form Resp'!$G1136=MAX('financial behaviour - Form Resp'!$G1136,'financial behaviour - Form Resp'!$H1136,'financial behaviour - Form Resp'!$I1136,'financial behaviour - Form Resp'!$J1136),"Shopping",
 IF('financial behaviour - Form Resp'!$H1136=MAX('financial behaviour - Form Resp'!$G1136,'financial behaviour - Form Resp'!$H1136,'financial behaviour - Form Resp'!$I1136,'financial behaviour - Form Resp'!$J1136),"Food",
 IF('financial behaviour - Form Resp'!$I1136=MAX('financial behaviour - Form Resp'!$G1136,'financial behaviour - Form Resp'!$H1136,'financial behaviour - Form Resp'!$I1136,'financial behaviour - Form Resp'!$J1136),"Travel", IF('financial behaviour - Form Resp'!$J1136=MAX('financial behaviour - Form Resp'!$G1136,'financial behaviour - Form Resp'!$H1136,'financial behaviour - Form Resp'!$I1136,'financial behaviour - Form Resp'!$J1136),"others",""))))</f>
        <v>Travel</v>
      </c>
      <c r="L1136" s="1">
        <v>3</v>
      </c>
      <c r="M1136" s="1" t="s">
        <v>13</v>
      </c>
      <c r="N1136" s="1">
        <v>42</v>
      </c>
      <c r="O1136" s="1">
        <v>1</v>
      </c>
      <c r="P1136" s="1" t="s">
        <v>20</v>
      </c>
      <c r="Q1136" s="1" t="s">
        <v>15</v>
      </c>
      <c r="R1136" s="1"/>
    </row>
    <row r="1137" spans="1:18" x14ac:dyDescent="0.3">
      <c r="A1137" s="6"/>
      <c r="B1137" s="2">
        <v>24</v>
      </c>
      <c r="C1137" s="2" t="s">
        <v>17</v>
      </c>
      <c r="D1137" s="4">
        <v>268.62</v>
      </c>
      <c r="E1137" s="2" t="s">
        <v>11</v>
      </c>
      <c r="F1137" s="2" t="s">
        <v>19</v>
      </c>
      <c r="G1137" s="4">
        <v>0</v>
      </c>
      <c r="H1137" s="4">
        <v>7702</v>
      </c>
      <c r="I1137" s="4">
        <v>2946.94</v>
      </c>
      <c r="J1137" s="2">
        <v>16</v>
      </c>
      <c r="K1137" s="2" t="str">
        <f>IF('financial behaviour - Form Resp'!$G1137=MAX('financial behaviour - Form Resp'!$G1137,'financial behaviour - Form Resp'!$H1137,'financial behaviour - Form Resp'!$I1137,'financial behaviour - Form Resp'!$J1137),"Shopping",
 IF('financial behaviour - Form Resp'!$H1137=MAX('financial behaviour - Form Resp'!$G1137,'financial behaviour - Form Resp'!$H1137,'financial behaviour - Form Resp'!$I1137,'financial behaviour - Form Resp'!$J1137),"Food",
 IF('financial behaviour - Form Resp'!$I1137=MAX('financial behaviour - Form Resp'!$G1137,'financial behaviour - Form Resp'!$H1137,'financial behaviour - Form Resp'!$I1137,'financial behaviour - Form Resp'!$J1137),"Travel", IF('financial behaviour - Form Resp'!$J1137=MAX('financial behaviour - Form Resp'!$G1137,'financial behaviour - Form Resp'!$H1137,'financial behaviour - Form Resp'!$I1137,'financial behaviour - Form Resp'!$J1137),"others",""))))</f>
        <v>Food</v>
      </c>
      <c r="L1137" s="2">
        <v>2</v>
      </c>
      <c r="M1137" s="2" t="s">
        <v>20</v>
      </c>
      <c r="N1137" s="2">
        <v>3</v>
      </c>
      <c r="O1137" s="2">
        <v>3</v>
      </c>
      <c r="P1137" s="2" t="s">
        <v>14</v>
      </c>
      <c r="Q1137" s="2" t="s">
        <v>28</v>
      </c>
      <c r="R1137" s="2"/>
    </row>
    <row r="1138" spans="1:18" x14ac:dyDescent="0.3">
      <c r="A1138" s="5"/>
      <c r="B1138" s="1">
        <v>24</v>
      </c>
      <c r="C1138" s="1" t="s">
        <v>22</v>
      </c>
      <c r="D1138" s="3">
        <v>27372.02</v>
      </c>
      <c r="E1138" s="1" t="s">
        <v>27</v>
      </c>
      <c r="F1138" s="1" t="s">
        <v>15</v>
      </c>
      <c r="G1138" s="3">
        <v>0</v>
      </c>
      <c r="H1138" s="3">
        <v>5557.7</v>
      </c>
      <c r="I1138" s="3">
        <v>2072.38</v>
      </c>
      <c r="J1138" s="1">
        <v>2739</v>
      </c>
      <c r="K1138" s="1" t="str">
        <f>IF('financial behaviour - Form Resp'!$G1138=MAX('financial behaviour - Form Resp'!$G1138,'financial behaviour - Form Resp'!$H1138,'financial behaviour - Form Resp'!$I1138,'financial behaviour - Form Resp'!$J1138),"Shopping",
 IF('financial behaviour - Form Resp'!$H1138=MAX('financial behaviour - Form Resp'!$G1138,'financial behaviour - Form Resp'!$H1138,'financial behaviour - Form Resp'!$I1138,'financial behaviour - Form Resp'!$J1138),"Food",
 IF('financial behaviour - Form Resp'!$I1138=MAX('financial behaviour - Form Resp'!$G1138,'financial behaviour - Form Resp'!$H1138,'financial behaviour - Form Resp'!$I1138,'financial behaviour - Form Resp'!$J1138),"Travel", IF('financial behaviour - Form Resp'!$J1138=MAX('financial behaviour - Form Resp'!$G1138,'financial behaviour - Form Resp'!$H1138,'financial behaviour - Form Resp'!$I1138,'financial behaviour - Form Resp'!$J1138),"others",""))))</f>
        <v>Food</v>
      </c>
      <c r="L1138" s="1">
        <v>4</v>
      </c>
      <c r="M1138" s="1" t="s">
        <v>13</v>
      </c>
      <c r="N1138" s="1">
        <v>14</v>
      </c>
      <c r="O1138" s="1">
        <v>3</v>
      </c>
      <c r="P1138" s="1" t="s">
        <v>14</v>
      </c>
      <c r="Q1138" s="1" t="s">
        <v>28</v>
      </c>
      <c r="R1138" s="1"/>
    </row>
    <row r="1139" spans="1:18" x14ac:dyDescent="0.3">
      <c r="A1139" s="6"/>
      <c r="B1139" s="2">
        <v>19</v>
      </c>
      <c r="C1139" s="2" t="s">
        <v>17</v>
      </c>
      <c r="D1139" s="4">
        <v>23779.02</v>
      </c>
      <c r="E1139" s="2" t="s">
        <v>11</v>
      </c>
      <c r="F1139" s="2" t="s">
        <v>15</v>
      </c>
      <c r="G1139" s="4">
        <v>4072</v>
      </c>
      <c r="H1139" s="4">
        <v>3674</v>
      </c>
      <c r="I1139" s="4">
        <v>3752.94</v>
      </c>
      <c r="J1139" s="2">
        <v>3058</v>
      </c>
      <c r="K1139" s="2" t="str">
        <f>IF('financial behaviour - Form Resp'!$G1139=MAX('financial behaviour - Form Resp'!$G1139,'financial behaviour - Form Resp'!$H1139,'financial behaviour - Form Resp'!$I1139,'financial behaviour - Form Resp'!$J1139),"Shopping",
 IF('financial behaviour - Form Resp'!$H1139=MAX('financial behaviour - Form Resp'!$G1139,'financial behaviour - Form Resp'!$H1139,'financial behaviour - Form Resp'!$I1139,'financial behaviour - Form Resp'!$J1139),"Food",
 IF('financial behaviour - Form Resp'!$I1139=MAX('financial behaviour - Form Resp'!$G1139,'financial behaviour - Form Resp'!$H1139,'financial behaviour - Form Resp'!$I1139,'financial behaviour - Form Resp'!$J1139),"Travel", IF('financial behaviour - Form Resp'!$J1139=MAX('financial behaviour - Form Resp'!$G1139,'financial behaviour - Form Resp'!$H1139,'financial behaviour - Form Resp'!$I1139,'financial behaviour - Form Resp'!$J1139),"others",""))))</f>
        <v>Shopping</v>
      </c>
      <c r="L1139" s="2">
        <v>4</v>
      </c>
      <c r="M1139" s="2" t="s">
        <v>20</v>
      </c>
      <c r="N1139" s="2">
        <v>32</v>
      </c>
      <c r="O1139" s="2">
        <v>3</v>
      </c>
      <c r="P1139" s="2" t="s">
        <v>14</v>
      </c>
      <c r="Q1139" s="2" t="s">
        <v>12</v>
      </c>
      <c r="R1139" s="2"/>
    </row>
    <row r="1140" spans="1:18" x14ac:dyDescent="0.3">
      <c r="A1140" s="5"/>
      <c r="B1140" s="1">
        <v>21</v>
      </c>
      <c r="C1140" s="1" t="s">
        <v>17</v>
      </c>
      <c r="D1140" s="3">
        <v>21720.02</v>
      </c>
      <c r="E1140" s="1" t="s">
        <v>18</v>
      </c>
      <c r="F1140" s="1" t="s">
        <v>12</v>
      </c>
      <c r="G1140" s="3">
        <v>4104</v>
      </c>
      <c r="H1140" s="3">
        <v>1703.56</v>
      </c>
      <c r="I1140" s="3">
        <v>0</v>
      </c>
      <c r="J1140" s="1">
        <v>1515</v>
      </c>
      <c r="K1140" s="1" t="str">
        <f>IF('financial behaviour - Form Resp'!$G1140=MAX('financial behaviour - Form Resp'!$G1140,'financial behaviour - Form Resp'!$H1140,'financial behaviour - Form Resp'!$I1140,'financial behaviour - Form Resp'!$J1140),"Shopping",
 IF('financial behaviour - Form Resp'!$H1140=MAX('financial behaviour - Form Resp'!$G1140,'financial behaviour - Form Resp'!$H1140,'financial behaviour - Form Resp'!$I1140,'financial behaviour - Form Resp'!$J1140),"Food",
 IF('financial behaviour - Form Resp'!$I1140=MAX('financial behaviour - Form Resp'!$G1140,'financial behaviour - Form Resp'!$H1140,'financial behaviour - Form Resp'!$I1140,'financial behaviour - Form Resp'!$J1140),"Travel", IF('financial behaviour - Form Resp'!$J1140=MAX('financial behaviour - Form Resp'!$G1140,'financial behaviour - Form Resp'!$H1140,'financial behaviour - Form Resp'!$I1140,'financial behaviour - Form Resp'!$J1140),"others",""))))</f>
        <v>Shopping</v>
      </c>
      <c r="L1140" s="1">
        <v>2</v>
      </c>
      <c r="M1140" s="1" t="s">
        <v>14</v>
      </c>
      <c r="N1140" s="1">
        <v>27</v>
      </c>
      <c r="O1140" s="1">
        <v>4</v>
      </c>
      <c r="P1140" s="1" t="s">
        <v>14</v>
      </c>
      <c r="Q1140" s="1" t="s">
        <v>15</v>
      </c>
      <c r="R1140" s="1"/>
    </row>
    <row r="1141" spans="1:18" x14ac:dyDescent="0.3">
      <c r="A1141" s="6"/>
      <c r="B1141" s="2">
        <v>21</v>
      </c>
      <c r="C1141" s="2" t="s">
        <v>17</v>
      </c>
      <c r="D1141" s="4">
        <v>3002.1</v>
      </c>
      <c r="E1141" s="2" t="s">
        <v>27</v>
      </c>
      <c r="F1141" s="2" t="s">
        <v>28</v>
      </c>
      <c r="G1141" s="4">
        <v>3123.66</v>
      </c>
      <c r="H1141" s="4">
        <v>1858.16</v>
      </c>
      <c r="I1141" s="4">
        <v>11863.34</v>
      </c>
      <c r="J1141" s="2">
        <v>305</v>
      </c>
      <c r="K1141" s="2" t="str">
        <f>IF('financial behaviour - Form Resp'!$G1141=MAX('financial behaviour - Form Resp'!$G1141,'financial behaviour - Form Resp'!$H1141,'financial behaviour - Form Resp'!$I1141,'financial behaviour - Form Resp'!$J1141),"Shopping",
 IF('financial behaviour - Form Resp'!$H1141=MAX('financial behaviour - Form Resp'!$G1141,'financial behaviour - Form Resp'!$H1141,'financial behaviour - Form Resp'!$I1141,'financial behaviour - Form Resp'!$J1141),"Food",
 IF('financial behaviour - Form Resp'!$I1141=MAX('financial behaviour - Form Resp'!$G1141,'financial behaviour - Form Resp'!$H1141,'financial behaviour - Form Resp'!$I1141,'financial behaviour - Form Resp'!$J1141),"Travel", IF('financial behaviour - Form Resp'!$J1141=MAX('financial behaviour - Form Resp'!$G1141,'financial behaviour - Form Resp'!$H1141,'financial behaviour - Form Resp'!$I1141,'financial behaviour - Form Resp'!$J1141),"others",""))))</f>
        <v>Travel</v>
      </c>
      <c r="L1141" s="2">
        <v>1</v>
      </c>
      <c r="M1141" s="2" t="s">
        <v>20</v>
      </c>
      <c r="N1141" s="2">
        <v>28</v>
      </c>
      <c r="O1141" s="2">
        <v>2</v>
      </c>
      <c r="P1141" s="2" t="s">
        <v>20</v>
      </c>
      <c r="Q1141" s="2" t="s">
        <v>19</v>
      </c>
      <c r="R1141" s="2"/>
    </row>
    <row r="1142" spans="1:18" x14ac:dyDescent="0.3">
      <c r="A1142" s="5"/>
      <c r="B1142" s="1">
        <v>22</v>
      </c>
      <c r="C1142" s="1" t="s">
        <v>22</v>
      </c>
      <c r="D1142" s="3">
        <v>17746.02</v>
      </c>
      <c r="E1142" s="1" t="s">
        <v>18</v>
      </c>
      <c r="F1142" s="1" t="s">
        <v>12</v>
      </c>
      <c r="G1142" s="3">
        <v>3533.5639999999999</v>
      </c>
      <c r="H1142" s="3">
        <v>5562.5</v>
      </c>
      <c r="I1142" s="3">
        <v>10327.58</v>
      </c>
      <c r="J1142" s="1">
        <v>1665</v>
      </c>
      <c r="K1142" s="1" t="str">
        <f>IF('financial behaviour - Form Resp'!$G1142=MAX('financial behaviour - Form Resp'!$G1142,'financial behaviour - Form Resp'!$H1142,'financial behaviour - Form Resp'!$I1142,'financial behaviour - Form Resp'!$J1142),"Shopping",
 IF('financial behaviour - Form Resp'!$H1142=MAX('financial behaviour - Form Resp'!$G1142,'financial behaviour - Form Resp'!$H1142,'financial behaviour - Form Resp'!$I1142,'financial behaviour - Form Resp'!$J1142),"Food",
 IF('financial behaviour - Form Resp'!$I1142=MAX('financial behaviour - Form Resp'!$G1142,'financial behaviour - Form Resp'!$H1142,'financial behaviour - Form Resp'!$I1142,'financial behaviour - Form Resp'!$J1142),"Travel", IF('financial behaviour - Form Resp'!$J1142=MAX('financial behaviour - Form Resp'!$G1142,'financial behaviour - Form Resp'!$H1142,'financial behaviour - Form Resp'!$I1142,'financial behaviour - Form Resp'!$J1142),"others",""))))</f>
        <v>Travel</v>
      </c>
      <c r="L1142" s="1">
        <v>3</v>
      </c>
      <c r="M1142" s="1" t="s">
        <v>14</v>
      </c>
      <c r="N1142" s="1">
        <v>34</v>
      </c>
      <c r="O1142" s="1">
        <v>3</v>
      </c>
      <c r="P1142" s="1" t="s">
        <v>14</v>
      </c>
      <c r="Q1142" s="1" t="s">
        <v>19</v>
      </c>
      <c r="R1142" s="1"/>
    </row>
    <row r="1143" spans="1:18" x14ac:dyDescent="0.3">
      <c r="A1143" s="6"/>
      <c r="B1143" s="2">
        <v>22</v>
      </c>
      <c r="C1143" s="2" t="s">
        <v>10</v>
      </c>
      <c r="D1143" s="4">
        <v>17702.02</v>
      </c>
      <c r="E1143" s="2" t="s">
        <v>27</v>
      </c>
      <c r="F1143" s="2" t="s">
        <v>19</v>
      </c>
      <c r="G1143" s="4">
        <v>3121</v>
      </c>
      <c r="H1143" s="4">
        <v>3512.54</v>
      </c>
      <c r="I1143" s="4">
        <v>0</v>
      </c>
      <c r="J1143" s="2">
        <v>1250</v>
      </c>
      <c r="K1143" s="2" t="str">
        <f>IF('financial behaviour - Form Resp'!$G1143=MAX('financial behaviour - Form Resp'!$G1143,'financial behaviour - Form Resp'!$H1143,'financial behaviour - Form Resp'!$I1143,'financial behaviour - Form Resp'!$J1143),"Shopping",
 IF('financial behaviour - Form Resp'!$H1143=MAX('financial behaviour - Form Resp'!$G1143,'financial behaviour - Form Resp'!$H1143,'financial behaviour - Form Resp'!$I1143,'financial behaviour - Form Resp'!$J1143),"Food",
 IF('financial behaviour - Form Resp'!$I1143=MAX('financial behaviour - Form Resp'!$G1143,'financial behaviour - Form Resp'!$H1143,'financial behaviour - Form Resp'!$I1143,'financial behaviour - Form Resp'!$J1143),"Travel", IF('financial behaviour - Form Resp'!$J1143=MAX('financial behaviour - Form Resp'!$G1143,'financial behaviour - Form Resp'!$H1143,'financial behaviour - Form Resp'!$I1143,'financial behaviour - Form Resp'!$J1143),"others",""))))</f>
        <v>Food</v>
      </c>
      <c r="L1143" s="2">
        <v>2</v>
      </c>
      <c r="M1143" s="2" t="s">
        <v>20</v>
      </c>
      <c r="N1143" s="2">
        <v>51</v>
      </c>
      <c r="O1143" s="2">
        <v>1</v>
      </c>
      <c r="P1143" s="2" t="s">
        <v>14</v>
      </c>
      <c r="Q1143" s="2" t="s">
        <v>12</v>
      </c>
      <c r="R1143" s="2"/>
    </row>
    <row r="1144" spans="1:18" x14ac:dyDescent="0.3">
      <c r="A1144" s="5"/>
      <c r="B1144" s="1">
        <v>24</v>
      </c>
      <c r="C1144" s="1" t="s">
        <v>10</v>
      </c>
      <c r="D1144" s="3">
        <v>257.33999999999997</v>
      </c>
      <c r="E1144" s="1" t="s">
        <v>27</v>
      </c>
      <c r="F1144" s="1" t="s">
        <v>12</v>
      </c>
      <c r="G1144" s="3">
        <v>7012</v>
      </c>
      <c r="H1144" s="3">
        <v>3341</v>
      </c>
      <c r="I1144" s="3">
        <v>0</v>
      </c>
      <c r="J1144" s="1">
        <v>0</v>
      </c>
      <c r="K1144" s="1" t="str">
        <f>IF('financial behaviour - Form Resp'!$G1144=MAX('financial behaviour - Form Resp'!$G1144,'financial behaviour - Form Resp'!$H1144,'financial behaviour - Form Resp'!$I1144,'financial behaviour - Form Resp'!$J1144),"Shopping",
 IF('financial behaviour - Form Resp'!$H1144=MAX('financial behaviour - Form Resp'!$G1144,'financial behaviour - Form Resp'!$H1144,'financial behaviour - Form Resp'!$I1144,'financial behaviour - Form Resp'!$J1144),"Food",
 IF('financial behaviour - Form Resp'!$I1144=MAX('financial behaviour - Form Resp'!$G1144,'financial behaviour - Form Resp'!$H1144,'financial behaviour - Form Resp'!$I1144,'financial behaviour - Form Resp'!$J1144),"Travel", IF('financial behaviour - Form Resp'!$J1144=MAX('financial behaviour - Form Resp'!$G1144,'financial behaviour - Form Resp'!$H1144,'financial behaviour - Form Resp'!$I1144,'financial behaviour - Form Resp'!$J1144),"others",""))))</f>
        <v>Shopping</v>
      </c>
      <c r="L1144" s="1">
        <v>3</v>
      </c>
      <c r="M1144" s="1" t="s">
        <v>14</v>
      </c>
      <c r="N1144" s="1">
        <v>0</v>
      </c>
      <c r="O1144" s="1">
        <v>1</v>
      </c>
      <c r="P1144" s="1" t="s">
        <v>14</v>
      </c>
      <c r="Q1144" s="1" t="s">
        <v>12</v>
      </c>
      <c r="R1144" s="1"/>
    </row>
    <row r="1145" spans="1:18" x14ac:dyDescent="0.3">
      <c r="A1145" s="6"/>
      <c r="B1145" s="2">
        <v>19</v>
      </c>
      <c r="C1145" s="2" t="s">
        <v>22</v>
      </c>
      <c r="D1145" s="4">
        <v>1.02</v>
      </c>
      <c r="E1145" s="2" t="s">
        <v>27</v>
      </c>
      <c r="F1145" s="2" t="s">
        <v>15</v>
      </c>
      <c r="G1145" s="4">
        <v>2285.14</v>
      </c>
      <c r="H1145" s="4">
        <v>4078</v>
      </c>
      <c r="I1145" s="4">
        <v>0</v>
      </c>
      <c r="J1145" s="2">
        <v>0</v>
      </c>
      <c r="K1145" s="2" t="str">
        <f>IF('financial behaviour - Form Resp'!$G1145=MAX('financial behaviour - Form Resp'!$G1145,'financial behaviour - Form Resp'!$H1145,'financial behaviour - Form Resp'!$I1145,'financial behaviour - Form Resp'!$J1145),"Shopping",
 IF('financial behaviour - Form Resp'!$H1145=MAX('financial behaviour - Form Resp'!$G1145,'financial behaviour - Form Resp'!$H1145,'financial behaviour - Form Resp'!$I1145,'financial behaviour - Form Resp'!$J1145),"Food",
 IF('financial behaviour - Form Resp'!$I1145=MAX('financial behaviour - Form Resp'!$G1145,'financial behaviour - Form Resp'!$H1145,'financial behaviour - Form Resp'!$I1145,'financial behaviour - Form Resp'!$J1145),"Travel", IF('financial behaviour - Form Resp'!$J1145=MAX('financial behaviour - Form Resp'!$G1145,'financial behaviour - Form Resp'!$H1145,'financial behaviour - Form Resp'!$I1145,'financial behaviour - Form Resp'!$J1145),"others",""))))</f>
        <v>Food</v>
      </c>
      <c r="L1145" s="2">
        <v>2</v>
      </c>
      <c r="M1145" s="2" t="s">
        <v>20</v>
      </c>
      <c r="N1145" s="2">
        <v>64</v>
      </c>
      <c r="O1145" s="2">
        <v>2</v>
      </c>
      <c r="P1145" s="2" t="s">
        <v>14</v>
      </c>
      <c r="Q1145" s="2" t="s">
        <v>28</v>
      </c>
      <c r="R1145" s="2"/>
    </row>
    <row r="1146" spans="1:18" x14ac:dyDescent="0.3">
      <c r="A1146" s="5"/>
      <c r="B1146" s="1">
        <v>19</v>
      </c>
      <c r="C1146" s="1" t="s">
        <v>10</v>
      </c>
      <c r="D1146" s="3">
        <v>19744.762999999999</v>
      </c>
      <c r="E1146" s="1" t="s">
        <v>11</v>
      </c>
      <c r="F1146" s="1" t="s">
        <v>15</v>
      </c>
      <c r="G1146" s="3">
        <v>3.04</v>
      </c>
      <c r="H1146" s="3">
        <v>8448.14</v>
      </c>
      <c r="I1146" s="3">
        <v>98.98</v>
      </c>
      <c r="J1146" s="1">
        <v>1876</v>
      </c>
      <c r="K1146" s="1" t="str">
        <f>IF('financial behaviour - Form Resp'!$G1146=MAX('financial behaviour - Form Resp'!$G1146,'financial behaviour - Form Resp'!$H1146,'financial behaviour - Form Resp'!$I1146,'financial behaviour - Form Resp'!$J1146),"Shopping",
 IF('financial behaviour - Form Resp'!$H1146=MAX('financial behaviour - Form Resp'!$G1146,'financial behaviour - Form Resp'!$H1146,'financial behaviour - Form Resp'!$I1146,'financial behaviour - Form Resp'!$J1146),"Food",
 IF('financial behaviour - Form Resp'!$I1146=MAX('financial behaviour - Form Resp'!$G1146,'financial behaviour - Form Resp'!$H1146,'financial behaviour - Form Resp'!$I1146,'financial behaviour - Form Resp'!$J1146),"Travel", IF('financial behaviour - Form Resp'!$J1146=MAX('financial behaviour - Form Resp'!$G1146,'financial behaviour - Form Resp'!$H1146,'financial behaviour - Form Resp'!$I1146,'financial behaviour - Form Resp'!$J1146),"others",""))))</f>
        <v>Food</v>
      </c>
      <c r="L1146" s="1">
        <v>1</v>
      </c>
      <c r="M1146" s="1" t="s">
        <v>14</v>
      </c>
      <c r="N1146" s="1">
        <v>32</v>
      </c>
      <c r="O1146" s="1">
        <v>2</v>
      </c>
      <c r="P1146" s="1" t="s">
        <v>20</v>
      </c>
      <c r="Q1146" s="1" t="s">
        <v>19</v>
      </c>
      <c r="R1146" s="1"/>
    </row>
    <row r="1147" spans="1:18" x14ac:dyDescent="0.3">
      <c r="A1147" s="6"/>
      <c r="B1147" s="2">
        <v>22</v>
      </c>
      <c r="C1147" s="2" t="s">
        <v>17</v>
      </c>
      <c r="D1147" s="4">
        <v>9335.02</v>
      </c>
      <c r="E1147" s="2" t="s">
        <v>11</v>
      </c>
      <c r="F1147" s="2" t="s">
        <v>19</v>
      </c>
      <c r="G1147" s="4">
        <v>8773.7800000000007</v>
      </c>
      <c r="H1147" s="4">
        <v>1522.1</v>
      </c>
      <c r="I1147" s="4">
        <v>11694</v>
      </c>
      <c r="J1147" s="2">
        <v>480</v>
      </c>
      <c r="K1147" s="2" t="str">
        <f>IF('financial behaviour - Form Resp'!$G1147=MAX('financial behaviour - Form Resp'!$G1147,'financial behaviour - Form Resp'!$H1147,'financial behaviour - Form Resp'!$I1147,'financial behaviour - Form Resp'!$J1147),"Shopping",
 IF('financial behaviour - Form Resp'!$H1147=MAX('financial behaviour - Form Resp'!$G1147,'financial behaviour - Form Resp'!$H1147,'financial behaviour - Form Resp'!$I1147,'financial behaviour - Form Resp'!$J1147),"Food",
 IF('financial behaviour - Form Resp'!$I1147=MAX('financial behaviour - Form Resp'!$G1147,'financial behaviour - Form Resp'!$H1147,'financial behaviour - Form Resp'!$I1147,'financial behaviour - Form Resp'!$J1147),"Travel", IF('financial behaviour - Form Resp'!$J1147=MAX('financial behaviour - Form Resp'!$G1147,'financial behaviour - Form Resp'!$H1147,'financial behaviour - Form Resp'!$I1147,'financial behaviour - Form Resp'!$J1147),"others",""))))</f>
        <v>Travel</v>
      </c>
      <c r="L1147" s="2">
        <v>2</v>
      </c>
      <c r="M1147" s="2" t="s">
        <v>20</v>
      </c>
      <c r="N1147" s="2">
        <v>0</v>
      </c>
      <c r="O1147" s="2">
        <v>5</v>
      </c>
      <c r="P1147" s="2" t="s">
        <v>20</v>
      </c>
      <c r="Q1147" s="2" t="s">
        <v>12</v>
      </c>
      <c r="R1147" s="2"/>
    </row>
    <row r="1148" spans="1:18" x14ac:dyDescent="0.3">
      <c r="A1148" s="5"/>
      <c r="B1148" s="1">
        <v>23</v>
      </c>
      <c r="C1148" s="1" t="s">
        <v>22</v>
      </c>
      <c r="D1148" s="3">
        <v>1399.02</v>
      </c>
      <c r="E1148" s="1" t="s">
        <v>18</v>
      </c>
      <c r="F1148" s="1" t="s">
        <v>15</v>
      </c>
      <c r="G1148" s="3">
        <v>6721.76</v>
      </c>
      <c r="H1148" s="3">
        <v>123.62</v>
      </c>
      <c r="I1148" s="3">
        <v>169.44</v>
      </c>
      <c r="J1148" s="1">
        <v>81</v>
      </c>
      <c r="K1148" s="1" t="str">
        <f>IF('financial behaviour - Form Resp'!$G1148=MAX('financial behaviour - Form Resp'!$G1148,'financial behaviour - Form Resp'!$H1148,'financial behaviour - Form Resp'!$I1148,'financial behaviour - Form Resp'!$J1148),"Shopping",
 IF('financial behaviour - Form Resp'!$H1148=MAX('financial behaviour - Form Resp'!$G1148,'financial behaviour - Form Resp'!$H1148,'financial behaviour - Form Resp'!$I1148,'financial behaviour - Form Resp'!$J1148),"Food",
 IF('financial behaviour - Form Resp'!$I1148=MAX('financial behaviour - Form Resp'!$G1148,'financial behaviour - Form Resp'!$H1148,'financial behaviour - Form Resp'!$I1148,'financial behaviour - Form Resp'!$J1148),"Travel", IF('financial behaviour - Form Resp'!$J1148=MAX('financial behaviour - Form Resp'!$G1148,'financial behaviour - Form Resp'!$H1148,'financial behaviour - Form Resp'!$I1148,'financial behaviour - Form Resp'!$J1148),"others",""))))</f>
        <v>Shopping</v>
      </c>
      <c r="L1148" s="1">
        <v>2</v>
      </c>
      <c r="M1148" s="1" t="s">
        <v>13</v>
      </c>
      <c r="N1148" s="1">
        <v>35</v>
      </c>
      <c r="O1148" s="1">
        <v>2</v>
      </c>
      <c r="P1148" s="1" t="s">
        <v>20</v>
      </c>
      <c r="Q1148" s="1" t="s">
        <v>15</v>
      </c>
      <c r="R1148" s="1"/>
    </row>
    <row r="1149" spans="1:18" x14ac:dyDescent="0.3">
      <c r="A1149" s="6"/>
      <c r="B1149" s="2">
        <v>17</v>
      </c>
      <c r="C1149" s="2" t="s">
        <v>22</v>
      </c>
      <c r="D1149" s="4">
        <v>9330.02</v>
      </c>
      <c r="E1149" s="2" t="s">
        <v>27</v>
      </c>
      <c r="F1149" s="2" t="s">
        <v>15</v>
      </c>
      <c r="G1149" s="4">
        <v>4815.8999999999996</v>
      </c>
      <c r="H1149" s="4">
        <v>1994.12</v>
      </c>
      <c r="I1149" s="4">
        <v>129.52000000000001</v>
      </c>
      <c r="J1149" s="2">
        <v>655</v>
      </c>
      <c r="K1149" s="2" t="str">
        <f>IF('financial behaviour - Form Resp'!$G1149=MAX('financial behaviour - Form Resp'!$G1149,'financial behaviour - Form Resp'!$H1149,'financial behaviour - Form Resp'!$I1149,'financial behaviour - Form Resp'!$J1149),"Shopping",
 IF('financial behaviour - Form Resp'!$H1149=MAX('financial behaviour - Form Resp'!$G1149,'financial behaviour - Form Resp'!$H1149,'financial behaviour - Form Resp'!$I1149,'financial behaviour - Form Resp'!$J1149),"Food",
 IF('financial behaviour - Form Resp'!$I1149=MAX('financial behaviour - Form Resp'!$G1149,'financial behaviour - Form Resp'!$H1149,'financial behaviour - Form Resp'!$I1149,'financial behaviour - Form Resp'!$J1149),"Travel", IF('financial behaviour - Form Resp'!$J1149=MAX('financial behaviour - Form Resp'!$G1149,'financial behaviour - Form Resp'!$H1149,'financial behaviour - Form Resp'!$I1149,'financial behaviour - Form Resp'!$J1149),"others",""))))</f>
        <v>Shopping</v>
      </c>
      <c r="L1149" s="2">
        <v>2</v>
      </c>
      <c r="M1149" s="2" t="s">
        <v>14</v>
      </c>
      <c r="N1149" s="2">
        <v>30</v>
      </c>
      <c r="O1149" s="2">
        <v>2</v>
      </c>
      <c r="P1149" s="2" t="s">
        <v>20</v>
      </c>
      <c r="Q1149" s="2" t="s">
        <v>19</v>
      </c>
      <c r="R1149" s="2"/>
    </row>
    <row r="1150" spans="1:18" x14ac:dyDescent="0.3">
      <c r="A1150" s="5"/>
      <c r="B1150" s="1">
        <v>23</v>
      </c>
      <c r="C1150" s="1" t="s">
        <v>22</v>
      </c>
      <c r="D1150" s="3">
        <v>12793</v>
      </c>
      <c r="E1150" s="1" t="s">
        <v>27</v>
      </c>
      <c r="F1150" s="1" t="s">
        <v>15</v>
      </c>
      <c r="G1150" s="3">
        <v>7173.8</v>
      </c>
      <c r="H1150" s="3">
        <v>85.78</v>
      </c>
      <c r="I1150" s="3">
        <v>42</v>
      </c>
      <c r="J1150" s="1">
        <v>1121</v>
      </c>
      <c r="K1150" s="1" t="str">
        <f>IF('financial behaviour - Form Resp'!$G1150=MAX('financial behaviour - Form Resp'!$G1150,'financial behaviour - Form Resp'!$H1150,'financial behaviour - Form Resp'!$I1150,'financial behaviour - Form Resp'!$J1150),"Shopping",
 IF('financial behaviour - Form Resp'!$H1150=MAX('financial behaviour - Form Resp'!$G1150,'financial behaviour - Form Resp'!$H1150,'financial behaviour - Form Resp'!$I1150,'financial behaviour - Form Resp'!$J1150),"Food",
 IF('financial behaviour - Form Resp'!$I1150=MAX('financial behaviour - Form Resp'!$G1150,'financial behaviour - Form Resp'!$H1150,'financial behaviour - Form Resp'!$I1150,'financial behaviour - Form Resp'!$J1150),"Travel", IF('financial behaviour - Form Resp'!$J1150=MAX('financial behaviour - Form Resp'!$G1150,'financial behaviour - Form Resp'!$H1150,'financial behaviour - Form Resp'!$I1150,'financial behaviour - Form Resp'!$J1150),"others",""))))</f>
        <v>Shopping</v>
      </c>
      <c r="L1150" s="1">
        <v>1</v>
      </c>
      <c r="M1150" s="1" t="s">
        <v>14</v>
      </c>
      <c r="N1150" s="1">
        <v>27</v>
      </c>
      <c r="O1150" s="1">
        <v>5</v>
      </c>
      <c r="P1150" s="1" t="s">
        <v>14</v>
      </c>
      <c r="Q1150" s="1" t="s">
        <v>15</v>
      </c>
      <c r="R1150" s="1"/>
    </row>
    <row r="1151" spans="1:18" x14ac:dyDescent="0.3">
      <c r="A1151" s="6"/>
      <c r="B1151" s="2">
        <v>20</v>
      </c>
      <c r="C1151" s="2" t="s">
        <v>17</v>
      </c>
      <c r="D1151" s="4">
        <v>15357.96</v>
      </c>
      <c r="E1151" s="2" t="s">
        <v>18</v>
      </c>
      <c r="F1151" s="2" t="s">
        <v>15</v>
      </c>
      <c r="G1151" s="4">
        <v>3184.62</v>
      </c>
      <c r="H1151" s="4">
        <v>2415.1799999999998</v>
      </c>
      <c r="I1151" s="4">
        <v>0</v>
      </c>
      <c r="J1151" s="2">
        <v>1526</v>
      </c>
      <c r="K1151" s="2" t="str">
        <f>IF('financial behaviour - Form Resp'!$G1151=MAX('financial behaviour - Form Resp'!$G1151,'financial behaviour - Form Resp'!$H1151,'financial behaviour - Form Resp'!$I1151,'financial behaviour - Form Resp'!$J1151),"Shopping",
 IF('financial behaviour - Form Resp'!$H1151=MAX('financial behaviour - Form Resp'!$G1151,'financial behaviour - Form Resp'!$H1151,'financial behaviour - Form Resp'!$I1151,'financial behaviour - Form Resp'!$J1151),"Food",
 IF('financial behaviour - Form Resp'!$I1151=MAX('financial behaviour - Form Resp'!$G1151,'financial behaviour - Form Resp'!$H1151,'financial behaviour - Form Resp'!$I1151,'financial behaviour - Form Resp'!$J1151),"Travel", IF('financial behaviour - Form Resp'!$J1151=MAX('financial behaviour - Form Resp'!$G1151,'financial behaviour - Form Resp'!$H1151,'financial behaviour - Form Resp'!$I1151,'financial behaviour - Form Resp'!$J1151),"others",""))))</f>
        <v>Shopping</v>
      </c>
      <c r="L1151" s="2">
        <v>5</v>
      </c>
      <c r="M1151" s="2" t="s">
        <v>14</v>
      </c>
      <c r="N1151" s="2">
        <v>7</v>
      </c>
      <c r="O1151" s="2">
        <v>4</v>
      </c>
      <c r="P1151" s="2" t="s">
        <v>14</v>
      </c>
      <c r="Q1151" s="2" t="s">
        <v>19</v>
      </c>
      <c r="R1151" s="2"/>
    </row>
    <row r="1152" spans="1:18" x14ac:dyDescent="0.3">
      <c r="A1152" s="5"/>
      <c r="B1152" s="1">
        <v>20</v>
      </c>
      <c r="C1152" s="1" t="s">
        <v>17</v>
      </c>
      <c r="D1152" s="3">
        <v>1.02</v>
      </c>
      <c r="E1152" s="1" t="s">
        <v>18</v>
      </c>
      <c r="F1152" s="1" t="s">
        <v>15</v>
      </c>
      <c r="G1152" s="3">
        <v>51.58</v>
      </c>
      <c r="H1152" s="3">
        <v>374.18</v>
      </c>
      <c r="I1152" s="3">
        <v>518</v>
      </c>
      <c r="J1152" s="1">
        <v>0</v>
      </c>
      <c r="K1152" s="1" t="str">
        <f>IF('financial behaviour - Form Resp'!$G1152=MAX('financial behaviour - Form Resp'!$G1152,'financial behaviour - Form Resp'!$H1152,'financial behaviour - Form Resp'!$I1152,'financial behaviour - Form Resp'!$J1152),"Shopping",
 IF('financial behaviour - Form Resp'!$H1152=MAX('financial behaviour - Form Resp'!$G1152,'financial behaviour - Form Resp'!$H1152,'financial behaviour - Form Resp'!$I1152,'financial behaviour - Form Resp'!$J1152),"Food",
 IF('financial behaviour - Form Resp'!$I1152=MAX('financial behaviour - Form Resp'!$G1152,'financial behaviour - Form Resp'!$H1152,'financial behaviour - Form Resp'!$I1152,'financial behaviour - Form Resp'!$J1152),"Travel", IF('financial behaviour - Form Resp'!$J1152=MAX('financial behaviour - Form Resp'!$G1152,'financial behaviour - Form Resp'!$H1152,'financial behaviour - Form Resp'!$I1152,'financial behaviour - Form Resp'!$J1152),"others",""))))</f>
        <v>Travel</v>
      </c>
      <c r="L1152" s="1">
        <v>1</v>
      </c>
      <c r="M1152" s="1" t="s">
        <v>20</v>
      </c>
      <c r="N1152" s="1">
        <v>43</v>
      </c>
      <c r="O1152" s="1">
        <v>2</v>
      </c>
      <c r="P1152" s="1" t="s">
        <v>20</v>
      </c>
      <c r="Q1152" s="1" t="s">
        <v>12</v>
      </c>
      <c r="R1152" s="1"/>
    </row>
    <row r="1153" spans="1:18" x14ac:dyDescent="0.3">
      <c r="A1153" s="6"/>
      <c r="B1153" s="2">
        <v>19</v>
      </c>
      <c r="C1153" s="2" t="s">
        <v>10</v>
      </c>
      <c r="D1153" s="4">
        <v>14040.32</v>
      </c>
      <c r="E1153" s="2" t="s">
        <v>18</v>
      </c>
      <c r="F1153" s="2" t="s">
        <v>15</v>
      </c>
      <c r="G1153" s="4">
        <v>3917.42</v>
      </c>
      <c r="H1153" s="4">
        <v>51</v>
      </c>
      <c r="I1153" s="4">
        <v>0</v>
      </c>
      <c r="J1153" s="2">
        <v>1947</v>
      </c>
      <c r="K1153" s="2" t="str">
        <f>IF('financial behaviour - Form Resp'!$G1153=MAX('financial behaviour - Form Resp'!$G1153,'financial behaviour - Form Resp'!$H1153,'financial behaviour - Form Resp'!$I1153,'financial behaviour - Form Resp'!$J1153),"Shopping",
 IF('financial behaviour - Form Resp'!$H1153=MAX('financial behaviour - Form Resp'!$G1153,'financial behaviour - Form Resp'!$H1153,'financial behaviour - Form Resp'!$I1153,'financial behaviour - Form Resp'!$J1153),"Food",
 IF('financial behaviour - Form Resp'!$I1153=MAX('financial behaviour - Form Resp'!$G1153,'financial behaviour - Form Resp'!$H1153,'financial behaviour - Form Resp'!$I1153,'financial behaviour - Form Resp'!$J1153),"Travel", IF('financial behaviour - Form Resp'!$J1153=MAX('financial behaviour - Form Resp'!$G1153,'financial behaviour - Form Resp'!$H1153,'financial behaviour - Form Resp'!$I1153,'financial behaviour - Form Resp'!$J1153),"others",""))))</f>
        <v>Shopping</v>
      </c>
      <c r="L1153" s="2">
        <v>2</v>
      </c>
      <c r="M1153" s="2" t="s">
        <v>20</v>
      </c>
      <c r="N1153" s="2">
        <v>0</v>
      </c>
      <c r="O1153" s="2">
        <v>1</v>
      </c>
      <c r="P1153" s="2" t="s">
        <v>14</v>
      </c>
      <c r="Q1153" s="2" t="s">
        <v>19</v>
      </c>
      <c r="R1153" s="2"/>
    </row>
    <row r="1154" spans="1:18" x14ac:dyDescent="0.3">
      <c r="A1154" s="5"/>
      <c r="B1154" s="1">
        <v>21</v>
      </c>
      <c r="C1154" s="1" t="s">
        <v>17</v>
      </c>
      <c r="D1154" s="3">
        <v>238.68</v>
      </c>
      <c r="E1154" s="1" t="s">
        <v>18</v>
      </c>
      <c r="F1154" s="1" t="s">
        <v>28</v>
      </c>
      <c r="G1154" s="3">
        <v>668.44</v>
      </c>
      <c r="H1154" s="3">
        <v>2773.962</v>
      </c>
      <c r="I1154" s="3">
        <v>3019.2</v>
      </c>
      <c r="J1154" s="1">
        <v>0</v>
      </c>
      <c r="K1154" s="1" t="str">
        <f>IF('financial behaviour - Form Resp'!$G1154=MAX('financial behaviour - Form Resp'!$G1154,'financial behaviour - Form Resp'!$H1154,'financial behaviour - Form Resp'!$I1154,'financial behaviour - Form Resp'!$J1154),"Shopping",
 IF('financial behaviour - Form Resp'!$H1154=MAX('financial behaviour - Form Resp'!$G1154,'financial behaviour - Form Resp'!$H1154,'financial behaviour - Form Resp'!$I1154,'financial behaviour - Form Resp'!$J1154),"Food",
 IF('financial behaviour - Form Resp'!$I1154=MAX('financial behaviour - Form Resp'!$G1154,'financial behaviour - Form Resp'!$H1154,'financial behaviour - Form Resp'!$I1154,'financial behaviour - Form Resp'!$J1154),"Travel", IF('financial behaviour - Form Resp'!$J1154=MAX('financial behaviour - Form Resp'!$G1154,'financial behaviour - Form Resp'!$H1154,'financial behaviour - Form Resp'!$I1154,'financial behaviour - Form Resp'!$J1154),"others",""))))</f>
        <v>Travel</v>
      </c>
      <c r="L1154" s="1">
        <v>1</v>
      </c>
      <c r="M1154" s="1" t="s">
        <v>14</v>
      </c>
      <c r="N1154" s="1">
        <v>7</v>
      </c>
      <c r="O1154" s="1">
        <v>3</v>
      </c>
      <c r="P1154" s="1" t="s">
        <v>14</v>
      </c>
      <c r="Q1154" s="1" t="s">
        <v>28</v>
      </c>
      <c r="R1154" s="1"/>
    </row>
    <row r="1155" spans="1:18" x14ac:dyDescent="0.3">
      <c r="A1155" s="6"/>
      <c r="B1155" s="2">
        <v>18</v>
      </c>
      <c r="C1155" s="2" t="s">
        <v>17</v>
      </c>
      <c r="D1155" s="4">
        <v>6411.18</v>
      </c>
      <c r="E1155" s="2" t="s">
        <v>27</v>
      </c>
      <c r="F1155" s="2" t="s">
        <v>12</v>
      </c>
      <c r="G1155" s="4">
        <v>3788</v>
      </c>
      <c r="H1155" s="4">
        <v>8899.1</v>
      </c>
      <c r="I1155" s="4">
        <v>10712.24</v>
      </c>
      <c r="J1155" s="2">
        <v>486</v>
      </c>
      <c r="K1155" s="2" t="str">
        <f>IF('financial behaviour - Form Resp'!$G1155=MAX('financial behaviour - Form Resp'!$G1155,'financial behaviour - Form Resp'!$H1155,'financial behaviour - Form Resp'!$I1155,'financial behaviour - Form Resp'!$J1155),"Shopping",
 IF('financial behaviour - Form Resp'!$H1155=MAX('financial behaviour - Form Resp'!$G1155,'financial behaviour - Form Resp'!$H1155,'financial behaviour - Form Resp'!$I1155,'financial behaviour - Form Resp'!$J1155),"Food",
 IF('financial behaviour - Form Resp'!$I1155=MAX('financial behaviour - Form Resp'!$G1155,'financial behaviour - Form Resp'!$H1155,'financial behaviour - Form Resp'!$I1155,'financial behaviour - Form Resp'!$J1155),"Travel", IF('financial behaviour - Form Resp'!$J1155=MAX('financial behaviour - Form Resp'!$G1155,'financial behaviour - Form Resp'!$H1155,'financial behaviour - Form Resp'!$I1155,'financial behaviour - Form Resp'!$J1155),"others",""))))</f>
        <v>Travel</v>
      </c>
      <c r="L1155" s="2">
        <v>2</v>
      </c>
      <c r="M1155" s="2" t="s">
        <v>13</v>
      </c>
      <c r="N1155" s="2">
        <v>10</v>
      </c>
      <c r="O1155" s="2">
        <v>3</v>
      </c>
      <c r="P1155" s="2" t="s">
        <v>20</v>
      </c>
      <c r="Q1155" s="2" t="s">
        <v>12</v>
      </c>
      <c r="R1155" s="2"/>
    </row>
    <row r="1156" spans="1:18" x14ac:dyDescent="0.3">
      <c r="A1156" s="5"/>
      <c r="B1156" s="1">
        <v>25</v>
      </c>
      <c r="C1156" s="1" t="s">
        <v>10</v>
      </c>
      <c r="D1156" s="3">
        <v>266.98</v>
      </c>
      <c r="E1156" s="1" t="s">
        <v>27</v>
      </c>
      <c r="F1156" s="1" t="s">
        <v>19</v>
      </c>
      <c r="G1156" s="3">
        <v>2625.82</v>
      </c>
      <c r="H1156" s="3">
        <v>1947.06</v>
      </c>
      <c r="I1156" s="3">
        <v>5034</v>
      </c>
      <c r="J1156" s="1">
        <v>0</v>
      </c>
      <c r="K1156" s="1" t="str">
        <f>IF('financial behaviour - Form Resp'!$G1156=MAX('financial behaviour - Form Resp'!$G1156,'financial behaviour - Form Resp'!$H1156,'financial behaviour - Form Resp'!$I1156,'financial behaviour - Form Resp'!$J1156),"Shopping",
 IF('financial behaviour - Form Resp'!$H1156=MAX('financial behaviour - Form Resp'!$G1156,'financial behaviour - Form Resp'!$H1156,'financial behaviour - Form Resp'!$I1156,'financial behaviour - Form Resp'!$J1156),"Food",
 IF('financial behaviour - Form Resp'!$I1156=MAX('financial behaviour - Form Resp'!$G1156,'financial behaviour - Form Resp'!$H1156,'financial behaviour - Form Resp'!$I1156,'financial behaviour - Form Resp'!$J1156),"Travel", IF('financial behaviour - Form Resp'!$J1156=MAX('financial behaviour - Form Resp'!$G1156,'financial behaviour - Form Resp'!$H1156,'financial behaviour - Form Resp'!$I1156,'financial behaviour - Form Resp'!$J1156),"others",""))))</f>
        <v>Travel</v>
      </c>
      <c r="L1156" s="1">
        <v>3</v>
      </c>
      <c r="M1156" s="1" t="s">
        <v>13</v>
      </c>
      <c r="N1156" s="1">
        <v>32</v>
      </c>
      <c r="O1156" s="1">
        <v>4</v>
      </c>
      <c r="P1156" s="1" t="s">
        <v>14</v>
      </c>
      <c r="Q1156" s="1" t="s">
        <v>15</v>
      </c>
      <c r="R1156" s="1"/>
    </row>
    <row r="1157" spans="1:18" x14ac:dyDescent="0.3">
      <c r="A1157" s="6"/>
      <c r="B1157" s="2">
        <v>19</v>
      </c>
      <c r="C1157" s="2" t="s">
        <v>10</v>
      </c>
      <c r="D1157" s="4">
        <v>476.52</v>
      </c>
      <c r="E1157" s="2" t="s">
        <v>18</v>
      </c>
      <c r="F1157" s="2" t="s">
        <v>15</v>
      </c>
      <c r="G1157" s="4">
        <v>4730.72</v>
      </c>
      <c r="H1157" s="4">
        <v>51</v>
      </c>
      <c r="I1157" s="4">
        <v>24.02</v>
      </c>
      <c r="J1157" s="2">
        <v>0</v>
      </c>
      <c r="K1157" s="2" t="str">
        <f>IF('financial behaviour - Form Resp'!$G1157=MAX('financial behaviour - Form Resp'!$G1157,'financial behaviour - Form Resp'!$H1157,'financial behaviour - Form Resp'!$I1157,'financial behaviour - Form Resp'!$J1157),"Shopping",
 IF('financial behaviour - Form Resp'!$H1157=MAX('financial behaviour - Form Resp'!$G1157,'financial behaviour - Form Resp'!$H1157,'financial behaviour - Form Resp'!$I1157,'financial behaviour - Form Resp'!$J1157),"Food",
 IF('financial behaviour - Form Resp'!$I1157=MAX('financial behaviour - Form Resp'!$G1157,'financial behaviour - Form Resp'!$H1157,'financial behaviour - Form Resp'!$I1157,'financial behaviour - Form Resp'!$J1157),"Travel", IF('financial behaviour - Form Resp'!$J1157=MAX('financial behaviour - Form Resp'!$G1157,'financial behaviour - Form Resp'!$H1157,'financial behaviour - Form Resp'!$I1157,'financial behaviour - Form Resp'!$J1157),"others",""))))</f>
        <v>Shopping</v>
      </c>
      <c r="L1157" s="2">
        <v>4</v>
      </c>
      <c r="M1157" s="2" t="s">
        <v>20</v>
      </c>
      <c r="N1157" s="2">
        <v>39</v>
      </c>
      <c r="O1157" s="2">
        <v>1</v>
      </c>
      <c r="P1157" s="2" t="s">
        <v>14</v>
      </c>
      <c r="Q1157" s="2" t="s">
        <v>19</v>
      </c>
      <c r="R1157" s="2"/>
    </row>
    <row r="1158" spans="1:18" x14ac:dyDescent="0.3">
      <c r="A1158" s="5"/>
      <c r="B1158" s="1">
        <v>28</v>
      </c>
      <c r="C1158" s="1" t="s">
        <v>10</v>
      </c>
      <c r="D1158" s="3">
        <v>18149.2</v>
      </c>
      <c r="E1158" s="1" t="s">
        <v>27</v>
      </c>
      <c r="F1158" s="1" t="s">
        <v>19</v>
      </c>
      <c r="G1158" s="3">
        <v>35.32</v>
      </c>
      <c r="H1158" s="3">
        <v>1497.92</v>
      </c>
      <c r="I1158" s="3">
        <v>4056.76</v>
      </c>
      <c r="J1158" s="1">
        <v>2281</v>
      </c>
      <c r="K1158" s="1" t="str">
        <f>IF('financial behaviour - Form Resp'!$G1158=MAX('financial behaviour - Form Resp'!$G1158,'financial behaviour - Form Resp'!$H1158,'financial behaviour - Form Resp'!$I1158,'financial behaviour - Form Resp'!$J1158),"Shopping",
 IF('financial behaviour - Form Resp'!$H1158=MAX('financial behaviour - Form Resp'!$G1158,'financial behaviour - Form Resp'!$H1158,'financial behaviour - Form Resp'!$I1158,'financial behaviour - Form Resp'!$J1158),"Food",
 IF('financial behaviour - Form Resp'!$I1158=MAX('financial behaviour - Form Resp'!$G1158,'financial behaviour - Form Resp'!$H1158,'financial behaviour - Form Resp'!$I1158,'financial behaviour - Form Resp'!$J1158),"Travel", IF('financial behaviour - Form Resp'!$J1158=MAX('financial behaviour - Form Resp'!$G1158,'financial behaviour - Form Resp'!$H1158,'financial behaviour - Form Resp'!$I1158,'financial behaviour - Form Resp'!$J1158),"others",""))))</f>
        <v>Travel</v>
      </c>
      <c r="L1158" s="1">
        <v>1</v>
      </c>
      <c r="M1158" s="1" t="s">
        <v>13</v>
      </c>
      <c r="N1158" s="1">
        <v>25</v>
      </c>
      <c r="O1158" s="1">
        <v>3</v>
      </c>
      <c r="P1158" s="1" t="s">
        <v>20</v>
      </c>
      <c r="Q1158" s="1" t="s">
        <v>12</v>
      </c>
      <c r="R1158" s="1"/>
    </row>
    <row r="1159" spans="1:18" x14ac:dyDescent="0.3">
      <c r="A1159" s="6"/>
      <c r="B1159" s="2">
        <v>22</v>
      </c>
      <c r="C1159" s="2" t="s">
        <v>17</v>
      </c>
      <c r="D1159" s="4">
        <v>22048.44</v>
      </c>
      <c r="E1159" s="2" t="s">
        <v>27</v>
      </c>
      <c r="F1159" s="2" t="s">
        <v>15</v>
      </c>
      <c r="G1159" s="4">
        <v>150.69999999999999</v>
      </c>
      <c r="H1159" s="4">
        <v>3856.6</v>
      </c>
      <c r="I1159" s="4">
        <v>1432.52</v>
      </c>
      <c r="J1159" s="2">
        <v>1135</v>
      </c>
      <c r="K1159" s="2" t="str">
        <f>IF('financial behaviour - Form Resp'!$G1159=MAX('financial behaviour - Form Resp'!$G1159,'financial behaviour - Form Resp'!$H1159,'financial behaviour - Form Resp'!$I1159,'financial behaviour - Form Resp'!$J1159),"Shopping",
 IF('financial behaviour - Form Resp'!$H1159=MAX('financial behaviour - Form Resp'!$G1159,'financial behaviour - Form Resp'!$H1159,'financial behaviour - Form Resp'!$I1159,'financial behaviour - Form Resp'!$J1159),"Food",
 IF('financial behaviour - Form Resp'!$I1159=MAX('financial behaviour - Form Resp'!$G1159,'financial behaviour - Form Resp'!$H1159,'financial behaviour - Form Resp'!$I1159,'financial behaviour - Form Resp'!$J1159),"Travel", IF('financial behaviour - Form Resp'!$J1159=MAX('financial behaviour - Form Resp'!$G1159,'financial behaviour - Form Resp'!$H1159,'financial behaviour - Form Resp'!$I1159,'financial behaviour - Form Resp'!$J1159),"others",""))))</f>
        <v>Food</v>
      </c>
      <c r="L1159" s="2">
        <v>1</v>
      </c>
      <c r="M1159" s="2" t="s">
        <v>20</v>
      </c>
      <c r="N1159" s="2">
        <v>48</v>
      </c>
      <c r="O1159" s="2">
        <v>4</v>
      </c>
      <c r="P1159" s="2" t="s">
        <v>20</v>
      </c>
      <c r="Q1159" s="2" t="s">
        <v>15</v>
      </c>
      <c r="R1159" s="2"/>
    </row>
    <row r="1160" spans="1:18" x14ac:dyDescent="0.3">
      <c r="A1160" s="5"/>
      <c r="B1160" s="1">
        <v>22</v>
      </c>
      <c r="C1160" s="1" t="s">
        <v>22</v>
      </c>
      <c r="D1160" s="3">
        <v>11702.08</v>
      </c>
      <c r="E1160" s="1" t="s">
        <v>18</v>
      </c>
      <c r="F1160" s="1" t="s">
        <v>28</v>
      </c>
      <c r="G1160" s="3">
        <v>2949.5</v>
      </c>
      <c r="H1160" s="3">
        <v>81.38</v>
      </c>
      <c r="I1160" s="3">
        <v>0</v>
      </c>
      <c r="J1160" s="1">
        <v>951</v>
      </c>
      <c r="K1160" s="1" t="str">
        <f>IF('financial behaviour - Form Resp'!$G1160=MAX('financial behaviour - Form Resp'!$G1160,'financial behaviour - Form Resp'!$H1160,'financial behaviour - Form Resp'!$I1160,'financial behaviour - Form Resp'!$J1160),"Shopping",
 IF('financial behaviour - Form Resp'!$H1160=MAX('financial behaviour - Form Resp'!$G1160,'financial behaviour - Form Resp'!$H1160,'financial behaviour - Form Resp'!$I1160,'financial behaviour - Form Resp'!$J1160),"Food",
 IF('financial behaviour - Form Resp'!$I1160=MAX('financial behaviour - Form Resp'!$G1160,'financial behaviour - Form Resp'!$H1160,'financial behaviour - Form Resp'!$I1160,'financial behaviour - Form Resp'!$J1160),"Travel", IF('financial behaviour - Form Resp'!$J1160=MAX('financial behaviour - Form Resp'!$G1160,'financial behaviour - Form Resp'!$H1160,'financial behaviour - Form Resp'!$I1160,'financial behaviour - Form Resp'!$J1160),"others",""))))</f>
        <v>Shopping</v>
      </c>
      <c r="L1160" s="1">
        <v>2</v>
      </c>
      <c r="M1160" s="1" t="s">
        <v>20</v>
      </c>
      <c r="N1160" s="1">
        <v>20</v>
      </c>
      <c r="O1160" s="1">
        <v>5</v>
      </c>
      <c r="P1160" s="1" t="s">
        <v>14</v>
      </c>
      <c r="Q1160" s="1" t="s">
        <v>28</v>
      </c>
      <c r="R1160" s="1"/>
    </row>
    <row r="1161" spans="1:18" x14ac:dyDescent="0.3">
      <c r="A1161" s="6"/>
      <c r="B1161" s="2">
        <v>17</v>
      </c>
      <c r="C1161" s="2" t="s">
        <v>17</v>
      </c>
      <c r="D1161" s="4">
        <v>9816.7000000000007</v>
      </c>
      <c r="E1161" s="2" t="s">
        <v>27</v>
      </c>
      <c r="F1161" s="2" t="s">
        <v>28</v>
      </c>
      <c r="G1161" s="4">
        <v>5772</v>
      </c>
      <c r="H1161" s="4">
        <v>6378</v>
      </c>
      <c r="I1161" s="4">
        <v>5598</v>
      </c>
      <c r="J1161" s="2">
        <v>1415</v>
      </c>
      <c r="K1161" s="2" t="str">
        <f>IF('financial behaviour - Form Resp'!$G1161=MAX('financial behaviour - Form Resp'!$G1161,'financial behaviour - Form Resp'!$H1161,'financial behaviour - Form Resp'!$I1161,'financial behaviour - Form Resp'!$J1161),"Shopping",
 IF('financial behaviour - Form Resp'!$H1161=MAX('financial behaviour - Form Resp'!$G1161,'financial behaviour - Form Resp'!$H1161,'financial behaviour - Form Resp'!$I1161,'financial behaviour - Form Resp'!$J1161),"Food",
 IF('financial behaviour - Form Resp'!$I1161=MAX('financial behaviour - Form Resp'!$G1161,'financial behaviour - Form Resp'!$H1161,'financial behaviour - Form Resp'!$I1161,'financial behaviour - Form Resp'!$J1161),"Travel", IF('financial behaviour - Form Resp'!$J1161=MAX('financial behaviour - Form Resp'!$G1161,'financial behaviour - Form Resp'!$H1161,'financial behaviour - Form Resp'!$I1161,'financial behaviour - Form Resp'!$J1161),"others",""))))</f>
        <v>Food</v>
      </c>
      <c r="L1161" s="2">
        <v>3</v>
      </c>
      <c r="M1161" s="2" t="s">
        <v>20</v>
      </c>
      <c r="N1161" s="2">
        <v>0</v>
      </c>
      <c r="O1161" s="2">
        <v>2</v>
      </c>
      <c r="P1161" s="2" t="s">
        <v>14</v>
      </c>
      <c r="Q1161" s="2" t="s">
        <v>28</v>
      </c>
      <c r="R1161" s="2"/>
    </row>
    <row r="1162" spans="1:18" x14ac:dyDescent="0.3">
      <c r="A1162" s="5"/>
      <c r="B1162" s="1">
        <v>22</v>
      </c>
      <c r="C1162" s="1" t="s">
        <v>22</v>
      </c>
      <c r="D1162" s="3">
        <v>25725.02</v>
      </c>
      <c r="E1162" s="1" t="s">
        <v>27</v>
      </c>
      <c r="F1162" s="1" t="s">
        <v>15</v>
      </c>
      <c r="G1162" s="3">
        <v>8824.76</v>
      </c>
      <c r="H1162" s="3">
        <v>3950.46</v>
      </c>
      <c r="I1162" s="3">
        <v>233.88800000000001</v>
      </c>
      <c r="J1162" s="1">
        <v>2806</v>
      </c>
      <c r="K1162" s="1" t="str">
        <f>IF('financial behaviour - Form Resp'!$G1162=MAX('financial behaviour - Form Resp'!$G1162,'financial behaviour - Form Resp'!$H1162,'financial behaviour - Form Resp'!$I1162,'financial behaviour - Form Resp'!$J1162),"Shopping",
 IF('financial behaviour - Form Resp'!$H1162=MAX('financial behaviour - Form Resp'!$G1162,'financial behaviour - Form Resp'!$H1162,'financial behaviour - Form Resp'!$I1162,'financial behaviour - Form Resp'!$J1162),"Food",
 IF('financial behaviour - Form Resp'!$I1162=MAX('financial behaviour - Form Resp'!$G1162,'financial behaviour - Form Resp'!$H1162,'financial behaviour - Form Resp'!$I1162,'financial behaviour - Form Resp'!$J1162),"Travel", IF('financial behaviour - Form Resp'!$J1162=MAX('financial behaviour - Form Resp'!$G1162,'financial behaviour - Form Resp'!$H1162,'financial behaviour - Form Resp'!$I1162,'financial behaviour - Form Resp'!$J1162),"others",""))))</f>
        <v>Shopping</v>
      </c>
      <c r="L1162" s="1">
        <v>1</v>
      </c>
      <c r="M1162" s="1" t="s">
        <v>14</v>
      </c>
      <c r="N1162" s="1">
        <v>22</v>
      </c>
      <c r="O1162" s="1">
        <v>3</v>
      </c>
      <c r="P1162" s="1" t="s">
        <v>20</v>
      </c>
      <c r="Q1162" s="1" t="s">
        <v>28</v>
      </c>
      <c r="R1162" s="1"/>
    </row>
    <row r="1163" spans="1:18" x14ac:dyDescent="0.3">
      <c r="A1163" s="6"/>
      <c r="B1163" s="2">
        <v>23</v>
      </c>
      <c r="C1163" s="2" t="s">
        <v>10</v>
      </c>
      <c r="D1163" s="4">
        <v>427.66</v>
      </c>
      <c r="E1163" s="2" t="s">
        <v>11</v>
      </c>
      <c r="F1163" s="2" t="s">
        <v>12</v>
      </c>
      <c r="G1163" s="4">
        <v>0</v>
      </c>
      <c r="H1163" s="4">
        <v>51</v>
      </c>
      <c r="I1163" s="4">
        <v>11750.94</v>
      </c>
      <c r="J1163" s="2">
        <v>0</v>
      </c>
      <c r="K1163" s="2" t="str">
        <f>IF('financial behaviour - Form Resp'!$G1163=MAX('financial behaviour - Form Resp'!$G1163,'financial behaviour - Form Resp'!$H1163,'financial behaviour - Form Resp'!$I1163,'financial behaviour - Form Resp'!$J1163),"Shopping",
 IF('financial behaviour - Form Resp'!$H1163=MAX('financial behaviour - Form Resp'!$G1163,'financial behaviour - Form Resp'!$H1163,'financial behaviour - Form Resp'!$I1163,'financial behaviour - Form Resp'!$J1163),"Food",
 IF('financial behaviour - Form Resp'!$I1163=MAX('financial behaviour - Form Resp'!$G1163,'financial behaviour - Form Resp'!$H1163,'financial behaviour - Form Resp'!$I1163,'financial behaviour - Form Resp'!$J1163),"Travel", IF('financial behaviour - Form Resp'!$J1163=MAX('financial behaviour - Form Resp'!$G1163,'financial behaviour - Form Resp'!$H1163,'financial behaviour - Form Resp'!$I1163,'financial behaviour - Form Resp'!$J1163),"others",""))))</f>
        <v>Travel</v>
      </c>
      <c r="L1163" s="2">
        <v>2</v>
      </c>
      <c r="M1163" s="2" t="s">
        <v>20</v>
      </c>
      <c r="N1163" s="2">
        <v>22</v>
      </c>
      <c r="O1163" s="2">
        <v>3</v>
      </c>
      <c r="P1163" s="2" t="s">
        <v>20</v>
      </c>
      <c r="Q1163" s="2" t="s">
        <v>19</v>
      </c>
      <c r="R1163" s="2"/>
    </row>
    <row r="1164" spans="1:18" x14ac:dyDescent="0.3">
      <c r="A1164" s="5"/>
      <c r="B1164" s="1">
        <v>22</v>
      </c>
      <c r="C1164" s="1" t="s">
        <v>22</v>
      </c>
      <c r="D1164" s="3">
        <v>19264.02</v>
      </c>
      <c r="E1164" s="1" t="s">
        <v>11</v>
      </c>
      <c r="F1164" s="1" t="s">
        <v>19</v>
      </c>
      <c r="G1164" s="3">
        <v>3701.76</v>
      </c>
      <c r="H1164" s="3">
        <v>1790.76</v>
      </c>
      <c r="I1164" s="3">
        <v>8897.24</v>
      </c>
      <c r="J1164" s="1">
        <v>2618</v>
      </c>
      <c r="K1164" s="1" t="str">
        <f>IF('financial behaviour - Form Resp'!$G1164=MAX('financial behaviour - Form Resp'!$G1164,'financial behaviour - Form Resp'!$H1164,'financial behaviour - Form Resp'!$I1164,'financial behaviour - Form Resp'!$J1164),"Shopping",
 IF('financial behaviour - Form Resp'!$H1164=MAX('financial behaviour - Form Resp'!$G1164,'financial behaviour - Form Resp'!$H1164,'financial behaviour - Form Resp'!$I1164,'financial behaviour - Form Resp'!$J1164),"Food",
 IF('financial behaviour - Form Resp'!$I1164=MAX('financial behaviour - Form Resp'!$G1164,'financial behaviour - Form Resp'!$H1164,'financial behaviour - Form Resp'!$I1164,'financial behaviour - Form Resp'!$J1164),"Travel", IF('financial behaviour - Form Resp'!$J1164=MAX('financial behaviour - Form Resp'!$G1164,'financial behaviour - Form Resp'!$H1164,'financial behaviour - Form Resp'!$I1164,'financial behaviour - Form Resp'!$J1164),"others",""))))</f>
        <v>Travel</v>
      </c>
      <c r="L1164" s="1">
        <v>2</v>
      </c>
      <c r="M1164" s="1" t="s">
        <v>13</v>
      </c>
      <c r="N1164" s="1">
        <v>13</v>
      </c>
      <c r="O1164" s="1">
        <v>4</v>
      </c>
      <c r="P1164" s="1" t="s">
        <v>14</v>
      </c>
      <c r="Q1164" s="1" t="s">
        <v>12</v>
      </c>
      <c r="R1164" s="1"/>
    </row>
    <row r="1165" spans="1:18" x14ac:dyDescent="0.3">
      <c r="A1165" s="6"/>
      <c r="B1165" s="2">
        <v>17</v>
      </c>
      <c r="C1165" s="2" t="s">
        <v>10</v>
      </c>
      <c r="D1165" s="4">
        <v>4596.6000000000004</v>
      </c>
      <c r="E1165" s="2" t="s">
        <v>27</v>
      </c>
      <c r="F1165" s="2" t="s">
        <v>28</v>
      </c>
      <c r="G1165" s="4">
        <v>7842.06</v>
      </c>
      <c r="H1165" s="4">
        <v>800.94</v>
      </c>
      <c r="I1165" s="4">
        <v>4645</v>
      </c>
      <c r="J1165" s="2">
        <v>414</v>
      </c>
      <c r="K1165" s="2" t="str">
        <f>IF('financial behaviour - Form Resp'!$G1165=MAX('financial behaviour - Form Resp'!$G1165,'financial behaviour - Form Resp'!$H1165,'financial behaviour - Form Resp'!$I1165,'financial behaviour - Form Resp'!$J1165),"Shopping",
 IF('financial behaviour - Form Resp'!$H1165=MAX('financial behaviour - Form Resp'!$G1165,'financial behaviour - Form Resp'!$H1165,'financial behaviour - Form Resp'!$I1165,'financial behaviour - Form Resp'!$J1165),"Food",
 IF('financial behaviour - Form Resp'!$I1165=MAX('financial behaviour - Form Resp'!$G1165,'financial behaviour - Form Resp'!$H1165,'financial behaviour - Form Resp'!$I1165,'financial behaviour - Form Resp'!$J1165),"Travel", IF('financial behaviour - Form Resp'!$J1165=MAX('financial behaviour - Form Resp'!$G1165,'financial behaviour - Form Resp'!$H1165,'financial behaviour - Form Resp'!$I1165,'financial behaviour - Form Resp'!$J1165),"others",""))))</f>
        <v>Shopping</v>
      </c>
      <c r="L1165" s="2">
        <v>3</v>
      </c>
      <c r="M1165" s="2" t="s">
        <v>20</v>
      </c>
      <c r="N1165" s="2">
        <v>0</v>
      </c>
      <c r="O1165" s="2">
        <v>4</v>
      </c>
      <c r="P1165" s="2" t="s">
        <v>14</v>
      </c>
      <c r="Q1165" s="2" t="s">
        <v>12</v>
      </c>
      <c r="R1165" s="2"/>
    </row>
    <row r="1166" spans="1:18" x14ac:dyDescent="0.3">
      <c r="A1166" s="5"/>
      <c r="B1166" s="1">
        <v>22</v>
      </c>
      <c r="C1166" s="1" t="s">
        <v>17</v>
      </c>
      <c r="D1166" s="3">
        <v>6575.64</v>
      </c>
      <c r="E1166" s="1" t="s">
        <v>11</v>
      </c>
      <c r="F1166" s="1" t="s">
        <v>19</v>
      </c>
      <c r="G1166" s="3">
        <v>6654.14</v>
      </c>
      <c r="H1166" s="3">
        <v>227.96199999999999</v>
      </c>
      <c r="I1166" s="3">
        <v>233.68</v>
      </c>
      <c r="J1166" s="1">
        <v>389</v>
      </c>
      <c r="K1166" s="1" t="str">
        <f>IF('financial behaviour - Form Resp'!$G1166=MAX('financial behaviour - Form Resp'!$G1166,'financial behaviour - Form Resp'!$H1166,'financial behaviour - Form Resp'!$I1166,'financial behaviour - Form Resp'!$J1166),"Shopping",
 IF('financial behaviour - Form Resp'!$H1166=MAX('financial behaviour - Form Resp'!$G1166,'financial behaviour - Form Resp'!$H1166,'financial behaviour - Form Resp'!$I1166,'financial behaviour - Form Resp'!$J1166),"Food",
 IF('financial behaviour - Form Resp'!$I1166=MAX('financial behaviour - Form Resp'!$G1166,'financial behaviour - Form Resp'!$H1166,'financial behaviour - Form Resp'!$I1166,'financial behaviour - Form Resp'!$J1166),"Travel", IF('financial behaviour - Form Resp'!$J1166=MAX('financial behaviour - Form Resp'!$G1166,'financial behaviour - Form Resp'!$H1166,'financial behaviour - Form Resp'!$I1166,'financial behaviour - Form Resp'!$J1166),"others",""))))</f>
        <v>Shopping</v>
      </c>
      <c r="L1166" s="1">
        <v>1</v>
      </c>
      <c r="M1166" s="1" t="s">
        <v>20</v>
      </c>
      <c r="N1166" s="1">
        <v>57</v>
      </c>
      <c r="O1166" s="1">
        <v>5</v>
      </c>
      <c r="P1166" s="1" t="s">
        <v>14</v>
      </c>
      <c r="Q1166" s="1" t="s">
        <v>19</v>
      </c>
      <c r="R1166" s="1"/>
    </row>
    <row r="1167" spans="1:18" x14ac:dyDescent="0.3">
      <c r="A1167" s="6"/>
      <c r="B1167" s="2">
        <v>18</v>
      </c>
      <c r="C1167" s="2" t="s">
        <v>22</v>
      </c>
      <c r="D1167" s="4">
        <v>2718.02</v>
      </c>
      <c r="E1167" s="2" t="s">
        <v>27</v>
      </c>
      <c r="F1167" s="2" t="s">
        <v>19</v>
      </c>
      <c r="G1167" s="4">
        <v>76.540000000000006</v>
      </c>
      <c r="H1167" s="4">
        <v>8030.02</v>
      </c>
      <c r="I1167" s="4">
        <v>1210</v>
      </c>
      <c r="J1167" s="2">
        <v>151</v>
      </c>
      <c r="K1167" s="2" t="str">
        <f>IF('financial behaviour - Form Resp'!$G1167=MAX('financial behaviour - Form Resp'!$G1167,'financial behaviour - Form Resp'!$H1167,'financial behaviour - Form Resp'!$I1167,'financial behaviour - Form Resp'!$J1167),"Shopping",
 IF('financial behaviour - Form Resp'!$H1167=MAX('financial behaviour - Form Resp'!$G1167,'financial behaviour - Form Resp'!$H1167,'financial behaviour - Form Resp'!$I1167,'financial behaviour - Form Resp'!$J1167),"Food",
 IF('financial behaviour - Form Resp'!$I1167=MAX('financial behaviour - Form Resp'!$G1167,'financial behaviour - Form Resp'!$H1167,'financial behaviour - Form Resp'!$I1167,'financial behaviour - Form Resp'!$J1167),"Travel", IF('financial behaviour - Form Resp'!$J1167=MAX('financial behaviour - Form Resp'!$G1167,'financial behaviour - Form Resp'!$H1167,'financial behaviour - Form Resp'!$I1167,'financial behaviour - Form Resp'!$J1167),"others",""))))</f>
        <v>Food</v>
      </c>
      <c r="L1167" s="2">
        <v>2</v>
      </c>
      <c r="M1167" s="2" t="s">
        <v>13</v>
      </c>
      <c r="N1167" s="2">
        <v>0</v>
      </c>
      <c r="O1167" s="2">
        <v>1</v>
      </c>
      <c r="P1167" s="2" t="s">
        <v>20</v>
      </c>
      <c r="Q1167" s="2" t="s">
        <v>28</v>
      </c>
      <c r="R1167" s="2"/>
    </row>
    <row r="1168" spans="1:18" x14ac:dyDescent="0.3">
      <c r="A1168" s="5"/>
      <c r="B1168" s="1">
        <v>27</v>
      </c>
      <c r="C1168" s="1" t="s">
        <v>10</v>
      </c>
      <c r="D1168" s="3">
        <v>12378.02</v>
      </c>
      <c r="E1168" s="1" t="s">
        <v>18</v>
      </c>
      <c r="F1168" s="1" t="s">
        <v>15</v>
      </c>
      <c r="G1168" s="3">
        <v>0</v>
      </c>
      <c r="H1168" s="3">
        <v>7008.1</v>
      </c>
      <c r="I1168" s="3">
        <v>20.88</v>
      </c>
      <c r="J1168" s="1">
        <v>1260</v>
      </c>
      <c r="K1168" s="1" t="str">
        <f>IF('financial behaviour - Form Resp'!$G1168=MAX('financial behaviour - Form Resp'!$G1168,'financial behaviour - Form Resp'!$H1168,'financial behaviour - Form Resp'!$I1168,'financial behaviour - Form Resp'!$J1168),"Shopping",
 IF('financial behaviour - Form Resp'!$H1168=MAX('financial behaviour - Form Resp'!$G1168,'financial behaviour - Form Resp'!$H1168,'financial behaviour - Form Resp'!$I1168,'financial behaviour - Form Resp'!$J1168),"Food",
 IF('financial behaviour - Form Resp'!$I1168=MAX('financial behaviour - Form Resp'!$G1168,'financial behaviour - Form Resp'!$H1168,'financial behaviour - Form Resp'!$I1168,'financial behaviour - Form Resp'!$J1168),"Travel", IF('financial behaviour - Form Resp'!$J1168=MAX('financial behaviour - Form Resp'!$G1168,'financial behaviour - Form Resp'!$H1168,'financial behaviour - Form Resp'!$I1168,'financial behaviour - Form Resp'!$J1168),"others",""))))</f>
        <v>Food</v>
      </c>
      <c r="L1168" s="1">
        <v>1</v>
      </c>
      <c r="M1168" s="1" t="s">
        <v>20</v>
      </c>
      <c r="N1168" s="1">
        <v>0</v>
      </c>
      <c r="O1168" s="1">
        <v>2</v>
      </c>
      <c r="P1168" s="1" t="s">
        <v>20</v>
      </c>
      <c r="Q1168" s="1" t="s">
        <v>15</v>
      </c>
      <c r="R1168" s="1"/>
    </row>
    <row r="1169" spans="1:18" x14ac:dyDescent="0.3">
      <c r="A1169" s="6"/>
      <c r="B1169" s="2">
        <v>23</v>
      </c>
      <c r="C1169" s="2" t="s">
        <v>17</v>
      </c>
      <c r="D1169" s="4">
        <v>7841.02</v>
      </c>
      <c r="E1169" s="2" t="s">
        <v>11</v>
      </c>
      <c r="F1169" s="2" t="s">
        <v>12</v>
      </c>
      <c r="G1169" s="4">
        <v>8588</v>
      </c>
      <c r="H1169" s="4">
        <v>51</v>
      </c>
      <c r="I1169" s="4">
        <v>0</v>
      </c>
      <c r="J1169" s="2">
        <v>392</v>
      </c>
      <c r="K1169" s="2" t="str">
        <f>IF('financial behaviour - Form Resp'!$G1169=MAX('financial behaviour - Form Resp'!$G1169,'financial behaviour - Form Resp'!$H1169,'financial behaviour - Form Resp'!$I1169,'financial behaviour - Form Resp'!$J1169),"Shopping",
 IF('financial behaviour - Form Resp'!$H1169=MAX('financial behaviour - Form Resp'!$G1169,'financial behaviour - Form Resp'!$H1169,'financial behaviour - Form Resp'!$I1169,'financial behaviour - Form Resp'!$J1169),"Food",
 IF('financial behaviour - Form Resp'!$I1169=MAX('financial behaviour - Form Resp'!$G1169,'financial behaviour - Form Resp'!$H1169,'financial behaviour - Form Resp'!$I1169,'financial behaviour - Form Resp'!$J1169),"Travel", IF('financial behaviour - Form Resp'!$J1169=MAX('financial behaviour - Form Resp'!$G1169,'financial behaviour - Form Resp'!$H1169,'financial behaviour - Form Resp'!$I1169,'financial behaviour - Form Resp'!$J1169),"others",""))))</f>
        <v>Shopping</v>
      </c>
      <c r="L1169" s="2">
        <v>3</v>
      </c>
      <c r="M1169" s="2" t="s">
        <v>13</v>
      </c>
      <c r="N1169" s="2">
        <v>0</v>
      </c>
      <c r="O1169" s="2">
        <v>4</v>
      </c>
      <c r="P1169" s="2" t="s">
        <v>14</v>
      </c>
      <c r="Q1169" s="2" t="s">
        <v>28</v>
      </c>
      <c r="R1169" s="2"/>
    </row>
    <row r="1170" spans="1:18" x14ac:dyDescent="0.3">
      <c r="A1170" s="5"/>
      <c r="B1170" s="1">
        <v>15</v>
      </c>
      <c r="C1170" s="1" t="s">
        <v>10</v>
      </c>
      <c r="D1170" s="3">
        <v>26600.3</v>
      </c>
      <c r="E1170" s="1" t="s">
        <v>11</v>
      </c>
      <c r="F1170" s="1" t="s">
        <v>15</v>
      </c>
      <c r="G1170" s="3">
        <v>1847.38</v>
      </c>
      <c r="H1170" s="3">
        <v>63.14</v>
      </c>
      <c r="I1170" s="3">
        <v>3058.18</v>
      </c>
      <c r="J1170" s="1">
        <v>1531</v>
      </c>
      <c r="K1170" s="1" t="str">
        <f>IF('financial behaviour - Form Resp'!$G1170=MAX('financial behaviour - Form Resp'!$G1170,'financial behaviour - Form Resp'!$H1170,'financial behaviour - Form Resp'!$I1170,'financial behaviour - Form Resp'!$J1170),"Shopping",
 IF('financial behaviour - Form Resp'!$H1170=MAX('financial behaviour - Form Resp'!$G1170,'financial behaviour - Form Resp'!$H1170,'financial behaviour - Form Resp'!$I1170,'financial behaviour - Form Resp'!$J1170),"Food",
 IF('financial behaviour - Form Resp'!$I1170=MAX('financial behaviour - Form Resp'!$G1170,'financial behaviour - Form Resp'!$H1170,'financial behaviour - Form Resp'!$I1170,'financial behaviour - Form Resp'!$J1170),"Travel", IF('financial behaviour - Form Resp'!$J1170=MAX('financial behaviour - Form Resp'!$G1170,'financial behaviour - Form Resp'!$H1170,'financial behaviour - Form Resp'!$I1170,'financial behaviour - Form Resp'!$J1170),"others",""))))</f>
        <v>Travel</v>
      </c>
      <c r="L1170" s="1">
        <v>2</v>
      </c>
      <c r="M1170" s="1" t="s">
        <v>20</v>
      </c>
      <c r="N1170" s="1">
        <v>0</v>
      </c>
      <c r="O1170" s="1">
        <v>1</v>
      </c>
      <c r="P1170" s="1" t="s">
        <v>14</v>
      </c>
      <c r="Q1170" s="1" t="s">
        <v>12</v>
      </c>
      <c r="R1170" s="1"/>
    </row>
    <row r="1171" spans="1:18" x14ac:dyDescent="0.3">
      <c r="A1171" s="6"/>
      <c r="B1171" s="2">
        <v>15</v>
      </c>
      <c r="C1171" s="2" t="s">
        <v>22</v>
      </c>
      <c r="D1171" s="4">
        <v>6797.8</v>
      </c>
      <c r="E1171" s="2" t="s">
        <v>27</v>
      </c>
      <c r="F1171" s="2" t="s">
        <v>12</v>
      </c>
      <c r="G1171" s="4">
        <v>3394</v>
      </c>
      <c r="H1171" s="4">
        <v>5952</v>
      </c>
      <c r="I1171" s="4">
        <v>0</v>
      </c>
      <c r="J1171" s="2">
        <v>833</v>
      </c>
      <c r="K1171" s="2" t="str">
        <f>IF('financial behaviour - Form Resp'!$G1171=MAX('financial behaviour - Form Resp'!$G1171,'financial behaviour - Form Resp'!$H1171,'financial behaviour - Form Resp'!$I1171,'financial behaviour - Form Resp'!$J1171),"Shopping",
 IF('financial behaviour - Form Resp'!$H1171=MAX('financial behaviour - Form Resp'!$G1171,'financial behaviour - Form Resp'!$H1171,'financial behaviour - Form Resp'!$I1171,'financial behaviour - Form Resp'!$J1171),"Food",
 IF('financial behaviour - Form Resp'!$I1171=MAX('financial behaviour - Form Resp'!$G1171,'financial behaviour - Form Resp'!$H1171,'financial behaviour - Form Resp'!$I1171,'financial behaviour - Form Resp'!$J1171),"Travel", IF('financial behaviour - Form Resp'!$J1171=MAX('financial behaviour - Form Resp'!$G1171,'financial behaviour - Form Resp'!$H1171,'financial behaviour - Form Resp'!$I1171,'financial behaviour - Form Resp'!$J1171),"others",""))))</f>
        <v>Food</v>
      </c>
      <c r="L1171" s="2">
        <v>2</v>
      </c>
      <c r="M1171" s="2" t="s">
        <v>13</v>
      </c>
      <c r="N1171" s="2">
        <v>25</v>
      </c>
      <c r="O1171" s="2">
        <v>3</v>
      </c>
      <c r="P1171" s="2" t="s">
        <v>14</v>
      </c>
      <c r="Q1171" s="2" t="s">
        <v>15</v>
      </c>
      <c r="R1171" s="2"/>
    </row>
    <row r="1172" spans="1:18" x14ac:dyDescent="0.3">
      <c r="A1172" s="5"/>
      <c r="B1172" s="1">
        <v>21</v>
      </c>
      <c r="C1172" s="1" t="s">
        <v>17</v>
      </c>
      <c r="D1172" s="3">
        <v>12770.88</v>
      </c>
      <c r="E1172" s="1" t="s">
        <v>18</v>
      </c>
      <c r="F1172" s="1" t="s">
        <v>12</v>
      </c>
      <c r="G1172" s="3">
        <v>4170.5600000000004</v>
      </c>
      <c r="H1172" s="3">
        <v>505.38</v>
      </c>
      <c r="I1172" s="3">
        <v>6968.08</v>
      </c>
      <c r="J1172" s="1">
        <v>933</v>
      </c>
      <c r="K1172" s="1" t="str">
        <f>IF('financial behaviour - Form Resp'!$G1172=MAX('financial behaviour - Form Resp'!$G1172,'financial behaviour - Form Resp'!$H1172,'financial behaviour - Form Resp'!$I1172,'financial behaviour - Form Resp'!$J1172),"Shopping",
 IF('financial behaviour - Form Resp'!$H1172=MAX('financial behaviour - Form Resp'!$G1172,'financial behaviour - Form Resp'!$H1172,'financial behaviour - Form Resp'!$I1172,'financial behaviour - Form Resp'!$J1172),"Food",
 IF('financial behaviour - Form Resp'!$I1172=MAX('financial behaviour - Form Resp'!$G1172,'financial behaviour - Form Resp'!$H1172,'financial behaviour - Form Resp'!$I1172,'financial behaviour - Form Resp'!$J1172),"Travel", IF('financial behaviour - Form Resp'!$J1172=MAX('financial behaviour - Form Resp'!$G1172,'financial behaviour - Form Resp'!$H1172,'financial behaviour - Form Resp'!$I1172,'financial behaviour - Form Resp'!$J1172),"others",""))))</f>
        <v>Travel</v>
      </c>
      <c r="L1172" s="1">
        <v>2</v>
      </c>
      <c r="M1172" s="1" t="s">
        <v>13</v>
      </c>
      <c r="N1172" s="1">
        <v>5</v>
      </c>
      <c r="O1172" s="1">
        <v>3</v>
      </c>
      <c r="P1172" s="1" t="s">
        <v>20</v>
      </c>
      <c r="Q1172" s="1" t="s">
        <v>19</v>
      </c>
      <c r="R1172" s="1"/>
    </row>
    <row r="1173" spans="1:18" x14ac:dyDescent="0.3">
      <c r="A1173" s="6"/>
      <c r="B1173" s="2">
        <v>25</v>
      </c>
      <c r="C1173" s="2" t="s">
        <v>22</v>
      </c>
      <c r="D1173" s="4">
        <v>15187.96</v>
      </c>
      <c r="E1173" s="2" t="s">
        <v>18</v>
      </c>
      <c r="F1173" s="2" t="s">
        <v>15</v>
      </c>
      <c r="G1173" s="4">
        <v>2157</v>
      </c>
      <c r="H1173" s="4">
        <v>6584</v>
      </c>
      <c r="I1173" s="4">
        <v>1573</v>
      </c>
      <c r="J1173" s="2">
        <v>2086</v>
      </c>
      <c r="K1173" s="2" t="str">
        <f>IF('financial behaviour - Form Resp'!$G1173=MAX('financial behaviour - Form Resp'!$G1173,'financial behaviour - Form Resp'!$H1173,'financial behaviour - Form Resp'!$I1173,'financial behaviour - Form Resp'!$J1173),"Shopping",
 IF('financial behaviour - Form Resp'!$H1173=MAX('financial behaviour - Form Resp'!$G1173,'financial behaviour - Form Resp'!$H1173,'financial behaviour - Form Resp'!$I1173,'financial behaviour - Form Resp'!$J1173),"Food",
 IF('financial behaviour - Form Resp'!$I1173=MAX('financial behaviour - Form Resp'!$G1173,'financial behaviour - Form Resp'!$H1173,'financial behaviour - Form Resp'!$I1173,'financial behaviour - Form Resp'!$J1173),"Travel", IF('financial behaviour - Form Resp'!$J1173=MAX('financial behaviour - Form Resp'!$G1173,'financial behaviour - Form Resp'!$H1173,'financial behaviour - Form Resp'!$I1173,'financial behaviour - Form Resp'!$J1173),"others",""))))</f>
        <v>Food</v>
      </c>
      <c r="L1173" s="2">
        <v>1</v>
      </c>
      <c r="M1173" s="2" t="s">
        <v>13</v>
      </c>
      <c r="N1173" s="2">
        <v>2</v>
      </c>
      <c r="O1173" s="2">
        <v>3</v>
      </c>
      <c r="P1173" s="2" t="s">
        <v>20</v>
      </c>
      <c r="Q1173" s="2" t="s">
        <v>19</v>
      </c>
      <c r="R1173" s="2"/>
    </row>
    <row r="1174" spans="1:18" x14ac:dyDescent="0.3">
      <c r="A1174" s="5"/>
      <c r="B1174" s="1">
        <v>19</v>
      </c>
      <c r="C1174" s="1" t="s">
        <v>10</v>
      </c>
      <c r="D1174" s="3">
        <v>140</v>
      </c>
      <c r="E1174" s="1" t="s">
        <v>11</v>
      </c>
      <c r="F1174" s="1" t="s">
        <v>12</v>
      </c>
      <c r="G1174" s="3">
        <v>915</v>
      </c>
      <c r="H1174" s="3">
        <v>5870.18</v>
      </c>
      <c r="I1174" s="3">
        <v>11737.08</v>
      </c>
      <c r="J1174" s="1">
        <v>0</v>
      </c>
      <c r="K1174" s="1" t="str">
        <f>IF('financial behaviour - Form Resp'!$G1174=MAX('financial behaviour - Form Resp'!$G1174,'financial behaviour - Form Resp'!$H1174,'financial behaviour - Form Resp'!$I1174,'financial behaviour - Form Resp'!$J1174),"Shopping",
 IF('financial behaviour - Form Resp'!$H1174=MAX('financial behaviour - Form Resp'!$G1174,'financial behaviour - Form Resp'!$H1174,'financial behaviour - Form Resp'!$I1174,'financial behaviour - Form Resp'!$J1174),"Food",
 IF('financial behaviour - Form Resp'!$I1174=MAX('financial behaviour - Form Resp'!$G1174,'financial behaviour - Form Resp'!$H1174,'financial behaviour - Form Resp'!$I1174,'financial behaviour - Form Resp'!$J1174),"Travel", IF('financial behaviour - Form Resp'!$J1174=MAX('financial behaviour - Form Resp'!$G1174,'financial behaviour - Form Resp'!$H1174,'financial behaviour - Form Resp'!$I1174,'financial behaviour - Form Resp'!$J1174),"others",""))))</f>
        <v>Travel</v>
      </c>
      <c r="L1174" s="1">
        <v>3</v>
      </c>
      <c r="M1174" s="1" t="s">
        <v>13</v>
      </c>
      <c r="N1174" s="1">
        <v>59</v>
      </c>
      <c r="O1174" s="1">
        <v>4</v>
      </c>
      <c r="P1174" s="1" t="s">
        <v>14</v>
      </c>
      <c r="Q1174" s="1" t="s">
        <v>19</v>
      </c>
      <c r="R1174" s="1"/>
    </row>
    <row r="1175" spans="1:18" x14ac:dyDescent="0.3">
      <c r="A1175" s="6"/>
      <c r="B1175" s="2">
        <v>26</v>
      </c>
      <c r="C1175" s="2" t="s">
        <v>22</v>
      </c>
      <c r="D1175" s="4">
        <v>16082.5</v>
      </c>
      <c r="E1175" s="2" t="s">
        <v>18</v>
      </c>
      <c r="F1175" s="2" t="s">
        <v>15</v>
      </c>
      <c r="G1175" s="4">
        <v>2733.5639999999999</v>
      </c>
      <c r="H1175" s="4">
        <v>3049.74</v>
      </c>
      <c r="I1175" s="4">
        <v>7713.86</v>
      </c>
      <c r="J1175" s="2">
        <v>901</v>
      </c>
      <c r="K1175" s="2" t="str">
        <f>IF('financial behaviour - Form Resp'!$G1175=MAX('financial behaviour - Form Resp'!$G1175,'financial behaviour - Form Resp'!$H1175,'financial behaviour - Form Resp'!$I1175,'financial behaviour - Form Resp'!$J1175),"Shopping",
 IF('financial behaviour - Form Resp'!$H1175=MAX('financial behaviour - Form Resp'!$G1175,'financial behaviour - Form Resp'!$H1175,'financial behaviour - Form Resp'!$I1175,'financial behaviour - Form Resp'!$J1175),"Food",
 IF('financial behaviour - Form Resp'!$I1175=MAX('financial behaviour - Form Resp'!$G1175,'financial behaviour - Form Resp'!$H1175,'financial behaviour - Form Resp'!$I1175,'financial behaviour - Form Resp'!$J1175),"Travel", IF('financial behaviour - Form Resp'!$J1175=MAX('financial behaviour - Form Resp'!$G1175,'financial behaviour - Form Resp'!$H1175,'financial behaviour - Form Resp'!$I1175,'financial behaviour - Form Resp'!$J1175),"others",""))))</f>
        <v>Travel</v>
      </c>
      <c r="L1175" s="2">
        <v>2</v>
      </c>
      <c r="M1175" s="2" t="s">
        <v>14</v>
      </c>
      <c r="N1175" s="2">
        <v>38</v>
      </c>
      <c r="O1175" s="2">
        <v>4</v>
      </c>
      <c r="P1175" s="2" t="s">
        <v>20</v>
      </c>
      <c r="Q1175" s="2" t="s">
        <v>12</v>
      </c>
      <c r="R1175" s="2"/>
    </row>
    <row r="1176" spans="1:18" x14ac:dyDescent="0.3">
      <c r="A1176" s="5"/>
      <c r="B1176" s="1">
        <v>25</v>
      </c>
      <c r="C1176" s="1" t="s">
        <v>10</v>
      </c>
      <c r="D1176" s="3">
        <v>12394.6</v>
      </c>
      <c r="E1176" s="1" t="s">
        <v>27</v>
      </c>
      <c r="F1176" s="1" t="s">
        <v>12</v>
      </c>
      <c r="G1176" s="3">
        <v>1578.12</v>
      </c>
      <c r="H1176" s="3">
        <v>227.96199999999999</v>
      </c>
      <c r="I1176" s="3">
        <v>6351</v>
      </c>
      <c r="J1176" s="1">
        <v>1313</v>
      </c>
      <c r="K1176" s="1" t="str">
        <f>IF('financial behaviour - Form Resp'!$G1176=MAX('financial behaviour - Form Resp'!$G1176,'financial behaviour - Form Resp'!$H1176,'financial behaviour - Form Resp'!$I1176,'financial behaviour - Form Resp'!$J1176),"Shopping",
 IF('financial behaviour - Form Resp'!$H1176=MAX('financial behaviour - Form Resp'!$G1176,'financial behaviour - Form Resp'!$H1176,'financial behaviour - Form Resp'!$I1176,'financial behaviour - Form Resp'!$J1176),"Food",
 IF('financial behaviour - Form Resp'!$I1176=MAX('financial behaviour - Form Resp'!$G1176,'financial behaviour - Form Resp'!$H1176,'financial behaviour - Form Resp'!$I1176,'financial behaviour - Form Resp'!$J1176),"Travel", IF('financial behaviour - Form Resp'!$J1176=MAX('financial behaviour - Form Resp'!$G1176,'financial behaviour - Form Resp'!$H1176,'financial behaviour - Form Resp'!$I1176,'financial behaviour - Form Resp'!$J1176),"others",""))))</f>
        <v>Travel</v>
      </c>
      <c r="L1176" s="1">
        <v>4</v>
      </c>
      <c r="M1176" s="1" t="s">
        <v>13</v>
      </c>
      <c r="N1176" s="1">
        <v>16</v>
      </c>
      <c r="O1176" s="1">
        <v>1</v>
      </c>
      <c r="P1176" s="1" t="s">
        <v>20</v>
      </c>
      <c r="Q1176" s="1" t="s">
        <v>28</v>
      </c>
      <c r="R1176" s="1"/>
    </row>
    <row r="1177" spans="1:18" x14ac:dyDescent="0.3">
      <c r="A1177" s="6"/>
      <c r="B1177" s="2">
        <v>23</v>
      </c>
      <c r="C1177" s="2" t="s">
        <v>10</v>
      </c>
      <c r="D1177" s="4">
        <v>28480.91</v>
      </c>
      <c r="E1177" s="2" t="s">
        <v>18</v>
      </c>
      <c r="F1177" s="2" t="s">
        <v>19</v>
      </c>
      <c r="G1177" s="4">
        <v>0</v>
      </c>
      <c r="H1177" s="4">
        <v>182.78</v>
      </c>
      <c r="I1177" s="4">
        <v>1654.16</v>
      </c>
      <c r="J1177" s="2">
        <v>2239</v>
      </c>
      <c r="K1177" s="2" t="str">
        <f>IF('financial behaviour - Form Resp'!$G1177=MAX('financial behaviour - Form Resp'!$G1177,'financial behaviour - Form Resp'!$H1177,'financial behaviour - Form Resp'!$I1177,'financial behaviour - Form Resp'!$J1177),"Shopping",
 IF('financial behaviour - Form Resp'!$H1177=MAX('financial behaviour - Form Resp'!$G1177,'financial behaviour - Form Resp'!$H1177,'financial behaviour - Form Resp'!$I1177,'financial behaviour - Form Resp'!$J1177),"Food",
 IF('financial behaviour - Form Resp'!$I1177=MAX('financial behaviour - Form Resp'!$G1177,'financial behaviour - Form Resp'!$H1177,'financial behaviour - Form Resp'!$I1177,'financial behaviour - Form Resp'!$J1177),"Travel", IF('financial behaviour - Form Resp'!$J1177=MAX('financial behaviour - Form Resp'!$G1177,'financial behaviour - Form Resp'!$H1177,'financial behaviour - Form Resp'!$I1177,'financial behaviour - Form Resp'!$J1177),"others",""))))</f>
        <v>others</v>
      </c>
      <c r="L1177" s="2">
        <v>3</v>
      </c>
      <c r="M1177" s="2" t="s">
        <v>14</v>
      </c>
      <c r="N1177" s="2">
        <v>19</v>
      </c>
      <c r="O1177" s="2">
        <v>4</v>
      </c>
      <c r="P1177" s="2" t="s">
        <v>14</v>
      </c>
      <c r="Q1177" s="2" t="s">
        <v>12</v>
      </c>
      <c r="R1177" s="2"/>
    </row>
    <row r="1178" spans="1:18" x14ac:dyDescent="0.3">
      <c r="A1178" s="5"/>
      <c r="B1178" s="1">
        <v>26</v>
      </c>
      <c r="C1178" s="1" t="s">
        <v>17</v>
      </c>
      <c r="D1178" s="3">
        <v>22965.38</v>
      </c>
      <c r="E1178" s="1" t="s">
        <v>11</v>
      </c>
      <c r="F1178" s="1" t="s">
        <v>19</v>
      </c>
      <c r="G1178" s="3">
        <v>7910.82</v>
      </c>
      <c r="H1178" s="3">
        <v>5650.2</v>
      </c>
      <c r="I1178" s="3">
        <v>49</v>
      </c>
      <c r="J1178" s="1">
        <v>3071</v>
      </c>
      <c r="K1178" s="1" t="str">
        <f>IF('financial behaviour - Form Resp'!$G1178=MAX('financial behaviour - Form Resp'!$G1178,'financial behaviour - Form Resp'!$H1178,'financial behaviour - Form Resp'!$I1178,'financial behaviour - Form Resp'!$J1178),"Shopping",
 IF('financial behaviour - Form Resp'!$H1178=MAX('financial behaviour - Form Resp'!$G1178,'financial behaviour - Form Resp'!$H1178,'financial behaviour - Form Resp'!$I1178,'financial behaviour - Form Resp'!$J1178),"Food",
 IF('financial behaviour - Form Resp'!$I1178=MAX('financial behaviour - Form Resp'!$G1178,'financial behaviour - Form Resp'!$H1178,'financial behaviour - Form Resp'!$I1178,'financial behaviour - Form Resp'!$J1178),"Travel", IF('financial behaviour - Form Resp'!$J1178=MAX('financial behaviour - Form Resp'!$G1178,'financial behaviour - Form Resp'!$H1178,'financial behaviour - Form Resp'!$I1178,'financial behaviour - Form Resp'!$J1178),"others",""))))</f>
        <v>Shopping</v>
      </c>
      <c r="L1178" s="1">
        <v>3</v>
      </c>
      <c r="M1178" s="1" t="s">
        <v>14</v>
      </c>
      <c r="N1178" s="1">
        <v>0</v>
      </c>
      <c r="O1178" s="1">
        <v>4</v>
      </c>
      <c r="P1178" s="1" t="s">
        <v>20</v>
      </c>
      <c r="Q1178" s="1" t="s">
        <v>15</v>
      </c>
      <c r="R1178" s="1"/>
    </row>
    <row r="1179" spans="1:18" x14ac:dyDescent="0.3">
      <c r="A1179" s="6"/>
      <c r="B1179" s="2">
        <v>16</v>
      </c>
      <c r="C1179" s="2" t="s">
        <v>10</v>
      </c>
      <c r="D1179" s="4">
        <v>9546.02</v>
      </c>
      <c r="E1179" s="2" t="s">
        <v>18</v>
      </c>
      <c r="F1179" s="2" t="s">
        <v>28</v>
      </c>
      <c r="G1179" s="4">
        <v>33.18</v>
      </c>
      <c r="H1179" s="4">
        <v>1634.54</v>
      </c>
      <c r="I1179" s="4">
        <v>8627.32</v>
      </c>
      <c r="J1179" s="2">
        <v>1378</v>
      </c>
      <c r="K1179" s="2" t="str">
        <f>IF('financial behaviour - Form Resp'!$G1179=MAX('financial behaviour - Form Resp'!$G1179,'financial behaviour - Form Resp'!$H1179,'financial behaviour - Form Resp'!$I1179,'financial behaviour - Form Resp'!$J1179),"Shopping",
 IF('financial behaviour - Form Resp'!$H1179=MAX('financial behaviour - Form Resp'!$G1179,'financial behaviour - Form Resp'!$H1179,'financial behaviour - Form Resp'!$I1179,'financial behaviour - Form Resp'!$J1179),"Food",
 IF('financial behaviour - Form Resp'!$I1179=MAX('financial behaviour - Form Resp'!$G1179,'financial behaviour - Form Resp'!$H1179,'financial behaviour - Form Resp'!$I1179,'financial behaviour - Form Resp'!$J1179),"Travel", IF('financial behaviour - Form Resp'!$J1179=MAX('financial behaviour - Form Resp'!$G1179,'financial behaviour - Form Resp'!$H1179,'financial behaviour - Form Resp'!$I1179,'financial behaviour - Form Resp'!$J1179),"others",""))))</f>
        <v>Travel</v>
      </c>
      <c r="L1179" s="2">
        <v>2</v>
      </c>
      <c r="M1179" s="2" t="s">
        <v>14</v>
      </c>
      <c r="N1179" s="2">
        <v>13</v>
      </c>
      <c r="O1179" s="2">
        <v>1</v>
      </c>
      <c r="P1179" s="2" t="s">
        <v>20</v>
      </c>
      <c r="Q1179" s="2" t="s">
        <v>12</v>
      </c>
      <c r="R1179" s="2"/>
    </row>
    <row r="1180" spans="1:18" x14ac:dyDescent="0.3">
      <c r="A1180" s="5"/>
      <c r="B1180" s="1">
        <v>20</v>
      </c>
      <c r="C1180" s="1" t="s">
        <v>22</v>
      </c>
      <c r="D1180" s="3">
        <v>7881.14</v>
      </c>
      <c r="E1180" s="1" t="s">
        <v>11</v>
      </c>
      <c r="F1180" s="1" t="s">
        <v>19</v>
      </c>
      <c r="G1180" s="3">
        <v>0</v>
      </c>
      <c r="H1180" s="3">
        <v>5108</v>
      </c>
      <c r="I1180" s="3">
        <v>1440</v>
      </c>
      <c r="J1180" s="1">
        <v>398</v>
      </c>
      <c r="K1180" s="1" t="str">
        <f>IF('financial behaviour - Form Resp'!$G1180=MAX('financial behaviour - Form Resp'!$G1180,'financial behaviour - Form Resp'!$H1180,'financial behaviour - Form Resp'!$I1180,'financial behaviour - Form Resp'!$J1180),"Shopping",
 IF('financial behaviour - Form Resp'!$H1180=MAX('financial behaviour - Form Resp'!$G1180,'financial behaviour - Form Resp'!$H1180,'financial behaviour - Form Resp'!$I1180,'financial behaviour - Form Resp'!$J1180),"Food",
 IF('financial behaviour - Form Resp'!$I1180=MAX('financial behaviour - Form Resp'!$G1180,'financial behaviour - Form Resp'!$H1180,'financial behaviour - Form Resp'!$I1180,'financial behaviour - Form Resp'!$J1180),"Travel", IF('financial behaviour - Form Resp'!$J1180=MAX('financial behaviour - Form Resp'!$G1180,'financial behaviour - Form Resp'!$H1180,'financial behaviour - Form Resp'!$I1180,'financial behaviour - Form Resp'!$J1180),"others",""))))</f>
        <v>Food</v>
      </c>
      <c r="L1180" s="1">
        <v>2</v>
      </c>
      <c r="M1180" s="1" t="s">
        <v>20</v>
      </c>
      <c r="N1180" s="1">
        <v>0</v>
      </c>
      <c r="O1180" s="1">
        <v>3</v>
      </c>
      <c r="P1180" s="1" t="s">
        <v>20</v>
      </c>
      <c r="Q1180" s="1" t="s">
        <v>12</v>
      </c>
      <c r="R1180" s="1"/>
    </row>
    <row r="1181" spans="1:18" x14ac:dyDescent="0.3">
      <c r="A1181" s="6"/>
      <c r="B1181" s="2">
        <v>19</v>
      </c>
      <c r="C1181" s="2" t="s">
        <v>17</v>
      </c>
      <c r="D1181" s="4">
        <v>5437.02</v>
      </c>
      <c r="E1181" s="2" t="s">
        <v>11</v>
      </c>
      <c r="F1181" s="2" t="s">
        <v>19</v>
      </c>
      <c r="G1181" s="4">
        <v>165.74</v>
      </c>
      <c r="H1181" s="4">
        <v>166.48</v>
      </c>
      <c r="I1181" s="4">
        <v>0</v>
      </c>
      <c r="J1181" s="2">
        <v>426</v>
      </c>
      <c r="K1181" s="2" t="str">
        <f>IF('financial behaviour - Form Resp'!$G1181=MAX('financial behaviour - Form Resp'!$G1181,'financial behaviour - Form Resp'!$H1181,'financial behaviour - Form Resp'!$I1181,'financial behaviour - Form Resp'!$J1181),"Shopping",
 IF('financial behaviour - Form Resp'!$H1181=MAX('financial behaviour - Form Resp'!$G1181,'financial behaviour - Form Resp'!$H1181,'financial behaviour - Form Resp'!$I1181,'financial behaviour - Form Resp'!$J1181),"Food",
 IF('financial behaviour - Form Resp'!$I1181=MAX('financial behaviour - Form Resp'!$G1181,'financial behaviour - Form Resp'!$H1181,'financial behaviour - Form Resp'!$I1181,'financial behaviour - Form Resp'!$J1181),"Travel", IF('financial behaviour - Form Resp'!$J1181=MAX('financial behaviour - Form Resp'!$G1181,'financial behaviour - Form Resp'!$H1181,'financial behaviour - Form Resp'!$I1181,'financial behaviour - Form Resp'!$J1181),"others",""))))</f>
        <v>others</v>
      </c>
      <c r="L1181" s="2">
        <v>2</v>
      </c>
      <c r="M1181" s="2" t="s">
        <v>20</v>
      </c>
      <c r="N1181" s="2">
        <v>15</v>
      </c>
      <c r="O1181" s="2">
        <v>3</v>
      </c>
      <c r="P1181" s="2" t="s">
        <v>14</v>
      </c>
      <c r="Q1181" s="2" t="s">
        <v>19</v>
      </c>
      <c r="R1181" s="2"/>
    </row>
    <row r="1182" spans="1:18" x14ac:dyDescent="0.3">
      <c r="A1182" s="5"/>
      <c r="B1182" s="1">
        <v>19</v>
      </c>
      <c r="C1182" s="1" t="s">
        <v>10</v>
      </c>
      <c r="D1182" s="3">
        <v>187.42</v>
      </c>
      <c r="E1182" s="1" t="s">
        <v>11</v>
      </c>
      <c r="F1182" s="1" t="s">
        <v>28</v>
      </c>
      <c r="G1182" s="3">
        <v>161.82</v>
      </c>
      <c r="H1182" s="3">
        <v>1807</v>
      </c>
      <c r="I1182" s="3">
        <v>1386</v>
      </c>
      <c r="J1182" s="1">
        <v>0</v>
      </c>
      <c r="K1182" s="1" t="str">
        <f>IF('financial behaviour - Form Resp'!$G1182=MAX('financial behaviour - Form Resp'!$G1182,'financial behaviour - Form Resp'!$H1182,'financial behaviour - Form Resp'!$I1182,'financial behaviour - Form Resp'!$J1182),"Shopping",
 IF('financial behaviour - Form Resp'!$H1182=MAX('financial behaviour - Form Resp'!$G1182,'financial behaviour - Form Resp'!$H1182,'financial behaviour - Form Resp'!$I1182,'financial behaviour - Form Resp'!$J1182),"Food",
 IF('financial behaviour - Form Resp'!$I1182=MAX('financial behaviour - Form Resp'!$G1182,'financial behaviour - Form Resp'!$H1182,'financial behaviour - Form Resp'!$I1182,'financial behaviour - Form Resp'!$J1182),"Travel", IF('financial behaviour - Form Resp'!$J1182=MAX('financial behaviour - Form Resp'!$G1182,'financial behaviour - Form Resp'!$H1182,'financial behaviour - Form Resp'!$I1182,'financial behaviour - Form Resp'!$J1182),"others",""))))</f>
        <v>Food</v>
      </c>
      <c r="L1182" s="1">
        <v>4</v>
      </c>
      <c r="M1182" s="1" t="s">
        <v>14</v>
      </c>
      <c r="N1182" s="1">
        <v>14</v>
      </c>
      <c r="O1182" s="1">
        <v>3</v>
      </c>
      <c r="P1182" s="1" t="s">
        <v>14</v>
      </c>
      <c r="Q1182" s="1" t="s">
        <v>12</v>
      </c>
      <c r="R1182" s="1"/>
    </row>
    <row r="1183" spans="1:18" x14ac:dyDescent="0.3">
      <c r="A1183" s="6"/>
      <c r="B1183" s="2">
        <v>16</v>
      </c>
      <c r="C1183" s="2" t="s">
        <v>17</v>
      </c>
      <c r="D1183" s="4">
        <v>11673.02</v>
      </c>
      <c r="E1183" s="2" t="s">
        <v>11</v>
      </c>
      <c r="F1183" s="2" t="s">
        <v>15</v>
      </c>
      <c r="G1183" s="4">
        <v>7481.52</v>
      </c>
      <c r="H1183" s="4">
        <v>542.64</v>
      </c>
      <c r="I1183" s="4">
        <v>190.2</v>
      </c>
      <c r="J1183" s="2">
        <v>1376</v>
      </c>
      <c r="K1183" s="2" t="str">
        <f>IF('financial behaviour - Form Resp'!$G1183=MAX('financial behaviour - Form Resp'!$G1183,'financial behaviour - Form Resp'!$H1183,'financial behaviour - Form Resp'!$I1183,'financial behaviour - Form Resp'!$J1183),"Shopping",
 IF('financial behaviour - Form Resp'!$H1183=MAX('financial behaviour - Form Resp'!$G1183,'financial behaviour - Form Resp'!$H1183,'financial behaviour - Form Resp'!$I1183,'financial behaviour - Form Resp'!$J1183),"Food",
 IF('financial behaviour - Form Resp'!$I1183=MAX('financial behaviour - Form Resp'!$G1183,'financial behaviour - Form Resp'!$H1183,'financial behaviour - Form Resp'!$I1183,'financial behaviour - Form Resp'!$J1183),"Travel", IF('financial behaviour - Form Resp'!$J1183=MAX('financial behaviour - Form Resp'!$G1183,'financial behaviour - Form Resp'!$H1183,'financial behaviour - Form Resp'!$I1183,'financial behaviour - Form Resp'!$J1183),"others",""))))</f>
        <v>Shopping</v>
      </c>
      <c r="L1183" s="2">
        <v>1</v>
      </c>
      <c r="M1183" s="2" t="s">
        <v>13</v>
      </c>
      <c r="N1183" s="2">
        <v>0</v>
      </c>
      <c r="O1183" s="2">
        <v>3</v>
      </c>
      <c r="P1183" s="2" t="s">
        <v>20</v>
      </c>
      <c r="Q1183" s="2" t="s">
        <v>15</v>
      </c>
      <c r="R1183" s="2"/>
    </row>
    <row r="1184" spans="1:18" x14ac:dyDescent="0.3">
      <c r="A1184" s="5"/>
      <c r="B1184" s="1">
        <v>17</v>
      </c>
      <c r="C1184" s="1" t="s">
        <v>17</v>
      </c>
      <c r="D1184" s="3">
        <v>3327.02</v>
      </c>
      <c r="E1184" s="1" t="s">
        <v>27</v>
      </c>
      <c r="F1184" s="1" t="s">
        <v>12</v>
      </c>
      <c r="G1184" s="3">
        <v>9.5</v>
      </c>
      <c r="H1184" s="3">
        <v>227.96199999999999</v>
      </c>
      <c r="I1184" s="3">
        <v>76.100000000000009</v>
      </c>
      <c r="J1184" s="1">
        <v>409</v>
      </c>
      <c r="K1184" s="1" t="str">
        <f>IF('financial behaviour - Form Resp'!$G1184=MAX('financial behaviour - Form Resp'!$G1184,'financial behaviour - Form Resp'!$H1184,'financial behaviour - Form Resp'!$I1184,'financial behaviour - Form Resp'!$J1184),"Shopping",
 IF('financial behaviour - Form Resp'!$H1184=MAX('financial behaviour - Form Resp'!$G1184,'financial behaviour - Form Resp'!$H1184,'financial behaviour - Form Resp'!$I1184,'financial behaviour - Form Resp'!$J1184),"Food",
 IF('financial behaviour - Form Resp'!$I1184=MAX('financial behaviour - Form Resp'!$G1184,'financial behaviour - Form Resp'!$H1184,'financial behaviour - Form Resp'!$I1184,'financial behaviour - Form Resp'!$J1184),"Travel", IF('financial behaviour - Form Resp'!$J1184=MAX('financial behaviour - Form Resp'!$G1184,'financial behaviour - Form Resp'!$H1184,'financial behaviour - Form Resp'!$I1184,'financial behaviour - Form Resp'!$J1184),"others",""))))</f>
        <v>others</v>
      </c>
      <c r="L1184" s="1">
        <v>3</v>
      </c>
      <c r="M1184" s="1" t="s">
        <v>20</v>
      </c>
      <c r="N1184" s="1">
        <v>22</v>
      </c>
      <c r="O1184" s="1">
        <v>1</v>
      </c>
      <c r="P1184" s="1" t="s">
        <v>14</v>
      </c>
      <c r="Q1184" s="1" t="s">
        <v>15</v>
      </c>
      <c r="R1184" s="1"/>
    </row>
    <row r="1185" spans="1:18" x14ac:dyDescent="0.3">
      <c r="A1185" s="6"/>
      <c r="B1185" s="2">
        <v>20</v>
      </c>
      <c r="C1185" s="2" t="s">
        <v>10</v>
      </c>
      <c r="D1185" s="4">
        <v>561.76300000000003</v>
      </c>
      <c r="E1185" s="2" t="s">
        <v>11</v>
      </c>
      <c r="F1185" s="2" t="s">
        <v>12</v>
      </c>
      <c r="G1185" s="4">
        <v>0</v>
      </c>
      <c r="H1185" s="4">
        <v>8899.1</v>
      </c>
      <c r="I1185" s="4">
        <v>2062.1799999999998</v>
      </c>
      <c r="J1185" s="2">
        <v>0</v>
      </c>
      <c r="K1185" s="2" t="str">
        <f>IF('financial behaviour - Form Resp'!$G1185=MAX('financial behaviour - Form Resp'!$G1185,'financial behaviour - Form Resp'!$H1185,'financial behaviour - Form Resp'!$I1185,'financial behaviour - Form Resp'!$J1185),"Shopping",
 IF('financial behaviour - Form Resp'!$H1185=MAX('financial behaviour - Form Resp'!$G1185,'financial behaviour - Form Resp'!$H1185,'financial behaviour - Form Resp'!$I1185,'financial behaviour - Form Resp'!$J1185),"Food",
 IF('financial behaviour - Form Resp'!$I1185=MAX('financial behaviour - Form Resp'!$G1185,'financial behaviour - Form Resp'!$H1185,'financial behaviour - Form Resp'!$I1185,'financial behaviour - Form Resp'!$J1185),"Travel", IF('financial behaviour - Form Resp'!$J1185=MAX('financial behaviour - Form Resp'!$G1185,'financial behaviour - Form Resp'!$H1185,'financial behaviour - Form Resp'!$I1185,'financial behaviour - Form Resp'!$J1185),"others",""))))</f>
        <v>Food</v>
      </c>
      <c r="L1185" s="2">
        <v>2</v>
      </c>
      <c r="M1185" s="2" t="s">
        <v>13</v>
      </c>
      <c r="N1185" s="2">
        <v>6</v>
      </c>
      <c r="O1185" s="2">
        <v>4</v>
      </c>
      <c r="P1185" s="2" t="s">
        <v>14</v>
      </c>
      <c r="Q1185" s="2" t="s">
        <v>19</v>
      </c>
      <c r="R1185" s="2"/>
    </row>
    <row r="1186" spans="1:18" x14ac:dyDescent="0.3">
      <c r="A1186" s="5"/>
      <c r="B1186" s="1">
        <v>24</v>
      </c>
      <c r="C1186" s="1" t="s">
        <v>17</v>
      </c>
      <c r="D1186" s="3">
        <v>8982.02</v>
      </c>
      <c r="E1186" s="1" t="s">
        <v>27</v>
      </c>
      <c r="F1186" s="1" t="s">
        <v>15</v>
      </c>
      <c r="G1186" s="3">
        <v>0</v>
      </c>
      <c r="H1186" s="3">
        <v>1686.22</v>
      </c>
      <c r="I1186" s="3">
        <v>5899.54</v>
      </c>
      <c r="J1186" s="1">
        <v>690</v>
      </c>
      <c r="K1186" s="1" t="str">
        <f>IF('financial behaviour - Form Resp'!$G1186=MAX('financial behaviour - Form Resp'!$G1186,'financial behaviour - Form Resp'!$H1186,'financial behaviour - Form Resp'!$I1186,'financial behaviour - Form Resp'!$J1186),"Shopping",
 IF('financial behaviour - Form Resp'!$H1186=MAX('financial behaviour - Form Resp'!$G1186,'financial behaviour - Form Resp'!$H1186,'financial behaviour - Form Resp'!$I1186,'financial behaviour - Form Resp'!$J1186),"Food",
 IF('financial behaviour - Form Resp'!$I1186=MAX('financial behaviour - Form Resp'!$G1186,'financial behaviour - Form Resp'!$H1186,'financial behaviour - Form Resp'!$I1186,'financial behaviour - Form Resp'!$J1186),"Travel", IF('financial behaviour - Form Resp'!$J1186=MAX('financial behaviour - Form Resp'!$G1186,'financial behaviour - Form Resp'!$H1186,'financial behaviour - Form Resp'!$I1186,'financial behaviour - Form Resp'!$J1186),"others",""))))</f>
        <v>Travel</v>
      </c>
      <c r="L1186" s="1">
        <v>3</v>
      </c>
      <c r="M1186" s="1" t="s">
        <v>20</v>
      </c>
      <c r="N1186" s="1">
        <v>0</v>
      </c>
      <c r="O1186" s="1">
        <v>2</v>
      </c>
      <c r="P1186" s="1" t="s">
        <v>14</v>
      </c>
      <c r="Q1186" s="1" t="s">
        <v>19</v>
      </c>
      <c r="R1186" s="1"/>
    </row>
    <row r="1187" spans="1:18" x14ac:dyDescent="0.3">
      <c r="A1187" s="6"/>
      <c r="B1187" s="2">
        <v>21</v>
      </c>
      <c r="C1187" s="2" t="s">
        <v>22</v>
      </c>
      <c r="D1187" s="4">
        <v>5037</v>
      </c>
      <c r="E1187" s="2" t="s">
        <v>18</v>
      </c>
      <c r="F1187" s="2" t="s">
        <v>12</v>
      </c>
      <c r="G1187" s="4">
        <v>457</v>
      </c>
      <c r="H1187" s="4">
        <v>6602</v>
      </c>
      <c r="I1187" s="4">
        <v>11754.4</v>
      </c>
      <c r="J1187" s="2">
        <v>688</v>
      </c>
      <c r="K1187" s="2" t="str">
        <f>IF('financial behaviour - Form Resp'!$G1187=MAX('financial behaviour - Form Resp'!$G1187,'financial behaviour - Form Resp'!$H1187,'financial behaviour - Form Resp'!$I1187,'financial behaviour - Form Resp'!$J1187),"Shopping",
 IF('financial behaviour - Form Resp'!$H1187=MAX('financial behaviour - Form Resp'!$G1187,'financial behaviour - Form Resp'!$H1187,'financial behaviour - Form Resp'!$I1187,'financial behaviour - Form Resp'!$J1187),"Food",
 IF('financial behaviour - Form Resp'!$I1187=MAX('financial behaviour - Form Resp'!$G1187,'financial behaviour - Form Resp'!$H1187,'financial behaviour - Form Resp'!$I1187,'financial behaviour - Form Resp'!$J1187),"Travel", IF('financial behaviour - Form Resp'!$J1187=MAX('financial behaviour - Form Resp'!$G1187,'financial behaviour - Form Resp'!$H1187,'financial behaviour - Form Resp'!$I1187,'financial behaviour - Form Resp'!$J1187),"others",""))))</f>
        <v>Travel</v>
      </c>
      <c r="L1187" s="2">
        <v>2</v>
      </c>
      <c r="M1187" s="2" t="s">
        <v>20</v>
      </c>
      <c r="N1187" s="2">
        <v>13</v>
      </c>
      <c r="O1187" s="2">
        <v>1</v>
      </c>
      <c r="P1187" s="2" t="s">
        <v>20</v>
      </c>
      <c r="Q1187" s="2" t="s">
        <v>15</v>
      </c>
      <c r="R1187" s="2"/>
    </row>
    <row r="1188" spans="1:18" x14ac:dyDescent="0.3">
      <c r="A1188" s="5"/>
      <c r="B1188" s="1">
        <v>18</v>
      </c>
      <c r="C1188" s="1" t="s">
        <v>22</v>
      </c>
      <c r="D1188" s="3">
        <v>26238.38</v>
      </c>
      <c r="E1188" s="1" t="s">
        <v>18</v>
      </c>
      <c r="F1188" s="1" t="s">
        <v>19</v>
      </c>
      <c r="G1188" s="3">
        <v>3401.4</v>
      </c>
      <c r="H1188" s="3">
        <v>1297</v>
      </c>
      <c r="I1188" s="3">
        <v>6339</v>
      </c>
      <c r="J1188" s="1">
        <v>2736</v>
      </c>
      <c r="K1188" s="1" t="str">
        <f>IF('financial behaviour - Form Resp'!$G1188=MAX('financial behaviour - Form Resp'!$G1188,'financial behaviour - Form Resp'!$H1188,'financial behaviour - Form Resp'!$I1188,'financial behaviour - Form Resp'!$J1188),"Shopping",
 IF('financial behaviour - Form Resp'!$H1188=MAX('financial behaviour - Form Resp'!$G1188,'financial behaviour - Form Resp'!$H1188,'financial behaviour - Form Resp'!$I1188,'financial behaviour - Form Resp'!$J1188),"Food",
 IF('financial behaviour - Form Resp'!$I1188=MAX('financial behaviour - Form Resp'!$G1188,'financial behaviour - Form Resp'!$H1188,'financial behaviour - Form Resp'!$I1188,'financial behaviour - Form Resp'!$J1188),"Travel", IF('financial behaviour - Form Resp'!$J1188=MAX('financial behaviour - Form Resp'!$G1188,'financial behaviour - Form Resp'!$H1188,'financial behaviour - Form Resp'!$I1188,'financial behaviour - Form Resp'!$J1188),"others",""))))</f>
        <v>Travel</v>
      </c>
      <c r="L1188" s="1">
        <v>1</v>
      </c>
      <c r="M1188" s="1" t="s">
        <v>20</v>
      </c>
      <c r="N1188" s="1">
        <v>0</v>
      </c>
      <c r="O1188" s="1">
        <v>3</v>
      </c>
      <c r="P1188" s="1" t="s">
        <v>20</v>
      </c>
      <c r="Q1188" s="1" t="s">
        <v>19</v>
      </c>
      <c r="R1188" s="1"/>
    </row>
    <row r="1189" spans="1:18" x14ac:dyDescent="0.3">
      <c r="A1189" s="6"/>
      <c r="B1189" s="2">
        <v>15</v>
      </c>
      <c r="C1189" s="2" t="s">
        <v>10</v>
      </c>
      <c r="D1189" s="4">
        <v>2641.02</v>
      </c>
      <c r="E1189" s="2" t="s">
        <v>11</v>
      </c>
      <c r="F1189" s="2" t="s">
        <v>12</v>
      </c>
      <c r="G1189" s="4">
        <v>4093</v>
      </c>
      <c r="H1189" s="4">
        <v>56.68</v>
      </c>
      <c r="I1189" s="4">
        <v>0</v>
      </c>
      <c r="J1189" s="2">
        <v>139</v>
      </c>
      <c r="K1189" s="2" t="str">
        <f>IF('financial behaviour - Form Resp'!$G1189=MAX('financial behaviour - Form Resp'!$G1189,'financial behaviour - Form Resp'!$H1189,'financial behaviour - Form Resp'!$I1189,'financial behaviour - Form Resp'!$J1189),"Shopping",
 IF('financial behaviour - Form Resp'!$H1189=MAX('financial behaviour - Form Resp'!$G1189,'financial behaviour - Form Resp'!$H1189,'financial behaviour - Form Resp'!$I1189,'financial behaviour - Form Resp'!$J1189),"Food",
 IF('financial behaviour - Form Resp'!$I1189=MAX('financial behaviour - Form Resp'!$G1189,'financial behaviour - Form Resp'!$H1189,'financial behaviour - Form Resp'!$I1189,'financial behaviour - Form Resp'!$J1189),"Travel", IF('financial behaviour - Form Resp'!$J1189=MAX('financial behaviour - Form Resp'!$G1189,'financial behaviour - Form Resp'!$H1189,'financial behaviour - Form Resp'!$I1189,'financial behaviour - Form Resp'!$J1189),"others",""))))</f>
        <v>Shopping</v>
      </c>
      <c r="L1189" s="2">
        <v>1</v>
      </c>
      <c r="M1189" s="2" t="s">
        <v>14</v>
      </c>
      <c r="N1189" s="2">
        <v>40</v>
      </c>
      <c r="O1189" s="2">
        <v>4</v>
      </c>
      <c r="P1189" s="2" t="s">
        <v>14</v>
      </c>
      <c r="Q1189" s="2" t="s">
        <v>19</v>
      </c>
      <c r="R1189" s="2"/>
    </row>
    <row r="1190" spans="1:18" x14ac:dyDescent="0.3">
      <c r="A1190" s="5"/>
      <c r="B1190" s="1">
        <v>24</v>
      </c>
      <c r="C1190" s="1" t="s">
        <v>10</v>
      </c>
      <c r="D1190" s="3">
        <v>1.02</v>
      </c>
      <c r="E1190" s="1" t="s">
        <v>18</v>
      </c>
      <c r="F1190" s="1" t="s">
        <v>12</v>
      </c>
      <c r="G1190" s="3">
        <v>0</v>
      </c>
      <c r="H1190" s="3">
        <v>3993</v>
      </c>
      <c r="I1190" s="3">
        <v>6375</v>
      </c>
      <c r="J1190" s="1">
        <v>0</v>
      </c>
      <c r="K1190" s="1" t="str">
        <f>IF('financial behaviour - Form Resp'!$G1190=MAX('financial behaviour - Form Resp'!$G1190,'financial behaviour - Form Resp'!$H1190,'financial behaviour - Form Resp'!$I1190,'financial behaviour - Form Resp'!$J1190),"Shopping",
 IF('financial behaviour - Form Resp'!$H1190=MAX('financial behaviour - Form Resp'!$G1190,'financial behaviour - Form Resp'!$H1190,'financial behaviour - Form Resp'!$I1190,'financial behaviour - Form Resp'!$J1190),"Food",
 IF('financial behaviour - Form Resp'!$I1190=MAX('financial behaviour - Form Resp'!$G1190,'financial behaviour - Form Resp'!$H1190,'financial behaviour - Form Resp'!$I1190,'financial behaviour - Form Resp'!$J1190),"Travel", IF('financial behaviour - Form Resp'!$J1190=MAX('financial behaviour - Form Resp'!$G1190,'financial behaviour - Form Resp'!$H1190,'financial behaviour - Form Resp'!$I1190,'financial behaviour - Form Resp'!$J1190),"others",""))))</f>
        <v>Travel</v>
      </c>
      <c r="L1190" s="1">
        <v>1</v>
      </c>
      <c r="M1190" s="1" t="s">
        <v>13</v>
      </c>
      <c r="N1190" s="1">
        <v>26</v>
      </c>
      <c r="O1190" s="1">
        <v>5</v>
      </c>
      <c r="P1190" s="1" t="s">
        <v>14</v>
      </c>
      <c r="Q1190" s="1" t="s">
        <v>28</v>
      </c>
      <c r="R1190" s="1"/>
    </row>
    <row r="1191" spans="1:18" x14ac:dyDescent="0.3">
      <c r="A1191" s="6"/>
      <c r="B1191" s="2">
        <v>18</v>
      </c>
      <c r="C1191" s="2" t="s">
        <v>10</v>
      </c>
      <c r="D1191" s="4">
        <v>428.86</v>
      </c>
      <c r="E1191" s="2" t="s">
        <v>18</v>
      </c>
      <c r="F1191" s="2" t="s">
        <v>19</v>
      </c>
      <c r="G1191" s="4">
        <v>6444</v>
      </c>
      <c r="H1191" s="4">
        <v>219.08</v>
      </c>
      <c r="I1191" s="4">
        <v>745</v>
      </c>
      <c r="J1191" s="2">
        <v>55</v>
      </c>
      <c r="K1191" s="2" t="str">
        <f>IF('financial behaviour - Form Resp'!$G1191=MAX('financial behaviour - Form Resp'!$G1191,'financial behaviour - Form Resp'!$H1191,'financial behaviour - Form Resp'!$I1191,'financial behaviour - Form Resp'!$J1191),"Shopping",
 IF('financial behaviour - Form Resp'!$H1191=MAX('financial behaviour - Form Resp'!$G1191,'financial behaviour - Form Resp'!$H1191,'financial behaviour - Form Resp'!$I1191,'financial behaviour - Form Resp'!$J1191),"Food",
 IF('financial behaviour - Form Resp'!$I1191=MAX('financial behaviour - Form Resp'!$G1191,'financial behaviour - Form Resp'!$H1191,'financial behaviour - Form Resp'!$I1191,'financial behaviour - Form Resp'!$J1191),"Travel", IF('financial behaviour - Form Resp'!$J1191=MAX('financial behaviour - Form Resp'!$G1191,'financial behaviour - Form Resp'!$H1191,'financial behaviour - Form Resp'!$I1191,'financial behaviour - Form Resp'!$J1191),"others",""))))</f>
        <v>Shopping</v>
      </c>
      <c r="L1191" s="2">
        <v>1</v>
      </c>
      <c r="M1191" s="2" t="s">
        <v>20</v>
      </c>
      <c r="N1191" s="2">
        <v>6</v>
      </c>
      <c r="O1191" s="2">
        <v>2</v>
      </c>
      <c r="P1191" s="2" t="s">
        <v>14</v>
      </c>
      <c r="Q1191" s="2" t="s">
        <v>12</v>
      </c>
      <c r="R1191" s="2"/>
    </row>
    <row r="1192" spans="1:18" x14ac:dyDescent="0.3">
      <c r="A1192" s="5"/>
      <c r="B1192" s="1">
        <v>18</v>
      </c>
      <c r="C1192" s="1" t="s">
        <v>10</v>
      </c>
      <c r="D1192" s="3">
        <v>1711.58</v>
      </c>
      <c r="E1192" s="1" t="s">
        <v>27</v>
      </c>
      <c r="F1192" s="1" t="s">
        <v>19</v>
      </c>
      <c r="G1192" s="3">
        <v>752.96</v>
      </c>
      <c r="H1192" s="3">
        <v>4848.4799999999996</v>
      </c>
      <c r="I1192" s="3">
        <v>3529.46</v>
      </c>
      <c r="J1192" s="1">
        <v>139</v>
      </c>
      <c r="K1192" s="1" t="str">
        <f>IF('financial behaviour - Form Resp'!$G1192=MAX('financial behaviour - Form Resp'!$G1192,'financial behaviour - Form Resp'!$H1192,'financial behaviour - Form Resp'!$I1192,'financial behaviour - Form Resp'!$J1192),"Shopping",
 IF('financial behaviour - Form Resp'!$H1192=MAX('financial behaviour - Form Resp'!$G1192,'financial behaviour - Form Resp'!$H1192,'financial behaviour - Form Resp'!$I1192,'financial behaviour - Form Resp'!$J1192),"Food",
 IF('financial behaviour - Form Resp'!$I1192=MAX('financial behaviour - Form Resp'!$G1192,'financial behaviour - Form Resp'!$H1192,'financial behaviour - Form Resp'!$I1192,'financial behaviour - Form Resp'!$J1192),"Travel", IF('financial behaviour - Form Resp'!$J1192=MAX('financial behaviour - Form Resp'!$G1192,'financial behaviour - Form Resp'!$H1192,'financial behaviour - Form Resp'!$I1192,'financial behaviour - Form Resp'!$J1192),"others",""))))</f>
        <v>Food</v>
      </c>
      <c r="L1192" s="1">
        <v>4</v>
      </c>
      <c r="M1192" s="1" t="s">
        <v>20</v>
      </c>
      <c r="N1192" s="1">
        <v>49</v>
      </c>
      <c r="O1192" s="1">
        <v>3</v>
      </c>
      <c r="P1192" s="1" t="s">
        <v>20</v>
      </c>
      <c r="Q1192" s="1" t="s">
        <v>28</v>
      </c>
      <c r="R1192" s="1"/>
    </row>
    <row r="1193" spans="1:18" x14ac:dyDescent="0.3">
      <c r="A1193" s="6"/>
      <c r="B1193" s="2">
        <v>22</v>
      </c>
      <c r="C1193" s="2" t="s">
        <v>22</v>
      </c>
      <c r="D1193" s="4">
        <v>9250.42</v>
      </c>
      <c r="E1193" s="2" t="s">
        <v>11</v>
      </c>
      <c r="F1193" s="2" t="s">
        <v>19</v>
      </c>
      <c r="G1193" s="4">
        <v>3191.54</v>
      </c>
      <c r="H1193" s="4">
        <v>2851</v>
      </c>
      <c r="I1193" s="4">
        <v>7837</v>
      </c>
      <c r="J1193" s="2">
        <v>478</v>
      </c>
      <c r="K1193" s="2" t="str">
        <f>IF('financial behaviour - Form Resp'!$G1193=MAX('financial behaviour - Form Resp'!$G1193,'financial behaviour - Form Resp'!$H1193,'financial behaviour - Form Resp'!$I1193,'financial behaviour - Form Resp'!$J1193),"Shopping",
 IF('financial behaviour - Form Resp'!$H1193=MAX('financial behaviour - Form Resp'!$G1193,'financial behaviour - Form Resp'!$H1193,'financial behaviour - Form Resp'!$I1193,'financial behaviour - Form Resp'!$J1193),"Food",
 IF('financial behaviour - Form Resp'!$I1193=MAX('financial behaviour - Form Resp'!$G1193,'financial behaviour - Form Resp'!$H1193,'financial behaviour - Form Resp'!$I1193,'financial behaviour - Form Resp'!$J1193),"Travel", IF('financial behaviour - Form Resp'!$J1193=MAX('financial behaviour - Form Resp'!$G1193,'financial behaviour - Form Resp'!$H1193,'financial behaviour - Form Resp'!$I1193,'financial behaviour - Form Resp'!$J1193),"others",""))))</f>
        <v>Travel</v>
      </c>
      <c r="L1193" s="2">
        <v>3</v>
      </c>
      <c r="M1193" s="2" t="s">
        <v>13</v>
      </c>
      <c r="N1193" s="2">
        <v>30</v>
      </c>
      <c r="O1193" s="2">
        <v>4</v>
      </c>
      <c r="P1193" s="2" t="s">
        <v>20</v>
      </c>
      <c r="Q1193" s="2" t="s">
        <v>15</v>
      </c>
      <c r="R1193" s="2"/>
    </row>
    <row r="1194" spans="1:18" x14ac:dyDescent="0.3">
      <c r="A1194" s="5"/>
      <c r="B1194" s="1">
        <v>21</v>
      </c>
      <c r="C1194" s="1" t="s">
        <v>22</v>
      </c>
      <c r="D1194" s="3">
        <v>5385.02</v>
      </c>
      <c r="E1194" s="1" t="s">
        <v>11</v>
      </c>
      <c r="F1194" s="1" t="s">
        <v>15</v>
      </c>
      <c r="G1194" s="3">
        <v>4722.8999999999996</v>
      </c>
      <c r="H1194" s="3">
        <v>1485.26</v>
      </c>
      <c r="I1194" s="3">
        <v>9674.1200000000008</v>
      </c>
      <c r="J1194" s="1">
        <v>359</v>
      </c>
      <c r="K1194" s="1" t="str">
        <f>IF('financial behaviour - Form Resp'!$G1194=MAX('financial behaviour - Form Resp'!$G1194,'financial behaviour - Form Resp'!$H1194,'financial behaviour - Form Resp'!$I1194,'financial behaviour - Form Resp'!$J1194),"Shopping",
 IF('financial behaviour - Form Resp'!$H1194=MAX('financial behaviour - Form Resp'!$G1194,'financial behaviour - Form Resp'!$H1194,'financial behaviour - Form Resp'!$I1194,'financial behaviour - Form Resp'!$J1194),"Food",
 IF('financial behaviour - Form Resp'!$I1194=MAX('financial behaviour - Form Resp'!$G1194,'financial behaviour - Form Resp'!$H1194,'financial behaviour - Form Resp'!$I1194,'financial behaviour - Form Resp'!$J1194),"Travel", IF('financial behaviour - Form Resp'!$J1194=MAX('financial behaviour - Form Resp'!$G1194,'financial behaviour - Form Resp'!$H1194,'financial behaviour - Form Resp'!$I1194,'financial behaviour - Form Resp'!$J1194),"others",""))))</f>
        <v>Travel</v>
      </c>
      <c r="L1194" s="1">
        <v>3</v>
      </c>
      <c r="M1194" s="1" t="s">
        <v>13</v>
      </c>
      <c r="N1194" s="1">
        <v>0</v>
      </c>
      <c r="O1194" s="1">
        <v>2</v>
      </c>
      <c r="P1194" s="1" t="s">
        <v>20</v>
      </c>
      <c r="Q1194" s="1" t="s">
        <v>28</v>
      </c>
      <c r="R1194" s="1"/>
    </row>
    <row r="1195" spans="1:18" x14ac:dyDescent="0.3">
      <c r="A1195" s="6"/>
      <c r="B1195" s="2">
        <v>21</v>
      </c>
      <c r="C1195" s="2" t="s">
        <v>22</v>
      </c>
      <c r="D1195" s="4">
        <v>11668.84</v>
      </c>
      <c r="E1195" s="2" t="s">
        <v>27</v>
      </c>
      <c r="F1195" s="2" t="s">
        <v>28</v>
      </c>
      <c r="G1195" s="4">
        <v>0</v>
      </c>
      <c r="H1195" s="4">
        <v>4173.68</v>
      </c>
      <c r="I1195" s="4">
        <v>5270.48</v>
      </c>
      <c r="J1195" s="2">
        <v>1204</v>
      </c>
      <c r="K1195" s="2" t="str">
        <f>IF('financial behaviour - Form Resp'!$G1195=MAX('financial behaviour - Form Resp'!$G1195,'financial behaviour - Form Resp'!$H1195,'financial behaviour - Form Resp'!$I1195,'financial behaviour - Form Resp'!$J1195),"Shopping",
 IF('financial behaviour - Form Resp'!$H1195=MAX('financial behaviour - Form Resp'!$G1195,'financial behaviour - Form Resp'!$H1195,'financial behaviour - Form Resp'!$I1195,'financial behaviour - Form Resp'!$J1195),"Food",
 IF('financial behaviour - Form Resp'!$I1195=MAX('financial behaviour - Form Resp'!$G1195,'financial behaviour - Form Resp'!$H1195,'financial behaviour - Form Resp'!$I1195,'financial behaviour - Form Resp'!$J1195),"Travel", IF('financial behaviour - Form Resp'!$J1195=MAX('financial behaviour - Form Resp'!$G1195,'financial behaviour - Form Resp'!$H1195,'financial behaviour - Form Resp'!$I1195,'financial behaviour - Form Resp'!$J1195),"others",""))))</f>
        <v>Travel</v>
      </c>
      <c r="L1195" s="2">
        <v>2</v>
      </c>
      <c r="M1195" s="2" t="s">
        <v>20</v>
      </c>
      <c r="N1195" s="2">
        <v>8</v>
      </c>
      <c r="O1195" s="2">
        <v>2</v>
      </c>
      <c r="P1195" s="2" t="s">
        <v>14</v>
      </c>
      <c r="Q1195" s="2" t="s">
        <v>19</v>
      </c>
      <c r="R1195" s="2"/>
    </row>
    <row r="1196" spans="1:18" x14ac:dyDescent="0.3">
      <c r="A1196" s="5"/>
      <c r="B1196" s="1">
        <v>25</v>
      </c>
      <c r="C1196" s="1" t="s">
        <v>10</v>
      </c>
      <c r="D1196" s="3">
        <v>12637.44</v>
      </c>
      <c r="E1196" s="1" t="s">
        <v>11</v>
      </c>
      <c r="F1196" s="1" t="s">
        <v>19</v>
      </c>
      <c r="G1196" s="3">
        <v>7559</v>
      </c>
      <c r="H1196" s="3">
        <v>5471.38</v>
      </c>
      <c r="I1196" s="3">
        <v>9176.3799999999992</v>
      </c>
      <c r="J1196" s="1">
        <v>1743</v>
      </c>
      <c r="K1196" s="1" t="str">
        <f>IF('financial behaviour - Form Resp'!$G1196=MAX('financial behaviour - Form Resp'!$G1196,'financial behaviour - Form Resp'!$H1196,'financial behaviour - Form Resp'!$I1196,'financial behaviour - Form Resp'!$J1196),"Shopping",
 IF('financial behaviour - Form Resp'!$H1196=MAX('financial behaviour - Form Resp'!$G1196,'financial behaviour - Form Resp'!$H1196,'financial behaviour - Form Resp'!$I1196,'financial behaviour - Form Resp'!$J1196),"Food",
 IF('financial behaviour - Form Resp'!$I1196=MAX('financial behaviour - Form Resp'!$G1196,'financial behaviour - Form Resp'!$H1196,'financial behaviour - Form Resp'!$I1196,'financial behaviour - Form Resp'!$J1196),"Travel", IF('financial behaviour - Form Resp'!$J1196=MAX('financial behaviour - Form Resp'!$G1196,'financial behaviour - Form Resp'!$H1196,'financial behaviour - Form Resp'!$I1196,'financial behaviour - Form Resp'!$J1196),"others",""))))</f>
        <v>Travel</v>
      </c>
      <c r="L1196" s="1">
        <v>4</v>
      </c>
      <c r="M1196" s="1" t="s">
        <v>13</v>
      </c>
      <c r="N1196" s="1">
        <v>9</v>
      </c>
      <c r="O1196" s="1">
        <v>2</v>
      </c>
      <c r="P1196" s="1" t="s">
        <v>20</v>
      </c>
      <c r="Q1196" s="1" t="s">
        <v>19</v>
      </c>
      <c r="R1196" s="1"/>
    </row>
    <row r="1197" spans="1:18" x14ac:dyDescent="0.3">
      <c r="A1197" s="6"/>
      <c r="B1197" s="2">
        <v>17</v>
      </c>
      <c r="C1197" s="2" t="s">
        <v>22</v>
      </c>
      <c r="D1197" s="4">
        <v>15644.78</v>
      </c>
      <c r="E1197" s="2" t="s">
        <v>27</v>
      </c>
      <c r="F1197" s="2" t="s">
        <v>28</v>
      </c>
      <c r="G1197" s="4">
        <v>82.12</v>
      </c>
      <c r="H1197" s="4">
        <v>4365.84</v>
      </c>
      <c r="I1197" s="4">
        <v>0</v>
      </c>
      <c r="J1197" s="2">
        <v>847</v>
      </c>
      <c r="K1197" s="2" t="str">
        <f>IF('financial behaviour - Form Resp'!$G1197=MAX('financial behaviour - Form Resp'!$G1197,'financial behaviour - Form Resp'!$H1197,'financial behaviour - Form Resp'!$I1197,'financial behaviour - Form Resp'!$J1197),"Shopping",
 IF('financial behaviour - Form Resp'!$H1197=MAX('financial behaviour - Form Resp'!$G1197,'financial behaviour - Form Resp'!$H1197,'financial behaviour - Form Resp'!$I1197,'financial behaviour - Form Resp'!$J1197),"Food",
 IF('financial behaviour - Form Resp'!$I1197=MAX('financial behaviour - Form Resp'!$G1197,'financial behaviour - Form Resp'!$H1197,'financial behaviour - Form Resp'!$I1197,'financial behaviour - Form Resp'!$J1197),"Travel", IF('financial behaviour - Form Resp'!$J1197=MAX('financial behaviour - Form Resp'!$G1197,'financial behaviour - Form Resp'!$H1197,'financial behaviour - Form Resp'!$I1197,'financial behaviour - Form Resp'!$J1197),"others",""))))</f>
        <v>Food</v>
      </c>
      <c r="L1197" s="2">
        <v>2</v>
      </c>
      <c r="M1197" s="2" t="s">
        <v>20</v>
      </c>
      <c r="N1197" s="2">
        <v>36</v>
      </c>
      <c r="O1197" s="2">
        <v>4</v>
      </c>
      <c r="P1197" s="2" t="s">
        <v>14</v>
      </c>
      <c r="Q1197" s="2" t="s">
        <v>12</v>
      </c>
      <c r="R1197" s="2"/>
    </row>
    <row r="1198" spans="1:18" x14ac:dyDescent="0.3">
      <c r="A1198" s="5"/>
      <c r="B1198" s="1">
        <v>15</v>
      </c>
      <c r="C1198" s="1" t="s">
        <v>17</v>
      </c>
      <c r="D1198" s="3">
        <v>45.14</v>
      </c>
      <c r="E1198" s="1" t="s">
        <v>18</v>
      </c>
      <c r="F1198" s="1" t="s">
        <v>15</v>
      </c>
      <c r="G1198" s="3">
        <v>8728.2000000000007</v>
      </c>
      <c r="H1198" s="3">
        <v>1526</v>
      </c>
      <c r="I1198" s="3">
        <v>9124.58</v>
      </c>
      <c r="J1198" s="1">
        <v>0</v>
      </c>
      <c r="K1198" s="1" t="str">
        <f>IF('financial behaviour - Form Resp'!$G1198=MAX('financial behaviour - Form Resp'!$G1198,'financial behaviour - Form Resp'!$H1198,'financial behaviour - Form Resp'!$I1198,'financial behaviour - Form Resp'!$J1198),"Shopping",
 IF('financial behaviour - Form Resp'!$H1198=MAX('financial behaviour - Form Resp'!$G1198,'financial behaviour - Form Resp'!$H1198,'financial behaviour - Form Resp'!$I1198,'financial behaviour - Form Resp'!$J1198),"Food",
 IF('financial behaviour - Form Resp'!$I1198=MAX('financial behaviour - Form Resp'!$G1198,'financial behaviour - Form Resp'!$H1198,'financial behaviour - Form Resp'!$I1198,'financial behaviour - Form Resp'!$J1198),"Travel", IF('financial behaviour - Form Resp'!$J1198=MAX('financial behaviour - Form Resp'!$G1198,'financial behaviour - Form Resp'!$H1198,'financial behaviour - Form Resp'!$I1198,'financial behaviour - Form Resp'!$J1198),"others",""))))</f>
        <v>Travel</v>
      </c>
      <c r="L1198" s="1">
        <v>3</v>
      </c>
      <c r="M1198" s="1" t="s">
        <v>20</v>
      </c>
      <c r="N1198" s="1">
        <v>0</v>
      </c>
      <c r="O1198" s="1">
        <v>2</v>
      </c>
      <c r="P1198" s="1" t="s">
        <v>20</v>
      </c>
      <c r="Q1198" s="1" t="s">
        <v>12</v>
      </c>
      <c r="R1198" s="1"/>
    </row>
    <row r="1199" spans="1:18" x14ac:dyDescent="0.3">
      <c r="A1199" s="6"/>
      <c r="B1199" s="2">
        <v>21</v>
      </c>
      <c r="C1199" s="2" t="s">
        <v>22</v>
      </c>
      <c r="D1199" s="4">
        <v>3161.02</v>
      </c>
      <c r="E1199" s="2" t="s">
        <v>18</v>
      </c>
      <c r="F1199" s="2" t="s">
        <v>28</v>
      </c>
      <c r="G1199" s="4">
        <v>361</v>
      </c>
      <c r="H1199" s="4">
        <v>210.6</v>
      </c>
      <c r="I1199" s="4">
        <v>5776.98</v>
      </c>
      <c r="J1199" s="2">
        <v>222</v>
      </c>
      <c r="K1199" s="2" t="str">
        <f>IF('financial behaviour - Form Resp'!$G1199=MAX('financial behaviour - Form Resp'!$G1199,'financial behaviour - Form Resp'!$H1199,'financial behaviour - Form Resp'!$I1199,'financial behaviour - Form Resp'!$J1199),"Shopping",
 IF('financial behaviour - Form Resp'!$H1199=MAX('financial behaviour - Form Resp'!$G1199,'financial behaviour - Form Resp'!$H1199,'financial behaviour - Form Resp'!$I1199,'financial behaviour - Form Resp'!$J1199),"Food",
 IF('financial behaviour - Form Resp'!$I1199=MAX('financial behaviour - Form Resp'!$G1199,'financial behaviour - Form Resp'!$H1199,'financial behaviour - Form Resp'!$I1199,'financial behaviour - Form Resp'!$J1199),"Travel", IF('financial behaviour - Form Resp'!$J1199=MAX('financial behaviour - Form Resp'!$G1199,'financial behaviour - Form Resp'!$H1199,'financial behaviour - Form Resp'!$I1199,'financial behaviour - Form Resp'!$J1199),"others",""))))</f>
        <v>Travel</v>
      </c>
      <c r="L1199" s="2">
        <v>3</v>
      </c>
      <c r="M1199" s="2" t="s">
        <v>13</v>
      </c>
      <c r="N1199" s="2">
        <v>27</v>
      </c>
      <c r="O1199" s="2">
        <v>3</v>
      </c>
      <c r="P1199" s="2" t="s">
        <v>14</v>
      </c>
      <c r="Q1199" s="2" t="s">
        <v>19</v>
      </c>
      <c r="R1199" s="2"/>
    </row>
    <row r="1200" spans="1:18" x14ac:dyDescent="0.3">
      <c r="A1200" s="5"/>
      <c r="B1200" s="1">
        <v>22</v>
      </c>
      <c r="C1200" s="1" t="s">
        <v>10</v>
      </c>
      <c r="D1200" s="3">
        <v>18437.900000000001</v>
      </c>
      <c r="E1200" s="1" t="s">
        <v>27</v>
      </c>
      <c r="F1200" s="1" t="s">
        <v>15</v>
      </c>
      <c r="G1200" s="3">
        <v>139.34</v>
      </c>
      <c r="H1200" s="3">
        <v>206.92</v>
      </c>
      <c r="I1200" s="3">
        <v>198.26</v>
      </c>
      <c r="J1200" s="1">
        <v>2305</v>
      </c>
      <c r="K1200" s="1" t="str">
        <f>IF('financial behaviour - Form Resp'!$G1200=MAX('financial behaviour - Form Resp'!$G1200,'financial behaviour - Form Resp'!$H1200,'financial behaviour - Form Resp'!$I1200,'financial behaviour - Form Resp'!$J1200),"Shopping",
 IF('financial behaviour - Form Resp'!$H1200=MAX('financial behaviour - Form Resp'!$G1200,'financial behaviour - Form Resp'!$H1200,'financial behaviour - Form Resp'!$I1200,'financial behaviour - Form Resp'!$J1200),"Food",
 IF('financial behaviour - Form Resp'!$I1200=MAX('financial behaviour - Form Resp'!$G1200,'financial behaviour - Form Resp'!$H1200,'financial behaviour - Form Resp'!$I1200,'financial behaviour - Form Resp'!$J1200),"Travel", IF('financial behaviour - Form Resp'!$J1200=MAX('financial behaviour - Form Resp'!$G1200,'financial behaviour - Form Resp'!$H1200,'financial behaviour - Form Resp'!$I1200,'financial behaviour - Form Resp'!$J1200),"others",""))))</f>
        <v>others</v>
      </c>
      <c r="L1200" s="1">
        <v>3</v>
      </c>
      <c r="M1200" s="1" t="s">
        <v>13</v>
      </c>
      <c r="N1200" s="1">
        <v>0</v>
      </c>
      <c r="O1200" s="1">
        <v>1</v>
      </c>
      <c r="P1200" s="1" t="s">
        <v>20</v>
      </c>
      <c r="Q1200" s="1" t="s">
        <v>12</v>
      </c>
      <c r="R1200" s="1"/>
    </row>
    <row r="1201" spans="1:18" x14ac:dyDescent="0.3">
      <c r="A1201" s="6"/>
      <c r="B1201" s="2">
        <v>20</v>
      </c>
      <c r="C1201" s="2" t="s">
        <v>22</v>
      </c>
      <c r="D1201" s="4">
        <v>20674.080000000002</v>
      </c>
      <c r="E1201" s="2" t="s">
        <v>27</v>
      </c>
      <c r="F1201" s="2" t="s">
        <v>12</v>
      </c>
      <c r="G1201" s="4">
        <v>8728.2000000000007</v>
      </c>
      <c r="H1201" s="4">
        <v>2524.04</v>
      </c>
      <c r="I1201" s="4">
        <v>9446.6</v>
      </c>
      <c r="J1201" s="2">
        <v>1104</v>
      </c>
      <c r="K1201" s="2" t="str">
        <f>IF('financial behaviour - Form Resp'!$G1201=MAX('financial behaviour - Form Resp'!$G1201,'financial behaviour - Form Resp'!$H1201,'financial behaviour - Form Resp'!$I1201,'financial behaviour - Form Resp'!$J1201),"Shopping",
 IF('financial behaviour - Form Resp'!$H1201=MAX('financial behaviour - Form Resp'!$G1201,'financial behaviour - Form Resp'!$H1201,'financial behaviour - Form Resp'!$I1201,'financial behaviour - Form Resp'!$J1201),"Food",
 IF('financial behaviour - Form Resp'!$I1201=MAX('financial behaviour - Form Resp'!$G1201,'financial behaviour - Form Resp'!$H1201,'financial behaviour - Form Resp'!$I1201,'financial behaviour - Form Resp'!$J1201),"Travel", IF('financial behaviour - Form Resp'!$J1201=MAX('financial behaviour - Form Resp'!$G1201,'financial behaviour - Form Resp'!$H1201,'financial behaviour - Form Resp'!$I1201,'financial behaviour - Form Resp'!$J1201),"others",""))))</f>
        <v>Travel</v>
      </c>
      <c r="L1201" s="2">
        <v>2</v>
      </c>
      <c r="M1201" s="2" t="s">
        <v>13</v>
      </c>
      <c r="N1201" s="2">
        <v>47</v>
      </c>
      <c r="O1201" s="2">
        <v>2</v>
      </c>
      <c r="P1201" s="2" t="s">
        <v>14</v>
      </c>
      <c r="Q1201" s="2" t="s">
        <v>12</v>
      </c>
      <c r="R1201" s="2"/>
    </row>
    <row r="1202" spans="1:18" x14ac:dyDescent="0.3">
      <c r="A1202" s="5"/>
      <c r="B1202" s="1">
        <v>16</v>
      </c>
      <c r="C1202" s="1" t="s">
        <v>17</v>
      </c>
      <c r="D1202" s="3">
        <v>2978</v>
      </c>
      <c r="E1202" s="1" t="s">
        <v>27</v>
      </c>
      <c r="F1202" s="1" t="s">
        <v>28</v>
      </c>
      <c r="G1202" s="3">
        <v>404</v>
      </c>
      <c r="H1202" s="3">
        <v>3165</v>
      </c>
      <c r="I1202" s="3">
        <v>68</v>
      </c>
      <c r="J1202" s="1">
        <v>276</v>
      </c>
      <c r="K1202" s="1" t="str">
        <f>IF('financial behaviour - Form Resp'!$G1202=MAX('financial behaviour - Form Resp'!$G1202,'financial behaviour - Form Resp'!$H1202,'financial behaviour - Form Resp'!$I1202,'financial behaviour - Form Resp'!$J1202),"Shopping",
 IF('financial behaviour - Form Resp'!$H1202=MAX('financial behaviour - Form Resp'!$G1202,'financial behaviour - Form Resp'!$H1202,'financial behaviour - Form Resp'!$I1202,'financial behaviour - Form Resp'!$J1202),"Food",
 IF('financial behaviour - Form Resp'!$I1202=MAX('financial behaviour - Form Resp'!$G1202,'financial behaviour - Form Resp'!$H1202,'financial behaviour - Form Resp'!$I1202,'financial behaviour - Form Resp'!$J1202),"Travel", IF('financial behaviour - Form Resp'!$J1202=MAX('financial behaviour - Form Resp'!$G1202,'financial behaviour - Form Resp'!$H1202,'financial behaviour - Form Resp'!$I1202,'financial behaviour - Form Resp'!$J1202),"others",""))))</f>
        <v>Food</v>
      </c>
      <c r="L1202" s="1">
        <v>3</v>
      </c>
      <c r="M1202" s="1" t="s">
        <v>20</v>
      </c>
      <c r="N1202" s="1">
        <v>7</v>
      </c>
      <c r="O1202" s="1">
        <v>1</v>
      </c>
      <c r="P1202" s="1" t="s">
        <v>20</v>
      </c>
      <c r="Q1202" s="1" t="s">
        <v>15</v>
      </c>
      <c r="R1202" s="1"/>
    </row>
    <row r="1203" spans="1:18" x14ac:dyDescent="0.3">
      <c r="A1203" s="6"/>
      <c r="B1203" s="2">
        <v>20</v>
      </c>
      <c r="C1203" s="2" t="s">
        <v>22</v>
      </c>
      <c r="D1203" s="4">
        <v>1.02</v>
      </c>
      <c r="E1203" s="2" t="s">
        <v>27</v>
      </c>
      <c r="F1203" s="2" t="s">
        <v>12</v>
      </c>
      <c r="G1203" s="4">
        <v>86.02</v>
      </c>
      <c r="H1203" s="4">
        <v>5897</v>
      </c>
      <c r="I1203" s="4">
        <v>19.84</v>
      </c>
      <c r="J1203" s="2">
        <v>0</v>
      </c>
      <c r="K1203" s="2" t="str">
        <f>IF('financial behaviour - Form Resp'!$G1203=MAX('financial behaviour - Form Resp'!$G1203,'financial behaviour - Form Resp'!$H1203,'financial behaviour - Form Resp'!$I1203,'financial behaviour - Form Resp'!$J1203),"Shopping",
 IF('financial behaviour - Form Resp'!$H1203=MAX('financial behaviour - Form Resp'!$G1203,'financial behaviour - Form Resp'!$H1203,'financial behaviour - Form Resp'!$I1203,'financial behaviour - Form Resp'!$J1203),"Food",
 IF('financial behaviour - Form Resp'!$I1203=MAX('financial behaviour - Form Resp'!$G1203,'financial behaviour - Form Resp'!$H1203,'financial behaviour - Form Resp'!$I1203,'financial behaviour - Form Resp'!$J1203),"Travel", IF('financial behaviour - Form Resp'!$J1203=MAX('financial behaviour - Form Resp'!$G1203,'financial behaviour - Form Resp'!$H1203,'financial behaviour - Form Resp'!$I1203,'financial behaviour - Form Resp'!$J1203),"others",""))))</f>
        <v>Food</v>
      </c>
      <c r="L1203" s="2">
        <v>2</v>
      </c>
      <c r="M1203" s="2" t="s">
        <v>20</v>
      </c>
      <c r="N1203" s="2">
        <v>1</v>
      </c>
      <c r="O1203" s="2">
        <v>2</v>
      </c>
      <c r="P1203" s="2" t="s">
        <v>14</v>
      </c>
      <c r="Q1203" s="2" t="s">
        <v>15</v>
      </c>
      <c r="R1203" s="2"/>
    </row>
    <row r="1204" spans="1:18" x14ac:dyDescent="0.3">
      <c r="A1204" s="5"/>
      <c r="B1204" s="1">
        <v>16</v>
      </c>
      <c r="C1204" s="1" t="s">
        <v>22</v>
      </c>
      <c r="D1204" s="3">
        <v>4218.4799999999996</v>
      </c>
      <c r="E1204" s="1" t="s">
        <v>18</v>
      </c>
      <c r="F1204" s="1" t="s">
        <v>28</v>
      </c>
      <c r="G1204" s="3">
        <v>3677.6</v>
      </c>
      <c r="H1204" s="3">
        <v>1128.1600000000001</v>
      </c>
      <c r="I1204" s="3">
        <v>37.520000000000003</v>
      </c>
      <c r="J1204" s="1">
        <v>421</v>
      </c>
      <c r="K1204" s="1" t="str">
        <f>IF('financial behaviour - Form Resp'!$G1204=MAX('financial behaviour - Form Resp'!$G1204,'financial behaviour - Form Resp'!$H1204,'financial behaviour - Form Resp'!$I1204,'financial behaviour - Form Resp'!$J1204),"Shopping",
 IF('financial behaviour - Form Resp'!$H1204=MAX('financial behaviour - Form Resp'!$G1204,'financial behaviour - Form Resp'!$H1204,'financial behaviour - Form Resp'!$I1204,'financial behaviour - Form Resp'!$J1204),"Food",
 IF('financial behaviour - Form Resp'!$I1204=MAX('financial behaviour - Form Resp'!$G1204,'financial behaviour - Form Resp'!$H1204,'financial behaviour - Form Resp'!$I1204,'financial behaviour - Form Resp'!$J1204),"Travel", IF('financial behaviour - Form Resp'!$J1204=MAX('financial behaviour - Form Resp'!$G1204,'financial behaviour - Form Resp'!$H1204,'financial behaviour - Form Resp'!$I1204,'financial behaviour - Form Resp'!$J1204),"others",""))))</f>
        <v>Shopping</v>
      </c>
      <c r="L1204" s="1">
        <v>2</v>
      </c>
      <c r="M1204" s="1" t="s">
        <v>14</v>
      </c>
      <c r="N1204" s="1">
        <v>40</v>
      </c>
      <c r="O1204" s="1">
        <v>5</v>
      </c>
      <c r="P1204" s="1" t="s">
        <v>14</v>
      </c>
      <c r="Q1204" s="1" t="s">
        <v>19</v>
      </c>
      <c r="R1204" s="1"/>
    </row>
    <row r="1205" spans="1:18" x14ac:dyDescent="0.3">
      <c r="A1205" s="6"/>
      <c r="B1205" s="2">
        <v>18</v>
      </c>
      <c r="C1205" s="2" t="s">
        <v>17</v>
      </c>
      <c r="D1205" s="4">
        <v>3504.02</v>
      </c>
      <c r="E1205" s="2" t="s">
        <v>18</v>
      </c>
      <c r="F1205" s="2" t="s">
        <v>19</v>
      </c>
      <c r="G1205" s="4">
        <v>8798.08</v>
      </c>
      <c r="H1205" s="4">
        <v>6888</v>
      </c>
      <c r="I1205" s="4">
        <v>51.7</v>
      </c>
      <c r="J1205" s="2">
        <v>305</v>
      </c>
      <c r="K1205" s="2" t="str">
        <f>IF('financial behaviour - Form Resp'!$G1205=MAX('financial behaviour - Form Resp'!$G1205,'financial behaviour - Form Resp'!$H1205,'financial behaviour - Form Resp'!$I1205,'financial behaviour - Form Resp'!$J1205),"Shopping",
 IF('financial behaviour - Form Resp'!$H1205=MAX('financial behaviour - Form Resp'!$G1205,'financial behaviour - Form Resp'!$H1205,'financial behaviour - Form Resp'!$I1205,'financial behaviour - Form Resp'!$J1205),"Food",
 IF('financial behaviour - Form Resp'!$I1205=MAX('financial behaviour - Form Resp'!$G1205,'financial behaviour - Form Resp'!$H1205,'financial behaviour - Form Resp'!$I1205,'financial behaviour - Form Resp'!$J1205),"Travel", IF('financial behaviour - Form Resp'!$J1205=MAX('financial behaviour - Form Resp'!$G1205,'financial behaviour - Form Resp'!$H1205,'financial behaviour - Form Resp'!$I1205,'financial behaviour - Form Resp'!$J1205),"others",""))))</f>
        <v>Shopping</v>
      </c>
      <c r="L1205" s="2">
        <v>2</v>
      </c>
      <c r="M1205" s="2" t="s">
        <v>13</v>
      </c>
      <c r="N1205" s="2">
        <v>18</v>
      </c>
      <c r="O1205" s="2">
        <v>3</v>
      </c>
      <c r="P1205" s="2" t="s">
        <v>20</v>
      </c>
      <c r="Q1205" s="2" t="s">
        <v>12</v>
      </c>
      <c r="R1205" s="2"/>
    </row>
    <row r="1206" spans="1:18" x14ac:dyDescent="0.3">
      <c r="A1206" s="5"/>
      <c r="B1206" s="1">
        <v>20</v>
      </c>
      <c r="C1206" s="1" t="s">
        <v>17</v>
      </c>
      <c r="D1206" s="3">
        <v>8054.28</v>
      </c>
      <c r="E1206" s="1" t="s">
        <v>27</v>
      </c>
      <c r="F1206" s="1" t="s">
        <v>28</v>
      </c>
      <c r="G1206" s="3">
        <v>6896.62</v>
      </c>
      <c r="H1206" s="3">
        <v>2124</v>
      </c>
      <c r="I1206" s="3">
        <v>153.63999999999999</v>
      </c>
      <c r="J1206" s="1">
        <v>701</v>
      </c>
      <c r="K1206" s="1" t="str">
        <f>IF('financial behaviour - Form Resp'!$G1206=MAX('financial behaviour - Form Resp'!$G1206,'financial behaviour - Form Resp'!$H1206,'financial behaviour - Form Resp'!$I1206,'financial behaviour - Form Resp'!$J1206),"Shopping",
 IF('financial behaviour - Form Resp'!$H1206=MAX('financial behaviour - Form Resp'!$G1206,'financial behaviour - Form Resp'!$H1206,'financial behaviour - Form Resp'!$I1206,'financial behaviour - Form Resp'!$J1206),"Food",
 IF('financial behaviour - Form Resp'!$I1206=MAX('financial behaviour - Form Resp'!$G1206,'financial behaviour - Form Resp'!$H1206,'financial behaviour - Form Resp'!$I1206,'financial behaviour - Form Resp'!$J1206),"Travel", IF('financial behaviour - Form Resp'!$J1206=MAX('financial behaviour - Form Resp'!$G1206,'financial behaviour - Form Resp'!$H1206,'financial behaviour - Form Resp'!$I1206,'financial behaviour - Form Resp'!$J1206),"others",""))))</f>
        <v>Shopping</v>
      </c>
      <c r="L1206" s="1">
        <v>2</v>
      </c>
      <c r="M1206" s="1" t="s">
        <v>14</v>
      </c>
      <c r="N1206" s="1">
        <v>38</v>
      </c>
      <c r="O1206" s="1">
        <v>1</v>
      </c>
      <c r="P1206" s="1" t="s">
        <v>14</v>
      </c>
      <c r="Q1206" s="1" t="s">
        <v>28</v>
      </c>
      <c r="R1206" s="1"/>
    </row>
    <row r="1207" spans="1:18" x14ac:dyDescent="0.3">
      <c r="A1207" s="6"/>
      <c r="B1207" s="2">
        <v>20</v>
      </c>
      <c r="C1207" s="2" t="s">
        <v>17</v>
      </c>
      <c r="D1207" s="4">
        <v>28038.17</v>
      </c>
      <c r="E1207" s="2" t="s">
        <v>11</v>
      </c>
      <c r="F1207" s="2" t="s">
        <v>12</v>
      </c>
      <c r="G1207" s="4">
        <v>3724.38</v>
      </c>
      <c r="H1207" s="4">
        <v>6699.9620000000004</v>
      </c>
      <c r="I1207" s="4">
        <v>11919.28</v>
      </c>
      <c r="J1207" s="2">
        <v>1697</v>
      </c>
      <c r="K1207" s="2" t="str">
        <f>IF('financial behaviour - Form Resp'!$G1207=MAX('financial behaviour - Form Resp'!$G1207,'financial behaviour - Form Resp'!$H1207,'financial behaviour - Form Resp'!$I1207,'financial behaviour - Form Resp'!$J1207),"Shopping",
 IF('financial behaviour - Form Resp'!$H1207=MAX('financial behaviour - Form Resp'!$G1207,'financial behaviour - Form Resp'!$H1207,'financial behaviour - Form Resp'!$I1207,'financial behaviour - Form Resp'!$J1207),"Food",
 IF('financial behaviour - Form Resp'!$I1207=MAX('financial behaviour - Form Resp'!$G1207,'financial behaviour - Form Resp'!$H1207,'financial behaviour - Form Resp'!$I1207,'financial behaviour - Form Resp'!$J1207),"Travel", IF('financial behaviour - Form Resp'!$J1207=MAX('financial behaviour - Form Resp'!$G1207,'financial behaviour - Form Resp'!$H1207,'financial behaviour - Form Resp'!$I1207,'financial behaviour - Form Resp'!$J1207),"others",""))))</f>
        <v>Travel</v>
      </c>
      <c r="L1207" s="2">
        <v>1</v>
      </c>
      <c r="M1207" s="2" t="s">
        <v>13</v>
      </c>
      <c r="N1207" s="2">
        <v>18</v>
      </c>
      <c r="O1207" s="2">
        <v>4</v>
      </c>
      <c r="P1207" s="2" t="s">
        <v>20</v>
      </c>
      <c r="Q1207" s="2" t="s">
        <v>12</v>
      </c>
      <c r="R1207" s="2"/>
    </row>
    <row r="1208" spans="1:18" x14ac:dyDescent="0.3">
      <c r="A1208" s="5"/>
      <c r="B1208" s="1">
        <v>15</v>
      </c>
      <c r="C1208" s="1" t="s">
        <v>22</v>
      </c>
      <c r="D1208" s="3">
        <v>13276.38</v>
      </c>
      <c r="E1208" s="1" t="s">
        <v>18</v>
      </c>
      <c r="F1208" s="1" t="s">
        <v>15</v>
      </c>
      <c r="G1208" s="3">
        <v>2541.42</v>
      </c>
      <c r="H1208" s="3">
        <v>220.6</v>
      </c>
      <c r="I1208" s="3">
        <v>2562.2399999999998</v>
      </c>
      <c r="J1208" s="1">
        <v>1744</v>
      </c>
      <c r="K1208" s="1" t="str">
        <f>IF('financial behaviour - Form Resp'!$G1208=MAX('financial behaviour - Form Resp'!$G1208,'financial behaviour - Form Resp'!$H1208,'financial behaviour - Form Resp'!$I1208,'financial behaviour - Form Resp'!$J1208),"Shopping",
 IF('financial behaviour - Form Resp'!$H1208=MAX('financial behaviour - Form Resp'!$G1208,'financial behaviour - Form Resp'!$H1208,'financial behaviour - Form Resp'!$I1208,'financial behaviour - Form Resp'!$J1208),"Food",
 IF('financial behaviour - Form Resp'!$I1208=MAX('financial behaviour - Form Resp'!$G1208,'financial behaviour - Form Resp'!$H1208,'financial behaviour - Form Resp'!$I1208,'financial behaviour - Form Resp'!$J1208),"Travel", IF('financial behaviour - Form Resp'!$J1208=MAX('financial behaviour - Form Resp'!$G1208,'financial behaviour - Form Resp'!$H1208,'financial behaviour - Form Resp'!$I1208,'financial behaviour - Form Resp'!$J1208),"others",""))))</f>
        <v>Travel</v>
      </c>
      <c r="L1208" s="1">
        <v>2</v>
      </c>
      <c r="M1208" s="1" t="s">
        <v>20</v>
      </c>
      <c r="N1208" s="1">
        <v>32</v>
      </c>
      <c r="O1208" s="1">
        <v>4</v>
      </c>
      <c r="P1208" s="1" t="s">
        <v>14</v>
      </c>
      <c r="Q1208" s="1" t="s">
        <v>28</v>
      </c>
      <c r="R1208" s="1"/>
    </row>
    <row r="1209" spans="1:18" x14ac:dyDescent="0.3">
      <c r="A1209" s="6"/>
      <c r="B1209" s="2">
        <v>22</v>
      </c>
      <c r="C1209" s="2" t="s">
        <v>22</v>
      </c>
      <c r="D1209" s="4">
        <v>21262.02</v>
      </c>
      <c r="E1209" s="2" t="s">
        <v>11</v>
      </c>
      <c r="F1209" s="2" t="s">
        <v>15</v>
      </c>
      <c r="G1209" s="4">
        <v>8664</v>
      </c>
      <c r="H1209" s="4">
        <v>149.24</v>
      </c>
      <c r="I1209" s="4">
        <v>618.88800000000003</v>
      </c>
      <c r="J1209" s="2">
        <v>1235</v>
      </c>
      <c r="K1209" s="2" t="str">
        <f>IF('financial behaviour - Form Resp'!$G1209=MAX('financial behaviour - Form Resp'!$G1209,'financial behaviour - Form Resp'!$H1209,'financial behaviour - Form Resp'!$I1209,'financial behaviour - Form Resp'!$J1209),"Shopping",
 IF('financial behaviour - Form Resp'!$H1209=MAX('financial behaviour - Form Resp'!$G1209,'financial behaviour - Form Resp'!$H1209,'financial behaviour - Form Resp'!$I1209,'financial behaviour - Form Resp'!$J1209),"Food",
 IF('financial behaviour - Form Resp'!$I1209=MAX('financial behaviour - Form Resp'!$G1209,'financial behaviour - Form Resp'!$H1209,'financial behaviour - Form Resp'!$I1209,'financial behaviour - Form Resp'!$J1209),"Travel", IF('financial behaviour - Form Resp'!$J1209=MAX('financial behaviour - Form Resp'!$G1209,'financial behaviour - Form Resp'!$H1209,'financial behaviour - Form Resp'!$I1209,'financial behaviour - Form Resp'!$J1209),"others",""))))</f>
        <v>Shopping</v>
      </c>
      <c r="L1209" s="2">
        <v>1</v>
      </c>
      <c r="M1209" s="2" t="s">
        <v>13</v>
      </c>
      <c r="N1209" s="2">
        <v>2</v>
      </c>
      <c r="O1209" s="2">
        <v>4</v>
      </c>
      <c r="P1209" s="2" t="s">
        <v>14</v>
      </c>
      <c r="Q1209" s="2" t="s">
        <v>12</v>
      </c>
      <c r="R1209" s="2"/>
    </row>
    <row r="1210" spans="1:18" x14ac:dyDescent="0.3">
      <c r="A1210" s="5"/>
      <c r="B1210" s="1">
        <v>24</v>
      </c>
      <c r="C1210" s="1" t="s">
        <v>10</v>
      </c>
      <c r="D1210" s="3">
        <v>17191.919999999998</v>
      </c>
      <c r="E1210" s="1" t="s">
        <v>18</v>
      </c>
      <c r="F1210" s="1" t="s">
        <v>12</v>
      </c>
      <c r="G1210" s="3">
        <v>152.56</v>
      </c>
      <c r="H1210" s="3">
        <v>103.36</v>
      </c>
      <c r="I1210" s="3">
        <v>4133</v>
      </c>
      <c r="J1210" s="1">
        <v>2505</v>
      </c>
      <c r="K1210" s="1" t="str">
        <f>IF('financial behaviour - Form Resp'!$G1210=MAX('financial behaviour - Form Resp'!$G1210,'financial behaviour - Form Resp'!$H1210,'financial behaviour - Form Resp'!$I1210,'financial behaviour - Form Resp'!$J1210),"Shopping",
 IF('financial behaviour - Form Resp'!$H1210=MAX('financial behaviour - Form Resp'!$G1210,'financial behaviour - Form Resp'!$H1210,'financial behaviour - Form Resp'!$I1210,'financial behaviour - Form Resp'!$J1210),"Food",
 IF('financial behaviour - Form Resp'!$I1210=MAX('financial behaviour - Form Resp'!$G1210,'financial behaviour - Form Resp'!$H1210,'financial behaviour - Form Resp'!$I1210,'financial behaviour - Form Resp'!$J1210),"Travel", IF('financial behaviour - Form Resp'!$J1210=MAX('financial behaviour - Form Resp'!$G1210,'financial behaviour - Form Resp'!$H1210,'financial behaviour - Form Resp'!$I1210,'financial behaviour - Form Resp'!$J1210),"others",""))))</f>
        <v>Travel</v>
      </c>
      <c r="L1210" s="1">
        <v>2</v>
      </c>
      <c r="M1210" s="1" t="s">
        <v>14</v>
      </c>
      <c r="N1210" s="1">
        <v>6</v>
      </c>
      <c r="O1210" s="1">
        <v>1</v>
      </c>
      <c r="P1210" s="1" t="s">
        <v>14</v>
      </c>
      <c r="Q1210" s="1" t="s">
        <v>12</v>
      </c>
      <c r="R1210" s="1"/>
    </row>
    <row r="1211" spans="1:18" x14ac:dyDescent="0.3">
      <c r="A1211" s="6"/>
      <c r="B1211" s="2">
        <v>25</v>
      </c>
      <c r="C1211" s="2" t="s">
        <v>22</v>
      </c>
      <c r="D1211" s="4">
        <v>116.12</v>
      </c>
      <c r="E1211" s="2" t="s">
        <v>11</v>
      </c>
      <c r="F1211" s="2" t="s">
        <v>19</v>
      </c>
      <c r="G1211" s="4">
        <v>5046.8599999999997</v>
      </c>
      <c r="H1211" s="4">
        <v>7345.94</v>
      </c>
      <c r="I1211" s="4">
        <v>127</v>
      </c>
      <c r="J1211" s="2">
        <v>0</v>
      </c>
      <c r="K1211" s="2" t="str">
        <f>IF('financial behaviour - Form Resp'!$G1211=MAX('financial behaviour - Form Resp'!$G1211,'financial behaviour - Form Resp'!$H1211,'financial behaviour - Form Resp'!$I1211,'financial behaviour - Form Resp'!$J1211),"Shopping",
 IF('financial behaviour - Form Resp'!$H1211=MAX('financial behaviour - Form Resp'!$G1211,'financial behaviour - Form Resp'!$H1211,'financial behaviour - Form Resp'!$I1211,'financial behaviour - Form Resp'!$J1211),"Food",
 IF('financial behaviour - Form Resp'!$I1211=MAX('financial behaviour - Form Resp'!$G1211,'financial behaviour - Form Resp'!$H1211,'financial behaviour - Form Resp'!$I1211,'financial behaviour - Form Resp'!$J1211),"Travel", IF('financial behaviour - Form Resp'!$J1211=MAX('financial behaviour - Form Resp'!$G1211,'financial behaviour - Form Resp'!$H1211,'financial behaviour - Form Resp'!$I1211,'financial behaviour - Form Resp'!$J1211),"others",""))))</f>
        <v>Food</v>
      </c>
      <c r="L1211" s="2">
        <v>3</v>
      </c>
      <c r="M1211" s="2" t="s">
        <v>14</v>
      </c>
      <c r="N1211" s="2">
        <v>2</v>
      </c>
      <c r="O1211" s="2">
        <v>3</v>
      </c>
      <c r="P1211" s="2" t="s">
        <v>20</v>
      </c>
      <c r="Q1211" s="2" t="s">
        <v>12</v>
      </c>
      <c r="R1211" s="2"/>
    </row>
    <row r="1212" spans="1:18" x14ac:dyDescent="0.3">
      <c r="A1212" s="5"/>
      <c r="B1212" s="1">
        <v>19</v>
      </c>
      <c r="C1212" s="1" t="s">
        <v>22</v>
      </c>
      <c r="D1212" s="3">
        <v>12213.24</v>
      </c>
      <c r="E1212" s="1" t="s">
        <v>18</v>
      </c>
      <c r="F1212" s="1" t="s">
        <v>15</v>
      </c>
      <c r="G1212" s="3">
        <v>7864.7</v>
      </c>
      <c r="H1212" s="3">
        <v>5118.1000000000004</v>
      </c>
      <c r="I1212" s="3">
        <v>443</v>
      </c>
      <c r="J1212" s="1">
        <v>1408</v>
      </c>
      <c r="K1212" s="1" t="str">
        <f>IF('financial behaviour - Form Resp'!$G1212=MAX('financial behaviour - Form Resp'!$G1212,'financial behaviour - Form Resp'!$H1212,'financial behaviour - Form Resp'!$I1212,'financial behaviour - Form Resp'!$J1212),"Shopping",
 IF('financial behaviour - Form Resp'!$H1212=MAX('financial behaviour - Form Resp'!$G1212,'financial behaviour - Form Resp'!$H1212,'financial behaviour - Form Resp'!$I1212,'financial behaviour - Form Resp'!$J1212),"Food",
 IF('financial behaviour - Form Resp'!$I1212=MAX('financial behaviour - Form Resp'!$G1212,'financial behaviour - Form Resp'!$H1212,'financial behaviour - Form Resp'!$I1212,'financial behaviour - Form Resp'!$J1212),"Travel", IF('financial behaviour - Form Resp'!$J1212=MAX('financial behaviour - Form Resp'!$G1212,'financial behaviour - Form Resp'!$H1212,'financial behaviour - Form Resp'!$I1212,'financial behaviour - Form Resp'!$J1212),"others",""))))</f>
        <v>Shopping</v>
      </c>
      <c r="L1212" s="1">
        <v>1</v>
      </c>
      <c r="M1212" s="1" t="s">
        <v>13</v>
      </c>
      <c r="N1212" s="1">
        <v>61</v>
      </c>
      <c r="O1212" s="1">
        <v>2</v>
      </c>
      <c r="P1212" s="1" t="s">
        <v>20</v>
      </c>
      <c r="Q1212" s="1" t="s">
        <v>28</v>
      </c>
      <c r="R1212" s="1"/>
    </row>
    <row r="1213" spans="1:18" x14ac:dyDescent="0.3">
      <c r="A1213" s="6"/>
      <c r="B1213" s="2">
        <v>19</v>
      </c>
      <c r="C1213" s="2" t="s">
        <v>17</v>
      </c>
      <c r="D1213" s="4">
        <v>168.66</v>
      </c>
      <c r="E1213" s="2" t="s">
        <v>18</v>
      </c>
      <c r="F1213" s="2" t="s">
        <v>19</v>
      </c>
      <c r="G1213" s="4">
        <v>8757.4600000000009</v>
      </c>
      <c r="H1213" s="4">
        <v>227.96199999999999</v>
      </c>
      <c r="I1213" s="4">
        <v>7869.94</v>
      </c>
      <c r="J1213" s="2">
        <v>0</v>
      </c>
      <c r="K1213" s="2" t="str">
        <f>IF('financial behaviour - Form Resp'!$G1213=MAX('financial behaviour - Form Resp'!$G1213,'financial behaviour - Form Resp'!$H1213,'financial behaviour - Form Resp'!$I1213,'financial behaviour - Form Resp'!$J1213),"Shopping",
 IF('financial behaviour - Form Resp'!$H1213=MAX('financial behaviour - Form Resp'!$G1213,'financial behaviour - Form Resp'!$H1213,'financial behaviour - Form Resp'!$I1213,'financial behaviour - Form Resp'!$J1213),"Food",
 IF('financial behaviour - Form Resp'!$I1213=MAX('financial behaviour - Form Resp'!$G1213,'financial behaviour - Form Resp'!$H1213,'financial behaviour - Form Resp'!$I1213,'financial behaviour - Form Resp'!$J1213),"Travel", IF('financial behaviour - Form Resp'!$J1213=MAX('financial behaviour - Form Resp'!$G1213,'financial behaviour - Form Resp'!$H1213,'financial behaviour - Form Resp'!$I1213,'financial behaviour - Form Resp'!$J1213),"others",""))))</f>
        <v>Shopping</v>
      </c>
      <c r="L1213" s="2">
        <v>3</v>
      </c>
      <c r="M1213" s="2" t="s">
        <v>14</v>
      </c>
      <c r="N1213" s="2">
        <v>0</v>
      </c>
      <c r="O1213" s="2">
        <v>5</v>
      </c>
      <c r="P1213" s="2" t="s">
        <v>14</v>
      </c>
      <c r="Q1213" s="2" t="s">
        <v>12</v>
      </c>
      <c r="R1213" s="2"/>
    </row>
    <row r="1214" spans="1:18" x14ac:dyDescent="0.3">
      <c r="A1214" s="5"/>
      <c r="B1214" s="1">
        <v>25</v>
      </c>
      <c r="C1214" s="1" t="s">
        <v>10</v>
      </c>
      <c r="D1214" s="3">
        <v>10062.299999999999</v>
      </c>
      <c r="E1214" s="1" t="s">
        <v>18</v>
      </c>
      <c r="F1214" s="1" t="s">
        <v>15</v>
      </c>
      <c r="G1214" s="3">
        <v>2370.08</v>
      </c>
      <c r="H1214" s="3">
        <v>3385.94</v>
      </c>
      <c r="I1214" s="3">
        <v>165.9</v>
      </c>
      <c r="J1214" s="1">
        <v>906</v>
      </c>
      <c r="K1214" s="1" t="str">
        <f>IF('financial behaviour - Form Resp'!$G1214=MAX('financial behaviour - Form Resp'!$G1214,'financial behaviour - Form Resp'!$H1214,'financial behaviour - Form Resp'!$I1214,'financial behaviour - Form Resp'!$J1214),"Shopping",
 IF('financial behaviour - Form Resp'!$H1214=MAX('financial behaviour - Form Resp'!$G1214,'financial behaviour - Form Resp'!$H1214,'financial behaviour - Form Resp'!$I1214,'financial behaviour - Form Resp'!$J1214),"Food",
 IF('financial behaviour - Form Resp'!$I1214=MAX('financial behaviour - Form Resp'!$G1214,'financial behaviour - Form Resp'!$H1214,'financial behaviour - Form Resp'!$I1214,'financial behaviour - Form Resp'!$J1214),"Travel", IF('financial behaviour - Form Resp'!$J1214=MAX('financial behaviour - Form Resp'!$G1214,'financial behaviour - Form Resp'!$H1214,'financial behaviour - Form Resp'!$I1214,'financial behaviour - Form Resp'!$J1214),"others",""))))</f>
        <v>Food</v>
      </c>
      <c r="L1214" s="1">
        <v>2</v>
      </c>
      <c r="M1214" s="1" t="s">
        <v>20</v>
      </c>
      <c r="N1214" s="1">
        <v>41</v>
      </c>
      <c r="O1214" s="1">
        <v>3</v>
      </c>
      <c r="P1214" s="1" t="s">
        <v>20</v>
      </c>
      <c r="Q1214" s="1" t="s">
        <v>12</v>
      </c>
      <c r="R1214" s="1"/>
    </row>
    <row r="1215" spans="1:18" x14ac:dyDescent="0.3">
      <c r="A1215" s="6"/>
      <c r="B1215" s="2">
        <v>19</v>
      </c>
      <c r="C1215" s="2" t="s">
        <v>17</v>
      </c>
      <c r="D1215" s="4">
        <v>28598.913</v>
      </c>
      <c r="E1215" s="2" t="s">
        <v>27</v>
      </c>
      <c r="F1215" s="2" t="s">
        <v>12</v>
      </c>
      <c r="G1215" s="4">
        <v>6176</v>
      </c>
      <c r="H1215" s="4">
        <v>2126</v>
      </c>
      <c r="I1215" s="4">
        <v>527</v>
      </c>
      <c r="J1215" s="2">
        <v>2390</v>
      </c>
      <c r="K1215" s="2" t="str">
        <f>IF('financial behaviour - Form Resp'!$G1215=MAX('financial behaviour - Form Resp'!$G1215,'financial behaviour - Form Resp'!$H1215,'financial behaviour - Form Resp'!$I1215,'financial behaviour - Form Resp'!$J1215),"Shopping",
 IF('financial behaviour - Form Resp'!$H1215=MAX('financial behaviour - Form Resp'!$G1215,'financial behaviour - Form Resp'!$H1215,'financial behaviour - Form Resp'!$I1215,'financial behaviour - Form Resp'!$J1215),"Food",
 IF('financial behaviour - Form Resp'!$I1215=MAX('financial behaviour - Form Resp'!$G1215,'financial behaviour - Form Resp'!$H1215,'financial behaviour - Form Resp'!$I1215,'financial behaviour - Form Resp'!$J1215),"Travel", IF('financial behaviour - Form Resp'!$J1215=MAX('financial behaviour - Form Resp'!$G1215,'financial behaviour - Form Resp'!$H1215,'financial behaviour - Form Resp'!$I1215,'financial behaviour - Form Resp'!$J1215),"others",""))))</f>
        <v>Shopping</v>
      </c>
      <c r="L1215" s="2">
        <v>1</v>
      </c>
      <c r="M1215" s="2" t="s">
        <v>14</v>
      </c>
      <c r="N1215" s="2">
        <v>0</v>
      </c>
      <c r="O1215" s="2">
        <v>2</v>
      </c>
      <c r="P1215" s="2" t="s">
        <v>14</v>
      </c>
      <c r="Q1215" s="2" t="s">
        <v>15</v>
      </c>
      <c r="R1215" s="2"/>
    </row>
    <row r="1216" spans="1:18" x14ac:dyDescent="0.3">
      <c r="A1216" s="5"/>
      <c r="B1216" s="1">
        <v>19</v>
      </c>
      <c r="C1216" s="1" t="s">
        <v>22</v>
      </c>
      <c r="D1216" s="3">
        <v>6636.9</v>
      </c>
      <c r="E1216" s="1" t="s">
        <v>27</v>
      </c>
      <c r="F1216" s="1" t="s">
        <v>28</v>
      </c>
      <c r="G1216" s="3">
        <v>1954.82</v>
      </c>
      <c r="H1216" s="3">
        <v>96.800000000000011</v>
      </c>
      <c r="I1216" s="3">
        <v>0</v>
      </c>
      <c r="J1216" s="1">
        <v>716</v>
      </c>
      <c r="K1216" s="1" t="str">
        <f>IF('financial behaviour - Form Resp'!$G1216=MAX('financial behaviour - Form Resp'!$G1216,'financial behaviour - Form Resp'!$H1216,'financial behaviour - Form Resp'!$I1216,'financial behaviour - Form Resp'!$J1216),"Shopping",
 IF('financial behaviour - Form Resp'!$H1216=MAX('financial behaviour - Form Resp'!$G1216,'financial behaviour - Form Resp'!$H1216,'financial behaviour - Form Resp'!$I1216,'financial behaviour - Form Resp'!$J1216),"Food",
 IF('financial behaviour - Form Resp'!$I1216=MAX('financial behaviour - Form Resp'!$G1216,'financial behaviour - Form Resp'!$H1216,'financial behaviour - Form Resp'!$I1216,'financial behaviour - Form Resp'!$J1216),"Travel", IF('financial behaviour - Form Resp'!$J1216=MAX('financial behaviour - Form Resp'!$G1216,'financial behaviour - Form Resp'!$H1216,'financial behaviour - Form Resp'!$I1216,'financial behaviour - Form Resp'!$J1216),"others",""))))</f>
        <v>Shopping</v>
      </c>
      <c r="L1216" s="1">
        <v>1</v>
      </c>
      <c r="M1216" s="1" t="s">
        <v>14</v>
      </c>
      <c r="N1216" s="1">
        <v>46</v>
      </c>
      <c r="O1216" s="1">
        <v>1</v>
      </c>
      <c r="P1216" s="1" t="s">
        <v>20</v>
      </c>
      <c r="Q1216" s="1" t="s">
        <v>15</v>
      </c>
      <c r="R1216" s="1"/>
    </row>
    <row r="1217" spans="1:18" x14ac:dyDescent="0.3">
      <c r="A1217" s="6"/>
      <c r="B1217" s="2">
        <v>20</v>
      </c>
      <c r="C1217" s="2" t="s">
        <v>17</v>
      </c>
      <c r="D1217" s="4">
        <v>190.82</v>
      </c>
      <c r="E1217" s="2" t="s">
        <v>11</v>
      </c>
      <c r="F1217" s="2" t="s">
        <v>12</v>
      </c>
      <c r="G1217" s="4">
        <v>171</v>
      </c>
      <c r="H1217" s="4">
        <v>4801</v>
      </c>
      <c r="I1217" s="4">
        <v>3334</v>
      </c>
      <c r="J1217" s="2">
        <v>0</v>
      </c>
      <c r="K1217" s="2" t="str">
        <f>IF('financial behaviour - Form Resp'!$G1217=MAX('financial behaviour - Form Resp'!$G1217,'financial behaviour - Form Resp'!$H1217,'financial behaviour - Form Resp'!$I1217,'financial behaviour - Form Resp'!$J1217),"Shopping",
 IF('financial behaviour - Form Resp'!$H1217=MAX('financial behaviour - Form Resp'!$G1217,'financial behaviour - Form Resp'!$H1217,'financial behaviour - Form Resp'!$I1217,'financial behaviour - Form Resp'!$J1217),"Food",
 IF('financial behaviour - Form Resp'!$I1217=MAX('financial behaviour - Form Resp'!$G1217,'financial behaviour - Form Resp'!$H1217,'financial behaviour - Form Resp'!$I1217,'financial behaviour - Form Resp'!$J1217),"Travel", IF('financial behaviour - Form Resp'!$J1217=MAX('financial behaviour - Form Resp'!$G1217,'financial behaviour - Form Resp'!$H1217,'financial behaviour - Form Resp'!$I1217,'financial behaviour - Form Resp'!$J1217),"others",""))))</f>
        <v>Food</v>
      </c>
      <c r="L1217" s="2">
        <v>3</v>
      </c>
      <c r="M1217" s="2" t="s">
        <v>14</v>
      </c>
      <c r="N1217" s="2">
        <v>17</v>
      </c>
      <c r="O1217" s="2">
        <v>2</v>
      </c>
      <c r="P1217" s="2" t="s">
        <v>20</v>
      </c>
      <c r="Q1217" s="2" t="s">
        <v>19</v>
      </c>
      <c r="R1217" s="2"/>
    </row>
    <row r="1218" spans="1:18" x14ac:dyDescent="0.3">
      <c r="A1218" s="5"/>
      <c r="B1218" s="1">
        <v>24</v>
      </c>
      <c r="C1218" s="1" t="s">
        <v>22</v>
      </c>
      <c r="D1218" s="3">
        <v>7574.6</v>
      </c>
      <c r="E1218" s="1" t="s">
        <v>18</v>
      </c>
      <c r="F1218" s="1" t="s">
        <v>19</v>
      </c>
      <c r="G1218" s="3">
        <v>481</v>
      </c>
      <c r="H1218" s="3">
        <v>191.08</v>
      </c>
      <c r="I1218" s="3">
        <v>1191.6199999999999</v>
      </c>
      <c r="J1218" s="1">
        <v>552</v>
      </c>
      <c r="K1218" s="1" t="str">
        <f>IF('financial behaviour - Form Resp'!$G1218=MAX('financial behaviour - Form Resp'!$G1218,'financial behaviour - Form Resp'!$H1218,'financial behaviour - Form Resp'!$I1218,'financial behaviour - Form Resp'!$J1218),"Shopping",
 IF('financial behaviour - Form Resp'!$H1218=MAX('financial behaviour - Form Resp'!$G1218,'financial behaviour - Form Resp'!$H1218,'financial behaviour - Form Resp'!$I1218,'financial behaviour - Form Resp'!$J1218),"Food",
 IF('financial behaviour - Form Resp'!$I1218=MAX('financial behaviour - Form Resp'!$G1218,'financial behaviour - Form Resp'!$H1218,'financial behaviour - Form Resp'!$I1218,'financial behaviour - Form Resp'!$J1218),"Travel", IF('financial behaviour - Form Resp'!$J1218=MAX('financial behaviour - Form Resp'!$G1218,'financial behaviour - Form Resp'!$H1218,'financial behaviour - Form Resp'!$I1218,'financial behaviour - Form Resp'!$J1218),"others",""))))</f>
        <v>Travel</v>
      </c>
      <c r="L1218" s="1">
        <v>1</v>
      </c>
      <c r="M1218" s="1" t="s">
        <v>20</v>
      </c>
      <c r="N1218" s="1">
        <v>22</v>
      </c>
      <c r="O1218" s="1">
        <v>2</v>
      </c>
      <c r="P1218" s="1" t="s">
        <v>20</v>
      </c>
      <c r="Q1218" s="1" t="s">
        <v>15</v>
      </c>
      <c r="R1218" s="1"/>
    </row>
    <row r="1219" spans="1:18" x14ac:dyDescent="0.3">
      <c r="A1219" s="6"/>
      <c r="B1219" s="2">
        <v>20</v>
      </c>
      <c r="C1219" s="2" t="s">
        <v>22</v>
      </c>
      <c r="D1219" s="4">
        <v>433.9</v>
      </c>
      <c r="E1219" s="2" t="s">
        <v>11</v>
      </c>
      <c r="F1219" s="2" t="s">
        <v>19</v>
      </c>
      <c r="G1219" s="4">
        <v>3549</v>
      </c>
      <c r="H1219" s="4">
        <v>2155.6</v>
      </c>
      <c r="I1219" s="4">
        <v>2208.5</v>
      </c>
      <c r="J1219" s="2">
        <v>0</v>
      </c>
      <c r="K1219" s="2" t="str">
        <f>IF('financial behaviour - Form Resp'!$G1219=MAX('financial behaviour - Form Resp'!$G1219,'financial behaviour - Form Resp'!$H1219,'financial behaviour - Form Resp'!$I1219,'financial behaviour - Form Resp'!$J1219),"Shopping",
 IF('financial behaviour - Form Resp'!$H1219=MAX('financial behaviour - Form Resp'!$G1219,'financial behaviour - Form Resp'!$H1219,'financial behaviour - Form Resp'!$I1219,'financial behaviour - Form Resp'!$J1219),"Food",
 IF('financial behaviour - Form Resp'!$I1219=MAX('financial behaviour - Form Resp'!$G1219,'financial behaviour - Form Resp'!$H1219,'financial behaviour - Form Resp'!$I1219,'financial behaviour - Form Resp'!$J1219),"Travel", IF('financial behaviour - Form Resp'!$J1219=MAX('financial behaviour - Form Resp'!$G1219,'financial behaviour - Form Resp'!$H1219,'financial behaviour - Form Resp'!$I1219,'financial behaviour - Form Resp'!$J1219),"others",""))))</f>
        <v>Shopping</v>
      </c>
      <c r="L1219" s="2">
        <v>2</v>
      </c>
      <c r="M1219" s="2" t="s">
        <v>13</v>
      </c>
      <c r="N1219" s="2">
        <v>23</v>
      </c>
      <c r="O1219" s="2">
        <v>5</v>
      </c>
      <c r="P1219" s="2" t="s">
        <v>20</v>
      </c>
      <c r="Q1219" s="2" t="s">
        <v>28</v>
      </c>
      <c r="R1219" s="2"/>
    </row>
    <row r="1220" spans="1:18" x14ac:dyDescent="0.3">
      <c r="A1220" s="5"/>
      <c r="B1220" s="1">
        <v>18</v>
      </c>
      <c r="C1220" s="1" t="s">
        <v>17</v>
      </c>
      <c r="D1220" s="3">
        <v>3559.2</v>
      </c>
      <c r="E1220" s="1" t="s">
        <v>27</v>
      </c>
      <c r="F1220" s="1" t="s">
        <v>28</v>
      </c>
      <c r="G1220" s="3">
        <v>4292.0600000000004</v>
      </c>
      <c r="H1220" s="3">
        <v>1857</v>
      </c>
      <c r="I1220" s="3">
        <v>97.44</v>
      </c>
      <c r="J1220" s="1">
        <v>311</v>
      </c>
      <c r="K1220" s="1" t="str">
        <f>IF('financial behaviour - Form Resp'!$G1220=MAX('financial behaviour - Form Resp'!$G1220,'financial behaviour - Form Resp'!$H1220,'financial behaviour - Form Resp'!$I1220,'financial behaviour - Form Resp'!$J1220),"Shopping",
 IF('financial behaviour - Form Resp'!$H1220=MAX('financial behaviour - Form Resp'!$G1220,'financial behaviour - Form Resp'!$H1220,'financial behaviour - Form Resp'!$I1220,'financial behaviour - Form Resp'!$J1220),"Food",
 IF('financial behaviour - Form Resp'!$I1220=MAX('financial behaviour - Form Resp'!$G1220,'financial behaviour - Form Resp'!$H1220,'financial behaviour - Form Resp'!$I1220,'financial behaviour - Form Resp'!$J1220),"Travel", IF('financial behaviour - Form Resp'!$J1220=MAX('financial behaviour - Form Resp'!$G1220,'financial behaviour - Form Resp'!$H1220,'financial behaviour - Form Resp'!$I1220,'financial behaviour - Form Resp'!$J1220),"others",""))))</f>
        <v>Shopping</v>
      </c>
      <c r="L1220" s="1">
        <v>3</v>
      </c>
      <c r="M1220" s="1" t="s">
        <v>20</v>
      </c>
      <c r="N1220" s="1">
        <v>0</v>
      </c>
      <c r="O1220" s="1">
        <v>3</v>
      </c>
      <c r="P1220" s="1" t="s">
        <v>14</v>
      </c>
      <c r="Q1220" s="1" t="s">
        <v>15</v>
      </c>
      <c r="R1220" s="1"/>
    </row>
    <row r="1221" spans="1:18" x14ac:dyDescent="0.3">
      <c r="A1221" s="6"/>
      <c r="B1221" s="2">
        <v>17</v>
      </c>
      <c r="C1221" s="2" t="s">
        <v>10</v>
      </c>
      <c r="D1221" s="4">
        <v>18226.46</v>
      </c>
      <c r="E1221" s="2" t="s">
        <v>11</v>
      </c>
      <c r="F1221" s="2" t="s">
        <v>28</v>
      </c>
      <c r="G1221" s="4">
        <v>6881.72</v>
      </c>
      <c r="H1221" s="4">
        <v>4026</v>
      </c>
      <c r="I1221" s="4">
        <v>0</v>
      </c>
      <c r="J1221" s="2">
        <v>1536</v>
      </c>
      <c r="K1221" s="2" t="str">
        <f>IF('financial behaviour - Form Resp'!$G1221=MAX('financial behaviour - Form Resp'!$G1221,'financial behaviour - Form Resp'!$H1221,'financial behaviour - Form Resp'!$I1221,'financial behaviour - Form Resp'!$J1221),"Shopping",
 IF('financial behaviour - Form Resp'!$H1221=MAX('financial behaviour - Form Resp'!$G1221,'financial behaviour - Form Resp'!$H1221,'financial behaviour - Form Resp'!$I1221,'financial behaviour - Form Resp'!$J1221),"Food",
 IF('financial behaviour - Form Resp'!$I1221=MAX('financial behaviour - Form Resp'!$G1221,'financial behaviour - Form Resp'!$H1221,'financial behaviour - Form Resp'!$I1221,'financial behaviour - Form Resp'!$J1221),"Travel", IF('financial behaviour - Form Resp'!$J1221=MAX('financial behaviour - Form Resp'!$G1221,'financial behaviour - Form Resp'!$H1221,'financial behaviour - Form Resp'!$I1221,'financial behaviour - Form Resp'!$J1221),"others",""))))</f>
        <v>Shopping</v>
      </c>
      <c r="L1221" s="2">
        <v>2</v>
      </c>
      <c r="M1221" s="2" t="s">
        <v>14</v>
      </c>
      <c r="N1221" s="2">
        <v>23</v>
      </c>
      <c r="O1221" s="2">
        <v>2</v>
      </c>
      <c r="P1221" s="2" t="s">
        <v>14</v>
      </c>
      <c r="Q1221" s="2" t="s">
        <v>28</v>
      </c>
      <c r="R1221" s="2"/>
    </row>
    <row r="1222" spans="1:18" x14ac:dyDescent="0.3">
      <c r="A1222" s="5"/>
      <c r="B1222" s="1">
        <v>18</v>
      </c>
      <c r="C1222" s="1" t="s">
        <v>17</v>
      </c>
      <c r="D1222" s="3">
        <v>82.86</v>
      </c>
      <c r="E1222" s="1" t="s">
        <v>27</v>
      </c>
      <c r="F1222" s="1" t="s">
        <v>12</v>
      </c>
      <c r="G1222" s="3">
        <v>134.63999999999999</v>
      </c>
      <c r="H1222" s="3">
        <v>564</v>
      </c>
      <c r="I1222" s="3">
        <v>8169</v>
      </c>
      <c r="J1222" s="1">
        <v>0</v>
      </c>
      <c r="K1222" s="1" t="str">
        <f>IF('financial behaviour - Form Resp'!$G1222=MAX('financial behaviour - Form Resp'!$G1222,'financial behaviour - Form Resp'!$H1222,'financial behaviour - Form Resp'!$I1222,'financial behaviour - Form Resp'!$J1222),"Shopping",
 IF('financial behaviour - Form Resp'!$H1222=MAX('financial behaviour - Form Resp'!$G1222,'financial behaviour - Form Resp'!$H1222,'financial behaviour - Form Resp'!$I1222,'financial behaviour - Form Resp'!$J1222),"Food",
 IF('financial behaviour - Form Resp'!$I1222=MAX('financial behaviour - Form Resp'!$G1222,'financial behaviour - Form Resp'!$H1222,'financial behaviour - Form Resp'!$I1222,'financial behaviour - Form Resp'!$J1222),"Travel", IF('financial behaviour - Form Resp'!$J1222=MAX('financial behaviour - Form Resp'!$G1222,'financial behaviour - Form Resp'!$H1222,'financial behaviour - Form Resp'!$I1222,'financial behaviour - Form Resp'!$J1222),"others",""))))</f>
        <v>Travel</v>
      </c>
      <c r="L1222" s="1">
        <v>2</v>
      </c>
      <c r="M1222" s="1" t="s">
        <v>14</v>
      </c>
      <c r="N1222" s="1">
        <v>14</v>
      </c>
      <c r="O1222" s="1">
        <v>3</v>
      </c>
      <c r="P1222" s="1" t="s">
        <v>14</v>
      </c>
      <c r="Q1222" s="1" t="s">
        <v>12</v>
      </c>
      <c r="R1222" s="1"/>
    </row>
    <row r="1223" spans="1:18" x14ac:dyDescent="0.3">
      <c r="A1223" s="6"/>
      <c r="B1223" s="2">
        <v>23</v>
      </c>
      <c r="C1223" s="2" t="s">
        <v>17</v>
      </c>
      <c r="D1223" s="4">
        <v>294.33999999999997</v>
      </c>
      <c r="E1223" s="2" t="s">
        <v>18</v>
      </c>
      <c r="F1223" s="2" t="s">
        <v>28</v>
      </c>
      <c r="G1223" s="4">
        <v>2670.08</v>
      </c>
      <c r="H1223" s="4">
        <v>4136.0200000000004</v>
      </c>
      <c r="I1223" s="4">
        <v>7846.4</v>
      </c>
      <c r="J1223" s="2">
        <v>16</v>
      </c>
      <c r="K1223" s="2" t="str">
        <f>IF('financial behaviour - Form Resp'!$G1223=MAX('financial behaviour - Form Resp'!$G1223,'financial behaviour - Form Resp'!$H1223,'financial behaviour - Form Resp'!$I1223,'financial behaviour - Form Resp'!$J1223),"Shopping",
 IF('financial behaviour - Form Resp'!$H1223=MAX('financial behaviour - Form Resp'!$G1223,'financial behaviour - Form Resp'!$H1223,'financial behaviour - Form Resp'!$I1223,'financial behaviour - Form Resp'!$J1223),"Food",
 IF('financial behaviour - Form Resp'!$I1223=MAX('financial behaviour - Form Resp'!$G1223,'financial behaviour - Form Resp'!$H1223,'financial behaviour - Form Resp'!$I1223,'financial behaviour - Form Resp'!$J1223),"Travel", IF('financial behaviour - Form Resp'!$J1223=MAX('financial behaviour - Form Resp'!$G1223,'financial behaviour - Form Resp'!$H1223,'financial behaviour - Form Resp'!$I1223,'financial behaviour - Form Resp'!$J1223),"others",""))))</f>
        <v>Travel</v>
      </c>
      <c r="L1223" s="2">
        <v>1</v>
      </c>
      <c r="M1223" s="2" t="s">
        <v>13</v>
      </c>
      <c r="N1223" s="2">
        <v>11</v>
      </c>
      <c r="O1223" s="2">
        <v>5</v>
      </c>
      <c r="P1223" s="2" t="s">
        <v>14</v>
      </c>
      <c r="Q1223" s="2" t="s">
        <v>12</v>
      </c>
      <c r="R1223" s="2"/>
    </row>
    <row r="1224" spans="1:18" x14ac:dyDescent="0.3">
      <c r="A1224" s="5"/>
      <c r="B1224" s="1">
        <v>22</v>
      </c>
      <c r="C1224" s="1" t="s">
        <v>22</v>
      </c>
      <c r="D1224" s="3">
        <v>142.44</v>
      </c>
      <c r="E1224" s="1" t="s">
        <v>27</v>
      </c>
      <c r="F1224" s="1" t="s">
        <v>19</v>
      </c>
      <c r="G1224" s="3">
        <v>1873</v>
      </c>
      <c r="H1224" s="3">
        <v>551.46</v>
      </c>
      <c r="I1224" s="3">
        <v>0</v>
      </c>
      <c r="J1224" s="1">
        <v>0</v>
      </c>
      <c r="K1224" s="1" t="str">
        <f>IF('financial behaviour - Form Resp'!$G1224=MAX('financial behaviour - Form Resp'!$G1224,'financial behaviour - Form Resp'!$H1224,'financial behaviour - Form Resp'!$I1224,'financial behaviour - Form Resp'!$J1224),"Shopping",
 IF('financial behaviour - Form Resp'!$H1224=MAX('financial behaviour - Form Resp'!$G1224,'financial behaviour - Form Resp'!$H1224,'financial behaviour - Form Resp'!$I1224,'financial behaviour - Form Resp'!$J1224),"Food",
 IF('financial behaviour - Form Resp'!$I1224=MAX('financial behaviour - Form Resp'!$G1224,'financial behaviour - Form Resp'!$H1224,'financial behaviour - Form Resp'!$I1224,'financial behaviour - Form Resp'!$J1224),"Travel", IF('financial behaviour - Form Resp'!$J1224=MAX('financial behaviour - Form Resp'!$G1224,'financial behaviour - Form Resp'!$H1224,'financial behaviour - Form Resp'!$I1224,'financial behaviour - Form Resp'!$J1224),"others",""))))</f>
        <v>Shopping</v>
      </c>
      <c r="L1224" s="1">
        <v>1</v>
      </c>
      <c r="M1224" s="1" t="s">
        <v>13</v>
      </c>
      <c r="N1224" s="1">
        <v>28</v>
      </c>
      <c r="O1224" s="1">
        <v>3</v>
      </c>
      <c r="P1224" s="1" t="s">
        <v>20</v>
      </c>
      <c r="Q1224" s="1" t="s">
        <v>19</v>
      </c>
      <c r="R1224" s="1"/>
    </row>
    <row r="1225" spans="1:18" x14ac:dyDescent="0.3">
      <c r="A1225" s="6"/>
      <c r="B1225" s="2">
        <v>20</v>
      </c>
      <c r="C1225" s="2" t="s">
        <v>10</v>
      </c>
      <c r="D1225" s="4">
        <v>16271.02</v>
      </c>
      <c r="E1225" s="2" t="s">
        <v>11</v>
      </c>
      <c r="F1225" s="2" t="s">
        <v>12</v>
      </c>
      <c r="G1225" s="4">
        <v>1891.22</v>
      </c>
      <c r="H1225" s="4">
        <v>4787.9799999999996</v>
      </c>
      <c r="I1225" s="4">
        <v>2374.96</v>
      </c>
      <c r="J1225" s="2">
        <v>2108</v>
      </c>
      <c r="K1225" s="2" t="str">
        <f>IF('financial behaviour - Form Resp'!$G1225=MAX('financial behaviour - Form Resp'!$G1225,'financial behaviour - Form Resp'!$H1225,'financial behaviour - Form Resp'!$I1225,'financial behaviour - Form Resp'!$J1225),"Shopping",
 IF('financial behaviour - Form Resp'!$H1225=MAX('financial behaviour - Form Resp'!$G1225,'financial behaviour - Form Resp'!$H1225,'financial behaviour - Form Resp'!$I1225,'financial behaviour - Form Resp'!$J1225),"Food",
 IF('financial behaviour - Form Resp'!$I1225=MAX('financial behaviour - Form Resp'!$G1225,'financial behaviour - Form Resp'!$H1225,'financial behaviour - Form Resp'!$I1225,'financial behaviour - Form Resp'!$J1225),"Travel", IF('financial behaviour - Form Resp'!$J1225=MAX('financial behaviour - Form Resp'!$G1225,'financial behaviour - Form Resp'!$H1225,'financial behaviour - Form Resp'!$I1225,'financial behaviour - Form Resp'!$J1225),"others",""))))</f>
        <v>Food</v>
      </c>
      <c r="L1225" s="2">
        <v>3</v>
      </c>
      <c r="M1225" s="2" t="s">
        <v>14</v>
      </c>
      <c r="N1225" s="2">
        <v>28</v>
      </c>
      <c r="O1225" s="2">
        <v>2</v>
      </c>
      <c r="P1225" s="2" t="s">
        <v>14</v>
      </c>
      <c r="Q1225" s="2" t="s">
        <v>19</v>
      </c>
      <c r="R1225" s="2"/>
    </row>
    <row r="1226" spans="1:18" x14ac:dyDescent="0.3">
      <c r="A1226" s="5"/>
      <c r="B1226" s="1">
        <v>20</v>
      </c>
      <c r="C1226" s="1" t="s">
        <v>10</v>
      </c>
      <c r="D1226" s="3">
        <v>1.02</v>
      </c>
      <c r="E1226" s="1" t="s">
        <v>11</v>
      </c>
      <c r="F1226" s="1" t="s">
        <v>19</v>
      </c>
      <c r="G1226" s="3">
        <v>532</v>
      </c>
      <c r="H1226" s="3">
        <v>6095.94</v>
      </c>
      <c r="I1226" s="3">
        <v>4459</v>
      </c>
      <c r="J1226" s="1">
        <v>0</v>
      </c>
      <c r="K1226" s="1" t="str">
        <f>IF('financial behaviour - Form Resp'!$G1226=MAX('financial behaviour - Form Resp'!$G1226,'financial behaviour - Form Resp'!$H1226,'financial behaviour - Form Resp'!$I1226,'financial behaviour - Form Resp'!$J1226),"Shopping",
 IF('financial behaviour - Form Resp'!$H1226=MAX('financial behaviour - Form Resp'!$G1226,'financial behaviour - Form Resp'!$H1226,'financial behaviour - Form Resp'!$I1226,'financial behaviour - Form Resp'!$J1226),"Food",
 IF('financial behaviour - Form Resp'!$I1226=MAX('financial behaviour - Form Resp'!$G1226,'financial behaviour - Form Resp'!$H1226,'financial behaviour - Form Resp'!$I1226,'financial behaviour - Form Resp'!$J1226),"Travel", IF('financial behaviour - Form Resp'!$J1226=MAX('financial behaviour - Form Resp'!$G1226,'financial behaviour - Form Resp'!$H1226,'financial behaviour - Form Resp'!$I1226,'financial behaviour - Form Resp'!$J1226),"others",""))))</f>
        <v>Food</v>
      </c>
      <c r="L1226" s="1">
        <v>2</v>
      </c>
      <c r="M1226" s="1" t="s">
        <v>13</v>
      </c>
      <c r="N1226" s="1">
        <v>39</v>
      </c>
      <c r="O1226" s="1">
        <v>3</v>
      </c>
      <c r="P1226" s="1" t="s">
        <v>14</v>
      </c>
      <c r="Q1226" s="1" t="s">
        <v>19</v>
      </c>
      <c r="R1226" s="1"/>
    </row>
    <row r="1227" spans="1:18" x14ac:dyDescent="0.3">
      <c r="A1227" s="6"/>
      <c r="B1227" s="2">
        <v>19</v>
      </c>
      <c r="C1227" s="2" t="s">
        <v>17</v>
      </c>
      <c r="D1227" s="4">
        <v>18437.84</v>
      </c>
      <c r="E1227" s="2" t="s">
        <v>18</v>
      </c>
      <c r="F1227" s="2" t="s">
        <v>28</v>
      </c>
      <c r="G1227" s="4">
        <v>0</v>
      </c>
      <c r="H1227" s="4">
        <v>7305.58</v>
      </c>
      <c r="I1227" s="4">
        <v>0</v>
      </c>
      <c r="J1227" s="2">
        <v>1999</v>
      </c>
      <c r="K1227" s="2" t="str">
        <f>IF('financial behaviour - Form Resp'!$G1227=MAX('financial behaviour - Form Resp'!$G1227,'financial behaviour - Form Resp'!$H1227,'financial behaviour - Form Resp'!$I1227,'financial behaviour - Form Resp'!$J1227),"Shopping",
 IF('financial behaviour - Form Resp'!$H1227=MAX('financial behaviour - Form Resp'!$G1227,'financial behaviour - Form Resp'!$H1227,'financial behaviour - Form Resp'!$I1227,'financial behaviour - Form Resp'!$J1227),"Food",
 IF('financial behaviour - Form Resp'!$I1227=MAX('financial behaviour - Form Resp'!$G1227,'financial behaviour - Form Resp'!$H1227,'financial behaviour - Form Resp'!$I1227,'financial behaviour - Form Resp'!$J1227),"Travel", IF('financial behaviour - Form Resp'!$J1227=MAX('financial behaviour - Form Resp'!$G1227,'financial behaviour - Form Resp'!$H1227,'financial behaviour - Form Resp'!$I1227,'financial behaviour - Form Resp'!$J1227),"others",""))))</f>
        <v>Food</v>
      </c>
      <c r="L1227" s="2">
        <v>2</v>
      </c>
      <c r="M1227" s="2" t="s">
        <v>14</v>
      </c>
      <c r="N1227" s="2">
        <v>5</v>
      </c>
      <c r="O1227" s="2">
        <v>5</v>
      </c>
      <c r="P1227" s="2" t="s">
        <v>20</v>
      </c>
      <c r="Q1227" s="2" t="s">
        <v>19</v>
      </c>
      <c r="R1227" s="2"/>
    </row>
    <row r="1228" spans="1:18" x14ac:dyDescent="0.3">
      <c r="A1228" s="5"/>
      <c r="B1228" s="1">
        <v>26</v>
      </c>
      <c r="C1228" s="1" t="s">
        <v>10</v>
      </c>
      <c r="D1228" s="3">
        <v>19381.900000000001</v>
      </c>
      <c r="E1228" s="1" t="s">
        <v>18</v>
      </c>
      <c r="F1228" s="1" t="s">
        <v>19</v>
      </c>
      <c r="G1228" s="3">
        <v>0</v>
      </c>
      <c r="H1228" s="3">
        <v>204.02</v>
      </c>
      <c r="I1228" s="3">
        <v>501.7</v>
      </c>
      <c r="J1228" s="1">
        <v>2271</v>
      </c>
      <c r="K1228" s="1" t="str">
        <f>IF('financial behaviour - Form Resp'!$G1228=MAX('financial behaviour - Form Resp'!$G1228,'financial behaviour - Form Resp'!$H1228,'financial behaviour - Form Resp'!$I1228,'financial behaviour - Form Resp'!$J1228),"Shopping",
 IF('financial behaviour - Form Resp'!$H1228=MAX('financial behaviour - Form Resp'!$G1228,'financial behaviour - Form Resp'!$H1228,'financial behaviour - Form Resp'!$I1228,'financial behaviour - Form Resp'!$J1228),"Food",
 IF('financial behaviour - Form Resp'!$I1228=MAX('financial behaviour - Form Resp'!$G1228,'financial behaviour - Form Resp'!$H1228,'financial behaviour - Form Resp'!$I1228,'financial behaviour - Form Resp'!$J1228),"Travel", IF('financial behaviour - Form Resp'!$J1228=MAX('financial behaviour - Form Resp'!$G1228,'financial behaviour - Form Resp'!$H1228,'financial behaviour - Form Resp'!$I1228,'financial behaviour - Form Resp'!$J1228),"others",""))))</f>
        <v>others</v>
      </c>
      <c r="L1228" s="1">
        <v>3</v>
      </c>
      <c r="M1228" s="1" t="s">
        <v>14</v>
      </c>
      <c r="N1228" s="1">
        <v>32</v>
      </c>
      <c r="O1228" s="1">
        <v>2</v>
      </c>
      <c r="P1228" s="1" t="s">
        <v>20</v>
      </c>
      <c r="Q1228" s="1" t="s">
        <v>28</v>
      </c>
      <c r="R1228" s="1"/>
    </row>
    <row r="1229" spans="1:18" x14ac:dyDescent="0.3">
      <c r="A1229" s="6"/>
      <c r="B1229" s="2">
        <v>24</v>
      </c>
      <c r="C1229" s="2" t="s">
        <v>22</v>
      </c>
      <c r="D1229" s="4">
        <v>11751.02</v>
      </c>
      <c r="E1229" s="2" t="s">
        <v>11</v>
      </c>
      <c r="F1229" s="2" t="s">
        <v>15</v>
      </c>
      <c r="G1229" s="4">
        <v>6509.86</v>
      </c>
      <c r="H1229" s="4">
        <v>51</v>
      </c>
      <c r="I1229" s="4">
        <v>4015.42</v>
      </c>
      <c r="J1229" s="2">
        <v>1008</v>
      </c>
      <c r="K1229" s="2" t="str">
        <f>IF('financial behaviour - Form Resp'!$G1229=MAX('financial behaviour - Form Resp'!$G1229,'financial behaviour - Form Resp'!$H1229,'financial behaviour - Form Resp'!$I1229,'financial behaviour - Form Resp'!$J1229),"Shopping",
 IF('financial behaviour - Form Resp'!$H1229=MAX('financial behaviour - Form Resp'!$G1229,'financial behaviour - Form Resp'!$H1229,'financial behaviour - Form Resp'!$I1229,'financial behaviour - Form Resp'!$J1229),"Food",
 IF('financial behaviour - Form Resp'!$I1229=MAX('financial behaviour - Form Resp'!$G1229,'financial behaviour - Form Resp'!$H1229,'financial behaviour - Form Resp'!$I1229,'financial behaviour - Form Resp'!$J1229),"Travel", IF('financial behaviour - Form Resp'!$J1229=MAX('financial behaviour - Form Resp'!$G1229,'financial behaviour - Form Resp'!$H1229,'financial behaviour - Form Resp'!$I1229,'financial behaviour - Form Resp'!$J1229),"others",""))))</f>
        <v>Shopping</v>
      </c>
      <c r="L1229" s="2">
        <v>2</v>
      </c>
      <c r="M1229" s="2" t="s">
        <v>13</v>
      </c>
      <c r="N1229" s="2">
        <v>20</v>
      </c>
      <c r="O1229" s="2">
        <v>1</v>
      </c>
      <c r="P1229" s="2" t="s">
        <v>20</v>
      </c>
      <c r="Q1229" s="2" t="s">
        <v>15</v>
      </c>
      <c r="R1229" s="2"/>
    </row>
    <row r="1230" spans="1:18" x14ac:dyDescent="0.3">
      <c r="A1230" s="5"/>
      <c r="B1230" s="1">
        <v>24</v>
      </c>
      <c r="C1230" s="1" t="s">
        <v>10</v>
      </c>
      <c r="D1230" s="3">
        <v>20091.8</v>
      </c>
      <c r="E1230" s="1" t="s">
        <v>27</v>
      </c>
      <c r="F1230" s="1" t="s">
        <v>28</v>
      </c>
      <c r="G1230" s="3">
        <v>2436</v>
      </c>
      <c r="H1230" s="3">
        <v>6436.72</v>
      </c>
      <c r="I1230" s="3">
        <v>6281</v>
      </c>
      <c r="J1230" s="1">
        <v>2015</v>
      </c>
      <c r="K1230" s="1" t="str">
        <f>IF('financial behaviour - Form Resp'!$G1230=MAX('financial behaviour - Form Resp'!$G1230,'financial behaviour - Form Resp'!$H1230,'financial behaviour - Form Resp'!$I1230,'financial behaviour - Form Resp'!$J1230),"Shopping",
 IF('financial behaviour - Form Resp'!$H1230=MAX('financial behaviour - Form Resp'!$G1230,'financial behaviour - Form Resp'!$H1230,'financial behaviour - Form Resp'!$I1230,'financial behaviour - Form Resp'!$J1230),"Food",
 IF('financial behaviour - Form Resp'!$I1230=MAX('financial behaviour - Form Resp'!$G1230,'financial behaviour - Form Resp'!$H1230,'financial behaviour - Form Resp'!$I1230,'financial behaviour - Form Resp'!$J1230),"Travel", IF('financial behaviour - Form Resp'!$J1230=MAX('financial behaviour - Form Resp'!$G1230,'financial behaviour - Form Resp'!$H1230,'financial behaviour - Form Resp'!$I1230,'financial behaviour - Form Resp'!$J1230),"others",""))))</f>
        <v>Food</v>
      </c>
      <c r="L1230" s="1">
        <v>2</v>
      </c>
      <c r="M1230" s="1" t="s">
        <v>13</v>
      </c>
      <c r="N1230" s="1">
        <v>34</v>
      </c>
      <c r="O1230" s="1">
        <v>1</v>
      </c>
      <c r="P1230" s="1" t="s">
        <v>14</v>
      </c>
      <c r="Q1230" s="1" t="s">
        <v>15</v>
      </c>
      <c r="R1230" s="1"/>
    </row>
    <row r="1231" spans="1:18" x14ac:dyDescent="0.3">
      <c r="A1231" s="6"/>
      <c r="B1231" s="2">
        <v>21</v>
      </c>
      <c r="C1231" s="2" t="s">
        <v>22</v>
      </c>
      <c r="D1231" s="4">
        <v>18317.02</v>
      </c>
      <c r="E1231" s="2" t="s">
        <v>18</v>
      </c>
      <c r="F1231" s="2" t="s">
        <v>12</v>
      </c>
      <c r="G1231" s="4">
        <v>664.96</v>
      </c>
      <c r="H1231" s="4">
        <v>51</v>
      </c>
      <c r="I1231" s="4">
        <v>785</v>
      </c>
      <c r="J1231" s="2">
        <v>1517</v>
      </c>
      <c r="K1231" s="2" t="str">
        <f>IF('financial behaviour - Form Resp'!$G1231=MAX('financial behaviour - Form Resp'!$G1231,'financial behaviour - Form Resp'!$H1231,'financial behaviour - Form Resp'!$I1231,'financial behaviour - Form Resp'!$J1231),"Shopping",
 IF('financial behaviour - Form Resp'!$H1231=MAX('financial behaviour - Form Resp'!$G1231,'financial behaviour - Form Resp'!$H1231,'financial behaviour - Form Resp'!$I1231,'financial behaviour - Form Resp'!$J1231),"Food",
 IF('financial behaviour - Form Resp'!$I1231=MAX('financial behaviour - Form Resp'!$G1231,'financial behaviour - Form Resp'!$H1231,'financial behaviour - Form Resp'!$I1231,'financial behaviour - Form Resp'!$J1231),"Travel", IF('financial behaviour - Form Resp'!$J1231=MAX('financial behaviour - Form Resp'!$G1231,'financial behaviour - Form Resp'!$H1231,'financial behaviour - Form Resp'!$I1231,'financial behaviour - Form Resp'!$J1231),"others",""))))</f>
        <v>others</v>
      </c>
      <c r="L1231" s="2">
        <v>1</v>
      </c>
      <c r="M1231" s="2" t="s">
        <v>13</v>
      </c>
      <c r="N1231" s="2">
        <v>3</v>
      </c>
      <c r="O1231" s="2">
        <v>2</v>
      </c>
      <c r="P1231" s="2" t="s">
        <v>14</v>
      </c>
      <c r="Q1231" s="2" t="s">
        <v>15</v>
      </c>
      <c r="R1231" s="2"/>
    </row>
    <row r="1232" spans="1:18" x14ac:dyDescent="0.3">
      <c r="A1232" s="5"/>
      <c r="B1232" s="1">
        <v>16</v>
      </c>
      <c r="C1232" s="1" t="s">
        <v>10</v>
      </c>
      <c r="D1232" s="3">
        <v>18258.599999999999</v>
      </c>
      <c r="E1232" s="1" t="s">
        <v>27</v>
      </c>
      <c r="F1232" s="1" t="s">
        <v>28</v>
      </c>
      <c r="G1232" s="3">
        <v>2.8</v>
      </c>
      <c r="H1232" s="3">
        <v>3920</v>
      </c>
      <c r="I1232" s="3">
        <v>1410.54</v>
      </c>
      <c r="J1232" s="1">
        <v>2255</v>
      </c>
      <c r="K1232" s="1" t="str">
        <f>IF('financial behaviour - Form Resp'!$G1232=MAX('financial behaviour - Form Resp'!$G1232,'financial behaviour - Form Resp'!$H1232,'financial behaviour - Form Resp'!$I1232,'financial behaviour - Form Resp'!$J1232),"Shopping",
 IF('financial behaviour - Form Resp'!$H1232=MAX('financial behaviour - Form Resp'!$G1232,'financial behaviour - Form Resp'!$H1232,'financial behaviour - Form Resp'!$I1232,'financial behaviour - Form Resp'!$J1232),"Food",
 IF('financial behaviour - Form Resp'!$I1232=MAX('financial behaviour - Form Resp'!$G1232,'financial behaviour - Form Resp'!$H1232,'financial behaviour - Form Resp'!$I1232,'financial behaviour - Form Resp'!$J1232),"Travel", IF('financial behaviour - Form Resp'!$J1232=MAX('financial behaviour - Form Resp'!$G1232,'financial behaviour - Form Resp'!$H1232,'financial behaviour - Form Resp'!$I1232,'financial behaviour - Form Resp'!$J1232),"others",""))))</f>
        <v>Food</v>
      </c>
      <c r="L1232" s="1">
        <v>3</v>
      </c>
      <c r="M1232" s="1" t="s">
        <v>20</v>
      </c>
      <c r="N1232" s="1">
        <v>4</v>
      </c>
      <c r="O1232" s="1">
        <v>3</v>
      </c>
      <c r="P1232" s="1" t="s">
        <v>20</v>
      </c>
      <c r="Q1232" s="1" t="s">
        <v>28</v>
      </c>
      <c r="R1232" s="1"/>
    </row>
    <row r="1233" spans="1:18" x14ac:dyDescent="0.3">
      <c r="A1233" s="6"/>
      <c r="B1233" s="2">
        <v>20</v>
      </c>
      <c r="C1233" s="2" t="s">
        <v>10</v>
      </c>
      <c r="D1233" s="4">
        <v>5325.7</v>
      </c>
      <c r="E1233" s="2" t="s">
        <v>18</v>
      </c>
      <c r="F1233" s="2" t="s">
        <v>15</v>
      </c>
      <c r="G1233" s="4">
        <v>93.26</v>
      </c>
      <c r="H1233" s="4">
        <v>6990.54</v>
      </c>
      <c r="I1233" s="4">
        <v>5943.98</v>
      </c>
      <c r="J1233" s="2">
        <v>286</v>
      </c>
      <c r="K1233" s="2" t="str">
        <f>IF('financial behaviour - Form Resp'!$G1233=MAX('financial behaviour - Form Resp'!$G1233,'financial behaviour - Form Resp'!$H1233,'financial behaviour - Form Resp'!$I1233,'financial behaviour - Form Resp'!$J1233),"Shopping",
 IF('financial behaviour - Form Resp'!$H1233=MAX('financial behaviour - Form Resp'!$G1233,'financial behaviour - Form Resp'!$H1233,'financial behaviour - Form Resp'!$I1233,'financial behaviour - Form Resp'!$J1233),"Food",
 IF('financial behaviour - Form Resp'!$I1233=MAX('financial behaviour - Form Resp'!$G1233,'financial behaviour - Form Resp'!$H1233,'financial behaviour - Form Resp'!$I1233,'financial behaviour - Form Resp'!$J1233),"Travel", IF('financial behaviour - Form Resp'!$J1233=MAX('financial behaviour - Form Resp'!$G1233,'financial behaviour - Form Resp'!$H1233,'financial behaviour - Form Resp'!$I1233,'financial behaviour - Form Resp'!$J1233),"others",""))))</f>
        <v>Food</v>
      </c>
      <c r="L1233" s="2">
        <v>1</v>
      </c>
      <c r="M1233" s="2" t="s">
        <v>13</v>
      </c>
      <c r="N1233" s="2">
        <v>50</v>
      </c>
      <c r="O1233" s="2">
        <v>4</v>
      </c>
      <c r="P1233" s="2" t="s">
        <v>14</v>
      </c>
      <c r="Q1233" s="2" t="s">
        <v>12</v>
      </c>
      <c r="R1233" s="2"/>
    </row>
    <row r="1234" spans="1:18" x14ac:dyDescent="0.3">
      <c r="A1234" s="5"/>
      <c r="B1234" s="1">
        <v>23</v>
      </c>
      <c r="C1234" s="1" t="s">
        <v>22</v>
      </c>
      <c r="D1234" s="3">
        <v>28356.89</v>
      </c>
      <c r="E1234" s="1" t="s">
        <v>27</v>
      </c>
      <c r="F1234" s="1" t="s">
        <v>28</v>
      </c>
      <c r="G1234" s="3">
        <v>4154.5640000000003</v>
      </c>
      <c r="H1234" s="3">
        <v>131.91999999999999</v>
      </c>
      <c r="I1234" s="3">
        <v>6063.96</v>
      </c>
      <c r="J1234" s="1">
        <v>3800</v>
      </c>
      <c r="K1234" s="1" t="str">
        <f>IF('financial behaviour - Form Resp'!$G1234=MAX('financial behaviour - Form Resp'!$G1234,'financial behaviour - Form Resp'!$H1234,'financial behaviour - Form Resp'!$I1234,'financial behaviour - Form Resp'!$J1234),"Shopping",
 IF('financial behaviour - Form Resp'!$H1234=MAX('financial behaviour - Form Resp'!$G1234,'financial behaviour - Form Resp'!$H1234,'financial behaviour - Form Resp'!$I1234,'financial behaviour - Form Resp'!$J1234),"Food",
 IF('financial behaviour - Form Resp'!$I1234=MAX('financial behaviour - Form Resp'!$G1234,'financial behaviour - Form Resp'!$H1234,'financial behaviour - Form Resp'!$I1234,'financial behaviour - Form Resp'!$J1234),"Travel", IF('financial behaviour - Form Resp'!$J1234=MAX('financial behaviour - Form Resp'!$G1234,'financial behaviour - Form Resp'!$H1234,'financial behaviour - Form Resp'!$I1234,'financial behaviour - Form Resp'!$J1234),"others",""))))</f>
        <v>Travel</v>
      </c>
      <c r="L1234" s="1">
        <v>1</v>
      </c>
      <c r="M1234" s="1" t="s">
        <v>13</v>
      </c>
      <c r="N1234" s="1">
        <v>0</v>
      </c>
      <c r="O1234" s="1">
        <v>4</v>
      </c>
      <c r="P1234" s="1" t="s">
        <v>20</v>
      </c>
      <c r="Q1234" s="1" t="s">
        <v>28</v>
      </c>
      <c r="R1234" s="1"/>
    </row>
    <row r="1235" spans="1:18" x14ac:dyDescent="0.3">
      <c r="A1235" s="6"/>
      <c r="B1235" s="2">
        <v>17</v>
      </c>
      <c r="C1235" s="2" t="s">
        <v>17</v>
      </c>
      <c r="D1235" s="4">
        <v>234.08</v>
      </c>
      <c r="E1235" s="2" t="s">
        <v>18</v>
      </c>
      <c r="F1235" s="2" t="s">
        <v>28</v>
      </c>
      <c r="G1235" s="4">
        <v>75.94</v>
      </c>
      <c r="H1235" s="4">
        <v>8899.1</v>
      </c>
      <c r="I1235" s="4">
        <v>2158.12</v>
      </c>
      <c r="J1235" s="2">
        <v>0</v>
      </c>
      <c r="K1235" s="2" t="str">
        <f>IF('financial behaviour - Form Resp'!$G1235=MAX('financial behaviour - Form Resp'!$G1235,'financial behaviour - Form Resp'!$H1235,'financial behaviour - Form Resp'!$I1235,'financial behaviour - Form Resp'!$J1235),"Shopping",
 IF('financial behaviour - Form Resp'!$H1235=MAX('financial behaviour - Form Resp'!$G1235,'financial behaviour - Form Resp'!$H1235,'financial behaviour - Form Resp'!$I1235,'financial behaviour - Form Resp'!$J1235),"Food",
 IF('financial behaviour - Form Resp'!$I1235=MAX('financial behaviour - Form Resp'!$G1235,'financial behaviour - Form Resp'!$H1235,'financial behaviour - Form Resp'!$I1235,'financial behaviour - Form Resp'!$J1235),"Travel", IF('financial behaviour - Form Resp'!$J1235=MAX('financial behaviour - Form Resp'!$G1235,'financial behaviour - Form Resp'!$H1235,'financial behaviour - Form Resp'!$I1235,'financial behaviour - Form Resp'!$J1235),"others",""))))</f>
        <v>Food</v>
      </c>
      <c r="L1235" s="2">
        <v>5</v>
      </c>
      <c r="M1235" s="2" t="s">
        <v>20</v>
      </c>
      <c r="N1235" s="2">
        <v>22</v>
      </c>
      <c r="O1235" s="2">
        <v>1</v>
      </c>
      <c r="P1235" s="2" t="s">
        <v>20</v>
      </c>
      <c r="Q1235" s="2" t="s">
        <v>15</v>
      </c>
      <c r="R1235" s="2"/>
    </row>
    <row r="1236" spans="1:18" x14ac:dyDescent="0.3">
      <c r="A1236" s="5"/>
      <c r="B1236" s="1">
        <v>23</v>
      </c>
      <c r="C1236" s="1" t="s">
        <v>10</v>
      </c>
      <c r="D1236" s="3">
        <v>2732.02</v>
      </c>
      <c r="E1236" s="1" t="s">
        <v>27</v>
      </c>
      <c r="F1236" s="1" t="s">
        <v>28</v>
      </c>
      <c r="G1236" s="3">
        <v>3114</v>
      </c>
      <c r="H1236" s="3">
        <v>2006.58</v>
      </c>
      <c r="I1236" s="3">
        <v>10301</v>
      </c>
      <c r="J1236" s="1">
        <v>216</v>
      </c>
      <c r="K1236" s="1" t="str">
        <f>IF('financial behaviour - Form Resp'!$G1236=MAX('financial behaviour - Form Resp'!$G1236,'financial behaviour - Form Resp'!$H1236,'financial behaviour - Form Resp'!$I1236,'financial behaviour - Form Resp'!$J1236),"Shopping",
 IF('financial behaviour - Form Resp'!$H1236=MAX('financial behaviour - Form Resp'!$G1236,'financial behaviour - Form Resp'!$H1236,'financial behaviour - Form Resp'!$I1236,'financial behaviour - Form Resp'!$J1236),"Food",
 IF('financial behaviour - Form Resp'!$I1236=MAX('financial behaviour - Form Resp'!$G1236,'financial behaviour - Form Resp'!$H1236,'financial behaviour - Form Resp'!$I1236,'financial behaviour - Form Resp'!$J1236),"Travel", IF('financial behaviour - Form Resp'!$J1236=MAX('financial behaviour - Form Resp'!$G1236,'financial behaviour - Form Resp'!$H1236,'financial behaviour - Form Resp'!$I1236,'financial behaviour - Form Resp'!$J1236),"others",""))))</f>
        <v>Travel</v>
      </c>
      <c r="L1236" s="1">
        <v>1</v>
      </c>
      <c r="M1236" s="1" t="s">
        <v>13</v>
      </c>
      <c r="N1236" s="1">
        <v>6</v>
      </c>
      <c r="O1236" s="1">
        <v>2</v>
      </c>
      <c r="P1236" s="1" t="s">
        <v>14</v>
      </c>
      <c r="Q1236" s="1" t="s">
        <v>15</v>
      </c>
      <c r="R1236" s="1"/>
    </row>
    <row r="1237" spans="1:18" x14ac:dyDescent="0.3">
      <c r="A1237" s="6"/>
      <c r="B1237" s="2">
        <v>27</v>
      </c>
      <c r="C1237" s="2" t="s">
        <v>10</v>
      </c>
      <c r="D1237" s="4">
        <v>28082.19</v>
      </c>
      <c r="E1237" s="2" t="s">
        <v>18</v>
      </c>
      <c r="F1237" s="2" t="s">
        <v>19</v>
      </c>
      <c r="G1237" s="4">
        <v>3642.22</v>
      </c>
      <c r="H1237" s="4">
        <v>3551</v>
      </c>
      <c r="I1237" s="4">
        <v>0</v>
      </c>
      <c r="J1237" s="2">
        <v>2331</v>
      </c>
      <c r="K1237" s="2" t="str">
        <f>IF('financial behaviour - Form Resp'!$G1237=MAX('financial behaviour - Form Resp'!$G1237,'financial behaviour - Form Resp'!$H1237,'financial behaviour - Form Resp'!$I1237,'financial behaviour - Form Resp'!$J1237),"Shopping",
 IF('financial behaviour - Form Resp'!$H1237=MAX('financial behaviour - Form Resp'!$G1237,'financial behaviour - Form Resp'!$H1237,'financial behaviour - Form Resp'!$I1237,'financial behaviour - Form Resp'!$J1237),"Food",
 IF('financial behaviour - Form Resp'!$I1237=MAX('financial behaviour - Form Resp'!$G1237,'financial behaviour - Form Resp'!$H1237,'financial behaviour - Form Resp'!$I1237,'financial behaviour - Form Resp'!$J1237),"Travel", IF('financial behaviour - Form Resp'!$J1237=MAX('financial behaviour - Form Resp'!$G1237,'financial behaviour - Form Resp'!$H1237,'financial behaviour - Form Resp'!$I1237,'financial behaviour - Form Resp'!$J1237),"others",""))))</f>
        <v>Shopping</v>
      </c>
      <c r="L1237" s="2">
        <v>2</v>
      </c>
      <c r="M1237" s="2" t="s">
        <v>13</v>
      </c>
      <c r="N1237" s="2">
        <v>0</v>
      </c>
      <c r="O1237" s="2">
        <v>1</v>
      </c>
      <c r="P1237" s="2" t="s">
        <v>14</v>
      </c>
      <c r="Q1237" s="2" t="s">
        <v>19</v>
      </c>
      <c r="R1237" s="2"/>
    </row>
    <row r="1238" spans="1:18" x14ac:dyDescent="0.3">
      <c r="A1238" s="5"/>
      <c r="B1238" s="1">
        <v>23</v>
      </c>
      <c r="C1238" s="1" t="s">
        <v>10</v>
      </c>
      <c r="D1238" s="3">
        <v>395.72</v>
      </c>
      <c r="E1238" s="1" t="s">
        <v>11</v>
      </c>
      <c r="F1238" s="1" t="s">
        <v>15</v>
      </c>
      <c r="G1238" s="3">
        <v>1568.54</v>
      </c>
      <c r="H1238" s="3">
        <v>6875</v>
      </c>
      <c r="I1238" s="3">
        <v>3259</v>
      </c>
      <c r="J1238" s="1">
        <v>0</v>
      </c>
      <c r="K1238" s="1" t="str">
        <f>IF('financial behaviour - Form Resp'!$G1238=MAX('financial behaviour - Form Resp'!$G1238,'financial behaviour - Form Resp'!$H1238,'financial behaviour - Form Resp'!$I1238,'financial behaviour - Form Resp'!$J1238),"Shopping",
 IF('financial behaviour - Form Resp'!$H1238=MAX('financial behaviour - Form Resp'!$G1238,'financial behaviour - Form Resp'!$H1238,'financial behaviour - Form Resp'!$I1238,'financial behaviour - Form Resp'!$J1238),"Food",
 IF('financial behaviour - Form Resp'!$I1238=MAX('financial behaviour - Form Resp'!$G1238,'financial behaviour - Form Resp'!$H1238,'financial behaviour - Form Resp'!$I1238,'financial behaviour - Form Resp'!$J1238),"Travel", IF('financial behaviour - Form Resp'!$J1238=MAX('financial behaviour - Form Resp'!$G1238,'financial behaviour - Form Resp'!$H1238,'financial behaviour - Form Resp'!$I1238,'financial behaviour - Form Resp'!$J1238),"others",""))))</f>
        <v>Food</v>
      </c>
      <c r="L1238" s="1">
        <v>1</v>
      </c>
      <c r="M1238" s="1" t="s">
        <v>14</v>
      </c>
      <c r="N1238" s="1">
        <v>0</v>
      </c>
      <c r="O1238" s="1">
        <v>4</v>
      </c>
      <c r="P1238" s="1" t="s">
        <v>14</v>
      </c>
      <c r="Q1238" s="1" t="s">
        <v>12</v>
      </c>
      <c r="R1238" s="1"/>
    </row>
    <row r="1239" spans="1:18" x14ac:dyDescent="0.3">
      <c r="A1239" s="6"/>
      <c r="B1239" s="2">
        <v>19</v>
      </c>
      <c r="C1239" s="2" t="s">
        <v>22</v>
      </c>
      <c r="D1239" s="4">
        <v>77.100000000000009</v>
      </c>
      <c r="E1239" s="2" t="s">
        <v>18</v>
      </c>
      <c r="F1239" s="2" t="s">
        <v>19</v>
      </c>
      <c r="G1239" s="4">
        <v>116.96</v>
      </c>
      <c r="H1239" s="4">
        <v>162.80000000000001</v>
      </c>
      <c r="I1239" s="4">
        <v>0</v>
      </c>
      <c r="J1239" s="2">
        <v>0</v>
      </c>
      <c r="K1239" s="2" t="str">
        <f>IF('financial behaviour - Form Resp'!$G1239=MAX('financial behaviour - Form Resp'!$G1239,'financial behaviour - Form Resp'!$H1239,'financial behaviour - Form Resp'!$I1239,'financial behaviour - Form Resp'!$J1239),"Shopping",
 IF('financial behaviour - Form Resp'!$H1239=MAX('financial behaviour - Form Resp'!$G1239,'financial behaviour - Form Resp'!$H1239,'financial behaviour - Form Resp'!$I1239,'financial behaviour - Form Resp'!$J1239),"Food",
 IF('financial behaviour - Form Resp'!$I1239=MAX('financial behaviour - Form Resp'!$G1239,'financial behaviour - Form Resp'!$H1239,'financial behaviour - Form Resp'!$I1239,'financial behaviour - Form Resp'!$J1239),"Travel", IF('financial behaviour - Form Resp'!$J1239=MAX('financial behaviour - Form Resp'!$G1239,'financial behaviour - Form Resp'!$H1239,'financial behaviour - Form Resp'!$I1239,'financial behaviour - Form Resp'!$J1239),"others",""))))</f>
        <v>Food</v>
      </c>
      <c r="L1239" s="2">
        <v>2</v>
      </c>
      <c r="M1239" s="2" t="s">
        <v>14</v>
      </c>
      <c r="N1239" s="2">
        <v>12</v>
      </c>
      <c r="O1239" s="2">
        <v>1</v>
      </c>
      <c r="P1239" s="2" t="s">
        <v>20</v>
      </c>
      <c r="Q1239" s="2" t="s">
        <v>12</v>
      </c>
      <c r="R1239" s="2"/>
    </row>
    <row r="1240" spans="1:18" x14ac:dyDescent="0.3">
      <c r="A1240" s="5"/>
      <c r="B1240" s="1">
        <v>21</v>
      </c>
      <c r="C1240" s="1" t="s">
        <v>10</v>
      </c>
      <c r="D1240" s="3">
        <v>6778.02</v>
      </c>
      <c r="E1240" s="1" t="s">
        <v>27</v>
      </c>
      <c r="F1240" s="1" t="s">
        <v>12</v>
      </c>
      <c r="G1240" s="3">
        <v>125</v>
      </c>
      <c r="H1240" s="3">
        <v>218.84</v>
      </c>
      <c r="I1240" s="3">
        <v>0</v>
      </c>
      <c r="J1240" s="1">
        <v>815</v>
      </c>
      <c r="K1240" s="1" t="str">
        <f>IF('financial behaviour - Form Resp'!$G1240=MAX('financial behaviour - Form Resp'!$G1240,'financial behaviour - Form Resp'!$H1240,'financial behaviour - Form Resp'!$I1240,'financial behaviour - Form Resp'!$J1240),"Shopping",
 IF('financial behaviour - Form Resp'!$H1240=MAX('financial behaviour - Form Resp'!$G1240,'financial behaviour - Form Resp'!$H1240,'financial behaviour - Form Resp'!$I1240,'financial behaviour - Form Resp'!$J1240),"Food",
 IF('financial behaviour - Form Resp'!$I1240=MAX('financial behaviour - Form Resp'!$G1240,'financial behaviour - Form Resp'!$H1240,'financial behaviour - Form Resp'!$I1240,'financial behaviour - Form Resp'!$J1240),"Travel", IF('financial behaviour - Form Resp'!$J1240=MAX('financial behaviour - Form Resp'!$G1240,'financial behaviour - Form Resp'!$H1240,'financial behaviour - Form Resp'!$I1240,'financial behaviour - Form Resp'!$J1240),"others",""))))</f>
        <v>others</v>
      </c>
      <c r="L1240" s="1">
        <v>1</v>
      </c>
      <c r="M1240" s="1" t="s">
        <v>14</v>
      </c>
      <c r="N1240" s="1">
        <v>0</v>
      </c>
      <c r="O1240" s="1">
        <v>5</v>
      </c>
      <c r="P1240" s="1" t="s">
        <v>20</v>
      </c>
      <c r="Q1240" s="1" t="s">
        <v>19</v>
      </c>
      <c r="R1240" s="1"/>
    </row>
    <row r="1241" spans="1:18" x14ac:dyDescent="0.3">
      <c r="A1241" s="6"/>
      <c r="B1241" s="2">
        <v>20</v>
      </c>
      <c r="C1241" s="2" t="s">
        <v>10</v>
      </c>
      <c r="D1241" s="4">
        <v>3947.72</v>
      </c>
      <c r="E1241" s="2" t="s">
        <v>27</v>
      </c>
      <c r="F1241" s="2" t="s">
        <v>19</v>
      </c>
      <c r="G1241" s="4">
        <v>1630.84</v>
      </c>
      <c r="H1241" s="4">
        <v>2978.22</v>
      </c>
      <c r="I1241" s="4">
        <v>214</v>
      </c>
      <c r="J1241" s="2">
        <v>364</v>
      </c>
      <c r="K1241" s="2" t="str">
        <f>IF('financial behaviour - Form Resp'!$G1241=MAX('financial behaviour - Form Resp'!$G1241,'financial behaviour - Form Resp'!$H1241,'financial behaviour - Form Resp'!$I1241,'financial behaviour - Form Resp'!$J1241),"Shopping",
 IF('financial behaviour - Form Resp'!$H1241=MAX('financial behaviour - Form Resp'!$G1241,'financial behaviour - Form Resp'!$H1241,'financial behaviour - Form Resp'!$I1241,'financial behaviour - Form Resp'!$J1241),"Food",
 IF('financial behaviour - Form Resp'!$I1241=MAX('financial behaviour - Form Resp'!$G1241,'financial behaviour - Form Resp'!$H1241,'financial behaviour - Form Resp'!$I1241,'financial behaviour - Form Resp'!$J1241),"Travel", IF('financial behaviour - Form Resp'!$J1241=MAX('financial behaviour - Form Resp'!$G1241,'financial behaviour - Form Resp'!$H1241,'financial behaviour - Form Resp'!$I1241,'financial behaviour - Form Resp'!$J1241),"others",""))))</f>
        <v>Food</v>
      </c>
      <c r="L1241" s="2">
        <v>1</v>
      </c>
      <c r="M1241" s="2" t="s">
        <v>14</v>
      </c>
      <c r="N1241" s="2">
        <v>33</v>
      </c>
      <c r="O1241" s="2">
        <v>3</v>
      </c>
      <c r="P1241" s="2" t="s">
        <v>20</v>
      </c>
      <c r="Q1241" s="2" t="s">
        <v>12</v>
      </c>
      <c r="R1241" s="2"/>
    </row>
    <row r="1242" spans="1:18" x14ac:dyDescent="0.3">
      <c r="A1242" s="5"/>
      <c r="B1242" s="1">
        <v>18</v>
      </c>
      <c r="C1242" s="1" t="s">
        <v>17</v>
      </c>
      <c r="D1242" s="3">
        <v>131.52000000000001</v>
      </c>
      <c r="E1242" s="1" t="s">
        <v>18</v>
      </c>
      <c r="F1242" s="1" t="s">
        <v>15</v>
      </c>
      <c r="G1242" s="3">
        <v>151.04</v>
      </c>
      <c r="H1242" s="3">
        <v>4729.12</v>
      </c>
      <c r="I1242" s="3">
        <v>4602.22</v>
      </c>
      <c r="J1242" s="1">
        <v>0</v>
      </c>
      <c r="K1242" s="1" t="str">
        <f>IF('financial behaviour - Form Resp'!$G1242=MAX('financial behaviour - Form Resp'!$G1242,'financial behaviour - Form Resp'!$H1242,'financial behaviour - Form Resp'!$I1242,'financial behaviour - Form Resp'!$J1242),"Shopping",
 IF('financial behaviour - Form Resp'!$H1242=MAX('financial behaviour - Form Resp'!$G1242,'financial behaviour - Form Resp'!$H1242,'financial behaviour - Form Resp'!$I1242,'financial behaviour - Form Resp'!$J1242),"Food",
 IF('financial behaviour - Form Resp'!$I1242=MAX('financial behaviour - Form Resp'!$G1242,'financial behaviour - Form Resp'!$H1242,'financial behaviour - Form Resp'!$I1242,'financial behaviour - Form Resp'!$J1242),"Travel", IF('financial behaviour - Form Resp'!$J1242=MAX('financial behaviour - Form Resp'!$G1242,'financial behaviour - Form Resp'!$H1242,'financial behaviour - Form Resp'!$I1242,'financial behaviour - Form Resp'!$J1242),"others",""))))</f>
        <v>Food</v>
      </c>
      <c r="L1242" s="1">
        <v>2</v>
      </c>
      <c r="M1242" s="1" t="s">
        <v>14</v>
      </c>
      <c r="N1242" s="1">
        <v>6</v>
      </c>
      <c r="O1242" s="1">
        <v>2</v>
      </c>
      <c r="P1242" s="1" t="s">
        <v>20</v>
      </c>
      <c r="Q1242" s="1" t="s">
        <v>28</v>
      </c>
      <c r="R1242" s="1"/>
    </row>
    <row r="1243" spans="1:18" x14ac:dyDescent="0.3">
      <c r="A1243" s="6"/>
      <c r="B1243" s="2">
        <v>24</v>
      </c>
      <c r="C1243" s="2" t="s">
        <v>17</v>
      </c>
      <c r="D1243" s="4">
        <v>5671.02</v>
      </c>
      <c r="E1243" s="2" t="s">
        <v>18</v>
      </c>
      <c r="F1243" s="2" t="s">
        <v>12</v>
      </c>
      <c r="G1243" s="4">
        <v>1940.44</v>
      </c>
      <c r="H1243" s="4">
        <v>5796.52</v>
      </c>
      <c r="I1243" s="4">
        <v>3386.16</v>
      </c>
      <c r="J1243" s="2">
        <v>565</v>
      </c>
      <c r="K1243" s="2" t="str">
        <f>IF('financial behaviour - Form Resp'!$G1243=MAX('financial behaviour - Form Resp'!$G1243,'financial behaviour - Form Resp'!$H1243,'financial behaviour - Form Resp'!$I1243,'financial behaviour - Form Resp'!$J1243),"Shopping",
 IF('financial behaviour - Form Resp'!$H1243=MAX('financial behaviour - Form Resp'!$G1243,'financial behaviour - Form Resp'!$H1243,'financial behaviour - Form Resp'!$I1243,'financial behaviour - Form Resp'!$J1243),"Food",
 IF('financial behaviour - Form Resp'!$I1243=MAX('financial behaviour - Form Resp'!$G1243,'financial behaviour - Form Resp'!$H1243,'financial behaviour - Form Resp'!$I1243,'financial behaviour - Form Resp'!$J1243),"Travel", IF('financial behaviour - Form Resp'!$J1243=MAX('financial behaviour - Form Resp'!$G1243,'financial behaviour - Form Resp'!$H1243,'financial behaviour - Form Resp'!$I1243,'financial behaviour - Form Resp'!$J1243),"others",""))))</f>
        <v>Food</v>
      </c>
      <c r="L1243" s="2">
        <v>2</v>
      </c>
      <c r="M1243" s="2" t="s">
        <v>14</v>
      </c>
      <c r="N1243" s="2">
        <v>0</v>
      </c>
      <c r="O1243" s="2">
        <v>4</v>
      </c>
      <c r="P1243" s="2" t="s">
        <v>14</v>
      </c>
      <c r="Q1243" s="2" t="s">
        <v>12</v>
      </c>
      <c r="R1243" s="2"/>
    </row>
    <row r="1244" spans="1:18" x14ac:dyDescent="0.3">
      <c r="A1244" s="5"/>
      <c r="B1244" s="1">
        <v>22</v>
      </c>
      <c r="C1244" s="1" t="s">
        <v>22</v>
      </c>
      <c r="D1244" s="3">
        <v>316.74</v>
      </c>
      <c r="E1244" s="1" t="s">
        <v>18</v>
      </c>
      <c r="F1244" s="1" t="s">
        <v>28</v>
      </c>
      <c r="G1244" s="3">
        <v>4344</v>
      </c>
      <c r="H1244" s="3">
        <v>182.16</v>
      </c>
      <c r="I1244" s="3">
        <v>11696.36</v>
      </c>
      <c r="J1244" s="1">
        <v>0</v>
      </c>
      <c r="K1244" s="1" t="str">
        <f>IF('financial behaviour - Form Resp'!$G1244=MAX('financial behaviour - Form Resp'!$G1244,'financial behaviour - Form Resp'!$H1244,'financial behaviour - Form Resp'!$I1244,'financial behaviour - Form Resp'!$J1244),"Shopping",
 IF('financial behaviour - Form Resp'!$H1244=MAX('financial behaviour - Form Resp'!$G1244,'financial behaviour - Form Resp'!$H1244,'financial behaviour - Form Resp'!$I1244,'financial behaviour - Form Resp'!$J1244),"Food",
 IF('financial behaviour - Form Resp'!$I1244=MAX('financial behaviour - Form Resp'!$G1244,'financial behaviour - Form Resp'!$H1244,'financial behaviour - Form Resp'!$I1244,'financial behaviour - Form Resp'!$J1244),"Travel", IF('financial behaviour - Form Resp'!$J1244=MAX('financial behaviour - Form Resp'!$G1244,'financial behaviour - Form Resp'!$H1244,'financial behaviour - Form Resp'!$I1244,'financial behaviour - Form Resp'!$J1244),"others",""))))</f>
        <v>Travel</v>
      </c>
      <c r="L1244" s="1">
        <v>2</v>
      </c>
      <c r="M1244" s="1" t="s">
        <v>20</v>
      </c>
      <c r="N1244" s="1">
        <v>39</v>
      </c>
      <c r="O1244" s="1">
        <v>1</v>
      </c>
      <c r="P1244" s="1" t="s">
        <v>20</v>
      </c>
      <c r="Q1244" s="1" t="s">
        <v>28</v>
      </c>
      <c r="R1244" s="1"/>
    </row>
    <row r="1245" spans="1:18" x14ac:dyDescent="0.3">
      <c r="A1245" s="6"/>
      <c r="B1245" s="2">
        <v>29</v>
      </c>
      <c r="C1245" s="2" t="s">
        <v>22</v>
      </c>
      <c r="D1245" s="4">
        <v>7054.48</v>
      </c>
      <c r="E1245" s="2" t="s">
        <v>27</v>
      </c>
      <c r="F1245" s="2" t="s">
        <v>28</v>
      </c>
      <c r="G1245" s="4">
        <v>1459.62</v>
      </c>
      <c r="H1245" s="4">
        <v>605</v>
      </c>
      <c r="I1245" s="4">
        <v>3994.48</v>
      </c>
      <c r="J1245" s="2">
        <v>922</v>
      </c>
      <c r="K1245" s="2" t="str">
        <f>IF('financial behaviour - Form Resp'!$G1245=MAX('financial behaviour - Form Resp'!$G1245,'financial behaviour - Form Resp'!$H1245,'financial behaviour - Form Resp'!$I1245,'financial behaviour - Form Resp'!$J1245),"Shopping",
 IF('financial behaviour - Form Resp'!$H1245=MAX('financial behaviour - Form Resp'!$G1245,'financial behaviour - Form Resp'!$H1245,'financial behaviour - Form Resp'!$I1245,'financial behaviour - Form Resp'!$J1245),"Food",
 IF('financial behaviour - Form Resp'!$I1245=MAX('financial behaviour - Form Resp'!$G1245,'financial behaviour - Form Resp'!$H1245,'financial behaviour - Form Resp'!$I1245,'financial behaviour - Form Resp'!$J1245),"Travel", IF('financial behaviour - Form Resp'!$J1245=MAX('financial behaviour - Form Resp'!$G1245,'financial behaviour - Form Resp'!$H1245,'financial behaviour - Form Resp'!$I1245,'financial behaviour - Form Resp'!$J1245),"others",""))))</f>
        <v>Travel</v>
      </c>
      <c r="L1245" s="2">
        <v>2</v>
      </c>
      <c r="M1245" s="2" t="s">
        <v>14</v>
      </c>
      <c r="N1245" s="2">
        <v>36</v>
      </c>
      <c r="O1245" s="2">
        <v>1</v>
      </c>
      <c r="P1245" s="2" t="s">
        <v>20</v>
      </c>
      <c r="Q1245" s="2" t="s">
        <v>15</v>
      </c>
      <c r="R1245" s="2"/>
    </row>
    <row r="1246" spans="1:18" x14ac:dyDescent="0.3">
      <c r="A1246" s="5"/>
      <c r="B1246" s="1">
        <v>21</v>
      </c>
      <c r="C1246" s="1" t="s">
        <v>10</v>
      </c>
      <c r="D1246" s="3">
        <v>561.76300000000003</v>
      </c>
      <c r="E1246" s="1" t="s">
        <v>18</v>
      </c>
      <c r="F1246" s="1" t="s">
        <v>15</v>
      </c>
      <c r="G1246" s="3">
        <v>115.36</v>
      </c>
      <c r="H1246" s="3">
        <v>3729</v>
      </c>
      <c r="I1246" s="3">
        <v>3466.66</v>
      </c>
      <c r="J1246" s="1">
        <v>0</v>
      </c>
      <c r="K1246" s="1" t="str">
        <f>IF('financial behaviour - Form Resp'!$G1246=MAX('financial behaviour - Form Resp'!$G1246,'financial behaviour - Form Resp'!$H1246,'financial behaviour - Form Resp'!$I1246,'financial behaviour - Form Resp'!$J1246),"Shopping",
 IF('financial behaviour - Form Resp'!$H1246=MAX('financial behaviour - Form Resp'!$G1246,'financial behaviour - Form Resp'!$H1246,'financial behaviour - Form Resp'!$I1246,'financial behaviour - Form Resp'!$J1246),"Food",
 IF('financial behaviour - Form Resp'!$I1246=MAX('financial behaviour - Form Resp'!$G1246,'financial behaviour - Form Resp'!$H1246,'financial behaviour - Form Resp'!$I1246,'financial behaviour - Form Resp'!$J1246),"Travel", IF('financial behaviour - Form Resp'!$J1246=MAX('financial behaviour - Form Resp'!$G1246,'financial behaviour - Form Resp'!$H1246,'financial behaviour - Form Resp'!$I1246,'financial behaviour - Form Resp'!$J1246),"others",""))))</f>
        <v>Food</v>
      </c>
      <c r="L1246" s="1">
        <v>2</v>
      </c>
      <c r="M1246" s="1" t="s">
        <v>20</v>
      </c>
      <c r="N1246" s="1">
        <v>0</v>
      </c>
      <c r="O1246" s="1">
        <v>1</v>
      </c>
      <c r="P1246" s="1" t="s">
        <v>14</v>
      </c>
      <c r="Q1246" s="1" t="s">
        <v>28</v>
      </c>
      <c r="R1246" s="1"/>
    </row>
    <row r="1247" spans="1:18" x14ac:dyDescent="0.3">
      <c r="A1247" s="6"/>
      <c r="B1247" s="2">
        <v>23</v>
      </c>
      <c r="C1247" s="2" t="s">
        <v>10</v>
      </c>
      <c r="D1247" s="4">
        <v>20167.762999999999</v>
      </c>
      <c r="E1247" s="2" t="s">
        <v>11</v>
      </c>
      <c r="F1247" s="2" t="s">
        <v>15</v>
      </c>
      <c r="G1247" s="4">
        <v>30.16</v>
      </c>
      <c r="H1247" s="4">
        <v>208.4</v>
      </c>
      <c r="I1247" s="4">
        <v>2730.8879999999999</v>
      </c>
      <c r="J1247" s="2">
        <v>2210</v>
      </c>
      <c r="K1247" s="2" t="str">
        <f>IF('financial behaviour - Form Resp'!$G1247=MAX('financial behaviour - Form Resp'!$G1247,'financial behaviour - Form Resp'!$H1247,'financial behaviour - Form Resp'!$I1247,'financial behaviour - Form Resp'!$J1247),"Shopping",
 IF('financial behaviour - Form Resp'!$H1247=MAX('financial behaviour - Form Resp'!$G1247,'financial behaviour - Form Resp'!$H1247,'financial behaviour - Form Resp'!$I1247,'financial behaviour - Form Resp'!$J1247),"Food",
 IF('financial behaviour - Form Resp'!$I1247=MAX('financial behaviour - Form Resp'!$G1247,'financial behaviour - Form Resp'!$H1247,'financial behaviour - Form Resp'!$I1247,'financial behaviour - Form Resp'!$J1247),"Travel", IF('financial behaviour - Form Resp'!$J1247=MAX('financial behaviour - Form Resp'!$G1247,'financial behaviour - Form Resp'!$H1247,'financial behaviour - Form Resp'!$I1247,'financial behaviour - Form Resp'!$J1247),"others",""))))</f>
        <v>Travel</v>
      </c>
      <c r="L1247" s="2">
        <v>2</v>
      </c>
      <c r="M1247" s="2" t="s">
        <v>13</v>
      </c>
      <c r="N1247" s="2">
        <v>49</v>
      </c>
      <c r="O1247" s="2">
        <v>4</v>
      </c>
      <c r="P1247" s="2" t="s">
        <v>14</v>
      </c>
      <c r="Q1247" s="2" t="s">
        <v>28</v>
      </c>
      <c r="R1247" s="2"/>
    </row>
    <row r="1248" spans="1:18" x14ac:dyDescent="0.3">
      <c r="A1248" s="5"/>
      <c r="B1248" s="1">
        <v>18</v>
      </c>
      <c r="C1248" s="1" t="s">
        <v>17</v>
      </c>
      <c r="D1248" s="3">
        <v>22040</v>
      </c>
      <c r="E1248" s="1" t="s">
        <v>18</v>
      </c>
      <c r="F1248" s="1" t="s">
        <v>15</v>
      </c>
      <c r="G1248" s="3">
        <v>3169.28</v>
      </c>
      <c r="H1248" s="3">
        <v>5927</v>
      </c>
      <c r="I1248" s="3">
        <v>100</v>
      </c>
      <c r="J1248" s="1">
        <v>2873</v>
      </c>
      <c r="K1248" s="1" t="str">
        <f>IF('financial behaviour - Form Resp'!$G1248=MAX('financial behaviour - Form Resp'!$G1248,'financial behaviour - Form Resp'!$H1248,'financial behaviour - Form Resp'!$I1248,'financial behaviour - Form Resp'!$J1248),"Shopping",
 IF('financial behaviour - Form Resp'!$H1248=MAX('financial behaviour - Form Resp'!$G1248,'financial behaviour - Form Resp'!$H1248,'financial behaviour - Form Resp'!$I1248,'financial behaviour - Form Resp'!$J1248),"Food",
 IF('financial behaviour - Form Resp'!$I1248=MAX('financial behaviour - Form Resp'!$G1248,'financial behaviour - Form Resp'!$H1248,'financial behaviour - Form Resp'!$I1248,'financial behaviour - Form Resp'!$J1248),"Travel", IF('financial behaviour - Form Resp'!$J1248=MAX('financial behaviour - Form Resp'!$G1248,'financial behaviour - Form Resp'!$H1248,'financial behaviour - Form Resp'!$I1248,'financial behaviour - Form Resp'!$J1248),"others",""))))</f>
        <v>Food</v>
      </c>
      <c r="L1248" s="1">
        <v>3</v>
      </c>
      <c r="M1248" s="1" t="s">
        <v>20</v>
      </c>
      <c r="N1248" s="1">
        <v>29</v>
      </c>
      <c r="O1248" s="1">
        <v>3</v>
      </c>
      <c r="P1248" s="1" t="s">
        <v>20</v>
      </c>
      <c r="Q1248" s="1" t="s">
        <v>15</v>
      </c>
      <c r="R1248" s="1"/>
    </row>
    <row r="1249" spans="1:18" x14ac:dyDescent="0.3">
      <c r="A1249" s="6"/>
      <c r="B1249" s="2">
        <v>18</v>
      </c>
      <c r="C1249" s="2" t="s">
        <v>10</v>
      </c>
      <c r="D1249" s="4">
        <v>1099.0999999999999</v>
      </c>
      <c r="E1249" s="2" t="s">
        <v>11</v>
      </c>
      <c r="F1249" s="2" t="s">
        <v>15</v>
      </c>
      <c r="G1249" s="4">
        <v>0</v>
      </c>
      <c r="H1249" s="4">
        <v>1814.962</v>
      </c>
      <c r="I1249" s="4">
        <v>4754.58</v>
      </c>
      <c r="J1249" s="2">
        <v>100</v>
      </c>
      <c r="K1249" s="2" t="str">
        <f>IF('financial behaviour - Form Resp'!$G1249=MAX('financial behaviour - Form Resp'!$G1249,'financial behaviour - Form Resp'!$H1249,'financial behaviour - Form Resp'!$I1249,'financial behaviour - Form Resp'!$J1249),"Shopping",
 IF('financial behaviour - Form Resp'!$H1249=MAX('financial behaviour - Form Resp'!$G1249,'financial behaviour - Form Resp'!$H1249,'financial behaviour - Form Resp'!$I1249,'financial behaviour - Form Resp'!$J1249),"Food",
 IF('financial behaviour - Form Resp'!$I1249=MAX('financial behaviour - Form Resp'!$G1249,'financial behaviour - Form Resp'!$H1249,'financial behaviour - Form Resp'!$I1249,'financial behaviour - Form Resp'!$J1249),"Travel", IF('financial behaviour - Form Resp'!$J1249=MAX('financial behaviour - Form Resp'!$G1249,'financial behaviour - Form Resp'!$H1249,'financial behaviour - Form Resp'!$I1249,'financial behaviour - Form Resp'!$J1249),"others",""))))</f>
        <v>Travel</v>
      </c>
      <c r="L1249" s="2">
        <v>2</v>
      </c>
      <c r="M1249" s="2" t="s">
        <v>14</v>
      </c>
      <c r="N1249" s="2">
        <v>18</v>
      </c>
      <c r="O1249" s="2">
        <v>3</v>
      </c>
      <c r="P1249" s="2" t="s">
        <v>20</v>
      </c>
      <c r="Q1249" s="2" t="s">
        <v>19</v>
      </c>
      <c r="R1249" s="2"/>
    </row>
    <row r="1250" spans="1:18" x14ac:dyDescent="0.3">
      <c r="A1250" s="5"/>
      <c r="B1250" s="1">
        <v>21</v>
      </c>
      <c r="C1250" s="1" t="s">
        <v>17</v>
      </c>
      <c r="D1250" s="3">
        <v>1.02</v>
      </c>
      <c r="E1250" s="1" t="s">
        <v>18</v>
      </c>
      <c r="F1250" s="1" t="s">
        <v>28</v>
      </c>
      <c r="G1250" s="3">
        <v>4731.3</v>
      </c>
      <c r="H1250" s="3">
        <v>1057.02</v>
      </c>
      <c r="I1250" s="3">
        <v>5272.08</v>
      </c>
      <c r="J1250" s="1">
        <v>0</v>
      </c>
      <c r="K1250" s="1" t="str">
        <f>IF('financial behaviour - Form Resp'!$G1250=MAX('financial behaviour - Form Resp'!$G1250,'financial behaviour - Form Resp'!$H1250,'financial behaviour - Form Resp'!$I1250,'financial behaviour - Form Resp'!$J1250),"Shopping",
 IF('financial behaviour - Form Resp'!$H1250=MAX('financial behaviour - Form Resp'!$G1250,'financial behaviour - Form Resp'!$H1250,'financial behaviour - Form Resp'!$I1250,'financial behaviour - Form Resp'!$J1250),"Food",
 IF('financial behaviour - Form Resp'!$I1250=MAX('financial behaviour - Form Resp'!$G1250,'financial behaviour - Form Resp'!$H1250,'financial behaviour - Form Resp'!$I1250,'financial behaviour - Form Resp'!$J1250),"Travel", IF('financial behaviour - Form Resp'!$J1250=MAX('financial behaviour - Form Resp'!$G1250,'financial behaviour - Form Resp'!$H1250,'financial behaviour - Form Resp'!$I1250,'financial behaviour - Form Resp'!$J1250),"others",""))))</f>
        <v>Travel</v>
      </c>
      <c r="L1250" s="1">
        <v>3</v>
      </c>
      <c r="M1250" s="1" t="s">
        <v>20</v>
      </c>
      <c r="N1250" s="1">
        <v>19</v>
      </c>
      <c r="O1250" s="1">
        <v>3</v>
      </c>
      <c r="P1250" s="1" t="s">
        <v>14</v>
      </c>
      <c r="Q1250" s="1" t="s">
        <v>12</v>
      </c>
      <c r="R1250" s="1"/>
    </row>
    <row r="1251" spans="1:18" x14ac:dyDescent="0.3">
      <c r="A1251" s="6"/>
      <c r="B1251" s="2">
        <v>21</v>
      </c>
      <c r="C1251" s="2" t="s">
        <v>17</v>
      </c>
      <c r="D1251" s="4">
        <v>5050.0200000000004</v>
      </c>
      <c r="E1251" s="2" t="s">
        <v>27</v>
      </c>
      <c r="F1251" s="2" t="s">
        <v>28</v>
      </c>
      <c r="G1251" s="4">
        <v>3877.72</v>
      </c>
      <c r="H1251" s="4">
        <v>67.16</v>
      </c>
      <c r="I1251" s="4">
        <v>6061.38</v>
      </c>
      <c r="J1251" s="2">
        <v>638</v>
      </c>
      <c r="K1251" s="2" t="str">
        <f>IF('financial behaviour - Form Resp'!$G1251=MAX('financial behaviour - Form Resp'!$G1251,'financial behaviour - Form Resp'!$H1251,'financial behaviour - Form Resp'!$I1251,'financial behaviour - Form Resp'!$J1251),"Shopping",
 IF('financial behaviour - Form Resp'!$H1251=MAX('financial behaviour - Form Resp'!$G1251,'financial behaviour - Form Resp'!$H1251,'financial behaviour - Form Resp'!$I1251,'financial behaviour - Form Resp'!$J1251),"Food",
 IF('financial behaviour - Form Resp'!$I1251=MAX('financial behaviour - Form Resp'!$G1251,'financial behaviour - Form Resp'!$H1251,'financial behaviour - Form Resp'!$I1251,'financial behaviour - Form Resp'!$J1251),"Travel", IF('financial behaviour - Form Resp'!$J1251=MAX('financial behaviour - Form Resp'!$G1251,'financial behaviour - Form Resp'!$H1251,'financial behaviour - Form Resp'!$I1251,'financial behaviour - Form Resp'!$J1251),"others",""))))</f>
        <v>Travel</v>
      </c>
      <c r="L1251" s="2">
        <v>4</v>
      </c>
      <c r="M1251" s="2" t="s">
        <v>13</v>
      </c>
      <c r="N1251" s="2">
        <v>50</v>
      </c>
      <c r="O1251" s="2">
        <v>3</v>
      </c>
      <c r="P1251" s="2" t="s">
        <v>20</v>
      </c>
      <c r="Q1251" s="2" t="s">
        <v>19</v>
      </c>
      <c r="R1251" s="2"/>
    </row>
    <row r="1252" spans="1:18" x14ac:dyDescent="0.3">
      <c r="A1252" s="5"/>
      <c r="B1252" s="1">
        <v>15</v>
      </c>
      <c r="C1252" s="1" t="s">
        <v>17</v>
      </c>
      <c r="D1252" s="3">
        <v>278.8</v>
      </c>
      <c r="E1252" s="1" t="s">
        <v>27</v>
      </c>
      <c r="F1252" s="1" t="s">
        <v>12</v>
      </c>
      <c r="G1252" s="3">
        <v>36.28</v>
      </c>
      <c r="H1252" s="3">
        <v>4077.2</v>
      </c>
      <c r="I1252" s="3">
        <v>119.42</v>
      </c>
      <c r="J1252" s="1">
        <v>0</v>
      </c>
      <c r="K1252" s="1" t="str">
        <f>IF('financial behaviour - Form Resp'!$G1252=MAX('financial behaviour - Form Resp'!$G1252,'financial behaviour - Form Resp'!$H1252,'financial behaviour - Form Resp'!$I1252,'financial behaviour - Form Resp'!$J1252),"Shopping",
 IF('financial behaviour - Form Resp'!$H1252=MAX('financial behaviour - Form Resp'!$G1252,'financial behaviour - Form Resp'!$H1252,'financial behaviour - Form Resp'!$I1252,'financial behaviour - Form Resp'!$J1252),"Food",
 IF('financial behaviour - Form Resp'!$I1252=MAX('financial behaviour - Form Resp'!$G1252,'financial behaviour - Form Resp'!$H1252,'financial behaviour - Form Resp'!$I1252,'financial behaviour - Form Resp'!$J1252),"Travel", IF('financial behaviour - Form Resp'!$J1252=MAX('financial behaviour - Form Resp'!$G1252,'financial behaviour - Form Resp'!$H1252,'financial behaviour - Form Resp'!$I1252,'financial behaviour - Form Resp'!$J1252),"others",""))))</f>
        <v>Food</v>
      </c>
      <c r="L1252" s="1">
        <v>3</v>
      </c>
      <c r="M1252" s="1" t="s">
        <v>13</v>
      </c>
      <c r="N1252" s="1">
        <v>38</v>
      </c>
      <c r="O1252" s="1">
        <v>2</v>
      </c>
      <c r="P1252" s="1" t="s">
        <v>14</v>
      </c>
      <c r="Q1252" s="1" t="s">
        <v>28</v>
      </c>
      <c r="R1252" s="1"/>
    </row>
    <row r="1253" spans="1:18" x14ac:dyDescent="0.3">
      <c r="A1253" s="6"/>
      <c r="B1253" s="2">
        <v>19</v>
      </c>
      <c r="C1253" s="2" t="s">
        <v>10</v>
      </c>
      <c r="D1253" s="4">
        <v>12412.68</v>
      </c>
      <c r="E1253" s="2" t="s">
        <v>27</v>
      </c>
      <c r="F1253" s="2" t="s">
        <v>12</v>
      </c>
      <c r="G1253" s="4">
        <v>5575.7</v>
      </c>
      <c r="H1253" s="4">
        <v>4949</v>
      </c>
      <c r="I1253" s="4">
        <v>9.82</v>
      </c>
      <c r="J1253" s="2">
        <v>1376</v>
      </c>
      <c r="K1253" s="2" t="str">
        <f>IF('financial behaviour - Form Resp'!$G1253=MAX('financial behaviour - Form Resp'!$G1253,'financial behaviour - Form Resp'!$H1253,'financial behaviour - Form Resp'!$I1253,'financial behaviour - Form Resp'!$J1253),"Shopping",
 IF('financial behaviour - Form Resp'!$H1253=MAX('financial behaviour - Form Resp'!$G1253,'financial behaviour - Form Resp'!$H1253,'financial behaviour - Form Resp'!$I1253,'financial behaviour - Form Resp'!$J1253),"Food",
 IF('financial behaviour - Form Resp'!$I1253=MAX('financial behaviour - Form Resp'!$G1253,'financial behaviour - Form Resp'!$H1253,'financial behaviour - Form Resp'!$I1253,'financial behaviour - Form Resp'!$J1253),"Travel", IF('financial behaviour - Form Resp'!$J1253=MAX('financial behaviour - Form Resp'!$G1253,'financial behaviour - Form Resp'!$H1253,'financial behaviour - Form Resp'!$I1253,'financial behaviour - Form Resp'!$J1253),"others",""))))</f>
        <v>Shopping</v>
      </c>
      <c r="L1253" s="2">
        <v>3</v>
      </c>
      <c r="M1253" s="2" t="s">
        <v>14</v>
      </c>
      <c r="N1253" s="2">
        <v>27</v>
      </c>
      <c r="O1253" s="2">
        <v>2</v>
      </c>
      <c r="P1253" s="2" t="s">
        <v>14</v>
      </c>
      <c r="Q1253" s="2" t="s">
        <v>12</v>
      </c>
      <c r="R1253" s="2"/>
    </row>
    <row r="1254" spans="1:18" x14ac:dyDescent="0.3">
      <c r="A1254" s="5"/>
      <c r="B1254" s="1">
        <v>19</v>
      </c>
      <c r="C1254" s="1" t="s">
        <v>10</v>
      </c>
      <c r="D1254" s="3">
        <v>25481.4</v>
      </c>
      <c r="E1254" s="1" t="s">
        <v>27</v>
      </c>
      <c r="F1254" s="1" t="s">
        <v>12</v>
      </c>
      <c r="G1254" s="3">
        <v>8902.764000000001</v>
      </c>
      <c r="H1254" s="3">
        <v>5553.44</v>
      </c>
      <c r="I1254" s="3">
        <v>0</v>
      </c>
      <c r="J1254" s="1">
        <v>3631</v>
      </c>
      <c r="K1254" s="1" t="str">
        <f>IF('financial behaviour - Form Resp'!$G1254=MAX('financial behaviour - Form Resp'!$G1254,'financial behaviour - Form Resp'!$H1254,'financial behaviour - Form Resp'!$I1254,'financial behaviour - Form Resp'!$J1254),"Shopping",
 IF('financial behaviour - Form Resp'!$H1254=MAX('financial behaviour - Form Resp'!$G1254,'financial behaviour - Form Resp'!$H1254,'financial behaviour - Form Resp'!$I1254,'financial behaviour - Form Resp'!$J1254),"Food",
 IF('financial behaviour - Form Resp'!$I1254=MAX('financial behaviour - Form Resp'!$G1254,'financial behaviour - Form Resp'!$H1254,'financial behaviour - Form Resp'!$I1254,'financial behaviour - Form Resp'!$J1254),"Travel", IF('financial behaviour - Form Resp'!$J1254=MAX('financial behaviour - Form Resp'!$G1254,'financial behaviour - Form Resp'!$H1254,'financial behaviour - Form Resp'!$I1254,'financial behaviour - Form Resp'!$J1254),"others",""))))</f>
        <v>Shopping</v>
      </c>
      <c r="L1254" s="1">
        <v>1</v>
      </c>
      <c r="M1254" s="1" t="s">
        <v>13</v>
      </c>
      <c r="N1254" s="1">
        <v>0</v>
      </c>
      <c r="O1254" s="1">
        <v>1</v>
      </c>
      <c r="P1254" s="1" t="s">
        <v>14</v>
      </c>
      <c r="Q1254" s="1" t="s">
        <v>12</v>
      </c>
      <c r="R1254" s="1"/>
    </row>
    <row r="1255" spans="1:18" x14ac:dyDescent="0.3">
      <c r="A1255" s="6"/>
      <c r="B1255" s="2">
        <v>17</v>
      </c>
      <c r="C1255" s="2" t="s">
        <v>22</v>
      </c>
      <c r="D1255" s="4">
        <v>28190.99</v>
      </c>
      <c r="E1255" s="2" t="s">
        <v>18</v>
      </c>
      <c r="F1255" s="2" t="s">
        <v>28</v>
      </c>
      <c r="G1255" s="4">
        <v>2242.7600000000002</v>
      </c>
      <c r="H1255" s="4">
        <v>92.460000000000008</v>
      </c>
      <c r="I1255" s="4">
        <v>6188</v>
      </c>
      <c r="J1255" s="2">
        <v>2189</v>
      </c>
      <c r="K1255" s="2" t="str">
        <f>IF('financial behaviour - Form Resp'!$G1255=MAX('financial behaviour - Form Resp'!$G1255,'financial behaviour - Form Resp'!$H1255,'financial behaviour - Form Resp'!$I1255,'financial behaviour - Form Resp'!$J1255),"Shopping",
 IF('financial behaviour - Form Resp'!$H1255=MAX('financial behaviour - Form Resp'!$G1255,'financial behaviour - Form Resp'!$H1255,'financial behaviour - Form Resp'!$I1255,'financial behaviour - Form Resp'!$J1255),"Food",
 IF('financial behaviour - Form Resp'!$I1255=MAX('financial behaviour - Form Resp'!$G1255,'financial behaviour - Form Resp'!$H1255,'financial behaviour - Form Resp'!$I1255,'financial behaviour - Form Resp'!$J1255),"Travel", IF('financial behaviour - Form Resp'!$J1255=MAX('financial behaviour - Form Resp'!$G1255,'financial behaviour - Form Resp'!$H1255,'financial behaviour - Form Resp'!$I1255,'financial behaviour - Form Resp'!$J1255),"others",""))))</f>
        <v>Travel</v>
      </c>
      <c r="L1255" s="2">
        <v>2</v>
      </c>
      <c r="M1255" s="2" t="s">
        <v>13</v>
      </c>
      <c r="N1255" s="2">
        <v>28</v>
      </c>
      <c r="O1255" s="2">
        <v>3</v>
      </c>
      <c r="P1255" s="2" t="s">
        <v>14</v>
      </c>
      <c r="Q1255" s="2" t="s">
        <v>28</v>
      </c>
      <c r="R1255" s="2"/>
    </row>
    <row r="1256" spans="1:18" x14ac:dyDescent="0.3">
      <c r="A1256" s="5"/>
      <c r="B1256" s="1">
        <v>15</v>
      </c>
      <c r="C1256" s="1" t="s">
        <v>17</v>
      </c>
      <c r="D1256" s="3">
        <v>19071.02</v>
      </c>
      <c r="E1256" s="1" t="s">
        <v>27</v>
      </c>
      <c r="F1256" s="1" t="s">
        <v>15</v>
      </c>
      <c r="G1256" s="3">
        <v>174.56399999999999</v>
      </c>
      <c r="H1256" s="3">
        <v>227.96199999999999</v>
      </c>
      <c r="I1256" s="3">
        <v>3481</v>
      </c>
      <c r="J1256" s="1">
        <v>1680</v>
      </c>
      <c r="K1256" s="1" t="str">
        <f>IF('financial behaviour - Form Resp'!$G1256=MAX('financial behaviour - Form Resp'!$G1256,'financial behaviour - Form Resp'!$H1256,'financial behaviour - Form Resp'!$I1256,'financial behaviour - Form Resp'!$J1256),"Shopping",
 IF('financial behaviour - Form Resp'!$H1256=MAX('financial behaviour - Form Resp'!$G1256,'financial behaviour - Form Resp'!$H1256,'financial behaviour - Form Resp'!$I1256,'financial behaviour - Form Resp'!$J1256),"Food",
 IF('financial behaviour - Form Resp'!$I1256=MAX('financial behaviour - Form Resp'!$G1256,'financial behaviour - Form Resp'!$H1256,'financial behaviour - Form Resp'!$I1256,'financial behaviour - Form Resp'!$J1256),"Travel", IF('financial behaviour - Form Resp'!$J1256=MAX('financial behaviour - Form Resp'!$G1256,'financial behaviour - Form Resp'!$H1256,'financial behaviour - Form Resp'!$I1256,'financial behaviour - Form Resp'!$J1256),"others",""))))</f>
        <v>Travel</v>
      </c>
      <c r="L1256" s="1">
        <v>2</v>
      </c>
      <c r="M1256" s="1" t="s">
        <v>13</v>
      </c>
      <c r="N1256" s="1">
        <v>54</v>
      </c>
      <c r="O1256" s="1">
        <v>2</v>
      </c>
      <c r="P1256" s="1" t="s">
        <v>20</v>
      </c>
      <c r="Q1256" s="1" t="s">
        <v>28</v>
      </c>
      <c r="R1256" s="1"/>
    </row>
    <row r="1257" spans="1:18" x14ac:dyDescent="0.3">
      <c r="A1257" s="6"/>
      <c r="B1257" s="2">
        <v>23</v>
      </c>
      <c r="C1257" s="2" t="s">
        <v>22</v>
      </c>
      <c r="D1257" s="4">
        <v>338.18</v>
      </c>
      <c r="E1257" s="2" t="s">
        <v>11</v>
      </c>
      <c r="F1257" s="2" t="s">
        <v>12</v>
      </c>
      <c r="G1257" s="4">
        <v>2107</v>
      </c>
      <c r="H1257" s="4">
        <v>7144.22</v>
      </c>
      <c r="I1257" s="4">
        <v>0</v>
      </c>
      <c r="J1257" s="2">
        <v>0</v>
      </c>
      <c r="K1257" s="2" t="str">
        <f>IF('financial behaviour - Form Resp'!$G1257=MAX('financial behaviour - Form Resp'!$G1257,'financial behaviour - Form Resp'!$H1257,'financial behaviour - Form Resp'!$I1257,'financial behaviour - Form Resp'!$J1257),"Shopping",
 IF('financial behaviour - Form Resp'!$H1257=MAX('financial behaviour - Form Resp'!$G1257,'financial behaviour - Form Resp'!$H1257,'financial behaviour - Form Resp'!$I1257,'financial behaviour - Form Resp'!$J1257),"Food",
 IF('financial behaviour - Form Resp'!$I1257=MAX('financial behaviour - Form Resp'!$G1257,'financial behaviour - Form Resp'!$H1257,'financial behaviour - Form Resp'!$I1257,'financial behaviour - Form Resp'!$J1257),"Travel", IF('financial behaviour - Form Resp'!$J1257=MAX('financial behaviour - Form Resp'!$G1257,'financial behaviour - Form Resp'!$H1257,'financial behaviour - Form Resp'!$I1257,'financial behaviour - Form Resp'!$J1257),"others",""))))</f>
        <v>Food</v>
      </c>
      <c r="L1257" s="2">
        <v>1</v>
      </c>
      <c r="M1257" s="2" t="s">
        <v>14</v>
      </c>
      <c r="N1257" s="2">
        <v>0</v>
      </c>
      <c r="O1257" s="2">
        <v>1</v>
      </c>
      <c r="P1257" s="2" t="s">
        <v>20</v>
      </c>
      <c r="Q1257" s="2" t="s">
        <v>19</v>
      </c>
      <c r="R1257" s="2"/>
    </row>
    <row r="1258" spans="1:18" x14ac:dyDescent="0.3">
      <c r="A1258" s="5"/>
      <c r="B1258" s="1">
        <v>18</v>
      </c>
      <c r="C1258" s="1" t="s">
        <v>17</v>
      </c>
      <c r="D1258" s="3">
        <v>18982.02</v>
      </c>
      <c r="E1258" s="1" t="s">
        <v>11</v>
      </c>
      <c r="F1258" s="1" t="s">
        <v>15</v>
      </c>
      <c r="G1258" s="3">
        <v>5314</v>
      </c>
      <c r="H1258" s="3">
        <v>3923.84</v>
      </c>
      <c r="I1258" s="3">
        <v>5668.14</v>
      </c>
      <c r="J1258" s="1">
        <v>2192</v>
      </c>
      <c r="K1258" s="1" t="str">
        <f>IF('financial behaviour - Form Resp'!$G1258=MAX('financial behaviour - Form Resp'!$G1258,'financial behaviour - Form Resp'!$H1258,'financial behaviour - Form Resp'!$I1258,'financial behaviour - Form Resp'!$J1258),"Shopping",
 IF('financial behaviour - Form Resp'!$H1258=MAX('financial behaviour - Form Resp'!$G1258,'financial behaviour - Form Resp'!$H1258,'financial behaviour - Form Resp'!$I1258,'financial behaviour - Form Resp'!$J1258),"Food",
 IF('financial behaviour - Form Resp'!$I1258=MAX('financial behaviour - Form Resp'!$G1258,'financial behaviour - Form Resp'!$H1258,'financial behaviour - Form Resp'!$I1258,'financial behaviour - Form Resp'!$J1258),"Travel", IF('financial behaviour - Form Resp'!$J1258=MAX('financial behaviour - Form Resp'!$G1258,'financial behaviour - Form Resp'!$H1258,'financial behaviour - Form Resp'!$I1258,'financial behaviour - Form Resp'!$J1258),"others",""))))</f>
        <v>Travel</v>
      </c>
      <c r="L1258" s="1">
        <v>2</v>
      </c>
      <c r="M1258" s="1" t="s">
        <v>14</v>
      </c>
      <c r="N1258" s="1">
        <v>35</v>
      </c>
      <c r="O1258" s="1">
        <v>4</v>
      </c>
      <c r="P1258" s="1" t="s">
        <v>14</v>
      </c>
      <c r="Q1258" s="1" t="s">
        <v>28</v>
      </c>
      <c r="R1258" s="1"/>
    </row>
    <row r="1259" spans="1:18" x14ac:dyDescent="0.3">
      <c r="A1259" s="6"/>
      <c r="B1259" s="2">
        <v>22</v>
      </c>
      <c r="C1259" s="2" t="s">
        <v>17</v>
      </c>
      <c r="D1259" s="4">
        <v>15638.22</v>
      </c>
      <c r="E1259" s="2" t="s">
        <v>27</v>
      </c>
      <c r="F1259" s="2" t="s">
        <v>19</v>
      </c>
      <c r="G1259" s="4">
        <v>0</v>
      </c>
      <c r="H1259" s="4">
        <v>5777</v>
      </c>
      <c r="I1259" s="4">
        <v>2904</v>
      </c>
      <c r="J1259" s="2">
        <v>1444</v>
      </c>
      <c r="K1259" s="2" t="str">
        <f>IF('financial behaviour - Form Resp'!$G1259=MAX('financial behaviour - Form Resp'!$G1259,'financial behaviour - Form Resp'!$H1259,'financial behaviour - Form Resp'!$I1259,'financial behaviour - Form Resp'!$J1259),"Shopping",
 IF('financial behaviour - Form Resp'!$H1259=MAX('financial behaviour - Form Resp'!$G1259,'financial behaviour - Form Resp'!$H1259,'financial behaviour - Form Resp'!$I1259,'financial behaviour - Form Resp'!$J1259),"Food",
 IF('financial behaviour - Form Resp'!$I1259=MAX('financial behaviour - Form Resp'!$G1259,'financial behaviour - Form Resp'!$H1259,'financial behaviour - Form Resp'!$I1259,'financial behaviour - Form Resp'!$J1259),"Travel", IF('financial behaviour - Form Resp'!$J1259=MAX('financial behaviour - Form Resp'!$G1259,'financial behaviour - Form Resp'!$H1259,'financial behaviour - Form Resp'!$I1259,'financial behaviour - Form Resp'!$J1259),"others",""))))</f>
        <v>Food</v>
      </c>
      <c r="L1259" s="2">
        <v>3</v>
      </c>
      <c r="M1259" s="2" t="s">
        <v>13</v>
      </c>
      <c r="N1259" s="2">
        <v>0</v>
      </c>
      <c r="O1259" s="2">
        <v>3</v>
      </c>
      <c r="P1259" s="2" t="s">
        <v>20</v>
      </c>
      <c r="Q1259" s="2" t="s">
        <v>12</v>
      </c>
      <c r="R1259" s="2"/>
    </row>
    <row r="1260" spans="1:18" x14ac:dyDescent="0.3">
      <c r="A1260" s="5"/>
      <c r="B1260" s="1">
        <v>23</v>
      </c>
      <c r="C1260" s="1" t="s">
        <v>22</v>
      </c>
      <c r="D1260" s="3">
        <v>244.72</v>
      </c>
      <c r="E1260" s="1" t="s">
        <v>11</v>
      </c>
      <c r="F1260" s="1" t="s">
        <v>12</v>
      </c>
      <c r="G1260" s="3">
        <v>8728.2000000000007</v>
      </c>
      <c r="H1260" s="3">
        <v>91.7</v>
      </c>
      <c r="I1260" s="3">
        <v>7989.9</v>
      </c>
      <c r="J1260" s="1">
        <v>0</v>
      </c>
      <c r="K1260" s="1" t="str">
        <f>IF('financial behaviour - Form Resp'!$G1260=MAX('financial behaviour - Form Resp'!$G1260,'financial behaviour - Form Resp'!$H1260,'financial behaviour - Form Resp'!$I1260,'financial behaviour - Form Resp'!$J1260),"Shopping",
 IF('financial behaviour - Form Resp'!$H1260=MAX('financial behaviour - Form Resp'!$G1260,'financial behaviour - Form Resp'!$H1260,'financial behaviour - Form Resp'!$I1260,'financial behaviour - Form Resp'!$J1260),"Food",
 IF('financial behaviour - Form Resp'!$I1260=MAX('financial behaviour - Form Resp'!$G1260,'financial behaviour - Form Resp'!$H1260,'financial behaviour - Form Resp'!$I1260,'financial behaviour - Form Resp'!$J1260),"Travel", IF('financial behaviour - Form Resp'!$J1260=MAX('financial behaviour - Form Resp'!$G1260,'financial behaviour - Form Resp'!$H1260,'financial behaviour - Form Resp'!$I1260,'financial behaviour - Form Resp'!$J1260),"others",""))))</f>
        <v>Shopping</v>
      </c>
      <c r="L1260" s="1">
        <v>2</v>
      </c>
      <c r="M1260" s="1" t="s">
        <v>20</v>
      </c>
      <c r="N1260" s="1">
        <v>11</v>
      </c>
      <c r="O1260" s="1">
        <v>1</v>
      </c>
      <c r="P1260" s="1" t="s">
        <v>14</v>
      </c>
      <c r="Q1260" s="1" t="s">
        <v>19</v>
      </c>
      <c r="R1260" s="1"/>
    </row>
    <row r="1261" spans="1:18" x14ac:dyDescent="0.3">
      <c r="A1261" s="6"/>
      <c r="B1261" s="2">
        <v>24</v>
      </c>
      <c r="C1261" s="2" t="s">
        <v>22</v>
      </c>
      <c r="D1261" s="4">
        <v>1.02</v>
      </c>
      <c r="E1261" s="2" t="s">
        <v>11</v>
      </c>
      <c r="F1261" s="2" t="s">
        <v>15</v>
      </c>
      <c r="G1261" s="4">
        <v>4445.3</v>
      </c>
      <c r="H1261" s="4">
        <v>2598.62</v>
      </c>
      <c r="I1261" s="4">
        <v>0</v>
      </c>
      <c r="J1261" s="2">
        <v>0</v>
      </c>
      <c r="K1261" s="2" t="str">
        <f>IF('financial behaviour - Form Resp'!$G1261=MAX('financial behaviour - Form Resp'!$G1261,'financial behaviour - Form Resp'!$H1261,'financial behaviour - Form Resp'!$I1261,'financial behaviour - Form Resp'!$J1261),"Shopping",
 IF('financial behaviour - Form Resp'!$H1261=MAX('financial behaviour - Form Resp'!$G1261,'financial behaviour - Form Resp'!$H1261,'financial behaviour - Form Resp'!$I1261,'financial behaviour - Form Resp'!$J1261),"Food",
 IF('financial behaviour - Form Resp'!$I1261=MAX('financial behaviour - Form Resp'!$G1261,'financial behaviour - Form Resp'!$H1261,'financial behaviour - Form Resp'!$I1261,'financial behaviour - Form Resp'!$J1261),"Travel", IF('financial behaviour - Form Resp'!$J1261=MAX('financial behaviour - Form Resp'!$G1261,'financial behaviour - Form Resp'!$H1261,'financial behaviour - Form Resp'!$I1261,'financial behaviour - Form Resp'!$J1261),"others",""))))</f>
        <v>Shopping</v>
      </c>
      <c r="L1261" s="2">
        <v>1</v>
      </c>
      <c r="M1261" s="2" t="s">
        <v>14</v>
      </c>
      <c r="N1261" s="2">
        <v>68</v>
      </c>
      <c r="O1261" s="2">
        <v>1</v>
      </c>
      <c r="P1261" s="2" t="s">
        <v>20</v>
      </c>
      <c r="Q1261" s="2" t="s">
        <v>15</v>
      </c>
      <c r="R1261" s="2"/>
    </row>
    <row r="1262" spans="1:18" x14ac:dyDescent="0.3">
      <c r="A1262" s="5"/>
      <c r="B1262" s="1">
        <v>21</v>
      </c>
      <c r="C1262" s="1" t="s">
        <v>22</v>
      </c>
      <c r="D1262" s="3">
        <v>16021.82</v>
      </c>
      <c r="E1262" s="1" t="s">
        <v>27</v>
      </c>
      <c r="F1262" s="1" t="s">
        <v>28</v>
      </c>
      <c r="G1262" s="3">
        <v>509.86</v>
      </c>
      <c r="H1262" s="3">
        <v>3855</v>
      </c>
      <c r="I1262" s="3">
        <v>0</v>
      </c>
      <c r="J1262" s="1">
        <v>2203</v>
      </c>
      <c r="K1262" s="1" t="str">
        <f>IF('financial behaviour - Form Resp'!$G1262=MAX('financial behaviour - Form Resp'!$G1262,'financial behaviour - Form Resp'!$H1262,'financial behaviour - Form Resp'!$I1262,'financial behaviour - Form Resp'!$J1262),"Shopping",
 IF('financial behaviour - Form Resp'!$H1262=MAX('financial behaviour - Form Resp'!$G1262,'financial behaviour - Form Resp'!$H1262,'financial behaviour - Form Resp'!$I1262,'financial behaviour - Form Resp'!$J1262),"Food",
 IF('financial behaviour - Form Resp'!$I1262=MAX('financial behaviour - Form Resp'!$G1262,'financial behaviour - Form Resp'!$H1262,'financial behaviour - Form Resp'!$I1262,'financial behaviour - Form Resp'!$J1262),"Travel", IF('financial behaviour - Form Resp'!$J1262=MAX('financial behaviour - Form Resp'!$G1262,'financial behaviour - Form Resp'!$H1262,'financial behaviour - Form Resp'!$I1262,'financial behaviour - Form Resp'!$J1262),"others",""))))</f>
        <v>Food</v>
      </c>
      <c r="L1262" s="1">
        <v>2</v>
      </c>
      <c r="M1262" s="1" t="s">
        <v>13</v>
      </c>
      <c r="N1262" s="1">
        <v>25</v>
      </c>
      <c r="O1262" s="1">
        <v>1</v>
      </c>
      <c r="P1262" s="1" t="s">
        <v>20</v>
      </c>
      <c r="Q1262" s="1" t="s">
        <v>15</v>
      </c>
      <c r="R1262" s="1"/>
    </row>
    <row r="1263" spans="1:18" x14ac:dyDescent="0.3">
      <c r="A1263" s="6"/>
      <c r="B1263" s="2">
        <v>16</v>
      </c>
      <c r="C1263" s="2" t="s">
        <v>22</v>
      </c>
      <c r="D1263" s="4">
        <v>11381</v>
      </c>
      <c r="E1263" s="2" t="s">
        <v>27</v>
      </c>
      <c r="F1263" s="2" t="s">
        <v>12</v>
      </c>
      <c r="G1263" s="4">
        <v>18</v>
      </c>
      <c r="H1263" s="4">
        <v>2326</v>
      </c>
      <c r="I1263" s="4">
        <v>73.180000000000007</v>
      </c>
      <c r="J1263" s="2">
        <v>607</v>
      </c>
      <c r="K1263" s="2" t="str">
        <f>IF('financial behaviour - Form Resp'!$G1263=MAX('financial behaviour - Form Resp'!$G1263,'financial behaviour - Form Resp'!$H1263,'financial behaviour - Form Resp'!$I1263,'financial behaviour - Form Resp'!$J1263),"Shopping",
 IF('financial behaviour - Form Resp'!$H1263=MAX('financial behaviour - Form Resp'!$G1263,'financial behaviour - Form Resp'!$H1263,'financial behaviour - Form Resp'!$I1263,'financial behaviour - Form Resp'!$J1263),"Food",
 IF('financial behaviour - Form Resp'!$I1263=MAX('financial behaviour - Form Resp'!$G1263,'financial behaviour - Form Resp'!$H1263,'financial behaviour - Form Resp'!$I1263,'financial behaviour - Form Resp'!$J1263),"Travel", IF('financial behaviour - Form Resp'!$J1263=MAX('financial behaviour - Form Resp'!$G1263,'financial behaviour - Form Resp'!$H1263,'financial behaviour - Form Resp'!$I1263,'financial behaviour - Form Resp'!$J1263),"others",""))))</f>
        <v>Food</v>
      </c>
      <c r="L1263" s="2">
        <v>4</v>
      </c>
      <c r="M1263" s="2" t="s">
        <v>20</v>
      </c>
      <c r="N1263" s="2">
        <v>40</v>
      </c>
      <c r="O1263" s="2">
        <v>5</v>
      </c>
      <c r="P1263" s="2" t="s">
        <v>20</v>
      </c>
      <c r="Q1263" s="2" t="s">
        <v>15</v>
      </c>
      <c r="R1263" s="2"/>
    </row>
    <row r="1264" spans="1:18" x14ac:dyDescent="0.3">
      <c r="A1264" s="5"/>
      <c r="B1264" s="1">
        <v>18</v>
      </c>
      <c r="C1264" s="1" t="s">
        <v>22</v>
      </c>
      <c r="D1264" s="3">
        <v>561.76300000000003</v>
      </c>
      <c r="E1264" s="1" t="s">
        <v>27</v>
      </c>
      <c r="F1264" s="1" t="s">
        <v>28</v>
      </c>
      <c r="G1264" s="3">
        <v>5211</v>
      </c>
      <c r="H1264" s="3">
        <v>3246</v>
      </c>
      <c r="I1264" s="3">
        <v>7667</v>
      </c>
      <c r="J1264" s="1">
        <v>0</v>
      </c>
      <c r="K1264" s="1" t="str">
        <f>IF('financial behaviour - Form Resp'!$G1264=MAX('financial behaviour - Form Resp'!$G1264,'financial behaviour - Form Resp'!$H1264,'financial behaviour - Form Resp'!$I1264,'financial behaviour - Form Resp'!$J1264),"Shopping",
 IF('financial behaviour - Form Resp'!$H1264=MAX('financial behaviour - Form Resp'!$G1264,'financial behaviour - Form Resp'!$H1264,'financial behaviour - Form Resp'!$I1264,'financial behaviour - Form Resp'!$J1264),"Food",
 IF('financial behaviour - Form Resp'!$I1264=MAX('financial behaviour - Form Resp'!$G1264,'financial behaviour - Form Resp'!$H1264,'financial behaviour - Form Resp'!$I1264,'financial behaviour - Form Resp'!$J1264),"Travel", IF('financial behaviour - Form Resp'!$J1264=MAX('financial behaviour - Form Resp'!$G1264,'financial behaviour - Form Resp'!$H1264,'financial behaviour - Form Resp'!$I1264,'financial behaviour - Form Resp'!$J1264),"others",""))))</f>
        <v>Travel</v>
      </c>
      <c r="L1264" s="1">
        <v>1</v>
      </c>
      <c r="M1264" s="1" t="s">
        <v>14</v>
      </c>
      <c r="N1264" s="1">
        <v>0</v>
      </c>
      <c r="O1264" s="1">
        <v>4</v>
      </c>
      <c r="P1264" s="1" t="s">
        <v>20</v>
      </c>
      <c r="Q1264" s="1" t="s">
        <v>15</v>
      </c>
      <c r="R1264" s="1"/>
    </row>
    <row r="1265" spans="1:18" x14ac:dyDescent="0.3">
      <c r="A1265" s="6"/>
      <c r="B1265" s="2">
        <v>16</v>
      </c>
      <c r="C1265" s="2" t="s">
        <v>17</v>
      </c>
      <c r="D1265" s="4">
        <v>230.74</v>
      </c>
      <c r="E1265" s="2" t="s">
        <v>11</v>
      </c>
      <c r="F1265" s="2" t="s">
        <v>28</v>
      </c>
      <c r="G1265" s="4">
        <v>1989</v>
      </c>
      <c r="H1265" s="4">
        <v>6176.64</v>
      </c>
      <c r="I1265" s="4">
        <v>168.38</v>
      </c>
      <c r="J1265" s="2">
        <v>0</v>
      </c>
      <c r="K1265" s="2" t="str">
        <f>IF('financial behaviour - Form Resp'!$G1265=MAX('financial behaviour - Form Resp'!$G1265,'financial behaviour - Form Resp'!$H1265,'financial behaviour - Form Resp'!$I1265,'financial behaviour - Form Resp'!$J1265),"Shopping",
 IF('financial behaviour - Form Resp'!$H1265=MAX('financial behaviour - Form Resp'!$G1265,'financial behaviour - Form Resp'!$H1265,'financial behaviour - Form Resp'!$I1265,'financial behaviour - Form Resp'!$J1265),"Food",
 IF('financial behaviour - Form Resp'!$I1265=MAX('financial behaviour - Form Resp'!$G1265,'financial behaviour - Form Resp'!$H1265,'financial behaviour - Form Resp'!$I1265,'financial behaviour - Form Resp'!$J1265),"Travel", IF('financial behaviour - Form Resp'!$J1265=MAX('financial behaviour - Form Resp'!$G1265,'financial behaviour - Form Resp'!$H1265,'financial behaviour - Form Resp'!$I1265,'financial behaviour - Form Resp'!$J1265),"others",""))))</f>
        <v>Food</v>
      </c>
      <c r="L1265" s="2">
        <v>2</v>
      </c>
      <c r="M1265" s="2" t="s">
        <v>13</v>
      </c>
      <c r="N1265" s="2">
        <v>1</v>
      </c>
      <c r="O1265" s="2">
        <v>2</v>
      </c>
      <c r="P1265" s="2" t="s">
        <v>14</v>
      </c>
      <c r="Q1265" s="2" t="s">
        <v>15</v>
      </c>
      <c r="R1265" s="2"/>
    </row>
    <row r="1266" spans="1:18" x14ac:dyDescent="0.3">
      <c r="A1266" s="5"/>
      <c r="B1266" s="1">
        <v>23</v>
      </c>
      <c r="C1266" s="1" t="s">
        <v>22</v>
      </c>
      <c r="D1266" s="3">
        <v>10471.9</v>
      </c>
      <c r="E1266" s="1" t="s">
        <v>18</v>
      </c>
      <c r="F1266" s="1" t="s">
        <v>19</v>
      </c>
      <c r="G1266" s="3">
        <v>22.74</v>
      </c>
      <c r="H1266" s="3">
        <v>7347.3</v>
      </c>
      <c r="I1266" s="3">
        <v>106.98</v>
      </c>
      <c r="J1266" s="1">
        <v>900</v>
      </c>
      <c r="K1266" s="1" t="str">
        <f>IF('financial behaviour - Form Resp'!$G1266=MAX('financial behaviour - Form Resp'!$G1266,'financial behaviour - Form Resp'!$H1266,'financial behaviour - Form Resp'!$I1266,'financial behaviour - Form Resp'!$J1266),"Shopping",
 IF('financial behaviour - Form Resp'!$H1266=MAX('financial behaviour - Form Resp'!$G1266,'financial behaviour - Form Resp'!$H1266,'financial behaviour - Form Resp'!$I1266,'financial behaviour - Form Resp'!$J1266),"Food",
 IF('financial behaviour - Form Resp'!$I1266=MAX('financial behaviour - Form Resp'!$G1266,'financial behaviour - Form Resp'!$H1266,'financial behaviour - Form Resp'!$I1266,'financial behaviour - Form Resp'!$J1266),"Travel", IF('financial behaviour - Form Resp'!$J1266=MAX('financial behaviour - Form Resp'!$G1266,'financial behaviour - Form Resp'!$H1266,'financial behaviour - Form Resp'!$I1266,'financial behaviour - Form Resp'!$J1266),"others",""))))</f>
        <v>Food</v>
      </c>
      <c r="L1266" s="1">
        <v>4</v>
      </c>
      <c r="M1266" s="1" t="s">
        <v>13</v>
      </c>
      <c r="N1266" s="1">
        <v>18</v>
      </c>
      <c r="O1266" s="1">
        <v>1</v>
      </c>
      <c r="P1266" s="1" t="s">
        <v>14</v>
      </c>
      <c r="Q1266" s="1" t="s">
        <v>12</v>
      </c>
      <c r="R1266" s="1"/>
    </row>
    <row r="1267" spans="1:18" x14ac:dyDescent="0.3">
      <c r="A1267" s="6"/>
      <c r="B1267" s="2">
        <v>23</v>
      </c>
      <c r="C1267" s="2" t="s">
        <v>10</v>
      </c>
      <c r="D1267" s="4">
        <v>1253.1600000000001</v>
      </c>
      <c r="E1267" s="2" t="s">
        <v>27</v>
      </c>
      <c r="F1267" s="2" t="s">
        <v>15</v>
      </c>
      <c r="G1267" s="4">
        <v>92.24</v>
      </c>
      <c r="H1267" s="4">
        <v>3967</v>
      </c>
      <c r="I1267" s="4">
        <v>0</v>
      </c>
      <c r="J1267" s="2">
        <v>133</v>
      </c>
      <c r="K1267" s="2" t="str">
        <f>IF('financial behaviour - Form Resp'!$G1267=MAX('financial behaviour - Form Resp'!$G1267,'financial behaviour - Form Resp'!$H1267,'financial behaviour - Form Resp'!$I1267,'financial behaviour - Form Resp'!$J1267),"Shopping",
 IF('financial behaviour - Form Resp'!$H1267=MAX('financial behaviour - Form Resp'!$G1267,'financial behaviour - Form Resp'!$H1267,'financial behaviour - Form Resp'!$I1267,'financial behaviour - Form Resp'!$J1267),"Food",
 IF('financial behaviour - Form Resp'!$I1267=MAX('financial behaviour - Form Resp'!$G1267,'financial behaviour - Form Resp'!$H1267,'financial behaviour - Form Resp'!$I1267,'financial behaviour - Form Resp'!$J1267),"Travel", IF('financial behaviour - Form Resp'!$J1267=MAX('financial behaviour - Form Resp'!$G1267,'financial behaviour - Form Resp'!$H1267,'financial behaviour - Form Resp'!$I1267,'financial behaviour - Form Resp'!$J1267),"others",""))))</f>
        <v>Food</v>
      </c>
      <c r="L1267" s="2">
        <v>3</v>
      </c>
      <c r="M1267" s="2" t="s">
        <v>14</v>
      </c>
      <c r="N1267" s="2">
        <v>9</v>
      </c>
      <c r="O1267" s="2">
        <v>1</v>
      </c>
      <c r="P1267" s="2" t="s">
        <v>14</v>
      </c>
      <c r="Q1267" s="2" t="s">
        <v>19</v>
      </c>
      <c r="R1267" s="2"/>
    </row>
    <row r="1268" spans="1:18" x14ac:dyDescent="0.3">
      <c r="A1268" s="5"/>
      <c r="B1268" s="1">
        <v>17</v>
      </c>
      <c r="C1268" s="1" t="s">
        <v>22</v>
      </c>
      <c r="D1268" s="3">
        <v>7169.62</v>
      </c>
      <c r="E1268" s="1" t="s">
        <v>18</v>
      </c>
      <c r="F1268" s="1" t="s">
        <v>12</v>
      </c>
      <c r="G1268" s="3">
        <v>8459.14</v>
      </c>
      <c r="H1268" s="3">
        <v>91.98</v>
      </c>
      <c r="I1268" s="3">
        <v>63.6</v>
      </c>
      <c r="J1268" s="1">
        <v>879</v>
      </c>
      <c r="K1268" s="1" t="str">
        <f>IF('financial behaviour - Form Resp'!$G1268=MAX('financial behaviour - Form Resp'!$G1268,'financial behaviour - Form Resp'!$H1268,'financial behaviour - Form Resp'!$I1268,'financial behaviour - Form Resp'!$J1268),"Shopping",
 IF('financial behaviour - Form Resp'!$H1268=MAX('financial behaviour - Form Resp'!$G1268,'financial behaviour - Form Resp'!$H1268,'financial behaviour - Form Resp'!$I1268,'financial behaviour - Form Resp'!$J1268),"Food",
 IF('financial behaviour - Form Resp'!$I1268=MAX('financial behaviour - Form Resp'!$G1268,'financial behaviour - Form Resp'!$H1268,'financial behaviour - Form Resp'!$I1268,'financial behaviour - Form Resp'!$J1268),"Travel", IF('financial behaviour - Form Resp'!$J1268=MAX('financial behaviour - Form Resp'!$G1268,'financial behaviour - Form Resp'!$H1268,'financial behaviour - Form Resp'!$I1268,'financial behaviour - Form Resp'!$J1268),"others",""))))</f>
        <v>Shopping</v>
      </c>
      <c r="L1268" s="1">
        <v>3</v>
      </c>
      <c r="M1268" s="1" t="s">
        <v>13</v>
      </c>
      <c r="N1268" s="1">
        <v>0</v>
      </c>
      <c r="O1268" s="1">
        <v>3</v>
      </c>
      <c r="P1268" s="1" t="s">
        <v>20</v>
      </c>
      <c r="Q1268" s="1" t="s">
        <v>15</v>
      </c>
      <c r="R1268" s="1"/>
    </row>
    <row r="1269" spans="1:18" x14ac:dyDescent="0.3">
      <c r="A1269" s="6"/>
      <c r="B1269" s="2">
        <v>19</v>
      </c>
      <c r="C1269" s="2" t="s">
        <v>10</v>
      </c>
      <c r="D1269" s="4">
        <v>7527.02</v>
      </c>
      <c r="E1269" s="2" t="s">
        <v>18</v>
      </c>
      <c r="F1269" s="2" t="s">
        <v>15</v>
      </c>
      <c r="G1269" s="4">
        <v>8728.2000000000007</v>
      </c>
      <c r="H1269" s="4">
        <v>4788.3599999999997</v>
      </c>
      <c r="I1269" s="4">
        <v>80.900000000000006</v>
      </c>
      <c r="J1269" s="2">
        <v>1093</v>
      </c>
      <c r="K1269" s="2" t="str">
        <f>IF('financial behaviour - Form Resp'!$G1269=MAX('financial behaviour - Form Resp'!$G1269,'financial behaviour - Form Resp'!$H1269,'financial behaviour - Form Resp'!$I1269,'financial behaviour - Form Resp'!$J1269),"Shopping",
 IF('financial behaviour - Form Resp'!$H1269=MAX('financial behaviour - Form Resp'!$G1269,'financial behaviour - Form Resp'!$H1269,'financial behaviour - Form Resp'!$I1269,'financial behaviour - Form Resp'!$J1269),"Food",
 IF('financial behaviour - Form Resp'!$I1269=MAX('financial behaviour - Form Resp'!$G1269,'financial behaviour - Form Resp'!$H1269,'financial behaviour - Form Resp'!$I1269,'financial behaviour - Form Resp'!$J1269),"Travel", IF('financial behaviour - Form Resp'!$J1269=MAX('financial behaviour - Form Resp'!$G1269,'financial behaviour - Form Resp'!$H1269,'financial behaviour - Form Resp'!$I1269,'financial behaviour - Form Resp'!$J1269),"others",""))))</f>
        <v>Shopping</v>
      </c>
      <c r="L1269" s="2">
        <v>3</v>
      </c>
      <c r="M1269" s="2" t="s">
        <v>20</v>
      </c>
      <c r="N1269" s="2">
        <v>23</v>
      </c>
      <c r="O1269" s="2">
        <v>1</v>
      </c>
      <c r="P1269" s="2" t="s">
        <v>20</v>
      </c>
      <c r="Q1269" s="2" t="s">
        <v>19</v>
      </c>
      <c r="R1269" s="2"/>
    </row>
    <row r="1270" spans="1:18" x14ac:dyDescent="0.3">
      <c r="A1270" s="5"/>
      <c r="B1270" s="1">
        <v>22</v>
      </c>
      <c r="C1270" s="1" t="s">
        <v>22</v>
      </c>
      <c r="D1270" s="3">
        <v>19416</v>
      </c>
      <c r="E1270" s="1" t="s">
        <v>11</v>
      </c>
      <c r="F1270" s="1" t="s">
        <v>19</v>
      </c>
      <c r="G1270" s="3">
        <v>5077.8</v>
      </c>
      <c r="H1270" s="3">
        <v>5792.9620000000004</v>
      </c>
      <c r="I1270" s="3">
        <v>4698.6000000000004</v>
      </c>
      <c r="J1270" s="1">
        <v>2458</v>
      </c>
      <c r="K1270" s="1" t="str">
        <f>IF('financial behaviour - Form Resp'!$G1270=MAX('financial behaviour - Form Resp'!$G1270,'financial behaviour - Form Resp'!$H1270,'financial behaviour - Form Resp'!$I1270,'financial behaviour - Form Resp'!$J1270),"Shopping",
 IF('financial behaviour - Form Resp'!$H1270=MAX('financial behaviour - Form Resp'!$G1270,'financial behaviour - Form Resp'!$H1270,'financial behaviour - Form Resp'!$I1270,'financial behaviour - Form Resp'!$J1270),"Food",
 IF('financial behaviour - Form Resp'!$I1270=MAX('financial behaviour - Form Resp'!$G1270,'financial behaviour - Form Resp'!$H1270,'financial behaviour - Form Resp'!$I1270,'financial behaviour - Form Resp'!$J1270),"Travel", IF('financial behaviour - Form Resp'!$J1270=MAX('financial behaviour - Form Resp'!$G1270,'financial behaviour - Form Resp'!$H1270,'financial behaviour - Form Resp'!$I1270,'financial behaviour - Form Resp'!$J1270),"others",""))))</f>
        <v>Food</v>
      </c>
      <c r="L1270" s="1">
        <v>1</v>
      </c>
      <c r="M1270" s="1" t="s">
        <v>14</v>
      </c>
      <c r="N1270" s="1">
        <v>9</v>
      </c>
      <c r="O1270" s="1">
        <v>1</v>
      </c>
      <c r="P1270" s="1" t="s">
        <v>14</v>
      </c>
      <c r="Q1270" s="1" t="s">
        <v>19</v>
      </c>
      <c r="R1270" s="1"/>
    </row>
    <row r="1271" spans="1:18" x14ac:dyDescent="0.3">
      <c r="A1271" s="6"/>
      <c r="B1271" s="2">
        <v>26</v>
      </c>
      <c r="C1271" s="2" t="s">
        <v>22</v>
      </c>
      <c r="D1271" s="4">
        <v>1592.02</v>
      </c>
      <c r="E1271" s="2" t="s">
        <v>18</v>
      </c>
      <c r="F1271" s="2" t="s">
        <v>28</v>
      </c>
      <c r="G1271" s="4">
        <v>1222.02</v>
      </c>
      <c r="H1271" s="4">
        <v>8899.1</v>
      </c>
      <c r="I1271" s="4">
        <v>197.4</v>
      </c>
      <c r="J1271" s="2">
        <v>230</v>
      </c>
      <c r="K1271" s="2" t="str">
        <f>IF('financial behaviour - Form Resp'!$G1271=MAX('financial behaviour - Form Resp'!$G1271,'financial behaviour - Form Resp'!$H1271,'financial behaviour - Form Resp'!$I1271,'financial behaviour - Form Resp'!$J1271),"Shopping",
 IF('financial behaviour - Form Resp'!$H1271=MAX('financial behaviour - Form Resp'!$G1271,'financial behaviour - Form Resp'!$H1271,'financial behaviour - Form Resp'!$I1271,'financial behaviour - Form Resp'!$J1271),"Food",
 IF('financial behaviour - Form Resp'!$I1271=MAX('financial behaviour - Form Resp'!$G1271,'financial behaviour - Form Resp'!$H1271,'financial behaviour - Form Resp'!$I1271,'financial behaviour - Form Resp'!$J1271),"Travel", IF('financial behaviour - Form Resp'!$J1271=MAX('financial behaviour - Form Resp'!$G1271,'financial behaviour - Form Resp'!$H1271,'financial behaviour - Form Resp'!$I1271,'financial behaviour - Form Resp'!$J1271),"others",""))))</f>
        <v>Food</v>
      </c>
      <c r="L1271" s="2">
        <v>1</v>
      </c>
      <c r="M1271" s="2" t="s">
        <v>14</v>
      </c>
      <c r="N1271" s="2">
        <v>2</v>
      </c>
      <c r="O1271" s="2">
        <v>3</v>
      </c>
      <c r="P1271" s="2" t="s">
        <v>20</v>
      </c>
      <c r="Q1271" s="2" t="s">
        <v>15</v>
      </c>
      <c r="R1271" s="2"/>
    </row>
    <row r="1272" spans="1:18" x14ac:dyDescent="0.3">
      <c r="A1272" s="5"/>
      <c r="B1272" s="1">
        <v>21</v>
      </c>
      <c r="C1272" s="1" t="s">
        <v>10</v>
      </c>
      <c r="D1272" s="3">
        <v>5245.7629999999999</v>
      </c>
      <c r="E1272" s="1" t="s">
        <v>27</v>
      </c>
      <c r="F1272" s="1" t="s">
        <v>28</v>
      </c>
      <c r="G1272" s="3">
        <v>174.56399999999999</v>
      </c>
      <c r="H1272" s="3">
        <v>150</v>
      </c>
      <c r="I1272" s="3">
        <v>5057</v>
      </c>
      <c r="J1272" s="1">
        <v>281</v>
      </c>
      <c r="K1272" s="1" t="str">
        <f>IF('financial behaviour - Form Resp'!$G1272=MAX('financial behaviour - Form Resp'!$G1272,'financial behaviour - Form Resp'!$H1272,'financial behaviour - Form Resp'!$I1272,'financial behaviour - Form Resp'!$J1272),"Shopping",
 IF('financial behaviour - Form Resp'!$H1272=MAX('financial behaviour - Form Resp'!$G1272,'financial behaviour - Form Resp'!$H1272,'financial behaviour - Form Resp'!$I1272,'financial behaviour - Form Resp'!$J1272),"Food",
 IF('financial behaviour - Form Resp'!$I1272=MAX('financial behaviour - Form Resp'!$G1272,'financial behaviour - Form Resp'!$H1272,'financial behaviour - Form Resp'!$I1272,'financial behaviour - Form Resp'!$J1272),"Travel", IF('financial behaviour - Form Resp'!$J1272=MAX('financial behaviour - Form Resp'!$G1272,'financial behaviour - Form Resp'!$H1272,'financial behaviour - Form Resp'!$I1272,'financial behaviour - Form Resp'!$J1272),"others",""))))</f>
        <v>Travel</v>
      </c>
      <c r="L1272" s="1">
        <v>1</v>
      </c>
      <c r="M1272" s="1" t="s">
        <v>20</v>
      </c>
      <c r="N1272" s="1">
        <v>0</v>
      </c>
      <c r="O1272" s="1">
        <v>5</v>
      </c>
      <c r="P1272" s="1" t="s">
        <v>20</v>
      </c>
      <c r="Q1272" s="1" t="s">
        <v>15</v>
      </c>
      <c r="R1272" s="1"/>
    </row>
    <row r="1273" spans="1:18" x14ac:dyDescent="0.3">
      <c r="A1273" s="6"/>
      <c r="B1273" s="2">
        <v>23</v>
      </c>
      <c r="C1273" s="2" t="s">
        <v>17</v>
      </c>
      <c r="D1273" s="4">
        <v>14330.2</v>
      </c>
      <c r="E1273" s="2" t="s">
        <v>27</v>
      </c>
      <c r="F1273" s="2" t="s">
        <v>19</v>
      </c>
      <c r="G1273" s="4">
        <v>503.86</v>
      </c>
      <c r="H1273" s="4">
        <v>3814.24</v>
      </c>
      <c r="I1273" s="4">
        <v>137.66</v>
      </c>
      <c r="J1273" s="2">
        <v>1427</v>
      </c>
      <c r="K1273" s="2" t="str">
        <f>IF('financial behaviour - Form Resp'!$G1273=MAX('financial behaviour - Form Resp'!$G1273,'financial behaviour - Form Resp'!$H1273,'financial behaviour - Form Resp'!$I1273,'financial behaviour - Form Resp'!$J1273),"Shopping",
 IF('financial behaviour - Form Resp'!$H1273=MAX('financial behaviour - Form Resp'!$G1273,'financial behaviour - Form Resp'!$H1273,'financial behaviour - Form Resp'!$I1273,'financial behaviour - Form Resp'!$J1273),"Food",
 IF('financial behaviour - Form Resp'!$I1273=MAX('financial behaviour - Form Resp'!$G1273,'financial behaviour - Form Resp'!$H1273,'financial behaviour - Form Resp'!$I1273,'financial behaviour - Form Resp'!$J1273),"Travel", IF('financial behaviour - Form Resp'!$J1273=MAX('financial behaviour - Form Resp'!$G1273,'financial behaviour - Form Resp'!$H1273,'financial behaviour - Form Resp'!$I1273,'financial behaviour - Form Resp'!$J1273),"others",""))))</f>
        <v>Food</v>
      </c>
      <c r="L1273" s="2">
        <v>2</v>
      </c>
      <c r="M1273" s="2" t="s">
        <v>20</v>
      </c>
      <c r="N1273" s="2">
        <v>0</v>
      </c>
      <c r="O1273" s="2">
        <v>5</v>
      </c>
      <c r="P1273" s="2" t="s">
        <v>14</v>
      </c>
      <c r="Q1273" s="2" t="s">
        <v>28</v>
      </c>
      <c r="R1273" s="2"/>
    </row>
    <row r="1274" spans="1:18" x14ac:dyDescent="0.3">
      <c r="A1274" s="5"/>
      <c r="B1274" s="1">
        <v>22</v>
      </c>
      <c r="C1274" s="1" t="s">
        <v>17</v>
      </c>
      <c r="D1274" s="3">
        <v>493.16</v>
      </c>
      <c r="E1274" s="1" t="s">
        <v>27</v>
      </c>
      <c r="F1274" s="1" t="s">
        <v>28</v>
      </c>
      <c r="G1274" s="3">
        <v>4260.32</v>
      </c>
      <c r="H1274" s="3">
        <v>8924.76</v>
      </c>
      <c r="I1274" s="3">
        <v>7030.38</v>
      </c>
      <c r="J1274" s="1">
        <v>0</v>
      </c>
      <c r="K1274" s="1" t="str">
        <f>IF('financial behaviour - Form Resp'!$G1274=MAX('financial behaviour - Form Resp'!$G1274,'financial behaviour - Form Resp'!$H1274,'financial behaviour - Form Resp'!$I1274,'financial behaviour - Form Resp'!$J1274),"Shopping",
 IF('financial behaviour - Form Resp'!$H1274=MAX('financial behaviour - Form Resp'!$G1274,'financial behaviour - Form Resp'!$H1274,'financial behaviour - Form Resp'!$I1274,'financial behaviour - Form Resp'!$J1274),"Food",
 IF('financial behaviour - Form Resp'!$I1274=MAX('financial behaviour - Form Resp'!$G1274,'financial behaviour - Form Resp'!$H1274,'financial behaviour - Form Resp'!$I1274,'financial behaviour - Form Resp'!$J1274),"Travel", IF('financial behaviour - Form Resp'!$J1274=MAX('financial behaviour - Form Resp'!$G1274,'financial behaviour - Form Resp'!$H1274,'financial behaviour - Form Resp'!$I1274,'financial behaviour - Form Resp'!$J1274),"others",""))))</f>
        <v>Food</v>
      </c>
      <c r="L1274" s="1">
        <v>3</v>
      </c>
      <c r="M1274" s="1" t="s">
        <v>13</v>
      </c>
      <c r="N1274" s="1">
        <v>0</v>
      </c>
      <c r="O1274" s="1">
        <v>4</v>
      </c>
      <c r="P1274" s="1" t="s">
        <v>20</v>
      </c>
      <c r="Q1274" s="1" t="s">
        <v>12</v>
      </c>
      <c r="R1274" s="1"/>
    </row>
    <row r="1275" spans="1:18" x14ac:dyDescent="0.3">
      <c r="A1275" s="6"/>
      <c r="B1275" s="2">
        <v>21</v>
      </c>
      <c r="C1275" s="2" t="s">
        <v>22</v>
      </c>
      <c r="D1275" s="4">
        <v>19741.82</v>
      </c>
      <c r="E1275" s="2" t="s">
        <v>27</v>
      </c>
      <c r="F1275" s="2" t="s">
        <v>15</v>
      </c>
      <c r="G1275" s="4">
        <v>4180.78</v>
      </c>
      <c r="H1275" s="4">
        <v>169.38</v>
      </c>
      <c r="I1275" s="4">
        <v>5634</v>
      </c>
      <c r="J1275" s="2">
        <v>1996</v>
      </c>
      <c r="K1275" s="2" t="str">
        <f>IF('financial behaviour - Form Resp'!$G1275=MAX('financial behaviour - Form Resp'!$G1275,'financial behaviour - Form Resp'!$H1275,'financial behaviour - Form Resp'!$I1275,'financial behaviour - Form Resp'!$J1275),"Shopping",
 IF('financial behaviour - Form Resp'!$H1275=MAX('financial behaviour - Form Resp'!$G1275,'financial behaviour - Form Resp'!$H1275,'financial behaviour - Form Resp'!$I1275,'financial behaviour - Form Resp'!$J1275),"Food",
 IF('financial behaviour - Form Resp'!$I1275=MAX('financial behaviour - Form Resp'!$G1275,'financial behaviour - Form Resp'!$H1275,'financial behaviour - Form Resp'!$I1275,'financial behaviour - Form Resp'!$J1275),"Travel", IF('financial behaviour - Form Resp'!$J1275=MAX('financial behaviour - Form Resp'!$G1275,'financial behaviour - Form Resp'!$H1275,'financial behaviour - Form Resp'!$I1275,'financial behaviour - Form Resp'!$J1275),"others",""))))</f>
        <v>Travel</v>
      </c>
      <c r="L1275" s="2">
        <v>1</v>
      </c>
      <c r="M1275" s="2" t="s">
        <v>13</v>
      </c>
      <c r="N1275" s="2">
        <v>19</v>
      </c>
      <c r="O1275" s="2">
        <v>3</v>
      </c>
      <c r="P1275" s="2" t="s">
        <v>20</v>
      </c>
      <c r="Q1275" s="2" t="s">
        <v>19</v>
      </c>
      <c r="R1275" s="2"/>
    </row>
    <row r="1276" spans="1:18" x14ac:dyDescent="0.3">
      <c r="A1276" s="5"/>
      <c r="B1276" s="1">
        <v>25</v>
      </c>
      <c r="C1276" s="1" t="s">
        <v>22</v>
      </c>
      <c r="D1276" s="3">
        <v>11259.34</v>
      </c>
      <c r="E1276" s="1" t="s">
        <v>11</v>
      </c>
      <c r="F1276" s="1" t="s">
        <v>19</v>
      </c>
      <c r="G1276" s="3">
        <v>6089.24</v>
      </c>
      <c r="H1276" s="3">
        <v>2318.962</v>
      </c>
      <c r="I1276" s="3">
        <v>7935.04</v>
      </c>
      <c r="J1276" s="1">
        <v>833</v>
      </c>
      <c r="K1276" s="1" t="str">
        <f>IF('financial behaviour - Form Resp'!$G1276=MAX('financial behaviour - Form Resp'!$G1276,'financial behaviour - Form Resp'!$H1276,'financial behaviour - Form Resp'!$I1276,'financial behaviour - Form Resp'!$J1276),"Shopping",
 IF('financial behaviour - Form Resp'!$H1276=MAX('financial behaviour - Form Resp'!$G1276,'financial behaviour - Form Resp'!$H1276,'financial behaviour - Form Resp'!$I1276,'financial behaviour - Form Resp'!$J1276),"Food",
 IF('financial behaviour - Form Resp'!$I1276=MAX('financial behaviour - Form Resp'!$G1276,'financial behaviour - Form Resp'!$H1276,'financial behaviour - Form Resp'!$I1276,'financial behaviour - Form Resp'!$J1276),"Travel", IF('financial behaviour - Form Resp'!$J1276=MAX('financial behaviour - Form Resp'!$G1276,'financial behaviour - Form Resp'!$H1276,'financial behaviour - Form Resp'!$I1276,'financial behaviour - Form Resp'!$J1276),"others",""))))</f>
        <v>Travel</v>
      </c>
      <c r="L1276" s="1">
        <v>3</v>
      </c>
      <c r="M1276" s="1" t="s">
        <v>14</v>
      </c>
      <c r="N1276" s="1">
        <v>20</v>
      </c>
      <c r="O1276" s="1">
        <v>2</v>
      </c>
      <c r="P1276" s="1" t="s">
        <v>20</v>
      </c>
      <c r="Q1276" s="1" t="s">
        <v>12</v>
      </c>
      <c r="R1276" s="1"/>
    </row>
    <row r="1277" spans="1:18" x14ac:dyDescent="0.3">
      <c r="A1277" s="6"/>
      <c r="B1277" s="2">
        <v>22</v>
      </c>
      <c r="C1277" s="2" t="s">
        <v>22</v>
      </c>
      <c r="D1277" s="4">
        <v>18305.02</v>
      </c>
      <c r="E1277" s="2" t="s">
        <v>27</v>
      </c>
      <c r="F1277" s="2" t="s">
        <v>28</v>
      </c>
      <c r="G1277" s="4">
        <v>811.96</v>
      </c>
      <c r="H1277" s="4">
        <v>2801</v>
      </c>
      <c r="I1277" s="4">
        <v>3352</v>
      </c>
      <c r="J1277" s="2">
        <v>1866</v>
      </c>
      <c r="K1277" s="2" t="str">
        <f>IF('financial behaviour - Form Resp'!$G1277=MAX('financial behaviour - Form Resp'!$G1277,'financial behaviour - Form Resp'!$H1277,'financial behaviour - Form Resp'!$I1277,'financial behaviour - Form Resp'!$J1277),"Shopping",
 IF('financial behaviour - Form Resp'!$H1277=MAX('financial behaviour - Form Resp'!$G1277,'financial behaviour - Form Resp'!$H1277,'financial behaviour - Form Resp'!$I1277,'financial behaviour - Form Resp'!$J1277),"Food",
 IF('financial behaviour - Form Resp'!$I1277=MAX('financial behaviour - Form Resp'!$G1277,'financial behaviour - Form Resp'!$H1277,'financial behaviour - Form Resp'!$I1277,'financial behaviour - Form Resp'!$J1277),"Travel", IF('financial behaviour - Form Resp'!$J1277=MAX('financial behaviour - Form Resp'!$G1277,'financial behaviour - Form Resp'!$H1277,'financial behaviour - Form Resp'!$I1277,'financial behaviour - Form Resp'!$J1277),"others",""))))</f>
        <v>Travel</v>
      </c>
      <c r="L1277" s="2">
        <v>4</v>
      </c>
      <c r="M1277" s="2" t="s">
        <v>20</v>
      </c>
      <c r="N1277" s="2">
        <v>32</v>
      </c>
      <c r="O1277" s="2">
        <v>5</v>
      </c>
      <c r="P1277" s="2" t="s">
        <v>14</v>
      </c>
      <c r="Q1277" s="2" t="s">
        <v>12</v>
      </c>
      <c r="R1277" s="2"/>
    </row>
    <row r="1278" spans="1:18" x14ac:dyDescent="0.3">
      <c r="A1278" s="5"/>
      <c r="B1278" s="1">
        <v>22</v>
      </c>
      <c r="C1278" s="1" t="s">
        <v>17</v>
      </c>
      <c r="D1278" s="3">
        <v>349.4</v>
      </c>
      <c r="E1278" s="1" t="s">
        <v>11</v>
      </c>
      <c r="F1278" s="1" t="s">
        <v>28</v>
      </c>
      <c r="G1278" s="3">
        <v>5120.0600000000004</v>
      </c>
      <c r="H1278" s="3">
        <v>1842.36</v>
      </c>
      <c r="I1278" s="3">
        <v>0</v>
      </c>
      <c r="J1278" s="1">
        <v>0</v>
      </c>
      <c r="K1278" s="1" t="str">
        <f>IF('financial behaviour - Form Resp'!$G1278=MAX('financial behaviour - Form Resp'!$G1278,'financial behaviour - Form Resp'!$H1278,'financial behaviour - Form Resp'!$I1278,'financial behaviour - Form Resp'!$J1278),"Shopping",
 IF('financial behaviour - Form Resp'!$H1278=MAX('financial behaviour - Form Resp'!$G1278,'financial behaviour - Form Resp'!$H1278,'financial behaviour - Form Resp'!$I1278,'financial behaviour - Form Resp'!$J1278),"Food",
 IF('financial behaviour - Form Resp'!$I1278=MAX('financial behaviour - Form Resp'!$G1278,'financial behaviour - Form Resp'!$H1278,'financial behaviour - Form Resp'!$I1278,'financial behaviour - Form Resp'!$J1278),"Travel", IF('financial behaviour - Form Resp'!$J1278=MAX('financial behaviour - Form Resp'!$G1278,'financial behaviour - Form Resp'!$H1278,'financial behaviour - Form Resp'!$I1278,'financial behaviour - Form Resp'!$J1278),"others",""))))</f>
        <v>Shopping</v>
      </c>
      <c r="L1278" s="1">
        <v>2</v>
      </c>
      <c r="M1278" s="1" t="s">
        <v>20</v>
      </c>
      <c r="N1278" s="1">
        <v>20</v>
      </c>
      <c r="O1278" s="1">
        <v>3</v>
      </c>
      <c r="P1278" s="1" t="s">
        <v>20</v>
      </c>
      <c r="Q1278" s="1" t="s">
        <v>12</v>
      </c>
      <c r="R1278" s="1"/>
    </row>
    <row r="1279" spans="1:18" x14ac:dyDescent="0.3">
      <c r="A1279" s="6"/>
      <c r="B1279" s="2">
        <v>15</v>
      </c>
      <c r="C1279" s="2" t="s">
        <v>10</v>
      </c>
      <c r="D1279" s="4">
        <v>4202.3599999999997</v>
      </c>
      <c r="E1279" s="2" t="s">
        <v>27</v>
      </c>
      <c r="F1279" s="2" t="s">
        <v>15</v>
      </c>
      <c r="G1279" s="4">
        <v>6678.96</v>
      </c>
      <c r="H1279" s="4">
        <v>157.9</v>
      </c>
      <c r="I1279" s="4">
        <v>7378</v>
      </c>
      <c r="J1279" s="2">
        <v>292</v>
      </c>
      <c r="K1279" s="2" t="str">
        <f>IF('financial behaviour - Form Resp'!$G1279=MAX('financial behaviour - Form Resp'!$G1279,'financial behaviour - Form Resp'!$H1279,'financial behaviour - Form Resp'!$I1279,'financial behaviour - Form Resp'!$J1279),"Shopping",
 IF('financial behaviour - Form Resp'!$H1279=MAX('financial behaviour - Form Resp'!$G1279,'financial behaviour - Form Resp'!$H1279,'financial behaviour - Form Resp'!$I1279,'financial behaviour - Form Resp'!$J1279),"Food",
 IF('financial behaviour - Form Resp'!$I1279=MAX('financial behaviour - Form Resp'!$G1279,'financial behaviour - Form Resp'!$H1279,'financial behaviour - Form Resp'!$I1279,'financial behaviour - Form Resp'!$J1279),"Travel", IF('financial behaviour - Form Resp'!$J1279=MAX('financial behaviour - Form Resp'!$G1279,'financial behaviour - Form Resp'!$H1279,'financial behaviour - Form Resp'!$I1279,'financial behaviour - Form Resp'!$J1279),"others",""))))</f>
        <v>Travel</v>
      </c>
      <c r="L1279" s="2">
        <v>2</v>
      </c>
      <c r="M1279" s="2" t="s">
        <v>20</v>
      </c>
      <c r="N1279" s="2">
        <v>2</v>
      </c>
      <c r="O1279" s="2">
        <v>2</v>
      </c>
      <c r="P1279" s="2" t="s">
        <v>20</v>
      </c>
      <c r="Q1279" s="2" t="s">
        <v>19</v>
      </c>
      <c r="R1279" s="2"/>
    </row>
    <row r="1280" spans="1:18" x14ac:dyDescent="0.3">
      <c r="A1280" s="5"/>
      <c r="B1280" s="1">
        <v>19</v>
      </c>
      <c r="C1280" s="1" t="s">
        <v>22</v>
      </c>
      <c r="D1280" s="3">
        <v>7302.56</v>
      </c>
      <c r="E1280" s="1" t="s">
        <v>18</v>
      </c>
      <c r="F1280" s="1" t="s">
        <v>28</v>
      </c>
      <c r="G1280" s="3">
        <v>1933.42</v>
      </c>
      <c r="H1280" s="3">
        <v>2690.7</v>
      </c>
      <c r="I1280" s="3">
        <v>6550.48</v>
      </c>
      <c r="J1280" s="1">
        <v>921</v>
      </c>
      <c r="K1280" s="1" t="str">
        <f>IF('financial behaviour - Form Resp'!$G1280=MAX('financial behaviour - Form Resp'!$G1280,'financial behaviour - Form Resp'!$H1280,'financial behaviour - Form Resp'!$I1280,'financial behaviour - Form Resp'!$J1280),"Shopping",
 IF('financial behaviour - Form Resp'!$H1280=MAX('financial behaviour - Form Resp'!$G1280,'financial behaviour - Form Resp'!$H1280,'financial behaviour - Form Resp'!$I1280,'financial behaviour - Form Resp'!$J1280),"Food",
 IF('financial behaviour - Form Resp'!$I1280=MAX('financial behaviour - Form Resp'!$G1280,'financial behaviour - Form Resp'!$H1280,'financial behaviour - Form Resp'!$I1280,'financial behaviour - Form Resp'!$J1280),"Travel", IF('financial behaviour - Form Resp'!$J1280=MAX('financial behaviour - Form Resp'!$G1280,'financial behaviour - Form Resp'!$H1280,'financial behaviour - Form Resp'!$I1280,'financial behaviour - Form Resp'!$J1280),"others",""))))</f>
        <v>Travel</v>
      </c>
      <c r="L1280" s="1">
        <v>2</v>
      </c>
      <c r="M1280" s="1" t="s">
        <v>20</v>
      </c>
      <c r="N1280" s="1">
        <v>19</v>
      </c>
      <c r="O1280" s="1">
        <v>2</v>
      </c>
      <c r="P1280" s="1" t="s">
        <v>20</v>
      </c>
      <c r="Q1280" s="1" t="s">
        <v>19</v>
      </c>
      <c r="R1280" s="1"/>
    </row>
    <row r="1281" spans="1:18" x14ac:dyDescent="0.3">
      <c r="A1281" s="6"/>
      <c r="B1281" s="2">
        <v>20</v>
      </c>
      <c r="C1281" s="2" t="s">
        <v>22</v>
      </c>
      <c r="D1281" s="4">
        <v>3949.36</v>
      </c>
      <c r="E1281" s="2" t="s">
        <v>27</v>
      </c>
      <c r="F1281" s="2" t="s">
        <v>28</v>
      </c>
      <c r="G1281" s="4">
        <v>16.04</v>
      </c>
      <c r="H1281" s="4">
        <v>964.72</v>
      </c>
      <c r="I1281" s="4">
        <v>666.12</v>
      </c>
      <c r="J1281" s="2">
        <v>315</v>
      </c>
      <c r="K1281" s="2" t="str">
        <f>IF('financial behaviour - Form Resp'!$G1281=MAX('financial behaviour - Form Resp'!$G1281,'financial behaviour - Form Resp'!$H1281,'financial behaviour - Form Resp'!$I1281,'financial behaviour - Form Resp'!$J1281),"Shopping",
 IF('financial behaviour - Form Resp'!$H1281=MAX('financial behaviour - Form Resp'!$G1281,'financial behaviour - Form Resp'!$H1281,'financial behaviour - Form Resp'!$I1281,'financial behaviour - Form Resp'!$J1281),"Food",
 IF('financial behaviour - Form Resp'!$I1281=MAX('financial behaviour - Form Resp'!$G1281,'financial behaviour - Form Resp'!$H1281,'financial behaviour - Form Resp'!$I1281,'financial behaviour - Form Resp'!$J1281),"Travel", IF('financial behaviour - Form Resp'!$J1281=MAX('financial behaviour - Form Resp'!$G1281,'financial behaviour - Form Resp'!$H1281,'financial behaviour - Form Resp'!$I1281,'financial behaviour - Form Resp'!$J1281),"others",""))))</f>
        <v>Food</v>
      </c>
      <c r="L1281" s="2">
        <v>3</v>
      </c>
      <c r="M1281" s="2" t="s">
        <v>20</v>
      </c>
      <c r="N1281" s="2">
        <v>13</v>
      </c>
      <c r="O1281" s="2">
        <v>3</v>
      </c>
      <c r="P1281" s="2" t="s">
        <v>20</v>
      </c>
      <c r="Q1281" s="2" t="s">
        <v>12</v>
      </c>
      <c r="R1281" s="2"/>
    </row>
    <row r="1282" spans="1:18" x14ac:dyDescent="0.3">
      <c r="A1282" s="5"/>
      <c r="B1282" s="1">
        <v>23</v>
      </c>
      <c r="C1282" s="1" t="s">
        <v>22</v>
      </c>
      <c r="D1282" s="3">
        <v>6805</v>
      </c>
      <c r="E1282" s="1" t="s">
        <v>27</v>
      </c>
      <c r="F1282" s="1" t="s">
        <v>12</v>
      </c>
      <c r="G1282" s="3">
        <v>2358</v>
      </c>
      <c r="H1282" s="3">
        <v>2883.12</v>
      </c>
      <c r="I1282" s="3">
        <v>4323</v>
      </c>
      <c r="J1282" s="1">
        <v>706</v>
      </c>
      <c r="K1282" s="1" t="str">
        <f>IF('financial behaviour - Form Resp'!$G1282=MAX('financial behaviour - Form Resp'!$G1282,'financial behaviour - Form Resp'!$H1282,'financial behaviour - Form Resp'!$I1282,'financial behaviour - Form Resp'!$J1282),"Shopping",
 IF('financial behaviour - Form Resp'!$H1282=MAX('financial behaviour - Form Resp'!$G1282,'financial behaviour - Form Resp'!$H1282,'financial behaviour - Form Resp'!$I1282,'financial behaviour - Form Resp'!$J1282),"Food",
 IF('financial behaviour - Form Resp'!$I1282=MAX('financial behaviour - Form Resp'!$G1282,'financial behaviour - Form Resp'!$H1282,'financial behaviour - Form Resp'!$I1282,'financial behaviour - Form Resp'!$J1282),"Travel", IF('financial behaviour - Form Resp'!$J1282=MAX('financial behaviour - Form Resp'!$G1282,'financial behaviour - Form Resp'!$H1282,'financial behaviour - Form Resp'!$I1282,'financial behaviour - Form Resp'!$J1282),"others",""))))</f>
        <v>Travel</v>
      </c>
      <c r="L1282" s="1">
        <v>3</v>
      </c>
      <c r="M1282" s="1" t="s">
        <v>20</v>
      </c>
      <c r="N1282" s="1">
        <v>0</v>
      </c>
      <c r="O1282" s="1">
        <v>4</v>
      </c>
      <c r="P1282" s="1" t="s">
        <v>14</v>
      </c>
      <c r="Q1282" s="1" t="s">
        <v>28</v>
      </c>
      <c r="R1282" s="1"/>
    </row>
    <row r="1283" spans="1:18" x14ac:dyDescent="0.3">
      <c r="A1283" s="6"/>
      <c r="B1283" s="2">
        <v>19</v>
      </c>
      <c r="C1283" s="2" t="s">
        <v>10</v>
      </c>
      <c r="D1283" s="4">
        <v>13614.98</v>
      </c>
      <c r="E1283" s="2" t="s">
        <v>27</v>
      </c>
      <c r="F1283" s="2" t="s">
        <v>15</v>
      </c>
      <c r="G1283" s="4">
        <v>1981</v>
      </c>
      <c r="H1283" s="4">
        <v>7806.62</v>
      </c>
      <c r="I1283" s="4">
        <v>3211.08</v>
      </c>
      <c r="J1283" s="2">
        <v>2019</v>
      </c>
      <c r="K1283" s="2" t="str">
        <f>IF('financial behaviour - Form Resp'!$G1283=MAX('financial behaviour - Form Resp'!$G1283,'financial behaviour - Form Resp'!$H1283,'financial behaviour - Form Resp'!$I1283,'financial behaviour - Form Resp'!$J1283),"Shopping",
 IF('financial behaviour - Form Resp'!$H1283=MAX('financial behaviour - Form Resp'!$G1283,'financial behaviour - Form Resp'!$H1283,'financial behaviour - Form Resp'!$I1283,'financial behaviour - Form Resp'!$J1283),"Food",
 IF('financial behaviour - Form Resp'!$I1283=MAX('financial behaviour - Form Resp'!$G1283,'financial behaviour - Form Resp'!$H1283,'financial behaviour - Form Resp'!$I1283,'financial behaviour - Form Resp'!$J1283),"Travel", IF('financial behaviour - Form Resp'!$J1283=MAX('financial behaviour - Form Resp'!$G1283,'financial behaviour - Form Resp'!$H1283,'financial behaviour - Form Resp'!$I1283,'financial behaviour - Form Resp'!$J1283),"others",""))))</f>
        <v>Food</v>
      </c>
      <c r="L1283" s="2">
        <v>2</v>
      </c>
      <c r="M1283" s="2" t="s">
        <v>13</v>
      </c>
      <c r="N1283" s="2">
        <v>14</v>
      </c>
      <c r="O1283" s="2">
        <v>5</v>
      </c>
      <c r="P1283" s="2" t="s">
        <v>20</v>
      </c>
      <c r="Q1283" s="2" t="s">
        <v>19</v>
      </c>
      <c r="R1283" s="2"/>
    </row>
    <row r="1284" spans="1:18" x14ac:dyDescent="0.3">
      <c r="A1284" s="5"/>
      <c r="B1284" s="1">
        <v>18</v>
      </c>
      <c r="C1284" s="1" t="s">
        <v>22</v>
      </c>
      <c r="D1284" s="3">
        <v>142.1</v>
      </c>
      <c r="E1284" s="1" t="s">
        <v>11</v>
      </c>
      <c r="F1284" s="1" t="s">
        <v>28</v>
      </c>
      <c r="G1284" s="3">
        <v>2354.6</v>
      </c>
      <c r="H1284" s="3">
        <v>5367</v>
      </c>
      <c r="I1284" s="3">
        <v>58.68</v>
      </c>
      <c r="J1284" s="1">
        <v>0</v>
      </c>
      <c r="K1284" s="1" t="str">
        <f>IF('financial behaviour - Form Resp'!$G1284=MAX('financial behaviour - Form Resp'!$G1284,'financial behaviour - Form Resp'!$H1284,'financial behaviour - Form Resp'!$I1284,'financial behaviour - Form Resp'!$J1284),"Shopping",
 IF('financial behaviour - Form Resp'!$H1284=MAX('financial behaviour - Form Resp'!$G1284,'financial behaviour - Form Resp'!$H1284,'financial behaviour - Form Resp'!$I1284,'financial behaviour - Form Resp'!$J1284),"Food",
 IF('financial behaviour - Form Resp'!$I1284=MAX('financial behaviour - Form Resp'!$G1284,'financial behaviour - Form Resp'!$H1284,'financial behaviour - Form Resp'!$I1284,'financial behaviour - Form Resp'!$J1284),"Travel", IF('financial behaviour - Form Resp'!$J1284=MAX('financial behaviour - Form Resp'!$G1284,'financial behaviour - Form Resp'!$H1284,'financial behaviour - Form Resp'!$I1284,'financial behaviour - Form Resp'!$J1284),"others",""))))</f>
        <v>Food</v>
      </c>
      <c r="L1284" s="1">
        <v>1</v>
      </c>
      <c r="M1284" s="1" t="s">
        <v>20</v>
      </c>
      <c r="N1284" s="1">
        <v>24</v>
      </c>
      <c r="O1284" s="1">
        <v>2</v>
      </c>
      <c r="P1284" s="1" t="s">
        <v>20</v>
      </c>
      <c r="Q1284" s="1" t="s">
        <v>12</v>
      </c>
      <c r="R1284" s="1"/>
    </row>
    <row r="1285" spans="1:18" x14ac:dyDescent="0.3">
      <c r="A1285" s="6"/>
      <c r="B1285" s="2">
        <v>20</v>
      </c>
      <c r="C1285" s="2" t="s">
        <v>10</v>
      </c>
      <c r="D1285" s="4">
        <v>13981.3</v>
      </c>
      <c r="E1285" s="2" t="s">
        <v>27</v>
      </c>
      <c r="F1285" s="2" t="s">
        <v>19</v>
      </c>
      <c r="G1285" s="4">
        <v>6075.58</v>
      </c>
      <c r="H1285" s="4">
        <v>104.82</v>
      </c>
      <c r="I1285" s="4">
        <v>233.88800000000001</v>
      </c>
      <c r="J1285" s="2">
        <v>662</v>
      </c>
      <c r="K1285" s="2" t="str">
        <f>IF('financial behaviour - Form Resp'!$G1285=MAX('financial behaviour - Form Resp'!$G1285,'financial behaviour - Form Resp'!$H1285,'financial behaviour - Form Resp'!$I1285,'financial behaviour - Form Resp'!$J1285),"Shopping",
 IF('financial behaviour - Form Resp'!$H1285=MAX('financial behaviour - Form Resp'!$G1285,'financial behaviour - Form Resp'!$H1285,'financial behaviour - Form Resp'!$I1285,'financial behaviour - Form Resp'!$J1285),"Food",
 IF('financial behaviour - Form Resp'!$I1285=MAX('financial behaviour - Form Resp'!$G1285,'financial behaviour - Form Resp'!$H1285,'financial behaviour - Form Resp'!$I1285,'financial behaviour - Form Resp'!$J1285),"Travel", IF('financial behaviour - Form Resp'!$J1285=MAX('financial behaviour - Form Resp'!$G1285,'financial behaviour - Form Resp'!$H1285,'financial behaviour - Form Resp'!$I1285,'financial behaviour - Form Resp'!$J1285),"others",""))))</f>
        <v>Shopping</v>
      </c>
      <c r="L1285" s="2">
        <v>2</v>
      </c>
      <c r="M1285" s="2" t="s">
        <v>20</v>
      </c>
      <c r="N1285" s="2">
        <v>23</v>
      </c>
      <c r="O1285" s="2">
        <v>2</v>
      </c>
      <c r="P1285" s="2" t="s">
        <v>20</v>
      </c>
      <c r="Q1285" s="2" t="s">
        <v>15</v>
      </c>
      <c r="R1285" s="2"/>
    </row>
    <row r="1286" spans="1:18" x14ac:dyDescent="0.3">
      <c r="A1286" s="5"/>
      <c r="B1286" s="1">
        <v>20</v>
      </c>
      <c r="C1286" s="1" t="s">
        <v>22</v>
      </c>
      <c r="D1286" s="3">
        <v>9589.98</v>
      </c>
      <c r="E1286" s="1" t="s">
        <v>11</v>
      </c>
      <c r="F1286" s="1" t="s">
        <v>12</v>
      </c>
      <c r="G1286" s="3">
        <v>2077.48</v>
      </c>
      <c r="H1286" s="3">
        <v>3469.58</v>
      </c>
      <c r="I1286" s="3">
        <v>6177.34</v>
      </c>
      <c r="J1286" s="1">
        <v>1151</v>
      </c>
      <c r="K1286" s="1" t="str">
        <f>IF('financial behaviour - Form Resp'!$G1286=MAX('financial behaviour - Form Resp'!$G1286,'financial behaviour - Form Resp'!$H1286,'financial behaviour - Form Resp'!$I1286,'financial behaviour - Form Resp'!$J1286),"Shopping",
 IF('financial behaviour - Form Resp'!$H1286=MAX('financial behaviour - Form Resp'!$G1286,'financial behaviour - Form Resp'!$H1286,'financial behaviour - Form Resp'!$I1286,'financial behaviour - Form Resp'!$J1286),"Food",
 IF('financial behaviour - Form Resp'!$I1286=MAX('financial behaviour - Form Resp'!$G1286,'financial behaviour - Form Resp'!$H1286,'financial behaviour - Form Resp'!$I1286,'financial behaviour - Form Resp'!$J1286),"Travel", IF('financial behaviour - Form Resp'!$J1286=MAX('financial behaviour - Form Resp'!$G1286,'financial behaviour - Form Resp'!$H1286,'financial behaviour - Form Resp'!$I1286,'financial behaviour - Form Resp'!$J1286),"others",""))))</f>
        <v>Travel</v>
      </c>
      <c r="L1286" s="1">
        <v>1</v>
      </c>
      <c r="M1286" s="1" t="s">
        <v>13</v>
      </c>
      <c r="N1286" s="1">
        <v>0</v>
      </c>
      <c r="O1286" s="1">
        <v>5</v>
      </c>
      <c r="P1286" s="1" t="s">
        <v>20</v>
      </c>
      <c r="Q1286" s="1" t="s">
        <v>12</v>
      </c>
      <c r="R1286" s="1"/>
    </row>
    <row r="1287" spans="1:18" x14ac:dyDescent="0.3">
      <c r="A1287" s="6"/>
      <c r="B1287" s="2">
        <v>18</v>
      </c>
      <c r="C1287" s="2" t="s">
        <v>10</v>
      </c>
      <c r="D1287" s="4">
        <v>503</v>
      </c>
      <c r="E1287" s="2" t="s">
        <v>27</v>
      </c>
      <c r="F1287" s="2" t="s">
        <v>15</v>
      </c>
      <c r="G1287" s="4">
        <v>542.26</v>
      </c>
      <c r="H1287" s="4">
        <v>69.8</v>
      </c>
      <c r="I1287" s="4">
        <v>61.48</v>
      </c>
      <c r="J1287" s="2">
        <v>0</v>
      </c>
      <c r="K1287" s="2" t="str">
        <f>IF('financial behaviour - Form Resp'!$G1287=MAX('financial behaviour - Form Resp'!$G1287,'financial behaviour - Form Resp'!$H1287,'financial behaviour - Form Resp'!$I1287,'financial behaviour - Form Resp'!$J1287),"Shopping",
 IF('financial behaviour - Form Resp'!$H1287=MAX('financial behaviour - Form Resp'!$G1287,'financial behaviour - Form Resp'!$H1287,'financial behaviour - Form Resp'!$I1287,'financial behaviour - Form Resp'!$J1287),"Food",
 IF('financial behaviour - Form Resp'!$I1287=MAX('financial behaviour - Form Resp'!$G1287,'financial behaviour - Form Resp'!$H1287,'financial behaviour - Form Resp'!$I1287,'financial behaviour - Form Resp'!$J1287),"Travel", IF('financial behaviour - Form Resp'!$J1287=MAX('financial behaviour - Form Resp'!$G1287,'financial behaviour - Form Resp'!$H1287,'financial behaviour - Form Resp'!$I1287,'financial behaviour - Form Resp'!$J1287),"others",""))))</f>
        <v>Shopping</v>
      </c>
      <c r="L1287" s="2">
        <v>1</v>
      </c>
      <c r="M1287" s="2" t="s">
        <v>14</v>
      </c>
      <c r="N1287" s="2">
        <v>46</v>
      </c>
      <c r="O1287" s="2">
        <v>3</v>
      </c>
      <c r="P1287" s="2" t="s">
        <v>20</v>
      </c>
      <c r="Q1287" s="2" t="s">
        <v>19</v>
      </c>
      <c r="R1287" s="2"/>
    </row>
    <row r="1288" spans="1:18" x14ac:dyDescent="0.3">
      <c r="A1288" s="5"/>
      <c r="B1288" s="1">
        <v>22</v>
      </c>
      <c r="C1288" s="1" t="s">
        <v>10</v>
      </c>
      <c r="D1288" s="3">
        <v>17659</v>
      </c>
      <c r="E1288" s="1" t="s">
        <v>18</v>
      </c>
      <c r="F1288" s="1" t="s">
        <v>28</v>
      </c>
      <c r="G1288" s="3">
        <v>3881</v>
      </c>
      <c r="H1288" s="3">
        <v>3686</v>
      </c>
      <c r="I1288" s="3">
        <v>3153.4</v>
      </c>
      <c r="J1288" s="1">
        <v>1038</v>
      </c>
      <c r="K1288" s="1" t="str">
        <f>IF('financial behaviour - Form Resp'!$G1288=MAX('financial behaviour - Form Resp'!$G1288,'financial behaviour - Form Resp'!$H1288,'financial behaviour - Form Resp'!$I1288,'financial behaviour - Form Resp'!$J1288),"Shopping",
 IF('financial behaviour - Form Resp'!$H1288=MAX('financial behaviour - Form Resp'!$G1288,'financial behaviour - Form Resp'!$H1288,'financial behaviour - Form Resp'!$I1288,'financial behaviour - Form Resp'!$J1288),"Food",
 IF('financial behaviour - Form Resp'!$I1288=MAX('financial behaviour - Form Resp'!$G1288,'financial behaviour - Form Resp'!$H1288,'financial behaviour - Form Resp'!$I1288,'financial behaviour - Form Resp'!$J1288),"Travel", IF('financial behaviour - Form Resp'!$J1288=MAX('financial behaviour - Form Resp'!$G1288,'financial behaviour - Form Resp'!$H1288,'financial behaviour - Form Resp'!$I1288,'financial behaviour - Form Resp'!$J1288),"others",""))))</f>
        <v>Shopping</v>
      </c>
      <c r="L1288" s="1">
        <v>2</v>
      </c>
      <c r="M1288" s="1" t="s">
        <v>14</v>
      </c>
      <c r="N1288" s="1">
        <v>0</v>
      </c>
      <c r="O1288" s="1">
        <v>2</v>
      </c>
      <c r="P1288" s="1" t="s">
        <v>20</v>
      </c>
      <c r="Q1288" s="1" t="s">
        <v>28</v>
      </c>
      <c r="R1288" s="1"/>
    </row>
    <row r="1289" spans="1:18" x14ac:dyDescent="0.3">
      <c r="A1289" s="6"/>
      <c r="B1289" s="2">
        <v>28</v>
      </c>
      <c r="C1289" s="2" t="s">
        <v>17</v>
      </c>
      <c r="D1289" s="4">
        <v>1.02</v>
      </c>
      <c r="E1289" s="2" t="s">
        <v>18</v>
      </c>
      <c r="F1289" s="2" t="s">
        <v>28</v>
      </c>
      <c r="G1289" s="4">
        <v>169</v>
      </c>
      <c r="H1289" s="4">
        <v>227.96199999999999</v>
      </c>
      <c r="I1289" s="4">
        <v>0</v>
      </c>
      <c r="J1289" s="2">
        <v>0</v>
      </c>
      <c r="K1289" s="2" t="str">
        <f>IF('financial behaviour - Form Resp'!$G1289=MAX('financial behaviour - Form Resp'!$G1289,'financial behaviour - Form Resp'!$H1289,'financial behaviour - Form Resp'!$I1289,'financial behaviour - Form Resp'!$J1289),"Shopping",
 IF('financial behaviour - Form Resp'!$H1289=MAX('financial behaviour - Form Resp'!$G1289,'financial behaviour - Form Resp'!$H1289,'financial behaviour - Form Resp'!$I1289,'financial behaviour - Form Resp'!$J1289),"Food",
 IF('financial behaviour - Form Resp'!$I1289=MAX('financial behaviour - Form Resp'!$G1289,'financial behaviour - Form Resp'!$H1289,'financial behaviour - Form Resp'!$I1289,'financial behaviour - Form Resp'!$J1289),"Travel", IF('financial behaviour - Form Resp'!$J1289=MAX('financial behaviour - Form Resp'!$G1289,'financial behaviour - Form Resp'!$H1289,'financial behaviour - Form Resp'!$I1289,'financial behaviour - Form Resp'!$J1289),"others",""))))</f>
        <v>Food</v>
      </c>
      <c r="L1289" s="2">
        <v>2</v>
      </c>
      <c r="M1289" s="2" t="s">
        <v>14</v>
      </c>
      <c r="N1289" s="2">
        <v>27</v>
      </c>
      <c r="O1289" s="2">
        <v>2</v>
      </c>
      <c r="P1289" s="2" t="s">
        <v>20</v>
      </c>
      <c r="Q1289" s="2" t="s">
        <v>15</v>
      </c>
      <c r="R1289" s="2"/>
    </row>
    <row r="1290" spans="1:18" x14ac:dyDescent="0.3">
      <c r="A1290" s="5"/>
      <c r="B1290" s="1">
        <v>23</v>
      </c>
      <c r="C1290" s="1" t="s">
        <v>17</v>
      </c>
      <c r="D1290" s="3">
        <v>11814.74</v>
      </c>
      <c r="E1290" s="1" t="s">
        <v>11</v>
      </c>
      <c r="F1290" s="1" t="s">
        <v>12</v>
      </c>
      <c r="G1290" s="3">
        <v>104.18</v>
      </c>
      <c r="H1290" s="3">
        <v>4683</v>
      </c>
      <c r="I1290" s="3">
        <v>233.88800000000001</v>
      </c>
      <c r="J1290" s="1">
        <v>611</v>
      </c>
      <c r="K1290" s="1" t="str">
        <f>IF('financial behaviour - Form Resp'!$G1290=MAX('financial behaviour - Form Resp'!$G1290,'financial behaviour - Form Resp'!$H1290,'financial behaviour - Form Resp'!$I1290,'financial behaviour - Form Resp'!$J1290),"Shopping",
 IF('financial behaviour - Form Resp'!$H1290=MAX('financial behaviour - Form Resp'!$G1290,'financial behaviour - Form Resp'!$H1290,'financial behaviour - Form Resp'!$I1290,'financial behaviour - Form Resp'!$J1290),"Food",
 IF('financial behaviour - Form Resp'!$I1290=MAX('financial behaviour - Form Resp'!$G1290,'financial behaviour - Form Resp'!$H1290,'financial behaviour - Form Resp'!$I1290,'financial behaviour - Form Resp'!$J1290),"Travel", IF('financial behaviour - Form Resp'!$J1290=MAX('financial behaviour - Form Resp'!$G1290,'financial behaviour - Form Resp'!$H1290,'financial behaviour - Form Resp'!$I1290,'financial behaviour - Form Resp'!$J1290),"others",""))))</f>
        <v>Food</v>
      </c>
      <c r="L1290" s="1">
        <v>2</v>
      </c>
      <c r="M1290" s="1" t="s">
        <v>14</v>
      </c>
      <c r="N1290" s="1">
        <v>8</v>
      </c>
      <c r="O1290" s="1">
        <v>4</v>
      </c>
      <c r="P1290" s="1" t="s">
        <v>20</v>
      </c>
      <c r="Q1290" s="1" t="s">
        <v>15</v>
      </c>
      <c r="R1290" s="1"/>
    </row>
    <row r="1291" spans="1:18" x14ac:dyDescent="0.3">
      <c r="A1291" s="6"/>
      <c r="B1291" s="2">
        <v>17</v>
      </c>
      <c r="C1291" s="2" t="s">
        <v>17</v>
      </c>
      <c r="D1291" s="4">
        <v>22753.759999999998</v>
      </c>
      <c r="E1291" s="2" t="s">
        <v>27</v>
      </c>
      <c r="F1291" s="2" t="s">
        <v>12</v>
      </c>
      <c r="G1291" s="4">
        <v>100.3</v>
      </c>
      <c r="H1291" s="4">
        <v>7365</v>
      </c>
      <c r="I1291" s="4">
        <v>8369.66</v>
      </c>
      <c r="J1291" s="2">
        <v>1989</v>
      </c>
      <c r="K1291" s="2" t="str">
        <f>IF('financial behaviour - Form Resp'!$G1291=MAX('financial behaviour - Form Resp'!$G1291,'financial behaviour - Form Resp'!$H1291,'financial behaviour - Form Resp'!$I1291,'financial behaviour - Form Resp'!$J1291),"Shopping",
 IF('financial behaviour - Form Resp'!$H1291=MAX('financial behaviour - Form Resp'!$G1291,'financial behaviour - Form Resp'!$H1291,'financial behaviour - Form Resp'!$I1291,'financial behaviour - Form Resp'!$J1291),"Food",
 IF('financial behaviour - Form Resp'!$I1291=MAX('financial behaviour - Form Resp'!$G1291,'financial behaviour - Form Resp'!$H1291,'financial behaviour - Form Resp'!$I1291,'financial behaviour - Form Resp'!$J1291),"Travel", IF('financial behaviour - Form Resp'!$J1291=MAX('financial behaviour - Form Resp'!$G1291,'financial behaviour - Form Resp'!$H1291,'financial behaviour - Form Resp'!$I1291,'financial behaviour - Form Resp'!$J1291),"others",""))))</f>
        <v>Travel</v>
      </c>
      <c r="L1291" s="2">
        <v>1</v>
      </c>
      <c r="M1291" s="2" t="s">
        <v>14</v>
      </c>
      <c r="N1291" s="2">
        <v>20</v>
      </c>
      <c r="O1291" s="2">
        <v>2</v>
      </c>
      <c r="P1291" s="2" t="s">
        <v>20</v>
      </c>
      <c r="Q1291" s="2" t="s">
        <v>28</v>
      </c>
      <c r="R1291" s="2"/>
    </row>
    <row r="1292" spans="1:18" x14ac:dyDescent="0.3">
      <c r="A1292" s="5"/>
      <c r="B1292" s="1">
        <v>20</v>
      </c>
      <c r="C1292" s="1" t="s">
        <v>17</v>
      </c>
      <c r="D1292" s="3">
        <v>1.02</v>
      </c>
      <c r="E1292" s="1" t="s">
        <v>18</v>
      </c>
      <c r="F1292" s="1" t="s">
        <v>28</v>
      </c>
      <c r="G1292" s="3">
        <v>0</v>
      </c>
      <c r="H1292" s="3">
        <v>5184</v>
      </c>
      <c r="I1292" s="3">
        <v>644.66</v>
      </c>
      <c r="J1292" s="1">
        <v>0</v>
      </c>
      <c r="K1292" s="1" t="str">
        <f>IF('financial behaviour - Form Resp'!$G1292=MAX('financial behaviour - Form Resp'!$G1292,'financial behaviour - Form Resp'!$H1292,'financial behaviour - Form Resp'!$I1292,'financial behaviour - Form Resp'!$J1292),"Shopping",
 IF('financial behaviour - Form Resp'!$H1292=MAX('financial behaviour - Form Resp'!$G1292,'financial behaviour - Form Resp'!$H1292,'financial behaviour - Form Resp'!$I1292,'financial behaviour - Form Resp'!$J1292),"Food",
 IF('financial behaviour - Form Resp'!$I1292=MAX('financial behaviour - Form Resp'!$G1292,'financial behaviour - Form Resp'!$H1292,'financial behaviour - Form Resp'!$I1292,'financial behaviour - Form Resp'!$J1292),"Travel", IF('financial behaviour - Form Resp'!$J1292=MAX('financial behaviour - Form Resp'!$G1292,'financial behaviour - Form Resp'!$H1292,'financial behaviour - Form Resp'!$I1292,'financial behaviour - Form Resp'!$J1292),"others",""))))</f>
        <v>Food</v>
      </c>
      <c r="L1292" s="1">
        <v>3</v>
      </c>
      <c r="M1292" s="1" t="s">
        <v>14</v>
      </c>
      <c r="N1292" s="1">
        <v>40</v>
      </c>
      <c r="O1292" s="1">
        <v>4</v>
      </c>
      <c r="P1292" s="1" t="s">
        <v>14</v>
      </c>
      <c r="Q1292" s="1" t="s">
        <v>19</v>
      </c>
      <c r="R1292" s="1"/>
    </row>
    <row r="1293" spans="1:18" x14ac:dyDescent="0.3">
      <c r="A1293" s="6"/>
      <c r="B1293" s="2">
        <v>19</v>
      </c>
      <c r="C1293" s="2" t="s">
        <v>17</v>
      </c>
      <c r="D1293" s="4">
        <v>22310.6</v>
      </c>
      <c r="E1293" s="2" t="s">
        <v>11</v>
      </c>
      <c r="F1293" s="2" t="s">
        <v>12</v>
      </c>
      <c r="G1293" s="4">
        <v>2196.5</v>
      </c>
      <c r="H1293" s="4">
        <v>55.5</v>
      </c>
      <c r="I1293" s="4">
        <v>84.12</v>
      </c>
      <c r="J1293" s="2">
        <v>1614</v>
      </c>
      <c r="K1293" s="2" t="str">
        <f>IF('financial behaviour - Form Resp'!$G1293=MAX('financial behaviour - Form Resp'!$G1293,'financial behaviour - Form Resp'!$H1293,'financial behaviour - Form Resp'!$I1293,'financial behaviour - Form Resp'!$J1293),"Shopping",
 IF('financial behaviour - Form Resp'!$H1293=MAX('financial behaviour - Form Resp'!$G1293,'financial behaviour - Form Resp'!$H1293,'financial behaviour - Form Resp'!$I1293,'financial behaviour - Form Resp'!$J1293),"Food",
 IF('financial behaviour - Form Resp'!$I1293=MAX('financial behaviour - Form Resp'!$G1293,'financial behaviour - Form Resp'!$H1293,'financial behaviour - Form Resp'!$I1293,'financial behaviour - Form Resp'!$J1293),"Travel", IF('financial behaviour - Form Resp'!$J1293=MAX('financial behaviour - Form Resp'!$G1293,'financial behaviour - Form Resp'!$H1293,'financial behaviour - Form Resp'!$I1293,'financial behaviour - Form Resp'!$J1293),"others",""))))</f>
        <v>Shopping</v>
      </c>
      <c r="L1293" s="2">
        <v>3</v>
      </c>
      <c r="M1293" s="2" t="s">
        <v>13</v>
      </c>
      <c r="N1293" s="2">
        <v>0</v>
      </c>
      <c r="O1293" s="2">
        <v>1</v>
      </c>
      <c r="P1293" s="2" t="s">
        <v>20</v>
      </c>
      <c r="Q1293" s="2" t="s">
        <v>28</v>
      </c>
      <c r="R1293" s="2"/>
    </row>
    <row r="1294" spans="1:18" x14ac:dyDescent="0.3">
      <c r="A1294" s="5"/>
      <c r="B1294" s="1">
        <v>18</v>
      </c>
      <c r="C1294" s="1" t="s">
        <v>17</v>
      </c>
      <c r="D1294" s="3">
        <v>11656.02</v>
      </c>
      <c r="E1294" s="1" t="s">
        <v>18</v>
      </c>
      <c r="F1294" s="1" t="s">
        <v>12</v>
      </c>
      <c r="G1294" s="3">
        <v>4.3</v>
      </c>
      <c r="H1294" s="3">
        <v>57.52</v>
      </c>
      <c r="I1294" s="3">
        <v>7281</v>
      </c>
      <c r="J1294" s="1">
        <v>1389</v>
      </c>
      <c r="K1294" s="1" t="str">
        <f>IF('financial behaviour - Form Resp'!$G1294=MAX('financial behaviour - Form Resp'!$G1294,'financial behaviour - Form Resp'!$H1294,'financial behaviour - Form Resp'!$I1294,'financial behaviour - Form Resp'!$J1294),"Shopping",
 IF('financial behaviour - Form Resp'!$H1294=MAX('financial behaviour - Form Resp'!$G1294,'financial behaviour - Form Resp'!$H1294,'financial behaviour - Form Resp'!$I1294,'financial behaviour - Form Resp'!$J1294),"Food",
 IF('financial behaviour - Form Resp'!$I1294=MAX('financial behaviour - Form Resp'!$G1294,'financial behaviour - Form Resp'!$H1294,'financial behaviour - Form Resp'!$I1294,'financial behaviour - Form Resp'!$J1294),"Travel", IF('financial behaviour - Form Resp'!$J1294=MAX('financial behaviour - Form Resp'!$G1294,'financial behaviour - Form Resp'!$H1294,'financial behaviour - Form Resp'!$I1294,'financial behaviour - Form Resp'!$J1294),"others",""))))</f>
        <v>Travel</v>
      </c>
      <c r="L1294" s="1">
        <v>1</v>
      </c>
      <c r="M1294" s="1" t="s">
        <v>14</v>
      </c>
      <c r="N1294" s="1">
        <v>9</v>
      </c>
      <c r="O1294" s="1">
        <v>3</v>
      </c>
      <c r="P1294" s="1" t="s">
        <v>14</v>
      </c>
      <c r="Q1294" s="1" t="s">
        <v>28</v>
      </c>
      <c r="R1294" s="1"/>
    </row>
    <row r="1295" spans="1:18" x14ac:dyDescent="0.3">
      <c r="A1295" s="6"/>
      <c r="B1295" s="2">
        <v>27</v>
      </c>
      <c r="C1295" s="2" t="s">
        <v>10</v>
      </c>
      <c r="D1295" s="4">
        <v>22041.06</v>
      </c>
      <c r="E1295" s="2" t="s">
        <v>27</v>
      </c>
      <c r="F1295" s="2" t="s">
        <v>15</v>
      </c>
      <c r="G1295" s="4">
        <v>65.66</v>
      </c>
      <c r="H1295" s="4">
        <v>2877.32</v>
      </c>
      <c r="I1295" s="4">
        <v>2225</v>
      </c>
      <c r="J1295" s="2">
        <v>2647</v>
      </c>
      <c r="K1295" s="2" t="str">
        <f>IF('financial behaviour - Form Resp'!$G1295=MAX('financial behaviour - Form Resp'!$G1295,'financial behaviour - Form Resp'!$H1295,'financial behaviour - Form Resp'!$I1295,'financial behaviour - Form Resp'!$J1295),"Shopping",
 IF('financial behaviour - Form Resp'!$H1295=MAX('financial behaviour - Form Resp'!$G1295,'financial behaviour - Form Resp'!$H1295,'financial behaviour - Form Resp'!$I1295,'financial behaviour - Form Resp'!$J1295),"Food",
 IF('financial behaviour - Form Resp'!$I1295=MAX('financial behaviour - Form Resp'!$G1295,'financial behaviour - Form Resp'!$H1295,'financial behaviour - Form Resp'!$I1295,'financial behaviour - Form Resp'!$J1295),"Travel", IF('financial behaviour - Form Resp'!$J1295=MAX('financial behaviour - Form Resp'!$G1295,'financial behaviour - Form Resp'!$H1295,'financial behaviour - Form Resp'!$I1295,'financial behaviour - Form Resp'!$J1295),"others",""))))</f>
        <v>Food</v>
      </c>
      <c r="L1295" s="2">
        <v>2</v>
      </c>
      <c r="M1295" s="2" t="s">
        <v>20</v>
      </c>
      <c r="N1295" s="2">
        <v>4</v>
      </c>
      <c r="O1295" s="2">
        <v>1</v>
      </c>
      <c r="P1295" s="2" t="s">
        <v>20</v>
      </c>
      <c r="Q1295" s="2" t="s">
        <v>15</v>
      </c>
      <c r="R1295" s="2"/>
    </row>
    <row r="1296" spans="1:18" x14ac:dyDescent="0.3">
      <c r="A1296" s="5"/>
      <c r="B1296" s="1">
        <v>21</v>
      </c>
      <c r="C1296" s="1" t="s">
        <v>17</v>
      </c>
      <c r="D1296" s="3">
        <v>124.42</v>
      </c>
      <c r="E1296" s="1" t="s">
        <v>11</v>
      </c>
      <c r="F1296" s="1" t="s">
        <v>28</v>
      </c>
      <c r="G1296" s="3">
        <v>465</v>
      </c>
      <c r="H1296" s="3">
        <v>5410.9620000000004</v>
      </c>
      <c r="I1296" s="3">
        <v>131.86000000000001</v>
      </c>
      <c r="J1296" s="1">
        <v>0</v>
      </c>
      <c r="K1296" s="1" t="str">
        <f>IF('financial behaviour - Form Resp'!$G1296=MAX('financial behaviour - Form Resp'!$G1296,'financial behaviour - Form Resp'!$H1296,'financial behaviour - Form Resp'!$I1296,'financial behaviour - Form Resp'!$J1296),"Shopping",
 IF('financial behaviour - Form Resp'!$H1296=MAX('financial behaviour - Form Resp'!$G1296,'financial behaviour - Form Resp'!$H1296,'financial behaviour - Form Resp'!$I1296,'financial behaviour - Form Resp'!$J1296),"Food",
 IF('financial behaviour - Form Resp'!$I1296=MAX('financial behaviour - Form Resp'!$G1296,'financial behaviour - Form Resp'!$H1296,'financial behaviour - Form Resp'!$I1296,'financial behaviour - Form Resp'!$J1296),"Travel", IF('financial behaviour - Form Resp'!$J1296=MAX('financial behaviour - Form Resp'!$G1296,'financial behaviour - Form Resp'!$H1296,'financial behaviour - Form Resp'!$I1296,'financial behaviour - Form Resp'!$J1296),"others",""))))</f>
        <v>Food</v>
      </c>
      <c r="L1296" s="1">
        <v>1</v>
      </c>
      <c r="M1296" s="1" t="s">
        <v>13</v>
      </c>
      <c r="N1296" s="1">
        <v>22</v>
      </c>
      <c r="O1296" s="1">
        <v>2</v>
      </c>
      <c r="P1296" s="1" t="s">
        <v>14</v>
      </c>
      <c r="Q1296" s="1" t="s">
        <v>12</v>
      </c>
      <c r="R1296" s="1"/>
    </row>
    <row r="1297" spans="1:18" x14ac:dyDescent="0.3">
      <c r="A1297" s="6"/>
      <c r="B1297" s="2">
        <v>25</v>
      </c>
      <c r="C1297" s="2" t="s">
        <v>10</v>
      </c>
      <c r="D1297" s="4">
        <v>1215.6400000000001</v>
      </c>
      <c r="E1297" s="2" t="s">
        <v>27</v>
      </c>
      <c r="F1297" s="2" t="s">
        <v>28</v>
      </c>
      <c r="G1297" s="4">
        <v>4321</v>
      </c>
      <c r="H1297" s="4">
        <v>51</v>
      </c>
      <c r="I1297" s="4">
        <v>0</v>
      </c>
      <c r="J1297" s="2">
        <v>100</v>
      </c>
      <c r="K1297" s="2" t="str">
        <f>IF('financial behaviour - Form Resp'!$G1297=MAX('financial behaviour - Form Resp'!$G1297,'financial behaviour - Form Resp'!$H1297,'financial behaviour - Form Resp'!$I1297,'financial behaviour - Form Resp'!$J1297),"Shopping",
 IF('financial behaviour - Form Resp'!$H1297=MAX('financial behaviour - Form Resp'!$G1297,'financial behaviour - Form Resp'!$H1297,'financial behaviour - Form Resp'!$I1297,'financial behaviour - Form Resp'!$J1297),"Food",
 IF('financial behaviour - Form Resp'!$I1297=MAX('financial behaviour - Form Resp'!$G1297,'financial behaviour - Form Resp'!$H1297,'financial behaviour - Form Resp'!$I1297,'financial behaviour - Form Resp'!$J1297),"Travel", IF('financial behaviour - Form Resp'!$J1297=MAX('financial behaviour - Form Resp'!$G1297,'financial behaviour - Form Resp'!$H1297,'financial behaviour - Form Resp'!$I1297,'financial behaviour - Form Resp'!$J1297),"others",""))))</f>
        <v>Shopping</v>
      </c>
      <c r="L1297" s="2">
        <v>1</v>
      </c>
      <c r="M1297" s="2" t="s">
        <v>14</v>
      </c>
      <c r="N1297" s="2">
        <v>0</v>
      </c>
      <c r="O1297" s="2">
        <v>4</v>
      </c>
      <c r="P1297" s="2" t="s">
        <v>20</v>
      </c>
      <c r="Q1297" s="2" t="s">
        <v>12</v>
      </c>
      <c r="R1297" s="2"/>
    </row>
    <row r="1298" spans="1:18" x14ac:dyDescent="0.3">
      <c r="A1298" s="5"/>
      <c r="B1298" s="1">
        <v>28</v>
      </c>
      <c r="C1298" s="1" t="s">
        <v>17</v>
      </c>
      <c r="D1298" s="3">
        <v>24169</v>
      </c>
      <c r="E1298" s="1" t="s">
        <v>11</v>
      </c>
      <c r="F1298" s="1" t="s">
        <v>15</v>
      </c>
      <c r="G1298" s="3">
        <v>5600</v>
      </c>
      <c r="H1298" s="3">
        <v>9019.380000000001</v>
      </c>
      <c r="I1298" s="3">
        <v>8369.68</v>
      </c>
      <c r="J1298" s="1">
        <v>3414</v>
      </c>
      <c r="K1298" s="1" t="str">
        <f>IF('financial behaviour - Form Resp'!$G1298=MAX('financial behaviour - Form Resp'!$G1298,'financial behaviour - Form Resp'!$H1298,'financial behaviour - Form Resp'!$I1298,'financial behaviour - Form Resp'!$J1298),"Shopping",
 IF('financial behaviour - Form Resp'!$H1298=MAX('financial behaviour - Form Resp'!$G1298,'financial behaviour - Form Resp'!$H1298,'financial behaviour - Form Resp'!$I1298,'financial behaviour - Form Resp'!$J1298),"Food",
 IF('financial behaviour - Form Resp'!$I1298=MAX('financial behaviour - Form Resp'!$G1298,'financial behaviour - Form Resp'!$H1298,'financial behaviour - Form Resp'!$I1298,'financial behaviour - Form Resp'!$J1298),"Travel", IF('financial behaviour - Form Resp'!$J1298=MAX('financial behaviour - Form Resp'!$G1298,'financial behaviour - Form Resp'!$H1298,'financial behaviour - Form Resp'!$I1298,'financial behaviour - Form Resp'!$J1298),"others",""))))</f>
        <v>Food</v>
      </c>
      <c r="L1298" s="1">
        <v>1</v>
      </c>
      <c r="M1298" s="1" t="s">
        <v>20</v>
      </c>
      <c r="N1298" s="1">
        <v>34</v>
      </c>
      <c r="O1298" s="1">
        <v>2</v>
      </c>
      <c r="P1298" s="1" t="s">
        <v>20</v>
      </c>
      <c r="Q1298" s="1" t="s">
        <v>19</v>
      </c>
      <c r="R1298" s="1"/>
    </row>
    <row r="1299" spans="1:18" x14ac:dyDescent="0.3">
      <c r="A1299" s="6"/>
      <c r="B1299" s="2">
        <v>17</v>
      </c>
      <c r="C1299" s="2" t="s">
        <v>10</v>
      </c>
      <c r="D1299" s="4">
        <v>17236.02</v>
      </c>
      <c r="E1299" s="2" t="s">
        <v>27</v>
      </c>
      <c r="F1299" s="2" t="s">
        <v>12</v>
      </c>
      <c r="G1299" s="4">
        <v>79.56</v>
      </c>
      <c r="H1299" s="4">
        <v>3533</v>
      </c>
      <c r="I1299" s="4">
        <v>3032</v>
      </c>
      <c r="J1299" s="2">
        <v>1557</v>
      </c>
      <c r="K1299" s="2" t="str">
        <f>IF('financial behaviour - Form Resp'!$G1299=MAX('financial behaviour - Form Resp'!$G1299,'financial behaviour - Form Resp'!$H1299,'financial behaviour - Form Resp'!$I1299,'financial behaviour - Form Resp'!$J1299),"Shopping",
 IF('financial behaviour - Form Resp'!$H1299=MAX('financial behaviour - Form Resp'!$G1299,'financial behaviour - Form Resp'!$H1299,'financial behaviour - Form Resp'!$I1299,'financial behaviour - Form Resp'!$J1299),"Food",
 IF('financial behaviour - Form Resp'!$I1299=MAX('financial behaviour - Form Resp'!$G1299,'financial behaviour - Form Resp'!$H1299,'financial behaviour - Form Resp'!$I1299,'financial behaviour - Form Resp'!$J1299),"Travel", IF('financial behaviour - Form Resp'!$J1299=MAX('financial behaviour - Form Resp'!$G1299,'financial behaviour - Form Resp'!$H1299,'financial behaviour - Form Resp'!$I1299,'financial behaviour - Form Resp'!$J1299),"others",""))))</f>
        <v>Food</v>
      </c>
      <c r="L1299" s="2">
        <v>2</v>
      </c>
      <c r="M1299" s="2" t="s">
        <v>13</v>
      </c>
      <c r="N1299" s="2">
        <v>32</v>
      </c>
      <c r="O1299" s="2">
        <v>4</v>
      </c>
      <c r="P1299" s="2" t="s">
        <v>14</v>
      </c>
      <c r="Q1299" s="2" t="s">
        <v>12</v>
      </c>
      <c r="R1299" s="2"/>
    </row>
    <row r="1300" spans="1:18" x14ac:dyDescent="0.3">
      <c r="A1300" s="5"/>
      <c r="B1300" s="1">
        <v>23</v>
      </c>
      <c r="C1300" s="1" t="s">
        <v>10</v>
      </c>
      <c r="D1300" s="3">
        <v>7603.14</v>
      </c>
      <c r="E1300" s="1" t="s">
        <v>18</v>
      </c>
      <c r="F1300" s="1" t="s">
        <v>28</v>
      </c>
      <c r="G1300" s="3">
        <v>102.26</v>
      </c>
      <c r="H1300" s="3">
        <v>2489.962</v>
      </c>
      <c r="I1300" s="3">
        <v>0</v>
      </c>
      <c r="J1300" s="1">
        <v>882</v>
      </c>
      <c r="K1300" s="1" t="str">
        <f>IF('financial behaviour - Form Resp'!$G1300=MAX('financial behaviour - Form Resp'!$G1300,'financial behaviour - Form Resp'!$H1300,'financial behaviour - Form Resp'!$I1300,'financial behaviour - Form Resp'!$J1300),"Shopping",
 IF('financial behaviour - Form Resp'!$H1300=MAX('financial behaviour - Form Resp'!$G1300,'financial behaviour - Form Resp'!$H1300,'financial behaviour - Form Resp'!$I1300,'financial behaviour - Form Resp'!$J1300),"Food",
 IF('financial behaviour - Form Resp'!$I1300=MAX('financial behaviour - Form Resp'!$G1300,'financial behaviour - Form Resp'!$H1300,'financial behaviour - Form Resp'!$I1300,'financial behaviour - Form Resp'!$J1300),"Travel", IF('financial behaviour - Form Resp'!$J1300=MAX('financial behaviour - Form Resp'!$G1300,'financial behaviour - Form Resp'!$H1300,'financial behaviour - Form Resp'!$I1300,'financial behaviour - Form Resp'!$J1300),"others",""))))</f>
        <v>Food</v>
      </c>
      <c r="L1300" s="1">
        <v>2</v>
      </c>
      <c r="M1300" s="1" t="s">
        <v>13</v>
      </c>
      <c r="N1300" s="1">
        <v>9</v>
      </c>
      <c r="O1300" s="1">
        <v>2</v>
      </c>
      <c r="P1300" s="1" t="s">
        <v>20</v>
      </c>
      <c r="Q1300" s="1" t="s">
        <v>19</v>
      </c>
      <c r="R1300" s="1"/>
    </row>
    <row r="1301" spans="1:18" x14ac:dyDescent="0.3">
      <c r="A1301" s="6"/>
      <c r="B1301" s="2">
        <v>29</v>
      </c>
      <c r="C1301" s="2" t="s">
        <v>17</v>
      </c>
      <c r="D1301" s="4">
        <v>233.5</v>
      </c>
      <c r="E1301" s="2" t="s">
        <v>27</v>
      </c>
      <c r="F1301" s="2" t="s">
        <v>15</v>
      </c>
      <c r="G1301" s="4">
        <v>23.7</v>
      </c>
      <c r="H1301" s="4">
        <v>578.98</v>
      </c>
      <c r="I1301" s="4">
        <v>2098</v>
      </c>
      <c r="J1301" s="2">
        <v>0</v>
      </c>
      <c r="K1301" s="2" t="str">
        <f>IF('financial behaviour - Form Resp'!$G1301=MAX('financial behaviour - Form Resp'!$G1301,'financial behaviour - Form Resp'!$H1301,'financial behaviour - Form Resp'!$I1301,'financial behaviour - Form Resp'!$J1301),"Shopping",
 IF('financial behaviour - Form Resp'!$H1301=MAX('financial behaviour - Form Resp'!$G1301,'financial behaviour - Form Resp'!$H1301,'financial behaviour - Form Resp'!$I1301,'financial behaviour - Form Resp'!$J1301),"Food",
 IF('financial behaviour - Form Resp'!$I1301=MAX('financial behaviour - Form Resp'!$G1301,'financial behaviour - Form Resp'!$H1301,'financial behaviour - Form Resp'!$I1301,'financial behaviour - Form Resp'!$J1301),"Travel", IF('financial behaviour - Form Resp'!$J1301=MAX('financial behaviour - Form Resp'!$G1301,'financial behaviour - Form Resp'!$H1301,'financial behaviour - Form Resp'!$I1301,'financial behaviour - Form Resp'!$J1301),"others",""))))</f>
        <v>Travel</v>
      </c>
      <c r="L1301" s="2">
        <v>2</v>
      </c>
      <c r="M1301" s="2" t="s">
        <v>20</v>
      </c>
      <c r="N1301" s="2">
        <v>41</v>
      </c>
      <c r="O1301" s="2">
        <v>4</v>
      </c>
      <c r="P1301" s="2" t="s">
        <v>14</v>
      </c>
      <c r="Q1301" s="2" t="s">
        <v>28</v>
      </c>
      <c r="R1301" s="2"/>
    </row>
    <row r="1302" spans="1:18" x14ac:dyDescent="0.3">
      <c r="A1302" s="5"/>
      <c r="B1302" s="1">
        <v>18</v>
      </c>
      <c r="C1302" s="1" t="s">
        <v>10</v>
      </c>
      <c r="D1302" s="3">
        <v>149.02000000000001</v>
      </c>
      <c r="E1302" s="1" t="s">
        <v>27</v>
      </c>
      <c r="F1302" s="1" t="s">
        <v>28</v>
      </c>
      <c r="G1302" s="3">
        <v>3515.16</v>
      </c>
      <c r="H1302" s="3">
        <v>3567</v>
      </c>
      <c r="I1302" s="3">
        <v>3282.92</v>
      </c>
      <c r="J1302" s="1">
        <v>17</v>
      </c>
      <c r="K1302" s="1" t="str">
        <f>IF('financial behaviour - Form Resp'!$G1302=MAX('financial behaviour - Form Resp'!$G1302,'financial behaviour - Form Resp'!$H1302,'financial behaviour - Form Resp'!$I1302,'financial behaviour - Form Resp'!$J1302),"Shopping",
 IF('financial behaviour - Form Resp'!$H1302=MAX('financial behaviour - Form Resp'!$G1302,'financial behaviour - Form Resp'!$H1302,'financial behaviour - Form Resp'!$I1302,'financial behaviour - Form Resp'!$J1302),"Food",
 IF('financial behaviour - Form Resp'!$I1302=MAX('financial behaviour - Form Resp'!$G1302,'financial behaviour - Form Resp'!$H1302,'financial behaviour - Form Resp'!$I1302,'financial behaviour - Form Resp'!$J1302),"Travel", IF('financial behaviour - Form Resp'!$J1302=MAX('financial behaviour - Form Resp'!$G1302,'financial behaviour - Form Resp'!$H1302,'financial behaviour - Form Resp'!$I1302,'financial behaviour - Form Resp'!$J1302),"others",""))))</f>
        <v>Food</v>
      </c>
      <c r="L1302" s="1">
        <v>2</v>
      </c>
      <c r="M1302" s="1" t="s">
        <v>13</v>
      </c>
      <c r="N1302" s="1">
        <v>27</v>
      </c>
      <c r="O1302" s="1">
        <v>4</v>
      </c>
      <c r="P1302" s="1" t="s">
        <v>20</v>
      </c>
      <c r="Q1302" s="1" t="s">
        <v>19</v>
      </c>
      <c r="R1302" s="1"/>
    </row>
    <row r="1303" spans="1:18" x14ac:dyDescent="0.3">
      <c r="A1303" s="6"/>
      <c r="B1303" s="2">
        <v>18</v>
      </c>
      <c r="C1303" s="2" t="s">
        <v>17</v>
      </c>
      <c r="D1303" s="4">
        <v>19646.28</v>
      </c>
      <c r="E1303" s="2" t="s">
        <v>11</v>
      </c>
      <c r="F1303" s="2" t="s">
        <v>12</v>
      </c>
      <c r="G1303" s="4">
        <v>7446.3</v>
      </c>
      <c r="H1303" s="4">
        <v>91.52000000000001</v>
      </c>
      <c r="I1303" s="4">
        <v>3174</v>
      </c>
      <c r="J1303" s="2">
        <v>1770</v>
      </c>
      <c r="K1303" s="2" t="str">
        <f>IF('financial behaviour - Form Resp'!$G1303=MAX('financial behaviour - Form Resp'!$G1303,'financial behaviour - Form Resp'!$H1303,'financial behaviour - Form Resp'!$I1303,'financial behaviour - Form Resp'!$J1303),"Shopping",
 IF('financial behaviour - Form Resp'!$H1303=MAX('financial behaviour - Form Resp'!$G1303,'financial behaviour - Form Resp'!$H1303,'financial behaviour - Form Resp'!$I1303,'financial behaviour - Form Resp'!$J1303),"Food",
 IF('financial behaviour - Form Resp'!$I1303=MAX('financial behaviour - Form Resp'!$G1303,'financial behaviour - Form Resp'!$H1303,'financial behaviour - Form Resp'!$I1303,'financial behaviour - Form Resp'!$J1303),"Travel", IF('financial behaviour - Form Resp'!$J1303=MAX('financial behaviour - Form Resp'!$G1303,'financial behaviour - Form Resp'!$H1303,'financial behaviour - Form Resp'!$I1303,'financial behaviour - Form Resp'!$J1303),"others",""))))</f>
        <v>Shopping</v>
      </c>
      <c r="L1303" s="2">
        <v>2</v>
      </c>
      <c r="M1303" s="2" t="s">
        <v>14</v>
      </c>
      <c r="N1303" s="2">
        <v>34</v>
      </c>
      <c r="O1303" s="2">
        <v>3</v>
      </c>
      <c r="P1303" s="2" t="s">
        <v>20</v>
      </c>
      <c r="Q1303" s="2" t="s">
        <v>12</v>
      </c>
      <c r="R1303" s="2"/>
    </row>
    <row r="1304" spans="1:18" x14ac:dyDescent="0.3">
      <c r="A1304" s="5"/>
      <c r="B1304" s="1">
        <v>26</v>
      </c>
      <c r="C1304" s="1" t="s">
        <v>17</v>
      </c>
      <c r="D1304" s="3">
        <v>17317.400000000001</v>
      </c>
      <c r="E1304" s="1" t="s">
        <v>11</v>
      </c>
      <c r="F1304" s="1" t="s">
        <v>15</v>
      </c>
      <c r="G1304" s="3">
        <v>2071.58</v>
      </c>
      <c r="H1304" s="3">
        <v>8942.16</v>
      </c>
      <c r="I1304" s="3">
        <v>84.76</v>
      </c>
      <c r="J1304" s="1">
        <v>1169</v>
      </c>
      <c r="K1304" s="1" t="str">
        <f>IF('financial behaviour - Form Resp'!$G1304=MAX('financial behaviour - Form Resp'!$G1304,'financial behaviour - Form Resp'!$H1304,'financial behaviour - Form Resp'!$I1304,'financial behaviour - Form Resp'!$J1304),"Shopping",
 IF('financial behaviour - Form Resp'!$H1304=MAX('financial behaviour - Form Resp'!$G1304,'financial behaviour - Form Resp'!$H1304,'financial behaviour - Form Resp'!$I1304,'financial behaviour - Form Resp'!$J1304),"Food",
 IF('financial behaviour - Form Resp'!$I1304=MAX('financial behaviour - Form Resp'!$G1304,'financial behaviour - Form Resp'!$H1304,'financial behaviour - Form Resp'!$I1304,'financial behaviour - Form Resp'!$J1304),"Travel", IF('financial behaviour - Form Resp'!$J1304=MAX('financial behaviour - Form Resp'!$G1304,'financial behaviour - Form Resp'!$H1304,'financial behaviour - Form Resp'!$I1304,'financial behaviour - Form Resp'!$J1304),"others",""))))</f>
        <v>Food</v>
      </c>
      <c r="L1304" s="1">
        <v>4</v>
      </c>
      <c r="M1304" s="1" t="s">
        <v>20</v>
      </c>
      <c r="N1304" s="1">
        <v>54</v>
      </c>
      <c r="O1304" s="1">
        <v>5</v>
      </c>
      <c r="P1304" s="1" t="s">
        <v>14</v>
      </c>
      <c r="Q1304" s="1" t="s">
        <v>28</v>
      </c>
      <c r="R1304" s="1"/>
    </row>
    <row r="1305" spans="1:18" x14ac:dyDescent="0.3">
      <c r="A1305" s="6"/>
      <c r="B1305" s="2">
        <v>23</v>
      </c>
      <c r="C1305" s="2" t="s">
        <v>10</v>
      </c>
      <c r="D1305" s="4">
        <v>422.94</v>
      </c>
      <c r="E1305" s="2" t="s">
        <v>18</v>
      </c>
      <c r="F1305" s="2" t="s">
        <v>12</v>
      </c>
      <c r="G1305" s="4">
        <v>3768.28</v>
      </c>
      <c r="H1305" s="4">
        <v>2307.962</v>
      </c>
      <c r="I1305" s="4">
        <v>4052</v>
      </c>
      <c r="J1305" s="2">
        <v>0</v>
      </c>
      <c r="K1305" s="2" t="str">
        <f>IF('financial behaviour - Form Resp'!$G1305=MAX('financial behaviour - Form Resp'!$G1305,'financial behaviour - Form Resp'!$H1305,'financial behaviour - Form Resp'!$I1305,'financial behaviour - Form Resp'!$J1305),"Shopping",
 IF('financial behaviour - Form Resp'!$H1305=MAX('financial behaviour - Form Resp'!$G1305,'financial behaviour - Form Resp'!$H1305,'financial behaviour - Form Resp'!$I1305,'financial behaviour - Form Resp'!$J1305),"Food",
 IF('financial behaviour - Form Resp'!$I1305=MAX('financial behaviour - Form Resp'!$G1305,'financial behaviour - Form Resp'!$H1305,'financial behaviour - Form Resp'!$I1305,'financial behaviour - Form Resp'!$J1305),"Travel", IF('financial behaviour - Form Resp'!$J1305=MAX('financial behaviour - Form Resp'!$G1305,'financial behaviour - Form Resp'!$H1305,'financial behaviour - Form Resp'!$I1305,'financial behaviour - Form Resp'!$J1305),"others",""))))</f>
        <v>Travel</v>
      </c>
      <c r="L1305" s="2">
        <v>1</v>
      </c>
      <c r="M1305" s="2" t="s">
        <v>13</v>
      </c>
      <c r="N1305" s="2">
        <v>32</v>
      </c>
      <c r="O1305" s="2">
        <v>1</v>
      </c>
      <c r="P1305" s="2" t="s">
        <v>14</v>
      </c>
      <c r="Q1305" s="2" t="s">
        <v>15</v>
      </c>
      <c r="R1305" s="2"/>
    </row>
    <row r="1306" spans="1:18" x14ac:dyDescent="0.3">
      <c r="A1306" s="5"/>
      <c r="B1306" s="1">
        <v>19</v>
      </c>
      <c r="C1306" s="1" t="s">
        <v>17</v>
      </c>
      <c r="D1306" s="3">
        <v>12642.08</v>
      </c>
      <c r="E1306" s="1" t="s">
        <v>11</v>
      </c>
      <c r="F1306" s="1" t="s">
        <v>19</v>
      </c>
      <c r="G1306" s="3">
        <v>0</v>
      </c>
      <c r="H1306" s="3">
        <v>1015.08</v>
      </c>
      <c r="I1306" s="3">
        <v>47.8</v>
      </c>
      <c r="J1306" s="1">
        <v>1330</v>
      </c>
      <c r="K1306" s="1" t="str">
        <f>IF('financial behaviour - Form Resp'!$G1306=MAX('financial behaviour - Form Resp'!$G1306,'financial behaviour - Form Resp'!$H1306,'financial behaviour - Form Resp'!$I1306,'financial behaviour - Form Resp'!$J1306),"Shopping",
 IF('financial behaviour - Form Resp'!$H1306=MAX('financial behaviour - Form Resp'!$G1306,'financial behaviour - Form Resp'!$H1306,'financial behaviour - Form Resp'!$I1306,'financial behaviour - Form Resp'!$J1306),"Food",
 IF('financial behaviour - Form Resp'!$I1306=MAX('financial behaviour - Form Resp'!$G1306,'financial behaviour - Form Resp'!$H1306,'financial behaviour - Form Resp'!$I1306,'financial behaviour - Form Resp'!$J1306),"Travel", IF('financial behaviour - Form Resp'!$J1306=MAX('financial behaviour - Form Resp'!$G1306,'financial behaviour - Form Resp'!$H1306,'financial behaviour - Form Resp'!$I1306,'financial behaviour - Form Resp'!$J1306),"others",""))))</f>
        <v>others</v>
      </c>
      <c r="L1306" s="1">
        <v>3</v>
      </c>
      <c r="M1306" s="1" t="s">
        <v>13</v>
      </c>
      <c r="N1306" s="1">
        <v>24</v>
      </c>
      <c r="O1306" s="1">
        <v>2</v>
      </c>
      <c r="P1306" s="1" t="s">
        <v>14</v>
      </c>
      <c r="Q1306" s="1" t="s">
        <v>15</v>
      </c>
      <c r="R1306" s="1"/>
    </row>
    <row r="1307" spans="1:18" x14ac:dyDescent="0.3">
      <c r="A1307" s="6"/>
      <c r="B1307" s="2">
        <v>20</v>
      </c>
      <c r="C1307" s="2" t="s">
        <v>17</v>
      </c>
      <c r="D1307" s="4">
        <v>12819.02</v>
      </c>
      <c r="E1307" s="2" t="s">
        <v>11</v>
      </c>
      <c r="F1307" s="2" t="s">
        <v>15</v>
      </c>
      <c r="G1307" s="4">
        <v>0</v>
      </c>
      <c r="H1307" s="4">
        <v>8572.86</v>
      </c>
      <c r="I1307" s="4">
        <v>57.86</v>
      </c>
      <c r="J1307" s="2">
        <v>1442</v>
      </c>
      <c r="K1307" s="2" t="str">
        <f>IF('financial behaviour - Form Resp'!$G1307=MAX('financial behaviour - Form Resp'!$G1307,'financial behaviour - Form Resp'!$H1307,'financial behaviour - Form Resp'!$I1307,'financial behaviour - Form Resp'!$J1307),"Shopping",
 IF('financial behaviour - Form Resp'!$H1307=MAX('financial behaviour - Form Resp'!$G1307,'financial behaviour - Form Resp'!$H1307,'financial behaviour - Form Resp'!$I1307,'financial behaviour - Form Resp'!$J1307),"Food",
 IF('financial behaviour - Form Resp'!$I1307=MAX('financial behaviour - Form Resp'!$G1307,'financial behaviour - Form Resp'!$H1307,'financial behaviour - Form Resp'!$I1307,'financial behaviour - Form Resp'!$J1307),"Travel", IF('financial behaviour - Form Resp'!$J1307=MAX('financial behaviour - Form Resp'!$G1307,'financial behaviour - Form Resp'!$H1307,'financial behaviour - Form Resp'!$I1307,'financial behaviour - Form Resp'!$J1307),"others",""))))</f>
        <v>Food</v>
      </c>
      <c r="L1307" s="2">
        <v>2</v>
      </c>
      <c r="M1307" s="2" t="s">
        <v>14</v>
      </c>
      <c r="N1307" s="2">
        <v>6</v>
      </c>
      <c r="O1307" s="2">
        <v>1</v>
      </c>
      <c r="P1307" s="2" t="s">
        <v>20</v>
      </c>
      <c r="Q1307" s="2" t="s">
        <v>15</v>
      </c>
      <c r="R1307" s="2"/>
    </row>
    <row r="1308" spans="1:18" x14ac:dyDescent="0.3">
      <c r="A1308" s="5"/>
      <c r="B1308" s="1">
        <v>21</v>
      </c>
      <c r="C1308" s="1" t="s">
        <v>10</v>
      </c>
      <c r="D1308" s="3">
        <v>21076.62</v>
      </c>
      <c r="E1308" s="1" t="s">
        <v>27</v>
      </c>
      <c r="F1308" s="1" t="s">
        <v>15</v>
      </c>
      <c r="G1308" s="3">
        <v>91.100000000000009</v>
      </c>
      <c r="H1308" s="3">
        <v>3571.7</v>
      </c>
      <c r="I1308" s="3">
        <v>42.74</v>
      </c>
      <c r="J1308" s="1">
        <v>2971</v>
      </c>
      <c r="K1308" s="1" t="str">
        <f>IF('financial behaviour - Form Resp'!$G1308=MAX('financial behaviour - Form Resp'!$G1308,'financial behaviour - Form Resp'!$H1308,'financial behaviour - Form Resp'!$I1308,'financial behaviour - Form Resp'!$J1308),"Shopping",
 IF('financial behaviour - Form Resp'!$H1308=MAX('financial behaviour - Form Resp'!$G1308,'financial behaviour - Form Resp'!$H1308,'financial behaviour - Form Resp'!$I1308,'financial behaviour - Form Resp'!$J1308),"Food",
 IF('financial behaviour - Form Resp'!$I1308=MAX('financial behaviour - Form Resp'!$G1308,'financial behaviour - Form Resp'!$H1308,'financial behaviour - Form Resp'!$I1308,'financial behaviour - Form Resp'!$J1308),"Travel", IF('financial behaviour - Form Resp'!$J1308=MAX('financial behaviour - Form Resp'!$G1308,'financial behaviour - Form Resp'!$H1308,'financial behaviour - Form Resp'!$I1308,'financial behaviour - Form Resp'!$J1308),"others",""))))</f>
        <v>Food</v>
      </c>
      <c r="L1308" s="1">
        <v>2</v>
      </c>
      <c r="M1308" s="1" t="s">
        <v>14</v>
      </c>
      <c r="N1308" s="1">
        <v>29</v>
      </c>
      <c r="O1308" s="1">
        <v>1</v>
      </c>
      <c r="P1308" s="1" t="s">
        <v>20</v>
      </c>
      <c r="Q1308" s="1" t="s">
        <v>19</v>
      </c>
      <c r="R1308" s="1"/>
    </row>
    <row r="1309" spans="1:18" x14ac:dyDescent="0.3">
      <c r="A1309" s="6"/>
      <c r="B1309" s="2">
        <v>17</v>
      </c>
      <c r="C1309" s="2" t="s">
        <v>10</v>
      </c>
      <c r="D1309" s="4">
        <v>1.02</v>
      </c>
      <c r="E1309" s="2" t="s">
        <v>18</v>
      </c>
      <c r="F1309" s="2" t="s">
        <v>28</v>
      </c>
      <c r="G1309" s="4">
        <v>3810</v>
      </c>
      <c r="H1309" s="4">
        <v>209.42</v>
      </c>
      <c r="I1309" s="4">
        <v>146</v>
      </c>
      <c r="J1309" s="2">
        <v>0</v>
      </c>
      <c r="K1309" s="2" t="str">
        <f>IF('financial behaviour - Form Resp'!$G1309=MAX('financial behaviour - Form Resp'!$G1309,'financial behaviour - Form Resp'!$H1309,'financial behaviour - Form Resp'!$I1309,'financial behaviour - Form Resp'!$J1309),"Shopping",
 IF('financial behaviour - Form Resp'!$H1309=MAX('financial behaviour - Form Resp'!$G1309,'financial behaviour - Form Resp'!$H1309,'financial behaviour - Form Resp'!$I1309,'financial behaviour - Form Resp'!$J1309),"Food",
 IF('financial behaviour - Form Resp'!$I1309=MAX('financial behaviour - Form Resp'!$G1309,'financial behaviour - Form Resp'!$H1309,'financial behaviour - Form Resp'!$I1309,'financial behaviour - Form Resp'!$J1309),"Travel", IF('financial behaviour - Form Resp'!$J1309=MAX('financial behaviour - Form Resp'!$G1309,'financial behaviour - Form Resp'!$H1309,'financial behaviour - Form Resp'!$I1309,'financial behaviour - Form Resp'!$J1309),"others",""))))</f>
        <v>Shopping</v>
      </c>
      <c r="L1309" s="2">
        <v>3</v>
      </c>
      <c r="M1309" s="2" t="s">
        <v>13</v>
      </c>
      <c r="N1309" s="2">
        <v>1</v>
      </c>
      <c r="O1309" s="2">
        <v>3</v>
      </c>
      <c r="P1309" s="2" t="s">
        <v>14</v>
      </c>
      <c r="Q1309" s="2" t="s">
        <v>19</v>
      </c>
      <c r="R1309" s="2"/>
    </row>
    <row r="1310" spans="1:18" x14ac:dyDescent="0.3">
      <c r="A1310" s="5"/>
      <c r="B1310" s="1">
        <v>25</v>
      </c>
      <c r="C1310" s="1" t="s">
        <v>17</v>
      </c>
      <c r="D1310" s="3">
        <v>15585.94</v>
      </c>
      <c r="E1310" s="1" t="s">
        <v>27</v>
      </c>
      <c r="F1310" s="1" t="s">
        <v>12</v>
      </c>
      <c r="G1310" s="3">
        <v>3736.56</v>
      </c>
      <c r="H1310" s="3">
        <v>2589</v>
      </c>
      <c r="I1310" s="3">
        <v>76</v>
      </c>
      <c r="J1310" s="1">
        <v>2065</v>
      </c>
      <c r="K1310" s="1" t="str">
        <f>IF('financial behaviour - Form Resp'!$G1310=MAX('financial behaviour - Form Resp'!$G1310,'financial behaviour - Form Resp'!$H1310,'financial behaviour - Form Resp'!$I1310,'financial behaviour - Form Resp'!$J1310),"Shopping",
 IF('financial behaviour - Form Resp'!$H1310=MAX('financial behaviour - Form Resp'!$G1310,'financial behaviour - Form Resp'!$H1310,'financial behaviour - Form Resp'!$I1310,'financial behaviour - Form Resp'!$J1310),"Food",
 IF('financial behaviour - Form Resp'!$I1310=MAX('financial behaviour - Form Resp'!$G1310,'financial behaviour - Form Resp'!$H1310,'financial behaviour - Form Resp'!$I1310,'financial behaviour - Form Resp'!$J1310),"Travel", IF('financial behaviour - Form Resp'!$J1310=MAX('financial behaviour - Form Resp'!$G1310,'financial behaviour - Form Resp'!$H1310,'financial behaviour - Form Resp'!$I1310,'financial behaviour - Form Resp'!$J1310),"others",""))))</f>
        <v>Shopping</v>
      </c>
      <c r="L1310" s="1">
        <v>2</v>
      </c>
      <c r="M1310" s="1" t="s">
        <v>13</v>
      </c>
      <c r="N1310" s="1">
        <v>33</v>
      </c>
      <c r="O1310" s="1">
        <v>2</v>
      </c>
      <c r="P1310" s="1" t="s">
        <v>14</v>
      </c>
      <c r="Q1310" s="1" t="s">
        <v>12</v>
      </c>
      <c r="R1310" s="1"/>
    </row>
    <row r="1311" spans="1:18" x14ac:dyDescent="0.3">
      <c r="A1311" s="6"/>
      <c r="B1311" s="2">
        <v>25</v>
      </c>
      <c r="C1311" s="2" t="s">
        <v>22</v>
      </c>
      <c r="D1311" s="4">
        <v>7324.02</v>
      </c>
      <c r="E1311" s="2" t="s">
        <v>18</v>
      </c>
      <c r="F1311" s="2" t="s">
        <v>19</v>
      </c>
      <c r="G1311" s="4">
        <v>0</v>
      </c>
      <c r="H1311" s="4">
        <v>4415</v>
      </c>
      <c r="I1311" s="4">
        <v>4149.74</v>
      </c>
      <c r="J1311" s="2">
        <v>1011</v>
      </c>
      <c r="K1311" s="2" t="str">
        <f>IF('financial behaviour - Form Resp'!$G1311=MAX('financial behaviour - Form Resp'!$G1311,'financial behaviour - Form Resp'!$H1311,'financial behaviour - Form Resp'!$I1311,'financial behaviour - Form Resp'!$J1311),"Shopping",
 IF('financial behaviour - Form Resp'!$H1311=MAX('financial behaviour - Form Resp'!$G1311,'financial behaviour - Form Resp'!$H1311,'financial behaviour - Form Resp'!$I1311,'financial behaviour - Form Resp'!$J1311),"Food",
 IF('financial behaviour - Form Resp'!$I1311=MAX('financial behaviour - Form Resp'!$G1311,'financial behaviour - Form Resp'!$H1311,'financial behaviour - Form Resp'!$I1311,'financial behaviour - Form Resp'!$J1311),"Travel", IF('financial behaviour - Form Resp'!$J1311=MAX('financial behaviour - Form Resp'!$G1311,'financial behaviour - Form Resp'!$H1311,'financial behaviour - Form Resp'!$I1311,'financial behaviour - Form Resp'!$J1311),"others",""))))</f>
        <v>Food</v>
      </c>
      <c r="L1311" s="2">
        <v>1</v>
      </c>
      <c r="M1311" s="2" t="s">
        <v>13</v>
      </c>
      <c r="N1311" s="2">
        <v>22</v>
      </c>
      <c r="O1311" s="2">
        <v>3</v>
      </c>
      <c r="P1311" s="2" t="s">
        <v>20</v>
      </c>
      <c r="Q1311" s="2" t="s">
        <v>19</v>
      </c>
      <c r="R1311" s="2"/>
    </row>
    <row r="1312" spans="1:18" x14ac:dyDescent="0.3">
      <c r="A1312" s="5"/>
      <c r="B1312" s="1">
        <v>23</v>
      </c>
      <c r="C1312" s="1" t="s">
        <v>10</v>
      </c>
      <c r="D1312" s="3">
        <v>7044.7629999999999</v>
      </c>
      <c r="E1312" s="1" t="s">
        <v>11</v>
      </c>
      <c r="F1312" s="1" t="s">
        <v>19</v>
      </c>
      <c r="G1312" s="3">
        <v>1875</v>
      </c>
      <c r="H1312" s="3">
        <v>4854.9620000000004</v>
      </c>
      <c r="I1312" s="3">
        <v>5779</v>
      </c>
      <c r="J1312" s="1">
        <v>559</v>
      </c>
      <c r="K1312" s="1" t="str">
        <f>IF('financial behaviour - Form Resp'!$G1312=MAX('financial behaviour - Form Resp'!$G1312,'financial behaviour - Form Resp'!$H1312,'financial behaviour - Form Resp'!$I1312,'financial behaviour - Form Resp'!$J1312),"Shopping",
 IF('financial behaviour - Form Resp'!$H1312=MAX('financial behaviour - Form Resp'!$G1312,'financial behaviour - Form Resp'!$H1312,'financial behaviour - Form Resp'!$I1312,'financial behaviour - Form Resp'!$J1312),"Food",
 IF('financial behaviour - Form Resp'!$I1312=MAX('financial behaviour - Form Resp'!$G1312,'financial behaviour - Form Resp'!$H1312,'financial behaviour - Form Resp'!$I1312,'financial behaviour - Form Resp'!$J1312),"Travel", IF('financial behaviour - Form Resp'!$J1312=MAX('financial behaviour - Form Resp'!$G1312,'financial behaviour - Form Resp'!$H1312,'financial behaviour - Form Resp'!$I1312,'financial behaviour - Form Resp'!$J1312),"others",""))))</f>
        <v>Travel</v>
      </c>
      <c r="L1312" s="1">
        <v>3</v>
      </c>
      <c r="M1312" s="1" t="s">
        <v>20</v>
      </c>
      <c r="N1312" s="1">
        <v>62</v>
      </c>
      <c r="O1312" s="1">
        <v>3</v>
      </c>
      <c r="P1312" s="1" t="s">
        <v>14</v>
      </c>
      <c r="Q1312" s="1" t="s">
        <v>12</v>
      </c>
      <c r="R1312" s="1"/>
    </row>
    <row r="1313" spans="1:18" x14ac:dyDescent="0.3">
      <c r="A1313" s="6"/>
      <c r="B1313" s="2">
        <v>22</v>
      </c>
      <c r="C1313" s="2" t="s">
        <v>17</v>
      </c>
      <c r="D1313" s="4">
        <v>1.02</v>
      </c>
      <c r="E1313" s="2" t="s">
        <v>11</v>
      </c>
      <c r="F1313" s="2" t="s">
        <v>15</v>
      </c>
      <c r="G1313" s="4">
        <v>3131.8</v>
      </c>
      <c r="H1313" s="4">
        <v>6805.64</v>
      </c>
      <c r="I1313" s="4">
        <v>10882.16</v>
      </c>
      <c r="J1313" s="2">
        <v>0</v>
      </c>
      <c r="K1313" s="2" t="str">
        <f>IF('financial behaviour - Form Resp'!$G1313=MAX('financial behaviour - Form Resp'!$G1313,'financial behaviour - Form Resp'!$H1313,'financial behaviour - Form Resp'!$I1313,'financial behaviour - Form Resp'!$J1313),"Shopping",
 IF('financial behaviour - Form Resp'!$H1313=MAX('financial behaviour - Form Resp'!$G1313,'financial behaviour - Form Resp'!$H1313,'financial behaviour - Form Resp'!$I1313,'financial behaviour - Form Resp'!$J1313),"Food",
 IF('financial behaviour - Form Resp'!$I1313=MAX('financial behaviour - Form Resp'!$G1313,'financial behaviour - Form Resp'!$H1313,'financial behaviour - Form Resp'!$I1313,'financial behaviour - Form Resp'!$J1313),"Travel", IF('financial behaviour - Form Resp'!$J1313=MAX('financial behaviour - Form Resp'!$G1313,'financial behaviour - Form Resp'!$H1313,'financial behaviour - Form Resp'!$I1313,'financial behaviour - Form Resp'!$J1313),"others",""))))</f>
        <v>Travel</v>
      </c>
      <c r="L1313" s="2">
        <v>2</v>
      </c>
      <c r="M1313" s="2" t="s">
        <v>14</v>
      </c>
      <c r="N1313" s="2">
        <v>6</v>
      </c>
      <c r="O1313" s="2">
        <v>2</v>
      </c>
      <c r="P1313" s="2" t="s">
        <v>14</v>
      </c>
      <c r="Q1313" s="2" t="s">
        <v>19</v>
      </c>
      <c r="R1313" s="2"/>
    </row>
    <row r="1314" spans="1:18" x14ac:dyDescent="0.3">
      <c r="A1314" s="5"/>
      <c r="B1314" s="1">
        <v>21</v>
      </c>
      <c r="C1314" s="1" t="s">
        <v>22</v>
      </c>
      <c r="D1314" s="3">
        <v>25185.52</v>
      </c>
      <c r="E1314" s="1" t="s">
        <v>27</v>
      </c>
      <c r="F1314" s="1" t="s">
        <v>19</v>
      </c>
      <c r="G1314" s="3">
        <v>2734.84</v>
      </c>
      <c r="H1314" s="3">
        <v>9012.380000000001</v>
      </c>
      <c r="I1314" s="3">
        <v>5113.4399999999996</v>
      </c>
      <c r="J1314" s="1">
        <v>2666</v>
      </c>
      <c r="K1314" s="1" t="str">
        <f>IF('financial behaviour - Form Resp'!$G1314=MAX('financial behaviour - Form Resp'!$G1314,'financial behaviour - Form Resp'!$H1314,'financial behaviour - Form Resp'!$I1314,'financial behaviour - Form Resp'!$J1314),"Shopping",
 IF('financial behaviour - Form Resp'!$H1314=MAX('financial behaviour - Form Resp'!$G1314,'financial behaviour - Form Resp'!$H1314,'financial behaviour - Form Resp'!$I1314,'financial behaviour - Form Resp'!$J1314),"Food",
 IF('financial behaviour - Form Resp'!$I1314=MAX('financial behaviour - Form Resp'!$G1314,'financial behaviour - Form Resp'!$H1314,'financial behaviour - Form Resp'!$I1314,'financial behaviour - Form Resp'!$J1314),"Travel", IF('financial behaviour - Form Resp'!$J1314=MAX('financial behaviour - Form Resp'!$G1314,'financial behaviour - Form Resp'!$H1314,'financial behaviour - Form Resp'!$I1314,'financial behaviour - Form Resp'!$J1314),"others",""))))</f>
        <v>Food</v>
      </c>
      <c r="L1314" s="1">
        <v>2</v>
      </c>
      <c r="M1314" s="1" t="s">
        <v>13</v>
      </c>
      <c r="N1314" s="1">
        <v>26</v>
      </c>
      <c r="O1314" s="1">
        <v>5</v>
      </c>
      <c r="P1314" s="1" t="s">
        <v>20</v>
      </c>
      <c r="Q1314" s="1" t="s">
        <v>19</v>
      </c>
      <c r="R1314" s="1"/>
    </row>
    <row r="1315" spans="1:18" x14ac:dyDescent="0.3">
      <c r="A1315" s="6"/>
      <c r="B1315" s="2">
        <v>21</v>
      </c>
      <c r="C1315" s="2" t="s">
        <v>10</v>
      </c>
      <c r="D1315" s="4">
        <v>28415.03</v>
      </c>
      <c r="E1315" s="2" t="s">
        <v>11</v>
      </c>
      <c r="F1315" s="2" t="s">
        <v>19</v>
      </c>
      <c r="G1315" s="4">
        <v>8792.98</v>
      </c>
      <c r="H1315" s="4">
        <v>1670.34</v>
      </c>
      <c r="I1315" s="4">
        <v>11694.4</v>
      </c>
      <c r="J1315" s="2">
        <v>3855</v>
      </c>
      <c r="K1315" s="2" t="str">
        <f>IF('financial behaviour - Form Resp'!$G1315=MAX('financial behaviour - Form Resp'!$G1315,'financial behaviour - Form Resp'!$H1315,'financial behaviour - Form Resp'!$I1315,'financial behaviour - Form Resp'!$J1315),"Shopping",
 IF('financial behaviour - Form Resp'!$H1315=MAX('financial behaviour - Form Resp'!$G1315,'financial behaviour - Form Resp'!$H1315,'financial behaviour - Form Resp'!$I1315,'financial behaviour - Form Resp'!$J1315),"Food",
 IF('financial behaviour - Form Resp'!$I1315=MAX('financial behaviour - Form Resp'!$G1315,'financial behaviour - Form Resp'!$H1315,'financial behaviour - Form Resp'!$I1315,'financial behaviour - Form Resp'!$J1315),"Travel", IF('financial behaviour - Form Resp'!$J1315=MAX('financial behaviour - Form Resp'!$G1315,'financial behaviour - Form Resp'!$H1315,'financial behaviour - Form Resp'!$I1315,'financial behaviour - Form Resp'!$J1315),"others",""))))</f>
        <v>Travel</v>
      </c>
      <c r="L1315" s="2">
        <v>1</v>
      </c>
      <c r="M1315" s="2" t="s">
        <v>14</v>
      </c>
      <c r="N1315" s="2">
        <v>15</v>
      </c>
      <c r="O1315" s="2">
        <v>5</v>
      </c>
      <c r="P1315" s="2" t="s">
        <v>20</v>
      </c>
      <c r="Q1315" s="2" t="s">
        <v>19</v>
      </c>
      <c r="R1315" s="2"/>
    </row>
    <row r="1316" spans="1:18" x14ac:dyDescent="0.3">
      <c r="A1316" s="5"/>
      <c r="B1316" s="1">
        <v>23</v>
      </c>
      <c r="C1316" s="1" t="s">
        <v>22</v>
      </c>
      <c r="D1316" s="3">
        <v>21151.68</v>
      </c>
      <c r="E1316" s="1" t="s">
        <v>18</v>
      </c>
      <c r="F1316" s="1" t="s">
        <v>15</v>
      </c>
      <c r="G1316" s="3">
        <v>171.74</v>
      </c>
      <c r="H1316" s="3">
        <v>1442</v>
      </c>
      <c r="I1316" s="3">
        <v>11725.2</v>
      </c>
      <c r="J1316" s="1">
        <v>2280</v>
      </c>
      <c r="K1316" s="1" t="str">
        <f>IF('financial behaviour - Form Resp'!$G1316=MAX('financial behaviour - Form Resp'!$G1316,'financial behaviour - Form Resp'!$H1316,'financial behaviour - Form Resp'!$I1316,'financial behaviour - Form Resp'!$J1316),"Shopping",
 IF('financial behaviour - Form Resp'!$H1316=MAX('financial behaviour - Form Resp'!$G1316,'financial behaviour - Form Resp'!$H1316,'financial behaviour - Form Resp'!$I1316,'financial behaviour - Form Resp'!$J1316),"Food",
 IF('financial behaviour - Form Resp'!$I1316=MAX('financial behaviour - Form Resp'!$G1316,'financial behaviour - Form Resp'!$H1316,'financial behaviour - Form Resp'!$I1316,'financial behaviour - Form Resp'!$J1316),"Travel", IF('financial behaviour - Form Resp'!$J1316=MAX('financial behaviour - Form Resp'!$G1316,'financial behaviour - Form Resp'!$H1316,'financial behaviour - Form Resp'!$I1316,'financial behaviour - Form Resp'!$J1316),"others",""))))</f>
        <v>Travel</v>
      </c>
      <c r="L1316" s="1">
        <v>1</v>
      </c>
      <c r="M1316" s="1" t="s">
        <v>13</v>
      </c>
      <c r="N1316" s="1">
        <v>42</v>
      </c>
      <c r="O1316" s="1">
        <v>3</v>
      </c>
      <c r="P1316" s="1" t="s">
        <v>20</v>
      </c>
      <c r="Q1316" s="1" t="s">
        <v>28</v>
      </c>
      <c r="R1316" s="1"/>
    </row>
    <row r="1317" spans="1:18" x14ac:dyDescent="0.3">
      <c r="A1317" s="6"/>
      <c r="B1317" s="2">
        <v>27</v>
      </c>
      <c r="C1317" s="2" t="s">
        <v>10</v>
      </c>
      <c r="D1317" s="4">
        <v>28499.19</v>
      </c>
      <c r="E1317" s="2" t="s">
        <v>11</v>
      </c>
      <c r="F1317" s="2" t="s">
        <v>15</v>
      </c>
      <c r="G1317" s="4">
        <v>5423.74</v>
      </c>
      <c r="H1317" s="4">
        <v>3122.48</v>
      </c>
      <c r="I1317" s="4">
        <v>3569</v>
      </c>
      <c r="J1317" s="2">
        <v>2937</v>
      </c>
      <c r="K1317" s="2" t="str">
        <f>IF('financial behaviour - Form Resp'!$G1317=MAX('financial behaviour - Form Resp'!$G1317,'financial behaviour - Form Resp'!$H1317,'financial behaviour - Form Resp'!$I1317,'financial behaviour - Form Resp'!$J1317),"Shopping",
 IF('financial behaviour - Form Resp'!$H1317=MAX('financial behaviour - Form Resp'!$G1317,'financial behaviour - Form Resp'!$H1317,'financial behaviour - Form Resp'!$I1317,'financial behaviour - Form Resp'!$J1317),"Food",
 IF('financial behaviour - Form Resp'!$I1317=MAX('financial behaviour - Form Resp'!$G1317,'financial behaviour - Form Resp'!$H1317,'financial behaviour - Form Resp'!$I1317,'financial behaviour - Form Resp'!$J1317),"Travel", IF('financial behaviour - Form Resp'!$J1317=MAX('financial behaviour - Form Resp'!$G1317,'financial behaviour - Form Resp'!$H1317,'financial behaviour - Form Resp'!$I1317,'financial behaviour - Form Resp'!$J1317),"others",""))))</f>
        <v>Shopping</v>
      </c>
      <c r="L1317" s="2">
        <v>3</v>
      </c>
      <c r="M1317" s="2" t="s">
        <v>20</v>
      </c>
      <c r="N1317" s="2">
        <v>6</v>
      </c>
      <c r="O1317" s="2">
        <v>3</v>
      </c>
      <c r="P1317" s="2" t="s">
        <v>20</v>
      </c>
      <c r="Q1317" s="2" t="s">
        <v>12</v>
      </c>
      <c r="R1317" s="2"/>
    </row>
    <row r="1318" spans="1:18" x14ac:dyDescent="0.3">
      <c r="A1318" s="5"/>
      <c r="B1318" s="1">
        <v>18</v>
      </c>
      <c r="C1318" s="1" t="s">
        <v>22</v>
      </c>
      <c r="D1318" s="3">
        <v>18513.762999999999</v>
      </c>
      <c r="E1318" s="1" t="s">
        <v>11</v>
      </c>
      <c r="F1318" s="1" t="s">
        <v>28</v>
      </c>
      <c r="G1318" s="3">
        <v>4127.92</v>
      </c>
      <c r="H1318" s="3">
        <v>3833.64</v>
      </c>
      <c r="I1318" s="3">
        <v>0</v>
      </c>
      <c r="J1318" s="1">
        <v>2325</v>
      </c>
      <c r="K1318" s="1" t="str">
        <f>IF('financial behaviour - Form Resp'!$G1318=MAX('financial behaviour - Form Resp'!$G1318,'financial behaviour - Form Resp'!$H1318,'financial behaviour - Form Resp'!$I1318,'financial behaviour - Form Resp'!$J1318),"Shopping",
 IF('financial behaviour - Form Resp'!$H1318=MAX('financial behaviour - Form Resp'!$G1318,'financial behaviour - Form Resp'!$H1318,'financial behaviour - Form Resp'!$I1318,'financial behaviour - Form Resp'!$J1318),"Food",
 IF('financial behaviour - Form Resp'!$I1318=MAX('financial behaviour - Form Resp'!$G1318,'financial behaviour - Form Resp'!$H1318,'financial behaviour - Form Resp'!$I1318,'financial behaviour - Form Resp'!$J1318),"Travel", IF('financial behaviour - Form Resp'!$J1318=MAX('financial behaviour - Form Resp'!$G1318,'financial behaviour - Form Resp'!$H1318,'financial behaviour - Form Resp'!$I1318,'financial behaviour - Form Resp'!$J1318),"others",""))))</f>
        <v>Shopping</v>
      </c>
      <c r="L1318" s="1">
        <v>3</v>
      </c>
      <c r="M1318" s="1" t="s">
        <v>13</v>
      </c>
      <c r="N1318" s="1">
        <v>34</v>
      </c>
      <c r="O1318" s="1">
        <v>4</v>
      </c>
      <c r="P1318" s="1" t="s">
        <v>14</v>
      </c>
      <c r="Q1318" s="1" t="s">
        <v>15</v>
      </c>
      <c r="R1318" s="1"/>
    </row>
    <row r="1319" spans="1:18" x14ac:dyDescent="0.3">
      <c r="A1319" s="6"/>
      <c r="B1319" s="2">
        <v>21</v>
      </c>
      <c r="C1319" s="2" t="s">
        <v>10</v>
      </c>
      <c r="D1319" s="4">
        <v>198.96</v>
      </c>
      <c r="E1319" s="2" t="s">
        <v>27</v>
      </c>
      <c r="F1319" s="2" t="s">
        <v>28</v>
      </c>
      <c r="G1319" s="4">
        <v>1213.8399999999999</v>
      </c>
      <c r="H1319" s="4">
        <v>2081</v>
      </c>
      <c r="I1319" s="4">
        <v>233.88800000000001</v>
      </c>
      <c r="J1319" s="2">
        <v>0</v>
      </c>
      <c r="K1319" s="2" t="str">
        <f>IF('financial behaviour - Form Resp'!$G1319=MAX('financial behaviour - Form Resp'!$G1319,'financial behaviour - Form Resp'!$H1319,'financial behaviour - Form Resp'!$I1319,'financial behaviour - Form Resp'!$J1319),"Shopping",
 IF('financial behaviour - Form Resp'!$H1319=MAX('financial behaviour - Form Resp'!$G1319,'financial behaviour - Form Resp'!$H1319,'financial behaviour - Form Resp'!$I1319,'financial behaviour - Form Resp'!$J1319),"Food",
 IF('financial behaviour - Form Resp'!$I1319=MAX('financial behaviour - Form Resp'!$G1319,'financial behaviour - Form Resp'!$H1319,'financial behaviour - Form Resp'!$I1319,'financial behaviour - Form Resp'!$J1319),"Travel", IF('financial behaviour - Form Resp'!$J1319=MAX('financial behaviour - Form Resp'!$G1319,'financial behaviour - Form Resp'!$H1319,'financial behaviour - Form Resp'!$I1319,'financial behaviour - Form Resp'!$J1319),"others",""))))</f>
        <v>Food</v>
      </c>
      <c r="L1319" s="2">
        <v>1</v>
      </c>
      <c r="M1319" s="2" t="s">
        <v>20</v>
      </c>
      <c r="N1319" s="2">
        <v>1</v>
      </c>
      <c r="O1319" s="2">
        <v>2</v>
      </c>
      <c r="P1319" s="2" t="s">
        <v>14</v>
      </c>
      <c r="Q1319" s="2" t="s">
        <v>12</v>
      </c>
      <c r="R1319" s="2"/>
    </row>
    <row r="1320" spans="1:18" x14ac:dyDescent="0.3">
      <c r="A1320" s="5"/>
      <c r="B1320" s="1">
        <v>18</v>
      </c>
      <c r="C1320" s="1" t="s">
        <v>22</v>
      </c>
      <c r="D1320" s="3">
        <v>28101.53</v>
      </c>
      <c r="E1320" s="1" t="s">
        <v>18</v>
      </c>
      <c r="F1320" s="1" t="s">
        <v>15</v>
      </c>
      <c r="G1320" s="3">
        <v>3942.5639999999999</v>
      </c>
      <c r="H1320" s="3">
        <v>394.76</v>
      </c>
      <c r="I1320" s="3">
        <v>11694.4</v>
      </c>
      <c r="J1320" s="1">
        <v>3002</v>
      </c>
      <c r="K1320" s="1" t="str">
        <f>IF('financial behaviour - Form Resp'!$G1320=MAX('financial behaviour - Form Resp'!$G1320,'financial behaviour - Form Resp'!$H1320,'financial behaviour - Form Resp'!$I1320,'financial behaviour - Form Resp'!$J1320),"Shopping",
 IF('financial behaviour - Form Resp'!$H1320=MAX('financial behaviour - Form Resp'!$G1320,'financial behaviour - Form Resp'!$H1320,'financial behaviour - Form Resp'!$I1320,'financial behaviour - Form Resp'!$J1320),"Food",
 IF('financial behaviour - Form Resp'!$I1320=MAX('financial behaviour - Form Resp'!$G1320,'financial behaviour - Form Resp'!$H1320,'financial behaviour - Form Resp'!$I1320,'financial behaviour - Form Resp'!$J1320),"Travel", IF('financial behaviour - Form Resp'!$J1320=MAX('financial behaviour - Form Resp'!$G1320,'financial behaviour - Form Resp'!$H1320,'financial behaviour - Form Resp'!$I1320,'financial behaviour - Form Resp'!$J1320),"others",""))))</f>
        <v>Travel</v>
      </c>
      <c r="L1320" s="1">
        <v>1</v>
      </c>
      <c r="M1320" s="1" t="s">
        <v>20</v>
      </c>
      <c r="N1320" s="1">
        <v>8</v>
      </c>
      <c r="O1320" s="1">
        <v>1</v>
      </c>
      <c r="P1320" s="1" t="s">
        <v>20</v>
      </c>
      <c r="Q1320" s="1" t="s">
        <v>28</v>
      </c>
      <c r="R1320" s="1"/>
    </row>
    <row r="1321" spans="1:18" x14ac:dyDescent="0.3">
      <c r="A1321" s="6"/>
      <c r="B1321" s="2">
        <v>25</v>
      </c>
      <c r="C1321" s="2" t="s">
        <v>17</v>
      </c>
      <c r="D1321" s="4">
        <v>3839.02</v>
      </c>
      <c r="E1321" s="2" t="s">
        <v>18</v>
      </c>
      <c r="F1321" s="2" t="s">
        <v>28</v>
      </c>
      <c r="G1321" s="4">
        <v>2322</v>
      </c>
      <c r="H1321" s="4">
        <v>3123.962</v>
      </c>
      <c r="I1321" s="4">
        <v>0</v>
      </c>
      <c r="J1321" s="2">
        <v>207</v>
      </c>
      <c r="K1321" s="2" t="str">
        <f>IF('financial behaviour - Form Resp'!$G1321=MAX('financial behaviour - Form Resp'!$G1321,'financial behaviour - Form Resp'!$H1321,'financial behaviour - Form Resp'!$I1321,'financial behaviour - Form Resp'!$J1321),"Shopping",
 IF('financial behaviour - Form Resp'!$H1321=MAX('financial behaviour - Form Resp'!$G1321,'financial behaviour - Form Resp'!$H1321,'financial behaviour - Form Resp'!$I1321,'financial behaviour - Form Resp'!$J1321),"Food",
 IF('financial behaviour - Form Resp'!$I1321=MAX('financial behaviour - Form Resp'!$G1321,'financial behaviour - Form Resp'!$H1321,'financial behaviour - Form Resp'!$I1321,'financial behaviour - Form Resp'!$J1321),"Travel", IF('financial behaviour - Form Resp'!$J1321=MAX('financial behaviour - Form Resp'!$G1321,'financial behaviour - Form Resp'!$H1321,'financial behaviour - Form Resp'!$I1321,'financial behaviour - Form Resp'!$J1321),"others",""))))</f>
        <v>Food</v>
      </c>
      <c r="L1321" s="2">
        <v>3</v>
      </c>
      <c r="M1321" s="2" t="s">
        <v>13</v>
      </c>
      <c r="N1321" s="2">
        <v>11</v>
      </c>
      <c r="O1321" s="2">
        <v>1</v>
      </c>
      <c r="P1321" s="2" t="s">
        <v>20</v>
      </c>
      <c r="Q1321" s="2" t="s">
        <v>19</v>
      </c>
      <c r="R1321" s="2"/>
    </row>
    <row r="1322" spans="1:18" x14ac:dyDescent="0.3">
      <c r="A1322" s="5"/>
      <c r="B1322" s="1">
        <v>21</v>
      </c>
      <c r="C1322" s="1" t="s">
        <v>22</v>
      </c>
      <c r="D1322" s="3">
        <v>26001.74</v>
      </c>
      <c r="E1322" s="1" t="s">
        <v>11</v>
      </c>
      <c r="F1322" s="1" t="s">
        <v>28</v>
      </c>
      <c r="G1322" s="3">
        <v>1438</v>
      </c>
      <c r="H1322" s="3">
        <v>2888</v>
      </c>
      <c r="I1322" s="3">
        <v>4529.5600000000004</v>
      </c>
      <c r="J1322" s="1">
        <v>1948</v>
      </c>
      <c r="K1322" s="1" t="str">
        <f>IF('financial behaviour - Form Resp'!$G1322=MAX('financial behaviour - Form Resp'!$G1322,'financial behaviour - Form Resp'!$H1322,'financial behaviour - Form Resp'!$I1322,'financial behaviour - Form Resp'!$J1322),"Shopping",
 IF('financial behaviour - Form Resp'!$H1322=MAX('financial behaviour - Form Resp'!$G1322,'financial behaviour - Form Resp'!$H1322,'financial behaviour - Form Resp'!$I1322,'financial behaviour - Form Resp'!$J1322),"Food",
 IF('financial behaviour - Form Resp'!$I1322=MAX('financial behaviour - Form Resp'!$G1322,'financial behaviour - Form Resp'!$H1322,'financial behaviour - Form Resp'!$I1322,'financial behaviour - Form Resp'!$J1322),"Travel", IF('financial behaviour - Form Resp'!$J1322=MAX('financial behaviour - Form Resp'!$G1322,'financial behaviour - Form Resp'!$H1322,'financial behaviour - Form Resp'!$I1322,'financial behaviour - Form Resp'!$J1322),"others",""))))</f>
        <v>Travel</v>
      </c>
      <c r="L1322" s="1">
        <v>2</v>
      </c>
      <c r="M1322" s="1" t="s">
        <v>13</v>
      </c>
      <c r="N1322" s="1">
        <v>4</v>
      </c>
      <c r="O1322" s="1">
        <v>2</v>
      </c>
      <c r="P1322" s="1" t="s">
        <v>20</v>
      </c>
      <c r="Q1322" s="1" t="s">
        <v>15</v>
      </c>
      <c r="R1322" s="1"/>
    </row>
    <row r="1323" spans="1:18" x14ac:dyDescent="0.3">
      <c r="A1323" s="6"/>
      <c r="B1323" s="2">
        <v>23</v>
      </c>
      <c r="C1323" s="2" t="s">
        <v>22</v>
      </c>
      <c r="D1323" s="4">
        <v>9480.66</v>
      </c>
      <c r="E1323" s="2" t="s">
        <v>27</v>
      </c>
      <c r="F1323" s="2" t="s">
        <v>12</v>
      </c>
      <c r="G1323" s="4">
        <v>7642.36</v>
      </c>
      <c r="H1323" s="4">
        <v>135.58000000000001</v>
      </c>
      <c r="I1323" s="4">
        <v>130.82</v>
      </c>
      <c r="J1323" s="2">
        <v>966</v>
      </c>
      <c r="K1323" s="2" t="str">
        <f>IF('financial behaviour - Form Resp'!$G1323=MAX('financial behaviour - Form Resp'!$G1323,'financial behaviour - Form Resp'!$H1323,'financial behaviour - Form Resp'!$I1323,'financial behaviour - Form Resp'!$J1323),"Shopping",
 IF('financial behaviour - Form Resp'!$H1323=MAX('financial behaviour - Form Resp'!$G1323,'financial behaviour - Form Resp'!$H1323,'financial behaviour - Form Resp'!$I1323,'financial behaviour - Form Resp'!$J1323),"Food",
 IF('financial behaviour - Form Resp'!$I1323=MAX('financial behaviour - Form Resp'!$G1323,'financial behaviour - Form Resp'!$H1323,'financial behaviour - Form Resp'!$I1323,'financial behaviour - Form Resp'!$J1323),"Travel", IF('financial behaviour - Form Resp'!$J1323=MAX('financial behaviour - Form Resp'!$G1323,'financial behaviour - Form Resp'!$H1323,'financial behaviour - Form Resp'!$I1323,'financial behaviour - Form Resp'!$J1323),"others",""))))</f>
        <v>Shopping</v>
      </c>
      <c r="L1323" s="2">
        <v>2</v>
      </c>
      <c r="M1323" s="2" t="s">
        <v>13</v>
      </c>
      <c r="N1323" s="2">
        <v>0</v>
      </c>
      <c r="O1323" s="2">
        <v>3</v>
      </c>
      <c r="P1323" s="2" t="s">
        <v>14</v>
      </c>
      <c r="Q1323" s="2" t="s">
        <v>12</v>
      </c>
      <c r="R1323" s="2"/>
    </row>
    <row r="1324" spans="1:18" x14ac:dyDescent="0.3">
      <c r="A1324" s="5"/>
      <c r="B1324" s="1">
        <v>18</v>
      </c>
      <c r="C1324" s="1" t="s">
        <v>22</v>
      </c>
      <c r="D1324" s="3">
        <v>4438.0200000000004</v>
      </c>
      <c r="E1324" s="1" t="s">
        <v>11</v>
      </c>
      <c r="F1324" s="1" t="s">
        <v>28</v>
      </c>
      <c r="G1324" s="3">
        <v>0</v>
      </c>
      <c r="H1324" s="3">
        <v>2639</v>
      </c>
      <c r="I1324" s="3">
        <v>4847.1000000000004</v>
      </c>
      <c r="J1324" s="1">
        <v>356</v>
      </c>
      <c r="K1324" s="1" t="str">
        <f>IF('financial behaviour - Form Resp'!$G1324=MAX('financial behaviour - Form Resp'!$G1324,'financial behaviour - Form Resp'!$H1324,'financial behaviour - Form Resp'!$I1324,'financial behaviour - Form Resp'!$J1324),"Shopping",
 IF('financial behaviour - Form Resp'!$H1324=MAX('financial behaviour - Form Resp'!$G1324,'financial behaviour - Form Resp'!$H1324,'financial behaviour - Form Resp'!$I1324,'financial behaviour - Form Resp'!$J1324),"Food",
 IF('financial behaviour - Form Resp'!$I1324=MAX('financial behaviour - Form Resp'!$G1324,'financial behaviour - Form Resp'!$H1324,'financial behaviour - Form Resp'!$I1324,'financial behaviour - Form Resp'!$J1324),"Travel", IF('financial behaviour - Form Resp'!$J1324=MAX('financial behaviour - Form Resp'!$G1324,'financial behaviour - Form Resp'!$H1324,'financial behaviour - Form Resp'!$I1324,'financial behaviour - Form Resp'!$J1324),"others",""))))</f>
        <v>Travel</v>
      </c>
      <c r="L1324" s="1">
        <v>3</v>
      </c>
      <c r="M1324" s="1" t="s">
        <v>20</v>
      </c>
      <c r="N1324" s="1">
        <v>15</v>
      </c>
      <c r="O1324" s="1">
        <v>5</v>
      </c>
      <c r="P1324" s="1" t="s">
        <v>20</v>
      </c>
      <c r="Q1324" s="1" t="s">
        <v>12</v>
      </c>
      <c r="R1324" s="1"/>
    </row>
    <row r="1325" spans="1:18" x14ac:dyDescent="0.3">
      <c r="A1325" s="6"/>
      <c r="B1325" s="2">
        <v>20</v>
      </c>
      <c r="C1325" s="2" t="s">
        <v>17</v>
      </c>
      <c r="D1325" s="4">
        <v>336.48</v>
      </c>
      <c r="E1325" s="2" t="s">
        <v>27</v>
      </c>
      <c r="F1325" s="2" t="s">
        <v>28</v>
      </c>
      <c r="G1325" s="4">
        <v>1187</v>
      </c>
      <c r="H1325" s="4">
        <v>5188.62</v>
      </c>
      <c r="I1325" s="4">
        <v>3914.62</v>
      </c>
      <c r="J1325" s="2">
        <v>0</v>
      </c>
      <c r="K1325" s="2" t="str">
        <f>IF('financial behaviour - Form Resp'!$G1325=MAX('financial behaviour - Form Resp'!$G1325,'financial behaviour - Form Resp'!$H1325,'financial behaviour - Form Resp'!$I1325,'financial behaviour - Form Resp'!$J1325),"Shopping",
 IF('financial behaviour - Form Resp'!$H1325=MAX('financial behaviour - Form Resp'!$G1325,'financial behaviour - Form Resp'!$H1325,'financial behaviour - Form Resp'!$I1325,'financial behaviour - Form Resp'!$J1325),"Food",
 IF('financial behaviour - Form Resp'!$I1325=MAX('financial behaviour - Form Resp'!$G1325,'financial behaviour - Form Resp'!$H1325,'financial behaviour - Form Resp'!$I1325,'financial behaviour - Form Resp'!$J1325),"Travel", IF('financial behaviour - Form Resp'!$J1325=MAX('financial behaviour - Form Resp'!$G1325,'financial behaviour - Form Resp'!$H1325,'financial behaviour - Form Resp'!$I1325,'financial behaviour - Form Resp'!$J1325),"others",""))))</f>
        <v>Food</v>
      </c>
      <c r="L1325" s="2">
        <v>4</v>
      </c>
      <c r="M1325" s="2" t="s">
        <v>13</v>
      </c>
      <c r="N1325" s="2">
        <v>33</v>
      </c>
      <c r="O1325" s="2">
        <v>3</v>
      </c>
      <c r="P1325" s="2" t="s">
        <v>20</v>
      </c>
      <c r="Q1325" s="2" t="s">
        <v>15</v>
      </c>
      <c r="R1325" s="2"/>
    </row>
    <row r="1326" spans="1:18" x14ac:dyDescent="0.3">
      <c r="A1326" s="5"/>
      <c r="B1326" s="1">
        <v>21</v>
      </c>
      <c r="C1326" s="1" t="s">
        <v>17</v>
      </c>
      <c r="D1326" s="3">
        <v>10420.700000000001</v>
      </c>
      <c r="E1326" s="1" t="s">
        <v>11</v>
      </c>
      <c r="F1326" s="1" t="s">
        <v>15</v>
      </c>
      <c r="G1326" s="3">
        <v>70.42</v>
      </c>
      <c r="H1326" s="3">
        <v>8076.94</v>
      </c>
      <c r="I1326" s="3">
        <v>8525.36</v>
      </c>
      <c r="J1326" s="1">
        <v>1403</v>
      </c>
      <c r="K1326" s="1" t="str">
        <f>IF('financial behaviour - Form Resp'!$G1326=MAX('financial behaviour - Form Resp'!$G1326,'financial behaviour - Form Resp'!$H1326,'financial behaviour - Form Resp'!$I1326,'financial behaviour - Form Resp'!$J1326),"Shopping",
 IF('financial behaviour - Form Resp'!$H1326=MAX('financial behaviour - Form Resp'!$G1326,'financial behaviour - Form Resp'!$H1326,'financial behaviour - Form Resp'!$I1326,'financial behaviour - Form Resp'!$J1326),"Food",
 IF('financial behaviour - Form Resp'!$I1326=MAX('financial behaviour - Form Resp'!$G1326,'financial behaviour - Form Resp'!$H1326,'financial behaviour - Form Resp'!$I1326,'financial behaviour - Form Resp'!$J1326),"Travel", IF('financial behaviour - Form Resp'!$J1326=MAX('financial behaviour - Form Resp'!$G1326,'financial behaviour - Form Resp'!$H1326,'financial behaviour - Form Resp'!$I1326,'financial behaviour - Form Resp'!$J1326),"others",""))))</f>
        <v>Travel</v>
      </c>
      <c r="L1326" s="1">
        <v>2</v>
      </c>
      <c r="M1326" s="1" t="s">
        <v>13</v>
      </c>
      <c r="N1326" s="1">
        <v>6</v>
      </c>
      <c r="O1326" s="1">
        <v>3</v>
      </c>
      <c r="P1326" s="1" t="s">
        <v>20</v>
      </c>
      <c r="Q1326" s="1" t="s">
        <v>28</v>
      </c>
      <c r="R1326" s="1"/>
    </row>
    <row r="1327" spans="1:18" x14ac:dyDescent="0.3">
      <c r="A1327" s="6"/>
      <c r="B1327" s="2">
        <v>19</v>
      </c>
      <c r="C1327" s="2" t="s">
        <v>17</v>
      </c>
      <c r="D1327" s="4">
        <v>5820.02</v>
      </c>
      <c r="E1327" s="2" t="s">
        <v>11</v>
      </c>
      <c r="F1327" s="2" t="s">
        <v>19</v>
      </c>
      <c r="G1327" s="4">
        <v>1941.4</v>
      </c>
      <c r="H1327" s="4">
        <v>3604</v>
      </c>
      <c r="I1327" s="4">
        <v>7461</v>
      </c>
      <c r="J1327" s="2">
        <v>375</v>
      </c>
      <c r="K1327" s="2" t="str">
        <f>IF('financial behaviour - Form Resp'!$G1327=MAX('financial behaviour - Form Resp'!$G1327,'financial behaviour - Form Resp'!$H1327,'financial behaviour - Form Resp'!$I1327,'financial behaviour - Form Resp'!$J1327),"Shopping",
 IF('financial behaviour - Form Resp'!$H1327=MAX('financial behaviour - Form Resp'!$G1327,'financial behaviour - Form Resp'!$H1327,'financial behaviour - Form Resp'!$I1327,'financial behaviour - Form Resp'!$J1327),"Food",
 IF('financial behaviour - Form Resp'!$I1327=MAX('financial behaviour - Form Resp'!$G1327,'financial behaviour - Form Resp'!$H1327,'financial behaviour - Form Resp'!$I1327,'financial behaviour - Form Resp'!$J1327),"Travel", IF('financial behaviour - Form Resp'!$J1327=MAX('financial behaviour - Form Resp'!$G1327,'financial behaviour - Form Resp'!$H1327,'financial behaviour - Form Resp'!$I1327,'financial behaviour - Form Resp'!$J1327),"others",""))))</f>
        <v>Travel</v>
      </c>
      <c r="L1327" s="2">
        <v>2</v>
      </c>
      <c r="M1327" s="2" t="s">
        <v>14</v>
      </c>
      <c r="N1327" s="2">
        <v>0</v>
      </c>
      <c r="O1327" s="2">
        <v>2</v>
      </c>
      <c r="P1327" s="2" t="s">
        <v>14</v>
      </c>
      <c r="Q1327" s="2" t="s">
        <v>12</v>
      </c>
      <c r="R1327" s="2"/>
    </row>
    <row r="1328" spans="1:18" x14ac:dyDescent="0.3">
      <c r="A1328" s="5"/>
      <c r="B1328" s="1">
        <v>20</v>
      </c>
      <c r="C1328" s="1" t="s">
        <v>10</v>
      </c>
      <c r="D1328" s="3">
        <v>430.2</v>
      </c>
      <c r="E1328" s="1" t="s">
        <v>27</v>
      </c>
      <c r="F1328" s="1" t="s">
        <v>28</v>
      </c>
      <c r="G1328" s="3">
        <v>44.1</v>
      </c>
      <c r="H1328" s="3">
        <v>8236</v>
      </c>
      <c r="I1328" s="3">
        <v>1253</v>
      </c>
      <c r="J1328" s="1">
        <v>0</v>
      </c>
      <c r="K1328" s="1" t="str">
        <f>IF('financial behaviour - Form Resp'!$G1328=MAX('financial behaviour - Form Resp'!$G1328,'financial behaviour - Form Resp'!$H1328,'financial behaviour - Form Resp'!$I1328,'financial behaviour - Form Resp'!$J1328),"Shopping",
 IF('financial behaviour - Form Resp'!$H1328=MAX('financial behaviour - Form Resp'!$G1328,'financial behaviour - Form Resp'!$H1328,'financial behaviour - Form Resp'!$I1328,'financial behaviour - Form Resp'!$J1328),"Food",
 IF('financial behaviour - Form Resp'!$I1328=MAX('financial behaviour - Form Resp'!$G1328,'financial behaviour - Form Resp'!$H1328,'financial behaviour - Form Resp'!$I1328,'financial behaviour - Form Resp'!$J1328),"Travel", IF('financial behaviour - Form Resp'!$J1328=MAX('financial behaviour - Form Resp'!$G1328,'financial behaviour - Form Resp'!$H1328,'financial behaviour - Form Resp'!$I1328,'financial behaviour - Form Resp'!$J1328),"others",""))))</f>
        <v>Food</v>
      </c>
      <c r="L1328" s="1">
        <v>4</v>
      </c>
      <c r="M1328" s="1" t="s">
        <v>14</v>
      </c>
      <c r="N1328" s="1">
        <v>41</v>
      </c>
      <c r="O1328" s="1">
        <v>3</v>
      </c>
      <c r="P1328" s="1" t="s">
        <v>14</v>
      </c>
      <c r="Q1328" s="1" t="s">
        <v>19</v>
      </c>
      <c r="R1328" s="1"/>
    </row>
    <row r="1329" spans="1:18" x14ac:dyDescent="0.3">
      <c r="A1329" s="6"/>
      <c r="B1329" s="2">
        <v>24</v>
      </c>
      <c r="C1329" s="2" t="s">
        <v>10</v>
      </c>
      <c r="D1329" s="4">
        <v>4528</v>
      </c>
      <c r="E1329" s="2" t="s">
        <v>11</v>
      </c>
      <c r="F1329" s="2" t="s">
        <v>19</v>
      </c>
      <c r="G1329" s="4">
        <v>7028.44</v>
      </c>
      <c r="H1329" s="4">
        <v>782.68</v>
      </c>
      <c r="I1329" s="4">
        <v>5353</v>
      </c>
      <c r="J1329" s="2">
        <v>649</v>
      </c>
      <c r="K1329" s="2" t="str">
        <f>IF('financial behaviour - Form Resp'!$G1329=MAX('financial behaviour - Form Resp'!$G1329,'financial behaviour - Form Resp'!$H1329,'financial behaviour - Form Resp'!$I1329,'financial behaviour - Form Resp'!$J1329),"Shopping",
 IF('financial behaviour - Form Resp'!$H1329=MAX('financial behaviour - Form Resp'!$G1329,'financial behaviour - Form Resp'!$H1329,'financial behaviour - Form Resp'!$I1329,'financial behaviour - Form Resp'!$J1329),"Food",
 IF('financial behaviour - Form Resp'!$I1329=MAX('financial behaviour - Form Resp'!$G1329,'financial behaviour - Form Resp'!$H1329,'financial behaviour - Form Resp'!$I1329,'financial behaviour - Form Resp'!$J1329),"Travel", IF('financial behaviour - Form Resp'!$J1329=MAX('financial behaviour - Form Resp'!$G1329,'financial behaviour - Form Resp'!$H1329,'financial behaviour - Form Resp'!$I1329,'financial behaviour - Form Resp'!$J1329),"others",""))))</f>
        <v>Shopping</v>
      </c>
      <c r="L1329" s="2">
        <v>1</v>
      </c>
      <c r="M1329" s="2" t="s">
        <v>13</v>
      </c>
      <c r="N1329" s="2">
        <v>11</v>
      </c>
      <c r="O1329" s="2">
        <v>1</v>
      </c>
      <c r="P1329" s="2" t="s">
        <v>14</v>
      </c>
      <c r="Q1329" s="2" t="s">
        <v>19</v>
      </c>
      <c r="R1329" s="2"/>
    </row>
    <row r="1330" spans="1:18" x14ac:dyDescent="0.3">
      <c r="A1330" s="5"/>
      <c r="B1330" s="1">
        <v>19</v>
      </c>
      <c r="C1330" s="1" t="s">
        <v>17</v>
      </c>
      <c r="D1330" s="3">
        <v>22075.762999999999</v>
      </c>
      <c r="E1330" s="1" t="s">
        <v>27</v>
      </c>
      <c r="F1330" s="1" t="s">
        <v>19</v>
      </c>
      <c r="G1330" s="3">
        <v>6220.72</v>
      </c>
      <c r="H1330" s="3">
        <v>96.039999999999992</v>
      </c>
      <c r="I1330" s="3">
        <v>137.41999999999999</v>
      </c>
      <c r="J1330" s="1">
        <v>1944</v>
      </c>
      <c r="K1330" s="1" t="str">
        <f>IF('financial behaviour - Form Resp'!$G1330=MAX('financial behaviour - Form Resp'!$G1330,'financial behaviour - Form Resp'!$H1330,'financial behaviour - Form Resp'!$I1330,'financial behaviour - Form Resp'!$J1330),"Shopping",
 IF('financial behaviour - Form Resp'!$H1330=MAX('financial behaviour - Form Resp'!$G1330,'financial behaviour - Form Resp'!$H1330,'financial behaviour - Form Resp'!$I1330,'financial behaviour - Form Resp'!$J1330),"Food",
 IF('financial behaviour - Form Resp'!$I1330=MAX('financial behaviour - Form Resp'!$G1330,'financial behaviour - Form Resp'!$H1330,'financial behaviour - Form Resp'!$I1330,'financial behaviour - Form Resp'!$J1330),"Travel", IF('financial behaviour - Form Resp'!$J1330=MAX('financial behaviour - Form Resp'!$G1330,'financial behaviour - Form Resp'!$H1330,'financial behaviour - Form Resp'!$I1330,'financial behaviour - Form Resp'!$J1330),"others",""))))</f>
        <v>Shopping</v>
      </c>
      <c r="L1330" s="1">
        <v>1</v>
      </c>
      <c r="M1330" s="1" t="s">
        <v>14</v>
      </c>
      <c r="N1330" s="1">
        <v>52</v>
      </c>
      <c r="O1330" s="1">
        <v>4</v>
      </c>
      <c r="P1330" s="1" t="s">
        <v>20</v>
      </c>
      <c r="Q1330" s="1" t="s">
        <v>19</v>
      </c>
      <c r="R1330" s="1"/>
    </row>
    <row r="1331" spans="1:18" x14ac:dyDescent="0.3">
      <c r="A1331" s="6"/>
      <c r="B1331" s="2">
        <v>21</v>
      </c>
      <c r="C1331" s="2" t="s">
        <v>17</v>
      </c>
      <c r="D1331" s="4">
        <v>5792.52</v>
      </c>
      <c r="E1331" s="2" t="s">
        <v>11</v>
      </c>
      <c r="F1331" s="2" t="s">
        <v>28</v>
      </c>
      <c r="G1331" s="4">
        <v>76.52</v>
      </c>
      <c r="H1331" s="4">
        <v>6941</v>
      </c>
      <c r="I1331" s="4">
        <v>158.52000000000001</v>
      </c>
      <c r="J1331" s="2">
        <v>454</v>
      </c>
      <c r="K1331" s="2" t="str">
        <f>IF('financial behaviour - Form Resp'!$G1331=MAX('financial behaviour - Form Resp'!$G1331,'financial behaviour - Form Resp'!$H1331,'financial behaviour - Form Resp'!$I1331,'financial behaviour - Form Resp'!$J1331),"Shopping",
 IF('financial behaviour - Form Resp'!$H1331=MAX('financial behaviour - Form Resp'!$G1331,'financial behaviour - Form Resp'!$H1331,'financial behaviour - Form Resp'!$I1331,'financial behaviour - Form Resp'!$J1331),"Food",
 IF('financial behaviour - Form Resp'!$I1331=MAX('financial behaviour - Form Resp'!$G1331,'financial behaviour - Form Resp'!$H1331,'financial behaviour - Form Resp'!$I1331,'financial behaviour - Form Resp'!$J1331),"Travel", IF('financial behaviour - Form Resp'!$J1331=MAX('financial behaviour - Form Resp'!$G1331,'financial behaviour - Form Resp'!$H1331,'financial behaviour - Form Resp'!$I1331,'financial behaviour - Form Resp'!$J1331),"others",""))))</f>
        <v>Food</v>
      </c>
      <c r="L1331" s="2">
        <v>1</v>
      </c>
      <c r="M1331" s="2" t="s">
        <v>14</v>
      </c>
      <c r="N1331" s="2">
        <v>19</v>
      </c>
      <c r="O1331" s="2">
        <v>3</v>
      </c>
      <c r="P1331" s="2" t="s">
        <v>14</v>
      </c>
      <c r="Q1331" s="2" t="s">
        <v>12</v>
      </c>
      <c r="R1331" s="2"/>
    </row>
    <row r="1332" spans="1:18" x14ac:dyDescent="0.3">
      <c r="A1332" s="5"/>
      <c r="B1332" s="1">
        <v>21</v>
      </c>
      <c r="C1332" s="1" t="s">
        <v>22</v>
      </c>
      <c r="D1332" s="3">
        <v>8719.7630000000008</v>
      </c>
      <c r="E1332" s="1" t="s">
        <v>18</v>
      </c>
      <c r="F1332" s="1" t="s">
        <v>28</v>
      </c>
      <c r="G1332" s="3">
        <v>3108.74</v>
      </c>
      <c r="H1332" s="3">
        <v>1753.06</v>
      </c>
      <c r="I1332" s="3">
        <v>7199</v>
      </c>
      <c r="J1332" s="1">
        <v>1199</v>
      </c>
      <c r="K1332" s="1" t="str">
        <f>IF('financial behaviour - Form Resp'!$G1332=MAX('financial behaviour - Form Resp'!$G1332,'financial behaviour - Form Resp'!$H1332,'financial behaviour - Form Resp'!$I1332,'financial behaviour - Form Resp'!$J1332),"Shopping",
 IF('financial behaviour - Form Resp'!$H1332=MAX('financial behaviour - Form Resp'!$G1332,'financial behaviour - Form Resp'!$H1332,'financial behaviour - Form Resp'!$I1332,'financial behaviour - Form Resp'!$J1332),"Food",
 IF('financial behaviour - Form Resp'!$I1332=MAX('financial behaviour - Form Resp'!$G1332,'financial behaviour - Form Resp'!$H1332,'financial behaviour - Form Resp'!$I1332,'financial behaviour - Form Resp'!$J1332),"Travel", IF('financial behaviour - Form Resp'!$J1332=MAX('financial behaviour - Form Resp'!$G1332,'financial behaviour - Form Resp'!$H1332,'financial behaviour - Form Resp'!$I1332,'financial behaviour - Form Resp'!$J1332),"others",""))))</f>
        <v>Travel</v>
      </c>
      <c r="L1332" s="1">
        <v>4</v>
      </c>
      <c r="M1332" s="1" t="s">
        <v>13</v>
      </c>
      <c r="N1332" s="1">
        <v>46</v>
      </c>
      <c r="O1332" s="1">
        <v>3</v>
      </c>
      <c r="P1332" s="1" t="s">
        <v>20</v>
      </c>
      <c r="Q1332" s="1" t="s">
        <v>19</v>
      </c>
      <c r="R1332" s="1"/>
    </row>
    <row r="1333" spans="1:18" x14ac:dyDescent="0.3">
      <c r="A1333" s="6"/>
      <c r="B1333" s="2">
        <v>20</v>
      </c>
      <c r="C1333" s="2" t="s">
        <v>17</v>
      </c>
      <c r="D1333" s="4">
        <v>169.36</v>
      </c>
      <c r="E1333" s="2" t="s">
        <v>11</v>
      </c>
      <c r="F1333" s="2" t="s">
        <v>12</v>
      </c>
      <c r="G1333" s="4">
        <v>3660.02</v>
      </c>
      <c r="H1333" s="4">
        <v>2827</v>
      </c>
      <c r="I1333" s="4">
        <v>10151</v>
      </c>
      <c r="J1333" s="2">
        <v>0</v>
      </c>
      <c r="K1333" s="2" t="str">
        <f>IF('financial behaviour - Form Resp'!$G1333=MAX('financial behaviour - Form Resp'!$G1333,'financial behaviour - Form Resp'!$H1333,'financial behaviour - Form Resp'!$I1333,'financial behaviour - Form Resp'!$J1333),"Shopping",
 IF('financial behaviour - Form Resp'!$H1333=MAX('financial behaviour - Form Resp'!$G1333,'financial behaviour - Form Resp'!$H1333,'financial behaviour - Form Resp'!$I1333,'financial behaviour - Form Resp'!$J1333),"Food",
 IF('financial behaviour - Form Resp'!$I1333=MAX('financial behaviour - Form Resp'!$G1333,'financial behaviour - Form Resp'!$H1333,'financial behaviour - Form Resp'!$I1333,'financial behaviour - Form Resp'!$J1333),"Travel", IF('financial behaviour - Form Resp'!$J1333=MAX('financial behaviour - Form Resp'!$G1333,'financial behaviour - Form Resp'!$H1333,'financial behaviour - Form Resp'!$I1333,'financial behaviour - Form Resp'!$J1333),"others",""))))</f>
        <v>Travel</v>
      </c>
      <c r="L1333" s="2">
        <v>3</v>
      </c>
      <c r="M1333" s="2" t="s">
        <v>14</v>
      </c>
      <c r="N1333" s="2">
        <v>9</v>
      </c>
      <c r="O1333" s="2">
        <v>3</v>
      </c>
      <c r="P1333" s="2" t="s">
        <v>14</v>
      </c>
      <c r="Q1333" s="2" t="s">
        <v>19</v>
      </c>
      <c r="R1333" s="2"/>
    </row>
    <row r="1334" spans="1:18" x14ac:dyDescent="0.3">
      <c r="A1334" s="5"/>
      <c r="B1334" s="1">
        <v>22</v>
      </c>
      <c r="C1334" s="1" t="s">
        <v>10</v>
      </c>
      <c r="D1334" s="3">
        <v>8308.66</v>
      </c>
      <c r="E1334" s="1" t="s">
        <v>27</v>
      </c>
      <c r="F1334" s="1" t="s">
        <v>12</v>
      </c>
      <c r="G1334" s="3">
        <v>8145</v>
      </c>
      <c r="H1334" s="3">
        <v>4927.04</v>
      </c>
      <c r="I1334" s="3">
        <v>0</v>
      </c>
      <c r="J1334" s="1">
        <v>465</v>
      </c>
      <c r="K1334" s="1" t="str">
        <f>IF('financial behaviour - Form Resp'!$G1334=MAX('financial behaviour - Form Resp'!$G1334,'financial behaviour - Form Resp'!$H1334,'financial behaviour - Form Resp'!$I1334,'financial behaviour - Form Resp'!$J1334),"Shopping",
 IF('financial behaviour - Form Resp'!$H1334=MAX('financial behaviour - Form Resp'!$G1334,'financial behaviour - Form Resp'!$H1334,'financial behaviour - Form Resp'!$I1334,'financial behaviour - Form Resp'!$J1334),"Food",
 IF('financial behaviour - Form Resp'!$I1334=MAX('financial behaviour - Form Resp'!$G1334,'financial behaviour - Form Resp'!$H1334,'financial behaviour - Form Resp'!$I1334,'financial behaviour - Form Resp'!$J1334),"Travel", IF('financial behaviour - Form Resp'!$J1334=MAX('financial behaviour - Form Resp'!$G1334,'financial behaviour - Form Resp'!$H1334,'financial behaviour - Form Resp'!$I1334,'financial behaviour - Form Resp'!$J1334),"others",""))))</f>
        <v>Shopping</v>
      </c>
      <c r="L1334" s="1">
        <v>1</v>
      </c>
      <c r="M1334" s="1" t="s">
        <v>14</v>
      </c>
      <c r="N1334" s="1">
        <v>23</v>
      </c>
      <c r="O1334" s="1">
        <v>1</v>
      </c>
      <c r="P1334" s="1" t="s">
        <v>14</v>
      </c>
      <c r="Q1334" s="1" t="s">
        <v>12</v>
      </c>
      <c r="R1334" s="1"/>
    </row>
    <row r="1335" spans="1:18" x14ac:dyDescent="0.3">
      <c r="A1335" s="6"/>
      <c r="B1335" s="2">
        <v>26</v>
      </c>
      <c r="C1335" s="2" t="s">
        <v>17</v>
      </c>
      <c r="D1335" s="4">
        <v>12289.02</v>
      </c>
      <c r="E1335" s="2" t="s">
        <v>11</v>
      </c>
      <c r="F1335" s="2" t="s">
        <v>19</v>
      </c>
      <c r="G1335" s="4">
        <v>8728.2000000000007</v>
      </c>
      <c r="H1335" s="4">
        <v>1211.26</v>
      </c>
      <c r="I1335" s="4">
        <v>884</v>
      </c>
      <c r="J1335" s="2">
        <v>1139</v>
      </c>
      <c r="K1335" s="2" t="str">
        <f>IF('financial behaviour - Form Resp'!$G1335=MAX('financial behaviour - Form Resp'!$G1335,'financial behaviour - Form Resp'!$H1335,'financial behaviour - Form Resp'!$I1335,'financial behaviour - Form Resp'!$J1335),"Shopping",
 IF('financial behaviour - Form Resp'!$H1335=MAX('financial behaviour - Form Resp'!$G1335,'financial behaviour - Form Resp'!$H1335,'financial behaviour - Form Resp'!$I1335,'financial behaviour - Form Resp'!$J1335),"Food",
 IF('financial behaviour - Form Resp'!$I1335=MAX('financial behaviour - Form Resp'!$G1335,'financial behaviour - Form Resp'!$H1335,'financial behaviour - Form Resp'!$I1335,'financial behaviour - Form Resp'!$J1335),"Travel", IF('financial behaviour - Form Resp'!$J1335=MAX('financial behaviour - Form Resp'!$G1335,'financial behaviour - Form Resp'!$H1335,'financial behaviour - Form Resp'!$I1335,'financial behaviour - Form Resp'!$J1335),"others",""))))</f>
        <v>Shopping</v>
      </c>
      <c r="L1335" s="2">
        <v>1</v>
      </c>
      <c r="M1335" s="2" t="s">
        <v>13</v>
      </c>
      <c r="N1335" s="2">
        <v>13</v>
      </c>
      <c r="O1335" s="2">
        <v>3</v>
      </c>
      <c r="P1335" s="2" t="s">
        <v>14</v>
      </c>
      <c r="Q1335" s="2" t="s">
        <v>12</v>
      </c>
      <c r="R1335" s="2"/>
    </row>
    <row r="1336" spans="1:18" x14ac:dyDescent="0.3">
      <c r="A1336" s="5"/>
      <c r="B1336" s="1">
        <v>18</v>
      </c>
      <c r="C1336" s="1" t="s">
        <v>17</v>
      </c>
      <c r="D1336" s="3">
        <v>17329.64</v>
      </c>
      <c r="E1336" s="1" t="s">
        <v>11</v>
      </c>
      <c r="F1336" s="1" t="s">
        <v>28</v>
      </c>
      <c r="G1336" s="3">
        <v>495.22</v>
      </c>
      <c r="H1336" s="3">
        <v>8606.34</v>
      </c>
      <c r="I1336" s="3">
        <v>9588.9599999999991</v>
      </c>
      <c r="J1336" s="1">
        <v>2565</v>
      </c>
      <c r="K1336" s="1" t="str">
        <f>IF('financial behaviour - Form Resp'!$G1336=MAX('financial behaviour - Form Resp'!$G1336,'financial behaviour - Form Resp'!$H1336,'financial behaviour - Form Resp'!$I1336,'financial behaviour - Form Resp'!$J1336),"Shopping",
 IF('financial behaviour - Form Resp'!$H1336=MAX('financial behaviour - Form Resp'!$G1336,'financial behaviour - Form Resp'!$H1336,'financial behaviour - Form Resp'!$I1336,'financial behaviour - Form Resp'!$J1336),"Food",
 IF('financial behaviour - Form Resp'!$I1336=MAX('financial behaviour - Form Resp'!$G1336,'financial behaviour - Form Resp'!$H1336,'financial behaviour - Form Resp'!$I1336,'financial behaviour - Form Resp'!$J1336),"Travel", IF('financial behaviour - Form Resp'!$J1336=MAX('financial behaviour - Form Resp'!$G1336,'financial behaviour - Form Resp'!$H1336,'financial behaviour - Form Resp'!$I1336,'financial behaviour - Form Resp'!$J1336),"others",""))))</f>
        <v>Travel</v>
      </c>
      <c r="L1336" s="1">
        <v>4</v>
      </c>
      <c r="M1336" s="1" t="s">
        <v>20</v>
      </c>
      <c r="N1336" s="1">
        <v>28</v>
      </c>
      <c r="O1336" s="1">
        <v>2</v>
      </c>
      <c r="P1336" s="1" t="s">
        <v>20</v>
      </c>
      <c r="Q1336" s="1" t="s">
        <v>12</v>
      </c>
      <c r="R1336" s="1"/>
    </row>
    <row r="1337" spans="1:18" x14ac:dyDescent="0.3">
      <c r="A1337" s="6"/>
      <c r="B1337" s="2">
        <v>21</v>
      </c>
      <c r="C1337" s="2" t="s">
        <v>10</v>
      </c>
      <c r="D1337" s="4">
        <v>410.98</v>
      </c>
      <c r="E1337" s="2" t="s">
        <v>11</v>
      </c>
      <c r="F1337" s="2" t="s">
        <v>12</v>
      </c>
      <c r="G1337" s="4">
        <v>2194.46</v>
      </c>
      <c r="H1337" s="4">
        <v>4802.84</v>
      </c>
      <c r="I1337" s="4">
        <v>0</v>
      </c>
      <c r="J1337" s="2">
        <v>47</v>
      </c>
      <c r="K1337" s="2" t="str">
        <f>IF('financial behaviour - Form Resp'!$G1337=MAX('financial behaviour - Form Resp'!$G1337,'financial behaviour - Form Resp'!$H1337,'financial behaviour - Form Resp'!$I1337,'financial behaviour - Form Resp'!$J1337),"Shopping",
 IF('financial behaviour - Form Resp'!$H1337=MAX('financial behaviour - Form Resp'!$G1337,'financial behaviour - Form Resp'!$H1337,'financial behaviour - Form Resp'!$I1337,'financial behaviour - Form Resp'!$J1337),"Food",
 IF('financial behaviour - Form Resp'!$I1337=MAX('financial behaviour - Form Resp'!$G1337,'financial behaviour - Form Resp'!$H1337,'financial behaviour - Form Resp'!$I1337,'financial behaviour - Form Resp'!$J1337),"Travel", IF('financial behaviour - Form Resp'!$J1337=MAX('financial behaviour - Form Resp'!$G1337,'financial behaviour - Form Resp'!$H1337,'financial behaviour - Form Resp'!$I1337,'financial behaviour - Form Resp'!$J1337),"others",""))))</f>
        <v>Food</v>
      </c>
      <c r="L1337" s="2">
        <v>3</v>
      </c>
      <c r="M1337" s="2" t="s">
        <v>20</v>
      </c>
      <c r="N1337" s="2">
        <v>0</v>
      </c>
      <c r="O1337" s="2">
        <v>1</v>
      </c>
      <c r="P1337" s="2" t="s">
        <v>14</v>
      </c>
      <c r="Q1337" s="2" t="s">
        <v>12</v>
      </c>
      <c r="R1337" s="2"/>
    </row>
    <row r="1338" spans="1:18" x14ac:dyDescent="0.3">
      <c r="A1338" s="5"/>
      <c r="B1338" s="1">
        <v>18</v>
      </c>
      <c r="C1338" s="1" t="s">
        <v>17</v>
      </c>
      <c r="D1338" s="3">
        <v>21534.68</v>
      </c>
      <c r="E1338" s="1" t="s">
        <v>11</v>
      </c>
      <c r="F1338" s="1" t="s">
        <v>12</v>
      </c>
      <c r="G1338" s="3">
        <v>1130.98</v>
      </c>
      <c r="H1338" s="3">
        <v>154.32</v>
      </c>
      <c r="I1338" s="3">
        <v>10338.459999999999</v>
      </c>
      <c r="J1338" s="1">
        <v>2743</v>
      </c>
      <c r="K1338" s="1" t="str">
        <f>IF('financial behaviour - Form Resp'!$G1338=MAX('financial behaviour - Form Resp'!$G1338,'financial behaviour - Form Resp'!$H1338,'financial behaviour - Form Resp'!$I1338,'financial behaviour - Form Resp'!$J1338),"Shopping",
 IF('financial behaviour - Form Resp'!$H1338=MAX('financial behaviour - Form Resp'!$G1338,'financial behaviour - Form Resp'!$H1338,'financial behaviour - Form Resp'!$I1338,'financial behaviour - Form Resp'!$J1338),"Food",
 IF('financial behaviour - Form Resp'!$I1338=MAX('financial behaviour - Form Resp'!$G1338,'financial behaviour - Form Resp'!$H1338,'financial behaviour - Form Resp'!$I1338,'financial behaviour - Form Resp'!$J1338),"Travel", IF('financial behaviour - Form Resp'!$J1338=MAX('financial behaviour - Form Resp'!$G1338,'financial behaviour - Form Resp'!$H1338,'financial behaviour - Form Resp'!$I1338,'financial behaviour - Form Resp'!$J1338),"others",""))))</f>
        <v>Travel</v>
      </c>
      <c r="L1338" s="1">
        <v>3</v>
      </c>
      <c r="M1338" s="1" t="s">
        <v>14</v>
      </c>
      <c r="N1338" s="1">
        <v>0</v>
      </c>
      <c r="O1338" s="1">
        <v>2</v>
      </c>
      <c r="P1338" s="1" t="s">
        <v>20</v>
      </c>
      <c r="Q1338" s="1" t="s">
        <v>12</v>
      </c>
      <c r="R1338" s="1"/>
    </row>
    <row r="1339" spans="1:18" x14ac:dyDescent="0.3">
      <c r="A1339" s="6"/>
      <c r="B1339" s="2">
        <v>19</v>
      </c>
      <c r="C1339" s="2" t="s">
        <v>10</v>
      </c>
      <c r="D1339" s="4">
        <v>16421.62</v>
      </c>
      <c r="E1339" s="2" t="s">
        <v>11</v>
      </c>
      <c r="F1339" s="2" t="s">
        <v>19</v>
      </c>
      <c r="G1339" s="4">
        <v>7924.16</v>
      </c>
      <c r="H1339" s="4">
        <v>6694</v>
      </c>
      <c r="I1339" s="4">
        <v>3039.7</v>
      </c>
      <c r="J1339" s="2">
        <v>1757</v>
      </c>
      <c r="K1339" s="2" t="str">
        <f>IF('financial behaviour - Form Resp'!$G1339=MAX('financial behaviour - Form Resp'!$G1339,'financial behaviour - Form Resp'!$H1339,'financial behaviour - Form Resp'!$I1339,'financial behaviour - Form Resp'!$J1339),"Shopping",
 IF('financial behaviour - Form Resp'!$H1339=MAX('financial behaviour - Form Resp'!$G1339,'financial behaviour - Form Resp'!$H1339,'financial behaviour - Form Resp'!$I1339,'financial behaviour - Form Resp'!$J1339),"Food",
 IF('financial behaviour - Form Resp'!$I1339=MAX('financial behaviour - Form Resp'!$G1339,'financial behaviour - Form Resp'!$H1339,'financial behaviour - Form Resp'!$I1339,'financial behaviour - Form Resp'!$J1339),"Travel", IF('financial behaviour - Form Resp'!$J1339=MAX('financial behaviour - Form Resp'!$G1339,'financial behaviour - Form Resp'!$H1339,'financial behaviour - Form Resp'!$I1339,'financial behaviour - Form Resp'!$J1339),"others",""))))</f>
        <v>Shopping</v>
      </c>
      <c r="L1339" s="2">
        <v>5</v>
      </c>
      <c r="M1339" s="2" t="s">
        <v>20</v>
      </c>
      <c r="N1339" s="2">
        <v>18</v>
      </c>
      <c r="O1339" s="2">
        <v>2</v>
      </c>
      <c r="P1339" s="2" t="s">
        <v>14</v>
      </c>
      <c r="Q1339" s="2" t="s">
        <v>19</v>
      </c>
      <c r="R1339" s="2"/>
    </row>
    <row r="1340" spans="1:18" x14ac:dyDescent="0.3">
      <c r="A1340" s="5"/>
      <c r="B1340" s="1">
        <v>15</v>
      </c>
      <c r="C1340" s="1" t="s">
        <v>17</v>
      </c>
      <c r="D1340" s="3">
        <v>4400.0200000000004</v>
      </c>
      <c r="E1340" s="1" t="s">
        <v>27</v>
      </c>
      <c r="F1340" s="1" t="s">
        <v>12</v>
      </c>
      <c r="G1340" s="3">
        <v>476.02</v>
      </c>
      <c r="H1340" s="3">
        <v>4261</v>
      </c>
      <c r="I1340" s="3">
        <v>10926</v>
      </c>
      <c r="J1340" s="1">
        <v>293</v>
      </c>
      <c r="K1340" s="1" t="str">
        <f>IF('financial behaviour - Form Resp'!$G1340=MAX('financial behaviour - Form Resp'!$G1340,'financial behaviour - Form Resp'!$H1340,'financial behaviour - Form Resp'!$I1340,'financial behaviour - Form Resp'!$J1340),"Shopping",
 IF('financial behaviour - Form Resp'!$H1340=MAX('financial behaviour - Form Resp'!$G1340,'financial behaviour - Form Resp'!$H1340,'financial behaviour - Form Resp'!$I1340,'financial behaviour - Form Resp'!$J1340),"Food",
 IF('financial behaviour - Form Resp'!$I1340=MAX('financial behaviour - Form Resp'!$G1340,'financial behaviour - Form Resp'!$H1340,'financial behaviour - Form Resp'!$I1340,'financial behaviour - Form Resp'!$J1340),"Travel", IF('financial behaviour - Form Resp'!$J1340=MAX('financial behaviour - Form Resp'!$G1340,'financial behaviour - Form Resp'!$H1340,'financial behaviour - Form Resp'!$I1340,'financial behaviour - Form Resp'!$J1340),"others",""))))</f>
        <v>Travel</v>
      </c>
      <c r="L1340" s="1">
        <v>3</v>
      </c>
      <c r="M1340" s="1" t="s">
        <v>13</v>
      </c>
      <c r="N1340" s="1">
        <v>28</v>
      </c>
      <c r="O1340" s="1">
        <v>2</v>
      </c>
      <c r="P1340" s="1" t="s">
        <v>20</v>
      </c>
      <c r="Q1340" s="1" t="s">
        <v>19</v>
      </c>
      <c r="R1340" s="1"/>
    </row>
    <row r="1341" spans="1:18" x14ac:dyDescent="0.3">
      <c r="A1341" s="6"/>
      <c r="B1341" s="2">
        <v>21</v>
      </c>
      <c r="C1341" s="2" t="s">
        <v>22</v>
      </c>
      <c r="D1341" s="4">
        <v>1.02</v>
      </c>
      <c r="E1341" s="2" t="s">
        <v>18</v>
      </c>
      <c r="F1341" s="2" t="s">
        <v>15</v>
      </c>
      <c r="G1341" s="4">
        <v>8605</v>
      </c>
      <c r="H1341" s="4">
        <v>4397.1400000000003</v>
      </c>
      <c r="I1341" s="4">
        <v>3327.74</v>
      </c>
      <c r="J1341" s="2">
        <v>0</v>
      </c>
      <c r="K1341" s="2" t="str">
        <f>IF('financial behaviour - Form Resp'!$G1341=MAX('financial behaviour - Form Resp'!$G1341,'financial behaviour - Form Resp'!$H1341,'financial behaviour - Form Resp'!$I1341,'financial behaviour - Form Resp'!$J1341),"Shopping",
 IF('financial behaviour - Form Resp'!$H1341=MAX('financial behaviour - Form Resp'!$G1341,'financial behaviour - Form Resp'!$H1341,'financial behaviour - Form Resp'!$I1341,'financial behaviour - Form Resp'!$J1341),"Food",
 IF('financial behaviour - Form Resp'!$I1341=MAX('financial behaviour - Form Resp'!$G1341,'financial behaviour - Form Resp'!$H1341,'financial behaviour - Form Resp'!$I1341,'financial behaviour - Form Resp'!$J1341),"Travel", IF('financial behaviour - Form Resp'!$J1341=MAX('financial behaviour - Form Resp'!$G1341,'financial behaviour - Form Resp'!$H1341,'financial behaviour - Form Resp'!$I1341,'financial behaviour - Form Resp'!$J1341),"others",""))))</f>
        <v>Shopping</v>
      </c>
      <c r="L1341" s="2">
        <v>1</v>
      </c>
      <c r="M1341" s="2" t="s">
        <v>13</v>
      </c>
      <c r="N1341" s="2">
        <v>65</v>
      </c>
      <c r="O1341" s="2">
        <v>2</v>
      </c>
      <c r="P1341" s="2" t="s">
        <v>20</v>
      </c>
      <c r="Q1341" s="2" t="s">
        <v>19</v>
      </c>
      <c r="R1341" s="2"/>
    </row>
    <row r="1342" spans="1:18" x14ac:dyDescent="0.3">
      <c r="A1342" s="5"/>
      <c r="B1342" s="1">
        <v>19</v>
      </c>
      <c r="C1342" s="1" t="s">
        <v>10</v>
      </c>
      <c r="D1342" s="3">
        <v>10712.02</v>
      </c>
      <c r="E1342" s="1" t="s">
        <v>18</v>
      </c>
      <c r="F1342" s="1" t="s">
        <v>15</v>
      </c>
      <c r="G1342" s="3">
        <v>23.68</v>
      </c>
      <c r="H1342" s="3">
        <v>1900</v>
      </c>
      <c r="I1342" s="3">
        <v>7977.42</v>
      </c>
      <c r="J1342" s="1">
        <v>875</v>
      </c>
      <c r="K1342" s="1" t="str">
        <f>IF('financial behaviour - Form Resp'!$G1342=MAX('financial behaviour - Form Resp'!$G1342,'financial behaviour - Form Resp'!$H1342,'financial behaviour - Form Resp'!$I1342,'financial behaviour - Form Resp'!$J1342),"Shopping",
 IF('financial behaviour - Form Resp'!$H1342=MAX('financial behaviour - Form Resp'!$G1342,'financial behaviour - Form Resp'!$H1342,'financial behaviour - Form Resp'!$I1342,'financial behaviour - Form Resp'!$J1342),"Food",
 IF('financial behaviour - Form Resp'!$I1342=MAX('financial behaviour - Form Resp'!$G1342,'financial behaviour - Form Resp'!$H1342,'financial behaviour - Form Resp'!$I1342,'financial behaviour - Form Resp'!$J1342),"Travel", IF('financial behaviour - Form Resp'!$J1342=MAX('financial behaviour - Form Resp'!$G1342,'financial behaviour - Form Resp'!$H1342,'financial behaviour - Form Resp'!$I1342,'financial behaviour - Form Resp'!$J1342),"others",""))))</f>
        <v>Travel</v>
      </c>
      <c r="L1342" s="1">
        <v>3</v>
      </c>
      <c r="M1342" s="1" t="s">
        <v>14</v>
      </c>
      <c r="N1342" s="1">
        <v>29</v>
      </c>
      <c r="O1342" s="1">
        <v>3</v>
      </c>
      <c r="P1342" s="1" t="s">
        <v>20</v>
      </c>
      <c r="Q1342" s="1" t="s">
        <v>15</v>
      </c>
      <c r="R1342" s="1"/>
    </row>
    <row r="1343" spans="1:18" x14ac:dyDescent="0.3">
      <c r="A1343" s="6"/>
      <c r="B1343" s="2">
        <v>22</v>
      </c>
      <c r="C1343" s="2" t="s">
        <v>17</v>
      </c>
      <c r="D1343" s="4">
        <v>1183.92</v>
      </c>
      <c r="E1343" s="2" t="s">
        <v>18</v>
      </c>
      <c r="F1343" s="2" t="s">
        <v>15</v>
      </c>
      <c r="G1343" s="4">
        <v>112.28</v>
      </c>
      <c r="H1343" s="4">
        <v>1702.5</v>
      </c>
      <c r="I1343" s="4">
        <v>8595.8880000000008</v>
      </c>
      <c r="J1343" s="2">
        <v>91</v>
      </c>
      <c r="K1343" s="2" t="str">
        <f>IF('financial behaviour - Form Resp'!$G1343=MAX('financial behaviour - Form Resp'!$G1343,'financial behaviour - Form Resp'!$H1343,'financial behaviour - Form Resp'!$I1343,'financial behaviour - Form Resp'!$J1343),"Shopping",
 IF('financial behaviour - Form Resp'!$H1343=MAX('financial behaviour - Form Resp'!$G1343,'financial behaviour - Form Resp'!$H1343,'financial behaviour - Form Resp'!$I1343,'financial behaviour - Form Resp'!$J1343),"Food",
 IF('financial behaviour - Form Resp'!$I1343=MAX('financial behaviour - Form Resp'!$G1343,'financial behaviour - Form Resp'!$H1343,'financial behaviour - Form Resp'!$I1343,'financial behaviour - Form Resp'!$J1343),"Travel", IF('financial behaviour - Form Resp'!$J1343=MAX('financial behaviour - Form Resp'!$G1343,'financial behaviour - Form Resp'!$H1343,'financial behaviour - Form Resp'!$I1343,'financial behaviour - Form Resp'!$J1343),"others",""))))</f>
        <v>Travel</v>
      </c>
      <c r="L1343" s="2">
        <v>3</v>
      </c>
      <c r="M1343" s="2" t="s">
        <v>13</v>
      </c>
      <c r="N1343" s="2">
        <v>30</v>
      </c>
      <c r="O1343" s="2">
        <v>5</v>
      </c>
      <c r="P1343" s="2" t="s">
        <v>20</v>
      </c>
      <c r="Q1343" s="2" t="s">
        <v>28</v>
      </c>
      <c r="R1343" s="2"/>
    </row>
    <row r="1344" spans="1:18" x14ac:dyDescent="0.3">
      <c r="A1344" s="5"/>
      <c r="B1344" s="1">
        <v>24</v>
      </c>
      <c r="C1344" s="1" t="s">
        <v>10</v>
      </c>
      <c r="D1344" s="3">
        <v>15424.763000000001</v>
      </c>
      <c r="E1344" s="1" t="s">
        <v>11</v>
      </c>
      <c r="F1344" s="1" t="s">
        <v>12</v>
      </c>
      <c r="G1344" s="3">
        <v>4337.2</v>
      </c>
      <c r="H1344" s="3">
        <v>51</v>
      </c>
      <c r="I1344" s="3">
        <v>11701.82</v>
      </c>
      <c r="J1344" s="1">
        <v>780</v>
      </c>
      <c r="K1344" s="1" t="str">
        <f>IF('financial behaviour - Form Resp'!$G1344=MAX('financial behaviour - Form Resp'!$G1344,'financial behaviour - Form Resp'!$H1344,'financial behaviour - Form Resp'!$I1344,'financial behaviour - Form Resp'!$J1344),"Shopping",
 IF('financial behaviour - Form Resp'!$H1344=MAX('financial behaviour - Form Resp'!$G1344,'financial behaviour - Form Resp'!$H1344,'financial behaviour - Form Resp'!$I1344,'financial behaviour - Form Resp'!$J1344),"Food",
 IF('financial behaviour - Form Resp'!$I1344=MAX('financial behaviour - Form Resp'!$G1344,'financial behaviour - Form Resp'!$H1344,'financial behaviour - Form Resp'!$I1344,'financial behaviour - Form Resp'!$J1344),"Travel", IF('financial behaviour - Form Resp'!$J1344=MAX('financial behaviour - Form Resp'!$G1344,'financial behaviour - Form Resp'!$H1344,'financial behaviour - Form Resp'!$I1344,'financial behaviour - Form Resp'!$J1344),"others",""))))</f>
        <v>Travel</v>
      </c>
      <c r="L1344" s="1">
        <v>4</v>
      </c>
      <c r="M1344" s="1" t="s">
        <v>14</v>
      </c>
      <c r="N1344" s="1">
        <v>42</v>
      </c>
      <c r="O1344" s="1">
        <v>4</v>
      </c>
      <c r="P1344" s="1" t="s">
        <v>14</v>
      </c>
      <c r="Q1344" s="1" t="s">
        <v>28</v>
      </c>
      <c r="R1344" s="1"/>
    </row>
    <row r="1345" spans="1:18" x14ac:dyDescent="0.3">
      <c r="A1345" s="6"/>
      <c r="B1345" s="2">
        <v>19</v>
      </c>
      <c r="C1345" s="2" t="s">
        <v>10</v>
      </c>
      <c r="D1345" s="4">
        <v>5396.02</v>
      </c>
      <c r="E1345" s="2" t="s">
        <v>11</v>
      </c>
      <c r="F1345" s="2" t="s">
        <v>15</v>
      </c>
      <c r="G1345" s="4">
        <v>5486.04</v>
      </c>
      <c r="H1345" s="4">
        <v>5053.78</v>
      </c>
      <c r="I1345" s="4">
        <v>0</v>
      </c>
      <c r="J1345" s="2">
        <v>807</v>
      </c>
      <c r="K1345" s="2" t="str">
        <f>IF('financial behaviour - Form Resp'!$G1345=MAX('financial behaviour - Form Resp'!$G1345,'financial behaviour - Form Resp'!$H1345,'financial behaviour - Form Resp'!$I1345,'financial behaviour - Form Resp'!$J1345),"Shopping",
 IF('financial behaviour - Form Resp'!$H1345=MAX('financial behaviour - Form Resp'!$G1345,'financial behaviour - Form Resp'!$H1345,'financial behaviour - Form Resp'!$I1345,'financial behaviour - Form Resp'!$J1345),"Food",
 IF('financial behaviour - Form Resp'!$I1345=MAX('financial behaviour - Form Resp'!$G1345,'financial behaviour - Form Resp'!$H1345,'financial behaviour - Form Resp'!$I1345,'financial behaviour - Form Resp'!$J1345),"Travel", IF('financial behaviour - Form Resp'!$J1345=MAX('financial behaviour - Form Resp'!$G1345,'financial behaviour - Form Resp'!$H1345,'financial behaviour - Form Resp'!$I1345,'financial behaviour - Form Resp'!$J1345),"others",""))))</f>
        <v>Shopping</v>
      </c>
      <c r="L1345" s="2">
        <v>1</v>
      </c>
      <c r="M1345" s="2" t="s">
        <v>20</v>
      </c>
      <c r="N1345" s="2">
        <v>31</v>
      </c>
      <c r="O1345" s="2">
        <v>1</v>
      </c>
      <c r="P1345" s="2" t="s">
        <v>20</v>
      </c>
      <c r="Q1345" s="2" t="s">
        <v>12</v>
      </c>
      <c r="R1345" s="2"/>
    </row>
    <row r="1346" spans="1:18" x14ac:dyDescent="0.3">
      <c r="A1346" s="5"/>
      <c r="B1346" s="1">
        <v>21</v>
      </c>
      <c r="C1346" s="1" t="s">
        <v>10</v>
      </c>
      <c r="D1346" s="3">
        <v>17606.439999999999</v>
      </c>
      <c r="E1346" s="1" t="s">
        <v>11</v>
      </c>
      <c r="F1346" s="1" t="s">
        <v>15</v>
      </c>
      <c r="G1346" s="3">
        <v>3674.66</v>
      </c>
      <c r="H1346" s="3">
        <v>9073.24</v>
      </c>
      <c r="I1346" s="3">
        <v>11.44</v>
      </c>
      <c r="J1346" s="1">
        <v>1813</v>
      </c>
      <c r="K1346" s="1" t="str">
        <f>IF('financial behaviour - Form Resp'!$G1346=MAX('financial behaviour - Form Resp'!$G1346,'financial behaviour - Form Resp'!$H1346,'financial behaviour - Form Resp'!$I1346,'financial behaviour - Form Resp'!$J1346),"Shopping",
 IF('financial behaviour - Form Resp'!$H1346=MAX('financial behaviour - Form Resp'!$G1346,'financial behaviour - Form Resp'!$H1346,'financial behaviour - Form Resp'!$I1346,'financial behaviour - Form Resp'!$J1346),"Food",
 IF('financial behaviour - Form Resp'!$I1346=MAX('financial behaviour - Form Resp'!$G1346,'financial behaviour - Form Resp'!$H1346,'financial behaviour - Form Resp'!$I1346,'financial behaviour - Form Resp'!$J1346),"Travel", IF('financial behaviour - Form Resp'!$J1346=MAX('financial behaviour - Form Resp'!$G1346,'financial behaviour - Form Resp'!$H1346,'financial behaviour - Form Resp'!$I1346,'financial behaviour - Form Resp'!$J1346),"others",""))))</f>
        <v>Food</v>
      </c>
      <c r="L1346" s="1">
        <v>2</v>
      </c>
      <c r="M1346" s="1" t="s">
        <v>14</v>
      </c>
      <c r="N1346" s="1">
        <v>18</v>
      </c>
      <c r="O1346" s="1">
        <v>1</v>
      </c>
      <c r="P1346" s="1" t="s">
        <v>14</v>
      </c>
      <c r="Q1346" s="1" t="s">
        <v>15</v>
      </c>
      <c r="R1346" s="1"/>
    </row>
    <row r="1347" spans="1:18" x14ac:dyDescent="0.3">
      <c r="A1347" s="6"/>
      <c r="B1347" s="2">
        <v>23</v>
      </c>
      <c r="C1347" s="2" t="s">
        <v>17</v>
      </c>
      <c r="D1347" s="4">
        <v>27495.18</v>
      </c>
      <c r="E1347" s="2" t="s">
        <v>18</v>
      </c>
      <c r="F1347" s="2" t="s">
        <v>12</v>
      </c>
      <c r="G1347" s="4">
        <v>128.22</v>
      </c>
      <c r="H1347" s="4">
        <v>2554.962</v>
      </c>
      <c r="I1347" s="4">
        <v>108.08</v>
      </c>
      <c r="J1347" s="2">
        <v>1754</v>
      </c>
      <c r="K1347" s="2" t="str">
        <f>IF('financial behaviour - Form Resp'!$G1347=MAX('financial behaviour - Form Resp'!$G1347,'financial behaviour - Form Resp'!$H1347,'financial behaviour - Form Resp'!$I1347,'financial behaviour - Form Resp'!$J1347),"Shopping",
 IF('financial behaviour - Form Resp'!$H1347=MAX('financial behaviour - Form Resp'!$G1347,'financial behaviour - Form Resp'!$H1347,'financial behaviour - Form Resp'!$I1347,'financial behaviour - Form Resp'!$J1347),"Food",
 IF('financial behaviour - Form Resp'!$I1347=MAX('financial behaviour - Form Resp'!$G1347,'financial behaviour - Form Resp'!$H1347,'financial behaviour - Form Resp'!$I1347,'financial behaviour - Form Resp'!$J1347),"Travel", IF('financial behaviour - Form Resp'!$J1347=MAX('financial behaviour - Form Resp'!$G1347,'financial behaviour - Form Resp'!$H1347,'financial behaviour - Form Resp'!$I1347,'financial behaviour - Form Resp'!$J1347),"others",""))))</f>
        <v>Food</v>
      </c>
      <c r="L1347" s="2">
        <v>3</v>
      </c>
      <c r="M1347" s="2" t="s">
        <v>20</v>
      </c>
      <c r="N1347" s="2">
        <v>36</v>
      </c>
      <c r="O1347" s="2">
        <v>3</v>
      </c>
      <c r="P1347" s="2" t="s">
        <v>20</v>
      </c>
      <c r="Q1347" s="2" t="s">
        <v>19</v>
      </c>
      <c r="R1347" s="2"/>
    </row>
    <row r="1348" spans="1:18" x14ac:dyDescent="0.3">
      <c r="A1348" s="5"/>
      <c r="B1348" s="1">
        <v>26</v>
      </c>
      <c r="C1348" s="1" t="s">
        <v>22</v>
      </c>
      <c r="D1348" s="3">
        <v>28038.17</v>
      </c>
      <c r="E1348" s="1" t="s">
        <v>11</v>
      </c>
      <c r="F1348" s="1" t="s">
        <v>19</v>
      </c>
      <c r="G1348" s="3">
        <v>0</v>
      </c>
      <c r="H1348" s="3">
        <v>51</v>
      </c>
      <c r="I1348" s="3">
        <v>2627</v>
      </c>
      <c r="J1348" s="1">
        <v>3748</v>
      </c>
      <c r="K1348" s="1" t="str">
        <f>IF('financial behaviour - Form Resp'!$G1348=MAX('financial behaviour - Form Resp'!$G1348,'financial behaviour - Form Resp'!$H1348,'financial behaviour - Form Resp'!$I1348,'financial behaviour - Form Resp'!$J1348),"Shopping",
 IF('financial behaviour - Form Resp'!$H1348=MAX('financial behaviour - Form Resp'!$G1348,'financial behaviour - Form Resp'!$H1348,'financial behaviour - Form Resp'!$I1348,'financial behaviour - Form Resp'!$J1348),"Food",
 IF('financial behaviour - Form Resp'!$I1348=MAX('financial behaviour - Form Resp'!$G1348,'financial behaviour - Form Resp'!$H1348,'financial behaviour - Form Resp'!$I1348,'financial behaviour - Form Resp'!$J1348),"Travel", IF('financial behaviour - Form Resp'!$J1348=MAX('financial behaviour - Form Resp'!$G1348,'financial behaviour - Form Resp'!$H1348,'financial behaviour - Form Resp'!$I1348,'financial behaviour - Form Resp'!$J1348),"others",""))))</f>
        <v>others</v>
      </c>
      <c r="L1348" s="1">
        <v>1</v>
      </c>
      <c r="M1348" s="1" t="s">
        <v>20</v>
      </c>
      <c r="N1348" s="1">
        <v>34</v>
      </c>
      <c r="O1348" s="1">
        <v>3</v>
      </c>
      <c r="P1348" s="1" t="s">
        <v>20</v>
      </c>
      <c r="Q1348" s="1" t="s">
        <v>19</v>
      </c>
      <c r="R1348" s="1"/>
    </row>
    <row r="1349" spans="1:18" x14ac:dyDescent="0.3">
      <c r="A1349" s="6"/>
      <c r="B1349" s="2">
        <v>17</v>
      </c>
      <c r="C1349" s="2" t="s">
        <v>17</v>
      </c>
      <c r="D1349" s="4">
        <v>14923.26</v>
      </c>
      <c r="E1349" s="2" t="s">
        <v>18</v>
      </c>
      <c r="F1349" s="2" t="s">
        <v>15</v>
      </c>
      <c r="G1349" s="4">
        <v>3632.42</v>
      </c>
      <c r="H1349" s="4">
        <v>8446.18</v>
      </c>
      <c r="I1349" s="4">
        <v>233.88800000000001</v>
      </c>
      <c r="J1349" s="2">
        <v>1364</v>
      </c>
      <c r="K1349" s="2" t="str">
        <f>IF('financial behaviour - Form Resp'!$G1349=MAX('financial behaviour - Form Resp'!$G1349,'financial behaviour - Form Resp'!$H1349,'financial behaviour - Form Resp'!$I1349,'financial behaviour - Form Resp'!$J1349),"Shopping",
 IF('financial behaviour - Form Resp'!$H1349=MAX('financial behaviour - Form Resp'!$G1349,'financial behaviour - Form Resp'!$H1349,'financial behaviour - Form Resp'!$I1349,'financial behaviour - Form Resp'!$J1349),"Food",
 IF('financial behaviour - Form Resp'!$I1349=MAX('financial behaviour - Form Resp'!$G1349,'financial behaviour - Form Resp'!$H1349,'financial behaviour - Form Resp'!$I1349,'financial behaviour - Form Resp'!$J1349),"Travel", IF('financial behaviour - Form Resp'!$J1349=MAX('financial behaviour - Form Resp'!$G1349,'financial behaviour - Form Resp'!$H1349,'financial behaviour - Form Resp'!$I1349,'financial behaviour - Form Resp'!$J1349),"others",""))))</f>
        <v>Food</v>
      </c>
      <c r="L1349" s="2">
        <v>3</v>
      </c>
      <c r="M1349" s="2" t="s">
        <v>13</v>
      </c>
      <c r="N1349" s="2">
        <v>5</v>
      </c>
      <c r="O1349" s="2">
        <v>1</v>
      </c>
      <c r="P1349" s="2" t="s">
        <v>14</v>
      </c>
      <c r="Q1349" s="2" t="s">
        <v>28</v>
      </c>
      <c r="R1349" s="2"/>
    </row>
    <row r="1350" spans="1:18" x14ac:dyDescent="0.3">
      <c r="A1350" s="5"/>
      <c r="B1350" s="1">
        <v>23</v>
      </c>
      <c r="C1350" s="1" t="s">
        <v>10</v>
      </c>
      <c r="D1350" s="3">
        <v>3572.02</v>
      </c>
      <c r="E1350" s="1" t="s">
        <v>18</v>
      </c>
      <c r="F1350" s="1" t="s">
        <v>12</v>
      </c>
      <c r="G1350" s="3">
        <v>109.74</v>
      </c>
      <c r="H1350" s="3">
        <v>3791.66</v>
      </c>
      <c r="I1350" s="3">
        <v>9647.36</v>
      </c>
      <c r="J1350" s="1">
        <v>189</v>
      </c>
      <c r="K1350" s="1" t="str">
        <f>IF('financial behaviour - Form Resp'!$G1350=MAX('financial behaviour - Form Resp'!$G1350,'financial behaviour - Form Resp'!$H1350,'financial behaviour - Form Resp'!$I1350,'financial behaviour - Form Resp'!$J1350),"Shopping",
 IF('financial behaviour - Form Resp'!$H1350=MAX('financial behaviour - Form Resp'!$G1350,'financial behaviour - Form Resp'!$H1350,'financial behaviour - Form Resp'!$I1350,'financial behaviour - Form Resp'!$J1350),"Food",
 IF('financial behaviour - Form Resp'!$I1350=MAX('financial behaviour - Form Resp'!$G1350,'financial behaviour - Form Resp'!$H1350,'financial behaviour - Form Resp'!$I1350,'financial behaviour - Form Resp'!$J1350),"Travel", IF('financial behaviour - Form Resp'!$J1350=MAX('financial behaviour - Form Resp'!$G1350,'financial behaviour - Form Resp'!$H1350,'financial behaviour - Form Resp'!$I1350,'financial behaviour - Form Resp'!$J1350),"others",""))))</f>
        <v>Travel</v>
      </c>
      <c r="L1350" s="1">
        <v>2</v>
      </c>
      <c r="M1350" s="1" t="s">
        <v>13</v>
      </c>
      <c r="N1350" s="1">
        <v>0</v>
      </c>
      <c r="O1350" s="1">
        <v>2</v>
      </c>
      <c r="P1350" s="1" t="s">
        <v>20</v>
      </c>
      <c r="Q1350" s="1" t="s">
        <v>19</v>
      </c>
      <c r="R1350" s="1"/>
    </row>
    <row r="1351" spans="1:18" x14ac:dyDescent="0.3">
      <c r="A1351" s="6"/>
      <c r="B1351" s="2">
        <v>17</v>
      </c>
      <c r="C1351" s="2" t="s">
        <v>22</v>
      </c>
      <c r="D1351" s="4">
        <v>17691</v>
      </c>
      <c r="E1351" s="2" t="s">
        <v>11</v>
      </c>
      <c r="F1351" s="2" t="s">
        <v>15</v>
      </c>
      <c r="G1351" s="4">
        <v>20</v>
      </c>
      <c r="H1351" s="4">
        <v>8899.7000000000007</v>
      </c>
      <c r="I1351" s="4">
        <v>24</v>
      </c>
      <c r="J1351" s="2">
        <v>1368</v>
      </c>
      <c r="K1351" s="2" t="str">
        <f>IF('financial behaviour - Form Resp'!$G1351=MAX('financial behaviour - Form Resp'!$G1351,'financial behaviour - Form Resp'!$H1351,'financial behaviour - Form Resp'!$I1351,'financial behaviour - Form Resp'!$J1351),"Shopping",
 IF('financial behaviour - Form Resp'!$H1351=MAX('financial behaviour - Form Resp'!$G1351,'financial behaviour - Form Resp'!$H1351,'financial behaviour - Form Resp'!$I1351,'financial behaviour - Form Resp'!$J1351),"Food",
 IF('financial behaviour - Form Resp'!$I1351=MAX('financial behaviour - Form Resp'!$G1351,'financial behaviour - Form Resp'!$H1351,'financial behaviour - Form Resp'!$I1351,'financial behaviour - Form Resp'!$J1351),"Travel", IF('financial behaviour - Form Resp'!$J1351=MAX('financial behaviour - Form Resp'!$G1351,'financial behaviour - Form Resp'!$H1351,'financial behaviour - Form Resp'!$I1351,'financial behaviour - Form Resp'!$J1351),"others",""))))</f>
        <v>Food</v>
      </c>
      <c r="L1351" s="2">
        <v>3</v>
      </c>
      <c r="M1351" s="2" t="s">
        <v>14</v>
      </c>
      <c r="N1351" s="2">
        <v>0</v>
      </c>
      <c r="O1351" s="2">
        <v>4</v>
      </c>
      <c r="P1351" s="2" t="s">
        <v>20</v>
      </c>
      <c r="Q1351" s="2" t="s">
        <v>12</v>
      </c>
      <c r="R1351" s="2"/>
    </row>
    <row r="1352" spans="1:18" x14ac:dyDescent="0.3">
      <c r="A1352" s="5"/>
      <c r="B1352" s="1">
        <v>24</v>
      </c>
      <c r="C1352" s="1" t="s">
        <v>22</v>
      </c>
      <c r="D1352" s="3">
        <v>17770.099999999999</v>
      </c>
      <c r="E1352" s="1" t="s">
        <v>27</v>
      </c>
      <c r="F1352" s="1" t="s">
        <v>28</v>
      </c>
      <c r="G1352" s="3">
        <v>132.28</v>
      </c>
      <c r="H1352" s="3">
        <v>159.18</v>
      </c>
      <c r="I1352" s="3">
        <v>0</v>
      </c>
      <c r="J1352" s="1">
        <v>1132</v>
      </c>
      <c r="K1352" s="1" t="str">
        <f>IF('financial behaviour - Form Resp'!$G1352=MAX('financial behaviour - Form Resp'!$G1352,'financial behaviour - Form Resp'!$H1352,'financial behaviour - Form Resp'!$I1352,'financial behaviour - Form Resp'!$J1352),"Shopping",
 IF('financial behaviour - Form Resp'!$H1352=MAX('financial behaviour - Form Resp'!$G1352,'financial behaviour - Form Resp'!$H1352,'financial behaviour - Form Resp'!$I1352,'financial behaviour - Form Resp'!$J1352),"Food",
 IF('financial behaviour - Form Resp'!$I1352=MAX('financial behaviour - Form Resp'!$G1352,'financial behaviour - Form Resp'!$H1352,'financial behaviour - Form Resp'!$I1352,'financial behaviour - Form Resp'!$J1352),"Travel", IF('financial behaviour - Form Resp'!$J1352=MAX('financial behaviour - Form Resp'!$G1352,'financial behaviour - Form Resp'!$H1352,'financial behaviour - Form Resp'!$I1352,'financial behaviour - Form Resp'!$J1352),"others",""))))</f>
        <v>others</v>
      </c>
      <c r="L1352" s="1">
        <v>2</v>
      </c>
      <c r="M1352" s="1" t="s">
        <v>14</v>
      </c>
      <c r="N1352" s="1">
        <v>23</v>
      </c>
      <c r="O1352" s="1">
        <v>4</v>
      </c>
      <c r="P1352" s="1" t="s">
        <v>20</v>
      </c>
      <c r="Q1352" s="1" t="s">
        <v>19</v>
      </c>
      <c r="R1352" s="1"/>
    </row>
    <row r="1353" spans="1:18" x14ac:dyDescent="0.3">
      <c r="A1353" s="6"/>
      <c r="B1353" s="2">
        <v>18</v>
      </c>
      <c r="C1353" s="2" t="s">
        <v>10</v>
      </c>
      <c r="D1353" s="4">
        <v>22858.02</v>
      </c>
      <c r="E1353" s="2" t="s">
        <v>11</v>
      </c>
      <c r="F1353" s="2" t="s">
        <v>15</v>
      </c>
      <c r="G1353" s="4">
        <v>2684</v>
      </c>
      <c r="H1353" s="4">
        <v>131.22</v>
      </c>
      <c r="I1353" s="4">
        <v>2119.3200000000002</v>
      </c>
      <c r="J1353" s="2">
        <v>2145</v>
      </c>
      <c r="K1353" s="2" t="str">
        <f>IF('financial behaviour - Form Resp'!$G1353=MAX('financial behaviour - Form Resp'!$G1353,'financial behaviour - Form Resp'!$H1353,'financial behaviour - Form Resp'!$I1353,'financial behaviour - Form Resp'!$J1353),"Shopping",
 IF('financial behaviour - Form Resp'!$H1353=MAX('financial behaviour - Form Resp'!$G1353,'financial behaviour - Form Resp'!$H1353,'financial behaviour - Form Resp'!$I1353,'financial behaviour - Form Resp'!$J1353),"Food",
 IF('financial behaviour - Form Resp'!$I1353=MAX('financial behaviour - Form Resp'!$G1353,'financial behaviour - Form Resp'!$H1353,'financial behaviour - Form Resp'!$I1353,'financial behaviour - Form Resp'!$J1353),"Travel", IF('financial behaviour - Form Resp'!$J1353=MAX('financial behaviour - Form Resp'!$G1353,'financial behaviour - Form Resp'!$H1353,'financial behaviour - Form Resp'!$I1353,'financial behaviour - Form Resp'!$J1353),"others",""))))</f>
        <v>Shopping</v>
      </c>
      <c r="L1353" s="2">
        <v>2</v>
      </c>
      <c r="M1353" s="2" t="s">
        <v>14</v>
      </c>
      <c r="N1353" s="2">
        <v>54</v>
      </c>
      <c r="O1353" s="2">
        <v>4</v>
      </c>
      <c r="P1353" s="2" t="s">
        <v>20</v>
      </c>
      <c r="Q1353" s="2" t="s">
        <v>15</v>
      </c>
      <c r="R1353" s="2"/>
    </row>
    <row r="1354" spans="1:18" x14ac:dyDescent="0.3">
      <c r="A1354" s="5"/>
      <c r="B1354" s="1">
        <v>17</v>
      </c>
      <c r="C1354" s="1" t="s">
        <v>10</v>
      </c>
      <c r="D1354" s="3">
        <v>16878.900000000001</v>
      </c>
      <c r="E1354" s="1" t="s">
        <v>27</v>
      </c>
      <c r="F1354" s="1" t="s">
        <v>15</v>
      </c>
      <c r="G1354" s="3">
        <v>174.56399999999999</v>
      </c>
      <c r="H1354" s="3">
        <v>3907.08</v>
      </c>
      <c r="I1354" s="3">
        <v>0</v>
      </c>
      <c r="J1354" s="1">
        <v>2515</v>
      </c>
      <c r="K1354" s="1" t="str">
        <f>IF('financial behaviour - Form Resp'!$G1354=MAX('financial behaviour - Form Resp'!$G1354,'financial behaviour - Form Resp'!$H1354,'financial behaviour - Form Resp'!$I1354,'financial behaviour - Form Resp'!$J1354),"Shopping",
 IF('financial behaviour - Form Resp'!$H1354=MAX('financial behaviour - Form Resp'!$G1354,'financial behaviour - Form Resp'!$H1354,'financial behaviour - Form Resp'!$I1354,'financial behaviour - Form Resp'!$J1354),"Food",
 IF('financial behaviour - Form Resp'!$I1354=MAX('financial behaviour - Form Resp'!$G1354,'financial behaviour - Form Resp'!$H1354,'financial behaviour - Form Resp'!$I1354,'financial behaviour - Form Resp'!$J1354),"Travel", IF('financial behaviour - Form Resp'!$J1354=MAX('financial behaviour - Form Resp'!$G1354,'financial behaviour - Form Resp'!$H1354,'financial behaviour - Form Resp'!$I1354,'financial behaviour - Form Resp'!$J1354),"others",""))))</f>
        <v>Food</v>
      </c>
      <c r="L1354" s="1">
        <v>3</v>
      </c>
      <c r="M1354" s="1" t="s">
        <v>14</v>
      </c>
      <c r="N1354" s="1">
        <v>73</v>
      </c>
      <c r="O1354" s="1">
        <v>5</v>
      </c>
      <c r="P1354" s="1" t="s">
        <v>20</v>
      </c>
      <c r="Q1354" s="1" t="s">
        <v>19</v>
      </c>
      <c r="R1354" s="1"/>
    </row>
    <row r="1355" spans="1:18" x14ac:dyDescent="0.3">
      <c r="A1355" s="6"/>
      <c r="B1355" s="2">
        <v>23</v>
      </c>
      <c r="C1355" s="2" t="s">
        <v>22</v>
      </c>
      <c r="D1355" s="4">
        <v>682.02</v>
      </c>
      <c r="E1355" s="2" t="s">
        <v>27</v>
      </c>
      <c r="F1355" s="2" t="s">
        <v>28</v>
      </c>
      <c r="G1355" s="4">
        <v>380</v>
      </c>
      <c r="H1355" s="4">
        <v>6008</v>
      </c>
      <c r="I1355" s="4">
        <v>0</v>
      </c>
      <c r="J1355" s="2">
        <v>67</v>
      </c>
      <c r="K1355" s="2" t="str">
        <f>IF('financial behaviour - Form Resp'!$G1355=MAX('financial behaviour - Form Resp'!$G1355,'financial behaviour - Form Resp'!$H1355,'financial behaviour - Form Resp'!$I1355,'financial behaviour - Form Resp'!$J1355),"Shopping",
 IF('financial behaviour - Form Resp'!$H1355=MAX('financial behaviour - Form Resp'!$G1355,'financial behaviour - Form Resp'!$H1355,'financial behaviour - Form Resp'!$I1355,'financial behaviour - Form Resp'!$J1355),"Food",
 IF('financial behaviour - Form Resp'!$I1355=MAX('financial behaviour - Form Resp'!$G1355,'financial behaviour - Form Resp'!$H1355,'financial behaviour - Form Resp'!$I1355,'financial behaviour - Form Resp'!$J1355),"Travel", IF('financial behaviour - Form Resp'!$J1355=MAX('financial behaviour - Form Resp'!$G1355,'financial behaviour - Form Resp'!$H1355,'financial behaviour - Form Resp'!$I1355,'financial behaviour - Form Resp'!$J1355),"others",""))))</f>
        <v>Food</v>
      </c>
      <c r="L1355" s="2">
        <v>3</v>
      </c>
      <c r="M1355" s="2" t="s">
        <v>13</v>
      </c>
      <c r="N1355" s="2">
        <v>14</v>
      </c>
      <c r="O1355" s="2">
        <v>3</v>
      </c>
      <c r="P1355" s="2" t="s">
        <v>20</v>
      </c>
      <c r="Q1355" s="2" t="s">
        <v>19</v>
      </c>
      <c r="R1355" s="2"/>
    </row>
    <row r="1356" spans="1:18" x14ac:dyDescent="0.3">
      <c r="A1356" s="5"/>
      <c r="B1356" s="1">
        <v>28</v>
      </c>
      <c r="C1356" s="1" t="s">
        <v>17</v>
      </c>
      <c r="D1356" s="3">
        <v>5509</v>
      </c>
      <c r="E1356" s="1" t="s">
        <v>18</v>
      </c>
      <c r="F1356" s="1" t="s">
        <v>19</v>
      </c>
      <c r="G1356" s="3">
        <v>433</v>
      </c>
      <c r="H1356" s="3">
        <v>4653</v>
      </c>
      <c r="I1356" s="3">
        <v>60</v>
      </c>
      <c r="J1356" s="1">
        <v>318</v>
      </c>
      <c r="K1356" s="1" t="str">
        <f>IF('financial behaviour - Form Resp'!$G1356=MAX('financial behaviour - Form Resp'!$G1356,'financial behaviour - Form Resp'!$H1356,'financial behaviour - Form Resp'!$I1356,'financial behaviour - Form Resp'!$J1356),"Shopping",
 IF('financial behaviour - Form Resp'!$H1356=MAX('financial behaviour - Form Resp'!$G1356,'financial behaviour - Form Resp'!$H1356,'financial behaviour - Form Resp'!$I1356,'financial behaviour - Form Resp'!$J1356),"Food",
 IF('financial behaviour - Form Resp'!$I1356=MAX('financial behaviour - Form Resp'!$G1356,'financial behaviour - Form Resp'!$H1356,'financial behaviour - Form Resp'!$I1356,'financial behaviour - Form Resp'!$J1356),"Travel", IF('financial behaviour - Form Resp'!$J1356=MAX('financial behaviour - Form Resp'!$G1356,'financial behaviour - Form Resp'!$H1356,'financial behaviour - Form Resp'!$I1356,'financial behaviour - Form Resp'!$J1356),"others",""))))</f>
        <v>Food</v>
      </c>
      <c r="L1356" s="1">
        <v>1</v>
      </c>
      <c r="M1356" s="1" t="s">
        <v>13</v>
      </c>
      <c r="N1356" s="1">
        <v>2</v>
      </c>
      <c r="O1356" s="1">
        <v>1</v>
      </c>
      <c r="P1356" s="1" t="s">
        <v>14</v>
      </c>
      <c r="Q1356" s="1" t="s">
        <v>12</v>
      </c>
      <c r="R1356" s="1"/>
    </row>
    <row r="1357" spans="1:18" x14ac:dyDescent="0.3">
      <c r="A1357" s="6"/>
      <c r="B1357" s="2">
        <v>25</v>
      </c>
      <c r="C1357" s="2" t="s">
        <v>22</v>
      </c>
      <c r="D1357" s="4">
        <v>9197.08</v>
      </c>
      <c r="E1357" s="2" t="s">
        <v>18</v>
      </c>
      <c r="F1357" s="2" t="s">
        <v>15</v>
      </c>
      <c r="G1357" s="4">
        <v>2971.88</v>
      </c>
      <c r="H1357" s="4">
        <v>3526.46</v>
      </c>
      <c r="I1357" s="4">
        <v>1534.44</v>
      </c>
      <c r="J1357" s="2">
        <v>754</v>
      </c>
      <c r="K1357" s="2" t="str">
        <f>IF('financial behaviour - Form Resp'!$G1357=MAX('financial behaviour - Form Resp'!$G1357,'financial behaviour - Form Resp'!$H1357,'financial behaviour - Form Resp'!$I1357,'financial behaviour - Form Resp'!$J1357),"Shopping",
 IF('financial behaviour - Form Resp'!$H1357=MAX('financial behaviour - Form Resp'!$G1357,'financial behaviour - Form Resp'!$H1357,'financial behaviour - Form Resp'!$I1357,'financial behaviour - Form Resp'!$J1357),"Food",
 IF('financial behaviour - Form Resp'!$I1357=MAX('financial behaviour - Form Resp'!$G1357,'financial behaviour - Form Resp'!$H1357,'financial behaviour - Form Resp'!$I1357,'financial behaviour - Form Resp'!$J1357),"Travel", IF('financial behaviour - Form Resp'!$J1357=MAX('financial behaviour - Form Resp'!$G1357,'financial behaviour - Form Resp'!$H1357,'financial behaviour - Form Resp'!$I1357,'financial behaviour - Form Resp'!$J1357),"others",""))))</f>
        <v>Food</v>
      </c>
      <c r="L1357" s="2">
        <v>3</v>
      </c>
      <c r="M1357" s="2" t="s">
        <v>14</v>
      </c>
      <c r="N1357" s="2">
        <v>17</v>
      </c>
      <c r="O1357" s="2">
        <v>1</v>
      </c>
      <c r="P1357" s="2" t="s">
        <v>14</v>
      </c>
      <c r="Q1357" s="2" t="s">
        <v>28</v>
      </c>
      <c r="R1357" s="2"/>
    </row>
    <row r="1358" spans="1:18" x14ac:dyDescent="0.3">
      <c r="A1358" s="5"/>
      <c r="B1358" s="1">
        <v>17</v>
      </c>
      <c r="C1358" s="1" t="s">
        <v>17</v>
      </c>
      <c r="D1358" s="3">
        <v>340.82</v>
      </c>
      <c r="E1358" s="1" t="s">
        <v>11</v>
      </c>
      <c r="F1358" s="1" t="s">
        <v>28</v>
      </c>
      <c r="G1358" s="3">
        <v>3186</v>
      </c>
      <c r="H1358" s="3">
        <v>1197</v>
      </c>
      <c r="I1358" s="3">
        <v>9077</v>
      </c>
      <c r="J1358" s="1">
        <v>0</v>
      </c>
      <c r="K1358" s="1" t="str">
        <f>IF('financial behaviour - Form Resp'!$G1358=MAX('financial behaviour - Form Resp'!$G1358,'financial behaviour - Form Resp'!$H1358,'financial behaviour - Form Resp'!$I1358,'financial behaviour - Form Resp'!$J1358),"Shopping",
 IF('financial behaviour - Form Resp'!$H1358=MAX('financial behaviour - Form Resp'!$G1358,'financial behaviour - Form Resp'!$H1358,'financial behaviour - Form Resp'!$I1358,'financial behaviour - Form Resp'!$J1358),"Food",
 IF('financial behaviour - Form Resp'!$I1358=MAX('financial behaviour - Form Resp'!$G1358,'financial behaviour - Form Resp'!$H1358,'financial behaviour - Form Resp'!$I1358,'financial behaviour - Form Resp'!$J1358),"Travel", IF('financial behaviour - Form Resp'!$J1358=MAX('financial behaviour - Form Resp'!$G1358,'financial behaviour - Form Resp'!$H1358,'financial behaviour - Form Resp'!$I1358,'financial behaviour - Form Resp'!$J1358),"others",""))))</f>
        <v>Travel</v>
      </c>
      <c r="L1358" s="1">
        <v>2</v>
      </c>
      <c r="M1358" s="1" t="s">
        <v>13</v>
      </c>
      <c r="N1358" s="1">
        <v>12</v>
      </c>
      <c r="O1358" s="1">
        <v>2</v>
      </c>
      <c r="P1358" s="1" t="s">
        <v>20</v>
      </c>
      <c r="Q1358" s="1" t="s">
        <v>19</v>
      </c>
      <c r="R1358" s="1"/>
    </row>
    <row r="1359" spans="1:18" x14ac:dyDescent="0.3">
      <c r="A1359" s="6"/>
      <c r="B1359" s="2">
        <v>21</v>
      </c>
      <c r="C1359" s="2" t="s">
        <v>17</v>
      </c>
      <c r="D1359" s="4">
        <v>7956.7629999999999</v>
      </c>
      <c r="E1359" s="2" t="s">
        <v>18</v>
      </c>
      <c r="F1359" s="2" t="s">
        <v>15</v>
      </c>
      <c r="G1359" s="4">
        <v>5064</v>
      </c>
      <c r="H1359" s="4">
        <v>2215</v>
      </c>
      <c r="I1359" s="4">
        <v>0</v>
      </c>
      <c r="J1359" s="2">
        <v>470</v>
      </c>
      <c r="K1359" s="2" t="str">
        <f>IF('financial behaviour - Form Resp'!$G1359=MAX('financial behaviour - Form Resp'!$G1359,'financial behaviour - Form Resp'!$H1359,'financial behaviour - Form Resp'!$I1359,'financial behaviour - Form Resp'!$J1359),"Shopping",
 IF('financial behaviour - Form Resp'!$H1359=MAX('financial behaviour - Form Resp'!$G1359,'financial behaviour - Form Resp'!$H1359,'financial behaviour - Form Resp'!$I1359,'financial behaviour - Form Resp'!$J1359),"Food",
 IF('financial behaviour - Form Resp'!$I1359=MAX('financial behaviour - Form Resp'!$G1359,'financial behaviour - Form Resp'!$H1359,'financial behaviour - Form Resp'!$I1359,'financial behaviour - Form Resp'!$J1359),"Travel", IF('financial behaviour - Form Resp'!$J1359=MAX('financial behaviour - Form Resp'!$G1359,'financial behaviour - Form Resp'!$H1359,'financial behaviour - Form Resp'!$I1359,'financial behaviour - Form Resp'!$J1359),"others",""))))</f>
        <v>Shopping</v>
      </c>
      <c r="L1359" s="2">
        <v>4</v>
      </c>
      <c r="M1359" s="2" t="s">
        <v>13</v>
      </c>
      <c r="N1359" s="2">
        <v>25</v>
      </c>
      <c r="O1359" s="2">
        <v>3</v>
      </c>
      <c r="P1359" s="2" t="s">
        <v>14</v>
      </c>
      <c r="Q1359" s="2" t="s">
        <v>19</v>
      </c>
      <c r="R1359" s="2"/>
    </row>
    <row r="1360" spans="1:18" x14ac:dyDescent="0.3">
      <c r="A1360" s="5"/>
      <c r="B1360" s="1">
        <v>22</v>
      </c>
      <c r="C1360" s="1" t="s">
        <v>10</v>
      </c>
      <c r="D1360" s="3">
        <v>19556.099999999999</v>
      </c>
      <c r="E1360" s="1" t="s">
        <v>18</v>
      </c>
      <c r="F1360" s="1" t="s">
        <v>12</v>
      </c>
      <c r="G1360" s="3">
        <v>3009</v>
      </c>
      <c r="H1360" s="3">
        <v>4110.12</v>
      </c>
      <c r="I1360" s="3">
        <v>2830</v>
      </c>
      <c r="J1360" s="1">
        <v>1518</v>
      </c>
      <c r="K1360" s="1" t="str">
        <f>IF('financial behaviour - Form Resp'!$G1360=MAX('financial behaviour - Form Resp'!$G1360,'financial behaviour - Form Resp'!$H1360,'financial behaviour - Form Resp'!$I1360,'financial behaviour - Form Resp'!$J1360),"Shopping",
 IF('financial behaviour - Form Resp'!$H1360=MAX('financial behaviour - Form Resp'!$G1360,'financial behaviour - Form Resp'!$H1360,'financial behaviour - Form Resp'!$I1360,'financial behaviour - Form Resp'!$J1360),"Food",
 IF('financial behaviour - Form Resp'!$I1360=MAX('financial behaviour - Form Resp'!$G1360,'financial behaviour - Form Resp'!$H1360,'financial behaviour - Form Resp'!$I1360,'financial behaviour - Form Resp'!$J1360),"Travel", IF('financial behaviour - Form Resp'!$J1360=MAX('financial behaviour - Form Resp'!$G1360,'financial behaviour - Form Resp'!$H1360,'financial behaviour - Form Resp'!$I1360,'financial behaviour - Form Resp'!$J1360),"others",""))))</f>
        <v>Food</v>
      </c>
      <c r="L1360" s="1">
        <v>3</v>
      </c>
      <c r="M1360" s="1" t="s">
        <v>20</v>
      </c>
      <c r="N1360" s="1">
        <v>60</v>
      </c>
      <c r="O1360" s="1">
        <v>1</v>
      </c>
      <c r="P1360" s="1" t="s">
        <v>14</v>
      </c>
      <c r="Q1360" s="1" t="s">
        <v>12</v>
      </c>
      <c r="R1360" s="1"/>
    </row>
    <row r="1361" spans="1:18" x14ac:dyDescent="0.3">
      <c r="A1361" s="6"/>
      <c r="B1361" s="2">
        <v>23</v>
      </c>
      <c r="C1361" s="2" t="s">
        <v>22</v>
      </c>
      <c r="D1361" s="4">
        <v>228.44</v>
      </c>
      <c r="E1361" s="2" t="s">
        <v>27</v>
      </c>
      <c r="F1361" s="2" t="s">
        <v>28</v>
      </c>
      <c r="G1361" s="4">
        <v>1132.3</v>
      </c>
      <c r="H1361" s="4">
        <v>1606.34</v>
      </c>
      <c r="I1361" s="4">
        <v>6355.12</v>
      </c>
      <c r="J1361" s="2">
        <v>0</v>
      </c>
      <c r="K1361" s="2" t="str">
        <f>IF('financial behaviour - Form Resp'!$G1361=MAX('financial behaviour - Form Resp'!$G1361,'financial behaviour - Form Resp'!$H1361,'financial behaviour - Form Resp'!$I1361,'financial behaviour - Form Resp'!$J1361),"Shopping",
 IF('financial behaviour - Form Resp'!$H1361=MAX('financial behaviour - Form Resp'!$G1361,'financial behaviour - Form Resp'!$H1361,'financial behaviour - Form Resp'!$I1361,'financial behaviour - Form Resp'!$J1361),"Food",
 IF('financial behaviour - Form Resp'!$I1361=MAX('financial behaviour - Form Resp'!$G1361,'financial behaviour - Form Resp'!$H1361,'financial behaviour - Form Resp'!$I1361,'financial behaviour - Form Resp'!$J1361),"Travel", IF('financial behaviour - Form Resp'!$J1361=MAX('financial behaviour - Form Resp'!$G1361,'financial behaviour - Form Resp'!$H1361,'financial behaviour - Form Resp'!$I1361,'financial behaviour - Form Resp'!$J1361),"others",""))))</f>
        <v>Travel</v>
      </c>
      <c r="L1361" s="2">
        <v>4</v>
      </c>
      <c r="M1361" s="2" t="s">
        <v>14</v>
      </c>
      <c r="N1361" s="2">
        <v>0</v>
      </c>
      <c r="O1361" s="2">
        <v>3</v>
      </c>
      <c r="P1361" s="2" t="s">
        <v>14</v>
      </c>
      <c r="Q1361" s="2" t="s">
        <v>19</v>
      </c>
      <c r="R1361" s="2"/>
    </row>
    <row r="1362" spans="1:18" x14ac:dyDescent="0.3">
      <c r="A1362" s="5"/>
      <c r="B1362" s="1">
        <v>26</v>
      </c>
      <c r="C1362" s="1" t="s">
        <v>17</v>
      </c>
      <c r="D1362" s="3">
        <v>175.68</v>
      </c>
      <c r="E1362" s="1" t="s">
        <v>27</v>
      </c>
      <c r="F1362" s="1" t="s">
        <v>12</v>
      </c>
      <c r="G1362" s="3">
        <v>8760.7000000000007</v>
      </c>
      <c r="H1362" s="3">
        <v>9052.36</v>
      </c>
      <c r="I1362" s="3">
        <v>0</v>
      </c>
      <c r="J1362" s="1">
        <v>0</v>
      </c>
      <c r="K1362" s="1" t="str">
        <f>IF('financial behaviour - Form Resp'!$G1362=MAX('financial behaviour - Form Resp'!$G1362,'financial behaviour - Form Resp'!$H1362,'financial behaviour - Form Resp'!$I1362,'financial behaviour - Form Resp'!$J1362),"Shopping",
 IF('financial behaviour - Form Resp'!$H1362=MAX('financial behaviour - Form Resp'!$G1362,'financial behaviour - Form Resp'!$H1362,'financial behaviour - Form Resp'!$I1362,'financial behaviour - Form Resp'!$J1362),"Food",
 IF('financial behaviour - Form Resp'!$I1362=MAX('financial behaviour - Form Resp'!$G1362,'financial behaviour - Form Resp'!$H1362,'financial behaviour - Form Resp'!$I1362,'financial behaviour - Form Resp'!$J1362),"Travel", IF('financial behaviour - Form Resp'!$J1362=MAX('financial behaviour - Form Resp'!$G1362,'financial behaviour - Form Resp'!$H1362,'financial behaviour - Form Resp'!$I1362,'financial behaviour - Form Resp'!$J1362),"others",""))))</f>
        <v>Food</v>
      </c>
      <c r="L1362" s="1">
        <v>2</v>
      </c>
      <c r="M1362" s="1" t="s">
        <v>13</v>
      </c>
      <c r="N1362" s="1">
        <v>53</v>
      </c>
      <c r="O1362" s="1">
        <v>3</v>
      </c>
      <c r="P1362" s="1" t="s">
        <v>20</v>
      </c>
      <c r="Q1362" s="1" t="s">
        <v>19</v>
      </c>
      <c r="R1362" s="1"/>
    </row>
    <row r="1363" spans="1:18" x14ac:dyDescent="0.3">
      <c r="A1363" s="6"/>
      <c r="B1363" s="2">
        <v>21</v>
      </c>
      <c r="C1363" s="2" t="s">
        <v>10</v>
      </c>
      <c r="D1363" s="4">
        <v>351.82</v>
      </c>
      <c r="E1363" s="2" t="s">
        <v>27</v>
      </c>
      <c r="F1363" s="2" t="s">
        <v>28</v>
      </c>
      <c r="G1363" s="4">
        <v>3413.72</v>
      </c>
      <c r="H1363" s="4">
        <v>97.28</v>
      </c>
      <c r="I1363" s="4">
        <v>43.88</v>
      </c>
      <c r="J1363" s="2">
        <v>0</v>
      </c>
      <c r="K1363" s="2" t="str">
        <f>IF('financial behaviour - Form Resp'!$G1363=MAX('financial behaviour - Form Resp'!$G1363,'financial behaviour - Form Resp'!$H1363,'financial behaviour - Form Resp'!$I1363,'financial behaviour - Form Resp'!$J1363),"Shopping",
 IF('financial behaviour - Form Resp'!$H1363=MAX('financial behaviour - Form Resp'!$G1363,'financial behaviour - Form Resp'!$H1363,'financial behaviour - Form Resp'!$I1363,'financial behaviour - Form Resp'!$J1363),"Food",
 IF('financial behaviour - Form Resp'!$I1363=MAX('financial behaviour - Form Resp'!$G1363,'financial behaviour - Form Resp'!$H1363,'financial behaviour - Form Resp'!$I1363,'financial behaviour - Form Resp'!$J1363),"Travel", IF('financial behaviour - Form Resp'!$J1363=MAX('financial behaviour - Form Resp'!$G1363,'financial behaviour - Form Resp'!$H1363,'financial behaviour - Form Resp'!$I1363,'financial behaviour - Form Resp'!$J1363),"others",""))))</f>
        <v>Shopping</v>
      </c>
      <c r="L1363" s="2">
        <v>1</v>
      </c>
      <c r="M1363" s="2" t="s">
        <v>13</v>
      </c>
      <c r="N1363" s="2">
        <v>45</v>
      </c>
      <c r="O1363" s="2">
        <v>4</v>
      </c>
      <c r="P1363" s="2" t="s">
        <v>14</v>
      </c>
      <c r="Q1363" s="2" t="s">
        <v>15</v>
      </c>
      <c r="R1363" s="2"/>
    </row>
    <row r="1364" spans="1:18" x14ac:dyDescent="0.3">
      <c r="A1364" s="5"/>
      <c r="B1364" s="1">
        <v>17</v>
      </c>
      <c r="C1364" s="1" t="s">
        <v>22</v>
      </c>
      <c r="D1364" s="3">
        <v>15444.16</v>
      </c>
      <c r="E1364" s="1" t="s">
        <v>18</v>
      </c>
      <c r="F1364" s="1" t="s">
        <v>28</v>
      </c>
      <c r="G1364" s="3">
        <v>871</v>
      </c>
      <c r="H1364" s="3">
        <v>4428.42</v>
      </c>
      <c r="I1364" s="3">
        <v>60.54</v>
      </c>
      <c r="J1364" s="1">
        <v>1352</v>
      </c>
      <c r="K1364" s="1" t="str">
        <f>IF('financial behaviour - Form Resp'!$G1364=MAX('financial behaviour - Form Resp'!$G1364,'financial behaviour - Form Resp'!$H1364,'financial behaviour - Form Resp'!$I1364,'financial behaviour - Form Resp'!$J1364),"Shopping",
 IF('financial behaviour - Form Resp'!$H1364=MAX('financial behaviour - Form Resp'!$G1364,'financial behaviour - Form Resp'!$H1364,'financial behaviour - Form Resp'!$I1364,'financial behaviour - Form Resp'!$J1364),"Food",
 IF('financial behaviour - Form Resp'!$I1364=MAX('financial behaviour - Form Resp'!$G1364,'financial behaviour - Form Resp'!$H1364,'financial behaviour - Form Resp'!$I1364,'financial behaviour - Form Resp'!$J1364),"Travel", IF('financial behaviour - Form Resp'!$J1364=MAX('financial behaviour - Form Resp'!$G1364,'financial behaviour - Form Resp'!$H1364,'financial behaviour - Form Resp'!$I1364,'financial behaviour - Form Resp'!$J1364),"others",""))))</f>
        <v>Food</v>
      </c>
      <c r="L1364" s="1">
        <v>3</v>
      </c>
      <c r="M1364" s="1" t="s">
        <v>20</v>
      </c>
      <c r="N1364" s="1">
        <v>9</v>
      </c>
      <c r="O1364" s="1">
        <v>2</v>
      </c>
      <c r="P1364" s="1" t="s">
        <v>14</v>
      </c>
      <c r="Q1364" s="1" t="s">
        <v>28</v>
      </c>
      <c r="R1364" s="1"/>
    </row>
    <row r="1365" spans="1:18" x14ac:dyDescent="0.3">
      <c r="A1365" s="6"/>
      <c r="B1365" s="2">
        <v>24</v>
      </c>
      <c r="C1365" s="2" t="s">
        <v>22</v>
      </c>
      <c r="D1365" s="4">
        <v>97.42</v>
      </c>
      <c r="E1365" s="2" t="s">
        <v>18</v>
      </c>
      <c r="F1365" s="2" t="s">
        <v>12</v>
      </c>
      <c r="G1365" s="4">
        <v>8902.764000000001</v>
      </c>
      <c r="H1365" s="4">
        <v>132.6</v>
      </c>
      <c r="I1365" s="4">
        <v>182.76</v>
      </c>
      <c r="J1365" s="2">
        <v>0</v>
      </c>
      <c r="K1365" s="2" t="str">
        <f>IF('financial behaviour - Form Resp'!$G1365=MAX('financial behaviour - Form Resp'!$G1365,'financial behaviour - Form Resp'!$H1365,'financial behaviour - Form Resp'!$I1365,'financial behaviour - Form Resp'!$J1365),"Shopping",
 IF('financial behaviour - Form Resp'!$H1365=MAX('financial behaviour - Form Resp'!$G1365,'financial behaviour - Form Resp'!$H1365,'financial behaviour - Form Resp'!$I1365,'financial behaviour - Form Resp'!$J1365),"Food",
 IF('financial behaviour - Form Resp'!$I1365=MAX('financial behaviour - Form Resp'!$G1365,'financial behaviour - Form Resp'!$H1365,'financial behaviour - Form Resp'!$I1365,'financial behaviour - Form Resp'!$J1365),"Travel", IF('financial behaviour - Form Resp'!$J1365=MAX('financial behaviour - Form Resp'!$G1365,'financial behaviour - Form Resp'!$H1365,'financial behaviour - Form Resp'!$I1365,'financial behaviour - Form Resp'!$J1365),"others",""))))</f>
        <v>Shopping</v>
      </c>
      <c r="L1365" s="2">
        <v>4</v>
      </c>
      <c r="M1365" s="2" t="s">
        <v>14</v>
      </c>
      <c r="N1365" s="2">
        <v>25</v>
      </c>
      <c r="O1365" s="2">
        <v>4</v>
      </c>
      <c r="P1365" s="2" t="s">
        <v>14</v>
      </c>
      <c r="Q1365" s="2" t="s">
        <v>15</v>
      </c>
      <c r="R1365" s="2"/>
    </row>
    <row r="1366" spans="1:18" x14ac:dyDescent="0.3">
      <c r="A1366" s="5"/>
      <c r="B1366" s="1">
        <v>16</v>
      </c>
      <c r="C1366" s="1" t="s">
        <v>22</v>
      </c>
      <c r="D1366" s="3">
        <v>13006.4</v>
      </c>
      <c r="E1366" s="1" t="s">
        <v>11</v>
      </c>
      <c r="F1366" s="1" t="s">
        <v>28</v>
      </c>
      <c r="G1366" s="3">
        <v>310.60000000000002</v>
      </c>
      <c r="H1366" s="3">
        <v>51</v>
      </c>
      <c r="I1366" s="3">
        <v>2334</v>
      </c>
      <c r="J1366" s="1">
        <v>1619</v>
      </c>
      <c r="K1366" s="1" t="str">
        <f>IF('financial behaviour - Form Resp'!$G1366=MAX('financial behaviour - Form Resp'!$G1366,'financial behaviour - Form Resp'!$H1366,'financial behaviour - Form Resp'!$I1366,'financial behaviour - Form Resp'!$J1366),"Shopping",
 IF('financial behaviour - Form Resp'!$H1366=MAX('financial behaviour - Form Resp'!$G1366,'financial behaviour - Form Resp'!$H1366,'financial behaviour - Form Resp'!$I1366,'financial behaviour - Form Resp'!$J1366),"Food",
 IF('financial behaviour - Form Resp'!$I1366=MAX('financial behaviour - Form Resp'!$G1366,'financial behaviour - Form Resp'!$H1366,'financial behaviour - Form Resp'!$I1366,'financial behaviour - Form Resp'!$J1366),"Travel", IF('financial behaviour - Form Resp'!$J1366=MAX('financial behaviour - Form Resp'!$G1366,'financial behaviour - Form Resp'!$H1366,'financial behaviour - Form Resp'!$I1366,'financial behaviour - Form Resp'!$J1366),"others",""))))</f>
        <v>Travel</v>
      </c>
      <c r="L1366" s="1">
        <v>2</v>
      </c>
      <c r="M1366" s="1" t="s">
        <v>20</v>
      </c>
      <c r="N1366" s="1">
        <v>46</v>
      </c>
      <c r="O1366" s="1">
        <v>1</v>
      </c>
      <c r="P1366" s="1" t="s">
        <v>14</v>
      </c>
      <c r="Q1366" s="1" t="s">
        <v>12</v>
      </c>
      <c r="R1366" s="1"/>
    </row>
    <row r="1367" spans="1:18" x14ac:dyDescent="0.3">
      <c r="A1367" s="6"/>
      <c r="B1367" s="2">
        <v>17</v>
      </c>
      <c r="C1367" s="2" t="s">
        <v>17</v>
      </c>
      <c r="D1367" s="4">
        <v>432.14</v>
      </c>
      <c r="E1367" s="2" t="s">
        <v>18</v>
      </c>
      <c r="F1367" s="2" t="s">
        <v>28</v>
      </c>
      <c r="G1367" s="4">
        <v>1378.62</v>
      </c>
      <c r="H1367" s="4">
        <v>4473.32</v>
      </c>
      <c r="I1367" s="4">
        <v>4814</v>
      </c>
      <c r="J1367" s="2">
        <v>0</v>
      </c>
      <c r="K1367" s="2" t="str">
        <f>IF('financial behaviour - Form Resp'!$G1367=MAX('financial behaviour - Form Resp'!$G1367,'financial behaviour - Form Resp'!$H1367,'financial behaviour - Form Resp'!$I1367,'financial behaviour - Form Resp'!$J1367),"Shopping",
 IF('financial behaviour - Form Resp'!$H1367=MAX('financial behaviour - Form Resp'!$G1367,'financial behaviour - Form Resp'!$H1367,'financial behaviour - Form Resp'!$I1367,'financial behaviour - Form Resp'!$J1367),"Food",
 IF('financial behaviour - Form Resp'!$I1367=MAX('financial behaviour - Form Resp'!$G1367,'financial behaviour - Form Resp'!$H1367,'financial behaviour - Form Resp'!$I1367,'financial behaviour - Form Resp'!$J1367),"Travel", IF('financial behaviour - Form Resp'!$J1367=MAX('financial behaviour - Form Resp'!$G1367,'financial behaviour - Form Resp'!$H1367,'financial behaviour - Form Resp'!$I1367,'financial behaviour - Form Resp'!$J1367),"others",""))))</f>
        <v>Travel</v>
      </c>
      <c r="L1367" s="2">
        <v>2</v>
      </c>
      <c r="M1367" s="2" t="s">
        <v>13</v>
      </c>
      <c r="N1367" s="2">
        <v>22</v>
      </c>
      <c r="O1367" s="2">
        <v>2</v>
      </c>
      <c r="P1367" s="2" t="s">
        <v>14</v>
      </c>
      <c r="Q1367" s="2" t="s">
        <v>28</v>
      </c>
      <c r="R1367" s="2"/>
    </row>
    <row r="1368" spans="1:18" x14ac:dyDescent="0.3">
      <c r="A1368" s="5"/>
      <c r="B1368" s="1">
        <v>19</v>
      </c>
      <c r="C1368" s="1" t="s">
        <v>22</v>
      </c>
      <c r="D1368" s="3">
        <v>10179.700000000001</v>
      </c>
      <c r="E1368" s="1" t="s">
        <v>27</v>
      </c>
      <c r="F1368" s="1" t="s">
        <v>15</v>
      </c>
      <c r="G1368" s="3">
        <v>2587</v>
      </c>
      <c r="H1368" s="3">
        <v>1231</v>
      </c>
      <c r="I1368" s="3">
        <v>100.34</v>
      </c>
      <c r="J1368" s="1">
        <v>1432</v>
      </c>
      <c r="K1368" s="1" t="str">
        <f>IF('financial behaviour - Form Resp'!$G1368=MAX('financial behaviour - Form Resp'!$G1368,'financial behaviour - Form Resp'!$H1368,'financial behaviour - Form Resp'!$I1368,'financial behaviour - Form Resp'!$J1368),"Shopping",
 IF('financial behaviour - Form Resp'!$H1368=MAX('financial behaviour - Form Resp'!$G1368,'financial behaviour - Form Resp'!$H1368,'financial behaviour - Form Resp'!$I1368,'financial behaviour - Form Resp'!$J1368),"Food",
 IF('financial behaviour - Form Resp'!$I1368=MAX('financial behaviour - Form Resp'!$G1368,'financial behaviour - Form Resp'!$H1368,'financial behaviour - Form Resp'!$I1368,'financial behaviour - Form Resp'!$J1368),"Travel", IF('financial behaviour - Form Resp'!$J1368=MAX('financial behaviour - Form Resp'!$G1368,'financial behaviour - Form Resp'!$H1368,'financial behaviour - Form Resp'!$I1368,'financial behaviour - Form Resp'!$J1368),"others",""))))</f>
        <v>Shopping</v>
      </c>
      <c r="L1368" s="1">
        <v>2</v>
      </c>
      <c r="M1368" s="1" t="s">
        <v>20</v>
      </c>
      <c r="N1368" s="1">
        <v>5</v>
      </c>
      <c r="O1368" s="1">
        <v>1</v>
      </c>
      <c r="P1368" s="1" t="s">
        <v>20</v>
      </c>
      <c r="Q1368" s="1" t="s">
        <v>28</v>
      </c>
      <c r="R1368" s="1"/>
    </row>
    <row r="1369" spans="1:18" x14ac:dyDescent="0.3">
      <c r="A1369" s="6"/>
      <c r="B1369" s="2">
        <v>17</v>
      </c>
      <c r="C1369" s="2" t="s">
        <v>17</v>
      </c>
      <c r="D1369" s="4">
        <v>17129.5</v>
      </c>
      <c r="E1369" s="2" t="s">
        <v>27</v>
      </c>
      <c r="F1369" s="2" t="s">
        <v>28</v>
      </c>
      <c r="G1369" s="4">
        <v>1257.72</v>
      </c>
      <c r="H1369" s="4">
        <v>5054.8</v>
      </c>
      <c r="I1369" s="4">
        <v>0</v>
      </c>
      <c r="J1369" s="2">
        <v>2020</v>
      </c>
      <c r="K1369" s="2" t="str">
        <f>IF('financial behaviour - Form Resp'!$G1369=MAX('financial behaviour - Form Resp'!$G1369,'financial behaviour - Form Resp'!$H1369,'financial behaviour - Form Resp'!$I1369,'financial behaviour - Form Resp'!$J1369),"Shopping",
 IF('financial behaviour - Form Resp'!$H1369=MAX('financial behaviour - Form Resp'!$G1369,'financial behaviour - Form Resp'!$H1369,'financial behaviour - Form Resp'!$I1369,'financial behaviour - Form Resp'!$J1369),"Food",
 IF('financial behaviour - Form Resp'!$I1369=MAX('financial behaviour - Form Resp'!$G1369,'financial behaviour - Form Resp'!$H1369,'financial behaviour - Form Resp'!$I1369,'financial behaviour - Form Resp'!$J1369),"Travel", IF('financial behaviour - Form Resp'!$J1369=MAX('financial behaviour - Form Resp'!$G1369,'financial behaviour - Form Resp'!$H1369,'financial behaviour - Form Resp'!$I1369,'financial behaviour - Form Resp'!$J1369),"others",""))))</f>
        <v>Food</v>
      </c>
      <c r="L1369" s="2">
        <v>1</v>
      </c>
      <c r="M1369" s="2" t="s">
        <v>14</v>
      </c>
      <c r="N1369" s="2">
        <v>32</v>
      </c>
      <c r="O1369" s="2">
        <v>2</v>
      </c>
      <c r="P1369" s="2" t="s">
        <v>14</v>
      </c>
      <c r="Q1369" s="2" t="s">
        <v>15</v>
      </c>
      <c r="R1369" s="2"/>
    </row>
    <row r="1370" spans="1:18" x14ac:dyDescent="0.3">
      <c r="A1370" s="5"/>
      <c r="B1370" s="1">
        <v>26</v>
      </c>
      <c r="C1370" s="1" t="s">
        <v>22</v>
      </c>
      <c r="D1370" s="3">
        <v>19838.22</v>
      </c>
      <c r="E1370" s="1" t="s">
        <v>11</v>
      </c>
      <c r="F1370" s="1" t="s">
        <v>12</v>
      </c>
      <c r="G1370" s="3">
        <v>8856.880000000001</v>
      </c>
      <c r="H1370" s="3">
        <v>8491.9</v>
      </c>
      <c r="I1370" s="3">
        <v>3605.36</v>
      </c>
      <c r="J1370" s="1">
        <v>2569</v>
      </c>
      <c r="K1370" s="1" t="str">
        <f>IF('financial behaviour - Form Resp'!$G1370=MAX('financial behaviour - Form Resp'!$G1370,'financial behaviour - Form Resp'!$H1370,'financial behaviour - Form Resp'!$I1370,'financial behaviour - Form Resp'!$J1370),"Shopping",
 IF('financial behaviour - Form Resp'!$H1370=MAX('financial behaviour - Form Resp'!$G1370,'financial behaviour - Form Resp'!$H1370,'financial behaviour - Form Resp'!$I1370,'financial behaviour - Form Resp'!$J1370),"Food",
 IF('financial behaviour - Form Resp'!$I1370=MAX('financial behaviour - Form Resp'!$G1370,'financial behaviour - Form Resp'!$H1370,'financial behaviour - Form Resp'!$I1370,'financial behaviour - Form Resp'!$J1370),"Travel", IF('financial behaviour - Form Resp'!$J1370=MAX('financial behaviour - Form Resp'!$G1370,'financial behaviour - Form Resp'!$H1370,'financial behaviour - Form Resp'!$I1370,'financial behaviour - Form Resp'!$J1370),"others",""))))</f>
        <v>Shopping</v>
      </c>
      <c r="L1370" s="1">
        <v>2</v>
      </c>
      <c r="M1370" s="1" t="s">
        <v>20</v>
      </c>
      <c r="N1370" s="1">
        <v>43</v>
      </c>
      <c r="O1370" s="1">
        <v>2</v>
      </c>
      <c r="P1370" s="1" t="s">
        <v>20</v>
      </c>
      <c r="Q1370" s="1" t="s">
        <v>19</v>
      </c>
      <c r="R1370" s="1"/>
    </row>
    <row r="1371" spans="1:18" x14ac:dyDescent="0.3">
      <c r="A1371" s="6"/>
      <c r="B1371" s="2">
        <v>20</v>
      </c>
      <c r="C1371" s="2" t="s">
        <v>22</v>
      </c>
      <c r="D1371" s="4">
        <v>9080.02</v>
      </c>
      <c r="E1371" s="2" t="s">
        <v>18</v>
      </c>
      <c r="F1371" s="2" t="s">
        <v>28</v>
      </c>
      <c r="G1371" s="4">
        <v>5883</v>
      </c>
      <c r="H1371" s="4">
        <v>3231.92</v>
      </c>
      <c r="I1371" s="4">
        <v>8700</v>
      </c>
      <c r="J1371" s="2">
        <v>980</v>
      </c>
      <c r="K1371" s="2" t="str">
        <f>IF('financial behaviour - Form Resp'!$G1371=MAX('financial behaviour - Form Resp'!$G1371,'financial behaviour - Form Resp'!$H1371,'financial behaviour - Form Resp'!$I1371,'financial behaviour - Form Resp'!$J1371),"Shopping",
 IF('financial behaviour - Form Resp'!$H1371=MAX('financial behaviour - Form Resp'!$G1371,'financial behaviour - Form Resp'!$H1371,'financial behaviour - Form Resp'!$I1371,'financial behaviour - Form Resp'!$J1371),"Food",
 IF('financial behaviour - Form Resp'!$I1371=MAX('financial behaviour - Form Resp'!$G1371,'financial behaviour - Form Resp'!$H1371,'financial behaviour - Form Resp'!$I1371,'financial behaviour - Form Resp'!$J1371),"Travel", IF('financial behaviour - Form Resp'!$J1371=MAX('financial behaviour - Form Resp'!$G1371,'financial behaviour - Form Resp'!$H1371,'financial behaviour - Form Resp'!$I1371,'financial behaviour - Form Resp'!$J1371),"others",""))))</f>
        <v>Travel</v>
      </c>
      <c r="L1371" s="2">
        <v>3</v>
      </c>
      <c r="M1371" s="2" t="s">
        <v>13</v>
      </c>
      <c r="N1371" s="2">
        <v>36</v>
      </c>
      <c r="O1371" s="2">
        <v>4</v>
      </c>
      <c r="P1371" s="2" t="s">
        <v>14</v>
      </c>
      <c r="Q1371" s="2" t="s">
        <v>12</v>
      </c>
      <c r="R1371" s="2"/>
    </row>
    <row r="1372" spans="1:18" x14ac:dyDescent="0.3">
      <c r="A1372" s="5"/>
      <c r="B1372" s="1">
        <v>20</v>
      </c>
      <c r="C1372" s="1" t="s">
        <v>17</v>
      </c>
      <c r="D1372" s="3">
        <v>22138.02</v>
      </c>
      <c r="E1372" s="1" t="s">
        <v>18</v>
      </c>
      <c r="F1372" s="1" t="s">
        <v>15</v>
      </c>
      <c r="G1372" s="3">
        <v>72.5</v>
      </c>
      <c r="H1372" s="3">
        <v>6758.12</v>
      </c>
      <c r="I1372" s="3">
        <v>7878.38</v>
      </c>
      <c r="J1372" s="1">
        <v>2129</v>
      </c>
      <c r="K1372" s="1" t="str">
        <f>IF('financial behaviour - Form Resp'!$G1372=MAX('financial behaviour - Form Resp'!$G1372,'financial behaviour - Form Resp'!$H1372,'financial behaviour - Form Resp'!$I1372,'financial behaviour - Form Resp'!$J1372),"Shopping",
 IF('financial behaviour - Form Resp'!$H1372=MAX('financial behaviour - Form Resp'!$G1372,'financial behaviour - Form Resp'!$H1372,'financial behaviour - Form Resp'!$I1372,'financial behaviour - Form Resp'!$J1372),"Food",
 IF('financial behaviour - Form Resp'!$I1372=MAX('financial behaviour - Form Resp'!$G1372,'financial behaviour - Form Resp'!$H1372,'financial behaviour - Form Resp'!$I1372,'financial behaviour - Form Resp'!$J1372),"Travel", IF('financial behaviour - Form Resp'!$J1372=MAX('financial behaviour - Form Resp'!$G1372,'financial behaviour - Form Resp'!$H1372,'financial behaviour - Form Resp'!$I1372,'financial behaviour - Form Resp'!$J1372),"others",""))))</f>
        <v>Travel</v>
      </c>
      <c r="L1372" s="1">
        <v>2</v>
      </c>
      <c r="M1372" s="1" t="s">
        <v>14</v>
      </c>
      <c r="N1372" s="1">
        <v>35</v>
      </c>
      <c r="O1372" s="1">
        <v>5</v>
      </c>
      <c r="P1372" s="1" t="s">
        <v>20</v>
      </c>
      <c r="Q1372" s="1" t="s">
        <v>15</v>
      </c>
      <c r="R1372" s="1"/>
    </row>
    <row r="1373" spans="1:18" x14ac:dyDescent="0.3">
      <c r="A1373" s="6"/>
      <c r="B1373" s="2">
        <v>19</v>
      </c>
      <c r="C1373" s="2" t="s">
        <v>17</v>
      </c>
      <c r="D1373" s="4">
        <v>1.02</v>
      </c>
      <c r="E1373" s="2" t="s">
        <v>27</v>
      </c>
      <c r="F1373" s="2" t="s">
        <v>15</v>
      </c>
      <c r="G1373" s="4">
        <v>3239.54</v>
      </c>
      <c r="H1373" s="4">
        <v>3102.34</v>
      </c>
      <c r="I1373" s="4">
        <v>729</v>
      </c>
      <c r="J1373" s="2">
        <v>0</v>
      </c>
      <c r="K1373" s="2" t="str">
        <f>IF('financial behaviour - Form Resp'!$G1373=MAX('financial behaviour - Form Resp'!$G1373,'financial behaviour - Form Resp'!$H1373,'financial behaviour - Form Resp'!$I1373,'financial behaviour - Form Resp'!$J1373),"Shopping",
 IF('financial behaviour - Form Resp'!$H1373=MAX('financial behaviour - Form Resp'!$G1373,'financial behaviour - Form Resp'!$H1373,'financial behaviour - Form Resp'!$I1373,'financial behaviour - Form Resp'!$J1373),"Food",
 IF('financial behaviour - Form Resp'!$I1373=MAX('financial behaviour - Form Resp'!$G1373,'financial behaviour - Form Resp'!$H1373,'financial behaviour - Form Resp'!$I1373,'financial behaviour - Form Resp'!$J1373),"Travel", IF('financial behaviour - Form Resp'!$J1373=MAX('financial behaviour - Form Resp'!$G1373,'financial behaviour - Form Resp'!$H1373,'financial behaviour - Form Resp'!$I1373,'financial behaviour - Form Resp'!$J1373),"others",""))))</f>
        <v>Shopping</v>
      </c>
      <c r="L1373" s="2">
        <v>2</v>
      </c>
      <c r="M1373" s="2" t="s">
        <v>14</v>
      </c>
      <c r="N1373" s="2">
        <v>23</v>
      </c>
      <c r="O1373" s="2">
        <v>2</v>
      </c>
      <c r="P1373" s="2" t="s">
        <v>20</v>
      </c>
      <c r="Q1373" s="2" t="s">
        <v>12</v>
      </c>
      <c r="R1373" s="2"/>
    </row>
    <row r="1374" spans="1:18" x14ac:dyDescent="0.3">
      <c r="A1374" s="5"/>
      <c r="B1374" s="1">
        <v>25</v>
      </c>
      <c r="C1374" s="1" t="s">
        <v>22</v>
      </c>
      <c r="D1374" s="3">
        <v>28038.17</v>
      </c>
      <c r="E1374" s="1" t="s">
        <v>27</v>
      </c>
      <c r="F1374" s="1" t="s">
        <v>19</v>
      </c>
      <c r="G1374" s="3">
        <v>8841.3200000000015</v>
      </c>
      <c r="H1374" s="3">
        <v>51</v>
      </c>
      <c r="I1374" s="3">
        <v>7116.86</v>
      </c>
      <c r="J1374" s="1">
        <v>2529</v>
      </c>
      <c r="K1374" s="1" t="str">
        <f>IF('financial behaviour - Form Resp'!$G1374=MAX('financial behaviour - Form Resp'!$G1374,'financial behaviour - Form Resp'!$H1374,'financial behaviour - Form Resp'!$I1374,'financial behaviour - Form Resp'!$J1374),"Shopping",
 IF('financial behaviour - Form Resp'!$H1374=MAX('financial behaviour - Form Resp'!$G1374,'financial behaviour - Form Resp'!$H1374,'financial behaviour - Form Resp'!$I1374,'financial behaviour - Form Resp'!$J1374),"Food",
 IF('financial behaviour - Form Resp'!$I1374=MAX('financial behaviour - Form Resp'!$G1374,'financial behaviour - Form Resp'!$H1374,'financial behaviour - Form Resp'!$I1374,'financial behaviour - Form Resp'!$J1374),"Travel", IF('financial behaviour - Form Resp'!$J1374=MAX('financial behaviour - Form Resp'!$G1374,'financial behaviour - Form Resp'!$H1374,'financial behaviour - Form Resp'!$I1374,'financial behaviour - Form Resp'!$J1374),"others",""))))</f>
        <v>Shopping</v>
      </c>
      <c r="L1374" s="1">
        <v>4</v>
      </c>
      <c r="M1374" s="1" t="s">
        <v>14</v>
      </c>
      <c r="N1374" s="1">
        <v>17</v>
      </c>
      <c r="O1374" s="1">
        <v>2</v>
      </c>
      <c r="P1374" s="1" t="s">
        <v>14</v>
      </c>
      <c r="Q1374" s="1" t="s">
        <v>12</v>
      </c>
      <c r="R1374" s="1"/>
    </row>
    <row r="1375" spans="1:18" x14ac:dyDescent="0.3">
      <c r="A1375" s="6"/>
      <c r="B1375" s="2">
        <v>25</v>
      </c>
      <c r="C1375" s="2" t="s">
        <v>10</v>
      </c>
      <c r="D1375" s="4">
        <v>6919.92</v>
      </c>
      <c r="E1375" s="2" t="s">
        <v>27</v>
      </c>
      <c r="F1375" s="2" t="s">
        <v>15</v>
      </c>
      <c r="G1375" s="4">
        <v>4040</v>
      </c>
      <c r="H1375" s="4">
        <v>5065</v>
      </c>
      <c r="I1375" s="4">
        <v>182.12</v>
      </c>
      <c r="J1375" s="2">
        <v>474</v>
      </c>
      <c r="K1375" s="2" t="str">
        <f>IF('financial behaviour - Form Resp'!$G1375=MAX('financial behaviour - Form Resp'!$G1375,'financial behaviour - Form Resp'!$H1375,'financial behaviour - Form Resp'!$I1375,'financial behaviour - Form Resp'!$J1375),"Shopping",
 IF('financial behaviour - Form Resp'!$H1375=MAX('financial behaviour - Form Resp'!$G1375,'financial behaviour - Form Resp'!$H1375,'financial behaviour - Form Resp'!$I1375,'financial behaviour - Form Resp'!$J1375),"Food",
 IF('financial behaviour - Form Resp'!$I1375=MAX('financial behaviour - Form Resp'!$G1375,'financial behaviour - Form Resp'!$H1375,'financial behaviour - Form Resp'!$I1375,'financial behaviour - Form Resp'!$J1375),"Travel", IF('financial behaviour - Form Resp'!$J1375=MAX('financial behaviour - Form Resp'!$G1375,'financial behaviour - Form Resp'!$H1375,'financial behaviour - Form Resp'!$I1375,'financial behaviour - Form Resp'!$J1375),"others",""))))</f>
        <v>Food</v>
      </c>
      <c r="L1375" s="2">
        <v>2</v>
      </c>
      <c r="M1375" s="2" t="s">
        <v>14</v>
      </c>
      <c r="N1375" s="2">
        <v>42</v>
      </c>
      <c r="O1375" s="2">
        <v>2</v>
      </c>
      <c r="P1375" s="2" t="s">
        <v>14</v>
      </c>
      <c r="Q1375" s="2" t="s">
        <v>15</v>
      </c>
      <c r="R1375" s="2"/>
    </row>
    <row r="1376" spans="1:18" x14ac:dyDescent="0.3">
      <c r="A1376" s="5"/>
      <c r="B1376" s="1">
        <v>23</v>
      </c>
      <c r="C1376" s="1" t="s">
        <v>17</v>
      </c>
      <c r="D1376" s="3">
        <v>22972.02</v>
      </c>
      <c r="E1376" s="1" t="s">
        <v>11</v>
      </c>
      <c r="F1376" s="1" t="s">
        <v>28</v>
      </c>
      <c r="G1376" s="3">
        <v>156.06</v>
      </c>
      <c r="H1376" s="3">
        <v>145.94</v>
      </c>
      <c r="I1376" s="3">
        <v>5499.72</v>
      </c>
      <c r="J1376" s="1">
        <v>3407</v>
      </c>
      <c r="K1376" s="1" t="str">
        <f>IF('financial behaviour - Form Resp'!$G1376=MAX('financial behaviour - Form Resp'!$G1376,'financial behaviour - Form Resp'!$H1376,'financial behaviour - Form Resp'!$I1376,'financial behaviour - Form Resp'!$J1376),"Shopping",
 IF('financial behaviour - Form Resp'!$H1376=MAX('financial behaviour - Form Resp'!$G1376,'financial behaviour - Form Resp'!$H1376,'financial behaviour - Form Resp'!$I1376,'financial behaviour - Form Resp'!$J1376),"Food",
 IF('financial behaviour - Form Resp'!$I1376=MAX('financial behaviour - Form Resp'!$G1376,'financial behaviour - Form Resp'!$H1376,'financial behaviour - Form Resp'!$I1376,'financial behaviour - Form Resp'!$J1376),"Travel", IF('financial behaviour - Form Resp'!$J1376=MAX('financial behaviour - Form Resp'!$G1376,'financial behaviour - Form Resp'!$H1376,'financial behaviour - Form Resp'!$I1376,'financial behaviour - Form Resp'!$J1376),"others",""))))</f>
        <v>Travel</v>
      </c>
      <c r="L1376" s="1">
        <v>3</v>
      </c>
      <c r="M1376" s="1" t="s">
        <v>13</v>
      </c>
      <c r="N1376" s="1">
        <v>0</v>
      </c>
      <c r="O1376" s="1">
        <v>2</v>
      </c>
      <c r="P1376" s="1" t="s">
        <v>20</v>
      </c>
      <c r="Q1376" s="1" t="s">
        <v>28</v>
      </c>
      <c r="R1376" s="1"/>
    </row>
    <row r="1377" spans="1:18" x14ac:dyDescent="0.3">
      <c r="A1377" s="6"/>
      <c r="B1377" s="2">
        <v>18</v>
      </c>
      <c r="C1377" s="2" t="s">
        <v>10</v>
      </c>
      <c r="D1377" s="4">
        <v>1244.0999999999999</v>
      </c>
      <c r="E1377" s="2" t="s">
        <v>11</v>
      </c>
      <c r="F1377" s="2" t="s">
        <v>15</v>
      </c>
      <c r="G1377" s="4">
        <v>0</v>
      </c>
      <c r="H1377" s="4">
        <v>145.13999999999999</v>
      </c>
      <c r="I1377" s="4">
        <v>8310.06</v>
      </c>
      <c r="J1377" s="2">
        <v>67</v>
      </c>
      <c r="K1377" s="2" t="str">
        <f>IF('financial behaviour - Form Resp'!$G1377=MAX('financial behaviour - Form Resp'!$G1377,'financial behaviour - Form Resp'!$H1377,'financial behaviour - Form Resp'!$I1377,'financial behaviour - Form Resp'!$J1377),"Shopping",
 IF('financial behaviour - Form Resp'!$H1377=MAX('financial behaviour - Form Resp'!$G1377,'financial behaviour - Form Resp'!$H1377,'financial behaviour - Form Resp'!$I1377,'financial behaviour - Form Resp'!$J1377),"Food",
 IF('financial behaviour - Form Resp'!$I1377=MAX('financial behaviour - Form Resp'!$G1377,'financial behaviour - Form Resp'!$H1377,'financial behaviour - Form Resp'!$I1377,'financial behaviour - Form Resp'!$J1377),"Travel", IF('financial behaviour - Form Resp'!$J1377=MAX('financial behaviour - Form Resp'!$G1377,'financial behaviour - Form Resp'!$H1377,'financial behaviour - Form Resp'!$I1377,'financial behaviour - Form Resp'!$J1377),"others",""))))</f>
        <v>Travel</v>
      </c>
      <c r="L1377" s="2">
        <v>3</v>
      </c>
      <c r="M1377" s="2" t="s">
        <v>14</v>
      </c>
      <c r="N1377" s="2">
        <v>42</v>
      </c>
      <c r="O1377" s="2">
        <v>3</v>
      </c>
      <c r="P1377" s="2" t="s">
        <v>20</v>
      </c>
      <c r="Q1377" s="2" t="s">
        <v>15</v>
      </c>
      <c r="R1377" s="2"/>
    </row>
    <row r="1378" spans="1:18" x14ac:dyDescent="0.3">
      <c r="A1378" s="5"/>
      <c r="B1378" s="1">
        <v>15</v>
      </c>
      <c r="C1378" s="1" t="s">
        <v>17</v>
      </c>
      <c r="D1378" s="3">
        <v>6331.34</v>
      </c>
      <c r="E1378" s="1" t="s">
        <v>27</v>
      </c>
      <c r="F1378" s="1" t="s">
        <v>28</v>
      </c>
      <c r="G1378" s="3">
        <v>6810.5640000000003</v>
      </c>
      <c r="H1378" s="3">
        <v>78.099999999999994</v>
      </c>
      <c r="I1378" s="3">
        <v>0</v>
      </c>
      <c r="J1378" s="1">
        <v>453</v>
      </c>
      <c r="K1378" s="1" t="str">
        <f>IF('financial behaviour - Form Resp'!$G1378=MAX('financial behaviour - Form Resp'!$G1378,'financial behaviour - Form Resp'!$H1378,'financial behaviour - Form Resp'!$I1378,'financial behaviour - Form Resp'!$J1378),"Shopping",
 IF('financial behaviour - Form Resp'!$H1378=MAX('financial behaviour - Form Resp'!$G1378,'financial behaviour - Form Resp'!$H1378,'financial behaviour - Form Resp'!$I1378,'financial behaviour - Form Resp'!$J1378),"Food",
 IF('financial behaviour - Form Resp'!$I1378=MAX('financial behaviour - Form Resp'!$G1378,'financial behaviour - Form Resp'!$H1378,'financial behaviour - Form Resp'!$I1378,'financial behaviour - Form Resp'!$J1378),"Travel", IF('financial behaviour - Form Resp'!$J1378=MAX('financial behaviour - Form Resp'!$G1378,'financial behaviour - Form Resp'!$H1378,'financial behaviour - Form Resp'!$I1378,'financial behaviour - Form Resp'!$J1378),"others",""))))</f>
        <v>Shopping</v>
      </c>
      <c r="L1378" s="1">
        <v>4</v>
      </c>
      <c r="M1378" s="1" t="s">
        <v>14</v>
      </c>
      <c r="N1378" s="1">
        <v>36</v>
      </c>
      <c r="O1378" s="1">
        <v>1</v>
      </c>
      <c r="P1378" s="1" t="s">
        <v>20</v>
      </c>
      <c r="Q1378" s="1" t="s">
        <v>15</v>
      </c>
      <c r="R1378" s="1"/>
    </row>
    <row r="1379" spans="1:18" x14ac:dyDescent="0.3">
      <c r="A1379" s="6"/>
      <c r="B1379" s="2">
        <v>23</v>
      </c>
      <c r="C1379" s="2" t="s">
        <v>17</v>
      </c>
      <c r="D1379" s="4">
        <v>15512.2</v>
      </c>
      <c r="E1379" s="2" t="s">
        <v>27</v>
      </c>
      <c r="F1379" s="2" t="s">
        <v>19</v>
      </c>
      <c r="G1379" s="4">
        <v>3285.44</v>
      </c>
      <c r="H1379" s="4">
        <v>166.36</v>
      </c>
      <c r="I1379" s="4">
        <v>210.94</v>
      </c>
      <c r="J1379" s="2">
        <v>1508</v>
      </c>
      <c r="K1379" s="2" t="str">
        <f>IF('financial behaviour - Form Resp'!$G1379=MAX('financial behaviour - Form Resp'!$G1379,'financial behaviour - Form Resp'!$H1379,'financial behaviour - Form Resp'!$I1379,'financial behaviour - Form Resp'!$J1379),"Shopping",
 IF('financial behaviour - Form Resp'!$H1379=MAX('financial behaviour - Form Resp'!$G1379,'financial behaviour - Form Resp'!$H1379,'financial behaviour - Form Resp'!$I1379,'financial behaviour - Form Resp'!$J1379),"Food",
 IF('financial behaviour - Form Resp'!$I1379=MAX('financial behaviour - Form Resp'!$G1379,'financial behaviour - Form Resp'!$H1379,'financial behaviour - Form Resp'!$I1379,'financial behaviour - Form Resp'!$J1379),"Travel", IF('financial behaviour - Form Resp'!$J1379=MAX('financial behaviour - Form Resp'!$G1379,'financial behaviour - Form Resp'!$H1379,'financial behaviour - Form Resp'!$I1379,'financial behaviour - Form Resp'!$J1379),"others",""))))</f>
        <v>Shopping</v>
      </c>
      <c r="L1379" s="2">
        <v>1</v>
      </c>
      <c r="M1379" s="2" t="s">
        <v>13</v>
      </c>
      <c r="N1379" s="2">
        <v>35</v>
      </c>
      <c r="O1379" s="2">
        <v>4</v>
      </c>
      <c r="P1379" s="2" t="s">
        <v>14</v>
      </c>
      <c r="Q1379" s="2" t="s">
        <v>12</v>
      </c>
      <c r="R1379" s="2"/>
    </row>
    <row r="1380" spans="1:18" x14ac:dyDescent="0.3">
      <c r="A1380" s="5"/>
      <c r="B1380" s="1">
        <v>21</v>
      </c>
      <c r="C1380" s="1" t="s">
        <v>17</v>
      </c>
      <c r="D1380" s="3">
        <v>28579.23</v>
      </c>
      <c r="E1380" s="1" t="s">
        <v>27</v>
      </c>
      <c r="F1380" s="1" t="s">
        <v>15</v>
      </c>
      <c r="G1380" s="3">
        <v>8728.2000000000007</v>
      </c>
      <c r="H1380" s="3">
        <v>2560</v>
      </c>
      <c r="I1380" s="3">
        <v>3958</v>
      </c>
      <c r="J1380" s="1">
        <v>1601</v>
      </c>
      <c r="K1380" s="1" t="str">
        <f>IF('financial behaviour - Form Resp'!$G1380=MAX('financial behaviour - Form Resp'!$G1380,'financial behaviour - Form Resp'!$H1380,'financial behaviour - Form Resp'!$I1380,'financial behaviour - Form Resp'!$J1380),"Shopping",
 IF('financial behaviour - Form Resp'!$H1380=MAX('financial behaviour - Form Resp'!$G1380,'financial behaviour - Form Resp'!$H1380,'financial behaviour - Form Resp'!$I1380,'financial behaviour - Form Resp'!$J1380),"Food",
 IF('financial behaviour - Form Resp'!$I1380=MAX('financial behaviour - Form Resp'!$G1380,'financial behaviour - Form Resp'!$H1380,'financial behaviour - Form Resp'!$I1380,'financial behaviour - Form Resp'!$J1380),"Travel", IF('financial behaviour - Form Resp'!$J1380=MAX('financial behaviour - Form Resp'!$G1380,'financial behaviour - Form Resp'!$H1380,'financial behaviour - Form Resp'!$I1380,'financial behaviour - Form Resp'!$J1380),"others",""))))</f>
        <v>Shopping</v>
      </c>
      <c r="L1380" s="1">
        <v>3</v>
      </c>
      <c r="M1380" s="1" t="s">
        <v>14</v>
      </c>
      <c r="N1380" s="1">
        <v>0</v>
      </c>
      <c r="O1380" s="1">
        <v>1</v>
      </c>
      <c r="P1380" s="1" t="s">
        <v>14</v>
      </c>
      <c r="Q1380" s="1" t="s">
        <v>12</v>
      </c>
      <c r="R1380" s="1"/>
    </row>
    <row r="1381" spans="1:18" x14ac:dyDescent="0.3">
      <c r="A1381" s="6"/>
      <c r="B1381" s="2">
        <v>22</v>
      </c>
      <c r="C1381" s="2" t="s">
        <v>22</v>
      </c>
      <c r="D1381" s="4">
        <v>6062.7</v>
      </c>
      <c r="E1381" s="2" t="s">
        <v>11</v>
      </c>
      <c r="F1381" s="2" t="s">
        <v>19</v>
      </c>
      <c r="G1381" s="4">
        <v>3604.36</v>
      </c>
      <c r="H1381" s="4">
        <v>4469.0200000000004</v>
      </c>
      <c r="I1381" s="4">
        <v>7649.98</v>
      </c>
      <c r="J1381" s="2">
        <v>803</v>
      </c>
      <c r="K1381" s="2" t="str">
        <f>IF('financial behaviour - Form Resp'!$G1381=MAX('financial behaviour - Form Resp'!$G1381,'financial behaviour - Form Resp'!$H1381,'financial behaviour - Form Resp'!$I1381,'financial behaviour - Form Resp'!$J1381),"Shopping",
 IF('financial behaviour - Form Resp'!$H1381=MAX('financial behaviour - Form Resp'!$G1381,'financial behaviour - Form Resp'!$H1381,'financial behaviour - Form Resp'!$I1381,'financial behaviour - Form Resp'!$J1381),"Food",
 IF('financial behaviour - Form Resp'!$I1381=MAX('financial behaviour - Form Resp'!$G1381,'financial behaviour - Form Resp'!$H1381,'financial behaviour - Form Resp'!$I1381,'financial behaviour - Form Resp'!$J1381),"Travel", IF('financial behaviour - Form Resp'!$J1381=MAX('financial behaviour - Form Resp'!$G1381,'financial behaviour - Form Resp'!$H1381,'financial behaviour - Form Resp'!$I1381,'financial behaviour - Form Resp'!$J1381),"others",""))))</f>
        <v>Travel</v>
      </c>
      <c r="L1381" s="2">
        <v>2</v>
      </c>
      <c r="M1381" s="2" t="s">
        <v>13</v>
      </c>
      <c r="N1381" s="2">
        <v>31</v>
      </c>
      <c r="O1381" s="2">
        <v>2</v>
      </c>
      <c r="P1381" s="2" t="s">
        <v>20</v>
      </c>
      <c r="Q1381" s="2" t="s">
        <v>28</v>
      </c>
      <c r="R1381" s="2"/>
    </row>
    <row r="1382" spans="1:18" x14ac:dyDescent="0.3">
      <c r="A1382" s="5"/>
      <c r="B1382" s="1">
        <v>26</v>
      </c>
      <c r="C1382" s="1" t="s">
        <v>17</v>
      </c>
      <c r="D1382" s="3">
        <v>1.02</v>
      </c>
      <c r="E1382" s="1" t="s">
        <v>11</v>
      </c>
      <c r="F1382" s="1" t="s">
        <v>28</v>
      </c>
      <c r="G1382" s="3">
        <v>0</v>
      </c>
      <c r="H1382" s="3">
        <v>4774.72</v>
      </c>
      <c r="I1382" s="3">
        <v>5653.3</v>
      </c>
      <c r="J1382" s="1">
        <v>0</v>
      </c>
      <c r="K1382" s="1" t="str">
        <f>IF('financial behaviour - Form Resp'!$G1382=MAX('financial behaviour - Form Resp'!$G1382,'financial behaviour - Form Resp'!$H1382,'financial behaviour - Form Resp'!$I1382,'financial behaviour - Form Resp'!$J1382),"Shopping",
 IF('financial behaviour - Form Resp'!$H1382=MAX('financial behaviour - Form Resp'!$G1382,'financial behaviour - Form Resp'!$H1382,'financial behaviour - Form Resp'!$I1382,'financial behaviour - Form Resp'!$J1382),"Food",
 IF('financial behaviour - Form Resp'!$I1382=MAX('financial behaviour - Form Resp'!$G1382,'financial behaviour - Form Resp'!$H1382,'financial behaviour - Form Resp'!$I1382,'financial behaviour - Form Resp'!$J1382),"Travel", IF('financial behaviour - Form Resp'!$J1382=MAX('financial behaviour - Form Resp'!$G1382,'financial behaviour - Form Resp'!$H1382,'financial behaviour - Form Resp'!$I1382,'financial behaviour - Form Resp'!$J1382),"others",""))))</f>
        <v>Travel</v>
      </c>
      <c r="L1382" s="1">
        <v>1</v>
      </c>
      <c r="M1382" s="1" t="s">
        <v>13</v>
      </c>
      <c r="N1382" s="1">
        <v>41</v>
      </c>
      <c r="O1382" s="1">
        <v>2</v>
      </c>
      <c r="P1382" s="1" t="s">
        <v>20</v>
      </c>
      <c r="Q1382" s="1" t="s">
        <v>12</v>
      </c>
      <c r="R1382" s="1"/>
    </row>
    <row r="1383" spans="1:18" x14ac:dyDescent="0.3">
      <c r="A1383" s="6"/>
      <c r="B1383" s="2">
        <v>21</v>
      </c>
      <c r="C1383" s="2" t="s">
        <v>17</v>
      </c>
      <c r="D1383" s="4">
        <v>1.88</v>
      </c>
      <c r="E1383" s="2" t="s">
        <v>27</v>
      </c>
      <c r="F1383" s="2" t="s">
        <v>12</v>
      </c>
      <c r="G1383" s="4">
        <v>8728.2000000000007</v>
      </c>
      <c r="H1383" s="4">
        <v>5129.28</v>
      </c>
      <c r="I1383" s="4">
        <v>617.05999999999995</v>
      </c>
      <c r="J1383" s="2">
        <v>0</v>
      </c>
      <c r="K1383" s="2" t="str">
        <f>IF('financial behaviour - Form Resp'!$G1383=MAX('financial behaviour - Form Resp'!$G1383,'financial behaviour - Form Resp'!$H1383,'financial behaviour - Form Resp'!$I1383,'financial behaviour - Form Resp'!$J1383),"Shopping",
 IF('financial behaviour - Form Resp'!$H1383=MAX('financial behaviour - Form Resp'!$G1383,'financial behaviour - Form Resp'!$H1383,'financial behaviour - Form Resp'!$I1383,'financial behaviour - Form Resp'!$J1383),"Food",
 IF('financial behaviour - Form Resp'!$I1383=MAX('financial behaviour - Form Resp'!$G1383,'financial behaviour - Form Resp'!$H1383,'financial behaviour - Form Resp'!$I1383,'financial behaviour - Form Resp'!$J1383),"Travel", IF('financial behaviour - Form Resp'!$J1383=MAX('financial behaviour - Form Resp'!$G1383,'financial behaviour - Form Resp'!$H1383,'financial behaviour - Form Resp'!$I1383,'financial behaviour - Form Resp'!$J1383),"others",""))))</f>
        <v>Shopping</v>
      </c>
      <c r="L1383" s="2">
        <v>3</v>
      </c>
      <c r="M1383" s="2" t="s">
        <v>20</v>
      </c>
      <c r="N1383" s="2">
        <v>15</v>
      </c>
      <c r="O1383" s="2">
        <v>2</v>
      </c>
      <c r="P1383" s="2" t="s">
        <v>20</v>
      </c>
      <c r="Q1383" s="2" t="s">
        <v>19</v>
      </c>
      <c r="R1383" s="2"/>
    </row>
    <row r="1384" spans="1:18" x14ac:dyDescent="0.3">
      <c r="A1384" s="5"/>
      <c r="B1384" s="1">
        <v>23</v>
      </c>
      <c r="C1384" s="1" t="s">
        <v>17</v>
      </c>
      <c r="D1384" s="3">
        <v>3661.22</v>
      </c>
      <c r="E1384" s="1" t="s">
        <v>27</v>
      </c>
      <c r="F1384" s="1" t="s">
        <v>28</v>
      </c>
      <c r="G1384" s="3">
        <v>121</v>
      </c>
      <c r="H1384" s="3">
        <v>2166</v>
      </c>
      <c r="I1384" s="3">
        <v>10211</v>
      </c>
      <c r="J1384" s="1">
        <v>384</v>
      </c>
      <c r="K1384" s="1" t="str">
        <f>IF('financial behaviour - Form Resp'!$G1384=MAX('financial behaviour - Form Resp'!$G1384,'financial behaviour - Form Resp'!$H1384,'financial behaviour - Form Resp'!$I1384,'financial behaviour - Form Resp'!$J1384),"Shopping",
 IF('financial behaviour - Form Resp'!$H1384=MAX('financial behaviour - Form Resp'!$G1384,'financial behaviour - Form Resp'!$H1384,'financial behaviour - Form Resp'!$I1384,'financial behaviour - Form Resp'!$J1384),"Food",
 IF('financial behaviour - Form Resp'!$I1384=MAX('financial behaviour - Form Resp'!$G1384,'financial behaviour - Form Resp'!$H1384,'financial behaviour - Form Resp'!$I1384,'financial behaviour - Form Resp'!$J1384),"Travel", IF('financial behaviour - Form Resp'!$J1384=MAX('financial behaviour - Form Resp'!$G1384,'financial behaviour - Form Resp'!$H1384,'financial behaviour - Form Resp'!$I1384,'financial behaviour - Form Resp'!$J1384),"others",""))))</f>
        <v>Travel</v>
      </c>
      <c r="L1384" s="1">
        <v>3</v>
      </c>
      <c r="M1384" s="1" t="s">
        <v>13</v>
      </c>
      <c r="N1384" s="1">
        <v>31</v>
      </c>
      <c r="O1384" s="1">
        <v>1</v>
      </c>
      <c r="P1384" s="1" t="s">
        <v>14</v>
      </c>
      <c r="Q1384" s="1" t="s">
        <v>28</v>
      </c>
      <c r="R1384" s="1"/>
    </row>
    <row r="1385" spans="1:18" x14ac:dyDescent="0.3">
      <c r="A1385" s="6"/>
      <c r="B1385" s="2">
        <v>20</v>
      </c>
      <c r="C1385" s="2" t="s">
        <v>10</v>
      </c>
      <c r="D1385" s="4">
        <v>1.02</v>
      </c>
      <c r="E1385" s="2" t="s">
        <v>27</v>
      </c>
      <c r="F1385" s="2" t="s">
        <v>28</v>
      </c>
      <c r="G1385" s="4">
        <v>46.3</v>
      </c>
      <c r="H1385" s="4">
        <v>3609.92</v>
      </c>
      <c r="I1385" s="4">
        <v>11709.16</v>
      </c>
      <c r="J1385" s="2">
        <v>0</v>
      </c>
      <c r="K1385" s="2" t="str">
        <f>IF('financial behaviour - Form Resp'!$G1385=MAX('financial behaviour - Form Resp'!$G1385,'financial behaviour - Form Resp'!$H1385,'financial behaviour - Form Resp'!$I1385,'financial behaviour - Form Resp'!$J1385),"Shopping",
 IF('financial behaviour - Form Resp'!$H1385=MAX('financial behaviour - Form Resp'!$G1385,'financial behaviour - Form Resp'!$H1385,'financial behaviour - Form Resp'!$I1385,'financial behaviour - Form Resp'!$J1385),"Food",
 IF('financial behaviour - Form Resp'!$I1385=MAX('financial behaviour - Form Resp'!$G1385,'financial behaviour - Form Resp'!$H1385,'financial behaviour - Form Resp'!$I1385,'financial behaviour - Form Resp'!$J1385),"Travel", IF('financial behaviour - Form Resp'!$J1385=MAX('financial behaviour - Form Resp'!$G1385,'financial behaviour - Form Resp'!$H1385,'financial behaviour - Form Resp'!$I1385,'financial behaviour - Form Resp'!$J1385),"others",""))))</f>
        <v>Travel</v>
      </c>
      <c r="L1385" s="2">
        <v>5</v>
      </c>
      <c r="M1385" s="2" t="s">
        <v>14</v>
      </c>
      <c r="N1385" s="2">
        <v>72</v>
      </c>
      <c r="O1385" s="2">
        <v>1</v>
      </c>
      <c r="P1385" s="2" t="s">
        <v>20</v>
      </c>
      <c r="Q1385" s="2" t="s">
        <v>19</v>
      </c>
      <c r="R1385" s="2"/>
    </row>
    <row r="1386" spans="1:18" x14ac:dyDescent="0.3">
      <c r="A1386" s="5"/>
      <c r="B1386" s="1">
        <v>26</v>
      </c>
      <c r="C1386" s="1" t="s">
        <v>22</v>
      </c>
      <c r="D1386" s="3">
        <v>194.98</v>
      </c>
      <c r="E1386" s="1" t="s">
        <v>11</v>
      </c>
      <c r="F1386" s="1" t="s">
        <v>12</v>
      </c>
      <c r="G1386" s="3">
        <v>6253.04</v>
      </c>
      <c r="H1386" s="3">
        <v>1734</v>
      </c>
      <c r="I1386" s="3">
        <v>0</v>
      </c>
      <c r="J1386" s="1">
        <v>0</v>
      </c>
      <c r="K1386" s="1" t="str">
        <f>IF('financial behaviour - Form Resp'!$G1386=MAX('financial behaviour - Form Resp'!$G1386,'financial behaviour - Form Resp'!$H1386,'financial behaviour - Form Resp'!$I1386,'financial behaviour - Form Resp'!$J1386),"Shopping",
 IF('financial behaviour - Form Resp'!$H1386=MAX('financial behaviour - Form Resp'!$G1386,'financial behaviour - Form Resp'!$H1386,'financial behaviour - Form Resp'!$I1386,'financial behaviour - Form Resp'!$J1386),"Food",
 IF('financial behaviour - Form Resp'!$I1386=MAX('financial behaviour - Form Resp'!$G1386,'financial behaviour - Form Resp'!$H1386,'financial behaviour - Form Resp'!$I1386,'financial behaviour - Form Resp'!$J1386),"Travel", IF('financial behaviour - Form Resp'!$J1386=MAX('financial behaviour - Form Resp'!$G1386,'financial behaviour - Form Resp'!$H1386,'financial behaviour - Form Resp'!$I1386,'financial behaviour - Form Resp'!$J1386),"others",""))))</f>
        <v>Shopping</v>
      </c>
      <c r="L1386" s="1">
        <v>2</v>
      </c>
      <c r="M1386" s="1" t="s">
        <v>14</v>
      </c>
      <c r="N1386" s="1">
        <v>10</v>
      </c>
      <c r="O1386" s="1">
        <v>5</v>
      </c>
      <c r="P1386" s="1" t="s">
        <v>20</v>
      </c>
      <c r="Q1386" s="1" t="s">
        <v>12</v>
      </c>
      <c r="R1386" s="1"/>
    </row>
    <row r="1387" spans="1:18" x14ac:dyDescent="0.3">
      <c r="A1387" s="6"/>
      <c r="B1387" s="2">
        <v>15</v>
      </c>
      <c r="C1387" s="2" t="s">
        <v>10</v>
      </c>
      <c r="D1387" s="4">
        <v>1482.28</v>
      </c>
      <c r="E1387" s="2" t="s">
        <v>27</v>
      </c>
      <c r="F1387" s="2" t="s">
        <v>12</v>
      </c>
      <c r="G1387" s="4">
        <v>2109.3000000000002</v>
      </c>
      <c r="H1387" s="4">
        <v>83.56</v>
      </c>
      <c r="I1387" s="4">
        <v>1898.38</v>
      </c>
      <c r="J1387" s="2">
        <v>151</v>
      </c>
      <c r="K1387" s="2" t="str">
        <f>IF('financial behaviour - Form Resp'!$G1387=MAX('financial behaviour - Form Resp'!$G1387,'financial behaviour - Form Resp'!$H1387,'financial behaviour - Form Resp'!$I1387,'financial behaviour - Form Resp'!$J1387),"Shopping",
 IF('financial behaviour - Form Resp'!$H1387=MAX('financial behaviour - Form Resp'!$G1387,'financial behaviour - Form Resp'!$H1387,'financial behaviour - Form Resp'!$I1387,'financial behaviour - Form Resp'!$J1387),"Food",
 IF('financial behaviour - Form Resp'!$I1387=MAX('financial behaviour - Form Resp'!$G1387,'financial behaviour - Form Resp'!$H1387,'financial behaviour - Form Resp'!$I1387,'financial behaviour - Form Resp'!$J1387),"Travel", IF('financial behaviour - Form Resp'!$J1387=MAX('financial behaviour - Form Resp'!$G1387,'financial behaviour - Form Resp'!$H1387,'financial behaviour - Form Resp'!$I1387,'financial behaviour - Form Resp'!$J1387),"others",""))))</f>
        <v>Shopping</v>
      </c>
      <c r="L1387" s="2">
        <v>1</v>
      </c>
      <c r="M1387" s="2" t="s">
        <v>14</v>
      </c>
      <c r="N1387" s="2">
        <v>0</v>
      </c>
      <c r="O1387" s="2">
        <v>2</v>
      </c>
      <c r="P1387" s="2" t="s">
        <v>20</v>
      </c>
      <c r="Q1387" s="2" t="s">
        <v>15</v>
      </c>
      <c r="R1387" s="2"/>
    </row>
    <row r="1388" spans="1:18" x14ac:dyDescent="0.3">
      <c r="A1388" s="5"/>
      <c r="B1388" s="1">
        <v>19</v>
      </c>
      <c r="C1388" s="1" t="s">
        <v>17</v>
      </c>
      <c r="D1388" s="3">
        <v>6261.28</v>
      </c>
      <c r="E1388" s="1" t="s">
        <v>27</v>
      </c>
      <c r="F1388" s="1" t="s">
        <v>15</v>
      </c>
      <c r="G1388" s="3">
        <v>2361.88</v>
      </c>
      <c r="H1388" s="3">
        <v>143.69999999999999</v>
      </c>
      <c r="I1388" s="3">
        <v>9965.74</v>
      </c>
      <c r="J1388" s="1">
        <v>884</v>
      </c>
      <c r="K1388" s="1" t="str">
        <f>IF('financial behaviour - Form Resp'!$G1388=MAX('financial behaviour - Form Resp'!$G1388,'financial behaviour - Form Resp'!$H1388,'financial behaviour - Form Resp'!$I1388,'financial behaviour - Form Resp'!$J1388),"Shopping",
 IF('financial behaviour - Form Resp'!$H1388=MAX('financial behaviour - Form Resp'!$G1388,'financial behaviour - Form Resp'!$H1388,'financial behaviour - Form Resp'!$I1388,'financial behaviour - Form Resp'!$J1388),"Food",
 IF('financial behaviour - Form Resp'!$I1388=MAX('financial behaviour - Form Resp'!$G1388,'financial behaviour - Form Resp'!$H1388,'financial behaviour - Form Resp'!$I1388,'financial behaviour - Form Resp'!$J1388),"Travel", IF('financial behaviour - Form Resp'!$J1388=MAX('financial behaviour - Form Resp'!$G1388,'financial behaviour - Form Resp'!$H1388,'financial behaviour - Form Resp'!$I1388,'financial behaviour - Form Resp'!$J1388),"others",""))))</f>
        <v>Travel</v>
      </c>
      <c r="L1388" s="1">
        <v>1</v>
      </c>
      <c r="M1388" s="1" t="s">
        <v>13</v>
      </c>
      <c r="N1388" s="1">
        <v>24</v>
      </c>
      <c r="O1388" s="1">
        <v>2</v>
      </c>
      <c r="P1388" s="1" t="s">
        <v>14</v>
      </c>
      <c r="Q1388" s="1" t="s">
        <v>19</v>
      </c>
      <c r="R1388" s="1"/>
    </row>
    <row r="1389" spans="1:18" x14ac:dyDescent="0.3">
      <c r="A1389" s="6"/>
      <c r="B1389" s="2">
        <v>21</v>
      </c>
      <c r="C1389" s="2" t="s">
        <v>17</v>
      </c>
      <c r="D1389" s="4">
        <v>27479.02</v>
      </c>
      <c r="E1389" s="2" t="s">
        <v>27</v>
      </c>
      <c r="F1389" s="2" t="s">
        <v>15</v>
      </c>
      <c r="G1389" s="4">
        <v>213.72</v>
      </c>
      <c r="H1389" s="4">
        <v>296.42</v>
      </c>
      <c r="I1389" s="4">
        <v>7767</v>
      </c>
      <c r="J1389" s="2">
        <v>2304</v>
      </c>
      <c r="K1389" s="2" t="str">
        <f>IF('financial behaviour - Form Resp'!$G1389=MAX('financial behaviour - Form Resp'!$G1389,'financial behaviour - Form Resp'!$H1389,'financial behaviour - Form Resp'!$I1389,'financial behaviour - Form Resp'!$J1389),"Shopping",
 IF('financial behaviour - Form Resp'!$H1389=MAX('financial behaviour - Form Resp'!$G1389,'financial behaviour - Form Resp'!$H1389,'financial behaviour - Form Resp'!$I1389,'financial behaviour - Form Resp'!$J1389),"Food",
 IF('financial behaviour - Form Resp'!$I1389=MAX('financial behaviour - Form Resp'!$G1389,'financial behaviour - Form Resp'!$H1389,'financial behaviour - Form Resp'!$I1389,'financial behaviour - Form Resp'!$J1389),"Travel", IF('financial behaviour - Form Resp'!$J1389=MAX('financial behaviour - Form Resp'!$G1389,'financial behaviour - Form Resp'!$H1389,'financial behaviour - Form Resp'!$I1389,'financial behaviour - Form Resp'!$J1389),"others",""))))</f>
        <v>Travel</v>
      </c>
      <c r="L1389" s="2">
        <v>2</v>
      </c>
      <c r="M1389" s="2" t="s">
        <v>14</v>
      </c>
      <c r="N1389" s="2">
        <v>18</v>
      </c>
      <c r="O1389" s="2">
        <v>1</v>
      </c>
      <c r="P1389" s="2" t="s">
        <v>20</v>
      </c>
      <c r="Q1389" s="2" t="s">
        <v>28</v>
      </c>
      <c r="R1389" s="2"/>
    </row>
    <row r="1390" spans="1:18" x14ac:dyDescent="0.3">
      <c r="A1390" s="5"/>
      <c r="B1390" s="1">
        <v>23</v>
      </c>
      <c r="C1390" s="1" t="s">
        <v>17</v>
      </c>
      <c r="D1390" s="3">
        <v>145.6</v>
      </c>
      <c r="E1390" s="1" t="s">
        <v>18</v>
      </c>
      <c r="F1390" s="1" t="s">
        <v>12</v>
      </c>
      <c r="G1390" s="3">
        <v>2873.44</v>
      </c>
      <c r="H1390" s="3">
        <v>95.44</v>
      </c>
      <c r="I1390" s="3">
        <v>1830</v>
      </c>
      <c r="J1390" s="1">
        <v>0</v>
      </c>
      <c r="K1390" s="1" t="str">
        <f>IF('financial behaviour - Form Resp'!$G1390=MAX('financial behaviour - Form Resp'!$G1390,'financial behaviour - Form Resp'!$H1390,'financial behaviour - Form Resp'!$I1390,'financial behaviour - Form Resp'!$J1390),"Shopping",
 IF('financial behaviour - Form Resp'!$H1390=MAX('financial behaviour - Form Resp'!$G1390,'financial behaviour - Form Resp'!$H1390,'financial behaviour - Form Resp'!$I1390,'financial behaviour - Form Resp'!$J1390),"Food",
 IF('financial behaviour - Form Resp'!$I1390=MAX('financial behaviour - Form Resp'!$G1390,'financial behaviour - Form Resp'!$H1390,'financial behaviour - Form Resp'!$I1390,'financial behaviour - Form Resp'!$J1390),"Travel", IF('financial behaviour - Form Resp'!$J1390=MAX('financial behaviour - Form Resp'!$G1390,'financial behaviour - Form Resp'!$H1390,'financial behaviour - Form Resp'!$I1390,'financial behaviour - Form Resp'!$J1390),"others",""))))</f>
        <v>Shopping</v>
      </c>
      <c r="L1390" s="1">
        <v>4</v>
      </c>
      <c r="M1390" s="1" t="s">
        <v>13</v>
      </c>
      <c r="N1390" s="1">
        <v>35</v>
      </c>
      <c r="O1390" s="1">
        <v>3</v>
      </c>
      <c r="P1390" s="1" t="s">
        <v>14</v>
      </c>
      <c r="Q1390" s="1" t="s">
        <v>15</v>
      </c>
      <c r="R1390" s="1"/>
    </row>
    <row r="1391" spans="1:18" x14ac:dyDescent="0.3">
      <c r="A1391" s="6"/>
      <c r="B1391" s="2">
        <v>20</v>
      </c>
      <c r="C1391" s="2" t="s">
        <v>17</v>
      </c>
      <c r="D1391" s="4">
        <v>10959.8</v>
      </c>
      <c r="E1391" s="2" t="s">
        <v>27</v>
      </c>
      <c r="F1391" s="2" t="s">
        <v>15</v>
      </c>
      <c r="G1391" s="4">
        <v>1641</v>
      </c>
      <c r="H1391" s="4">
        <v>51</v>
      </c>
      <c r="I1391" s="4">
        <v>9.66</v>
      </c>
      <c r="J1391" s="2">
        <v>1326</v>
      </c>
      <c r="K1391" s="2" t="str">
        <f>IF('financial behaviour - Form Resp'!$G1391=MAX('financial behaviour - Form Resp'!$G1391,'financial behaviour - Form Resp'!$H1391,'financial behaviour - Form Resp'!$I1391,'financial behaviour - Form Resp'!$J1391),"Shopping",
 IF('financial behaviour - Form Resp'!$H1391=MAX('financial behaviour - Form Resp'!$G1391,'financial behaviour - Form Resp'!$H1391,'financial behaviour - Form Resp'!$I1391,'financial behaviour - Form Resp'!$J1391),"Food",
 IF('financial behaviour - Form Resp'!$I1391=MAX('financial behaviour - Form Resp'!$G1391,'financial behaviour - Form Resp'!$H1391,'financial behaviour - Form Resp'!$I1391,'financial behaviour - Form Resp'!$J1391),"Travel", IF('financial behaviour - Form Resp'!$J1391=MAX('financial behaviour - Form Resp'!$G1391,'financial behaviour - Form Resp'!$H1391,'financial behaviour - Form Resp'!$I1391,'financial behaviour - Form Resp'!$J1391),"others",""))))</f>
        <v>Shopping</v>
      </c>
      <c r="L1391" s="2">
        <v>4</v>
      </c>
      <c r="M1391" s="2" t="s">
        <v>13</v>
      </c>
      <c r="N1391" s="2">
        <v>22</v>
      </c>
      <c r="O1391" s="2">
        <v>2</v>
      </c>
      <c r="P1391" s="2" t="s">
        <v>14</v>
      </c>
      <c r="Q1391" s="2" t="s">
        <v>12</v>
      </c>
      <c r="R1391" s="2"/>
    </row>
    <row r="1392" spans="1:18" x14ac:dyDescent="0.3">
      <c r="A1392" s="5"/>
      <c r="B1392" s="1">
        <v>25</v>
      </c>
      <c r="C1392" s="1" t="s">
        <v>10</v>
      </c>
      <c r="D1392" s="3">
        <v>10777.02</v>
      </c>
      <c r="E1392" s="1" t="s">
        <v>27</v>
      </c>
      <c r="F1392" s="1" t="s">
        <v>12</v>
      </c>
      <c r="G1392" s="3">
        <v>4427.4799999999996</v>
      </c>
      <c r="H1392" s="3">
        <v>212.34</v>
      </c>
      <c r="I1392" s="3">
        <v>2334.92</v>
      </c>
      <c r="J1392" s="1">
        <v>1064</v>
      </c>
      <c r="K1392" s="1" t="str">
        <f>IF('financial behaviour - Form Resp'!$G1392=MAX('financial behaviour - Form Resp'!$G1392,'financial behaviour - Form Resp'!$H1392,'financial behaviour - Form Resp'!$I1392,'financial behaviour - Form Resp'!$J1392),"Shopping",
 IF('financial behaviour - Form Resp'!$H1392=MAX('financial behaviour - Form Resp'!$G1392,'financial behaviour - Form Resp'!$H1392,'financial behaviour - Form Resp'!$I1392,'financial behaviour - Form Resp'!$J1392),"Food",
 IF('financial behaviour - Form Resp'!$I1392=MAX('financial behaviour - Form Resp'!$G1392,'financial behaviour - Form Resp'!$H1392,'financial behaviour - Form Resp'!$I1392,'financial behaviour - Form Resp'!$J1392),"Travel", IF('financial behaviour - Form Resp'!$J1392=MAX('financial behaviour - Form Resp'!$G1392,'financial behaviour - Form Resp'!$H1392,'financial behaviour - Form Resp'!$I1392,'financial behaviour - Form Resp'!$J1392),"others",""))))</f>
        <v>Shopping</v>
      </c>
      <c r="L1392" s="1">
        <v>4</v>
      </c>
      <c r="M1392" s="1" t="s">
        <v>13</v>
      </c>
      <c r="N1392" s="1">
        <v>0</v>
      </c>
      <c r="O1392" s="1">
        <v>1</v>
      </c>
      <c r="P1392" s="1" t="s">
        <v>20</v>
      </c>
      <c r="Q1392" s="1" t="s">
        <v>15</v>
      </c>
      <c r="R1392" s="1"/>
    </row>
    <row r="1393" spans="1:18" x14ac:dyDescent="0.3">
      <c r="A1393" s="6"/>
      <c r="B1393" s="2">
        <v>23</v>
      </c>
      <c r="C1393" s="2" t="s">
        <v>17</v>
      </c>
      <c r="D1393" s="4">
        <v>62.14</v>
      </c>
      <c r="E1393" s="2" t="s">
        <v>18</v>
      </c>
      <c r="F1393" s="2" t="s">
        <v>12</v>
      </c>
      <c r="G1393" s="4">
        <v>1297</v>
      </c>
      <c r="H1393" s="4">
        <v>917</v>
      </c>
      <c r="I1393" s="4">
        <v>4256</v>
      </c>
      <c r="J1393" s="2">
        <v>0</v>
      </c>
      <c r="K1393" s="2" t="str">
        <f>IF('financial behaviour - Form Resp'!$G1393=MAX('financial behaviour - Form Resp'!$G1393,'financial behaviour - Form Resp'!$H1393,'financial behaviour - Form Resp'!$I1393,'financial behaviour - Form Resp'!$J1393),"Shopping",
 IF('financial behaviour - Form Resp'!$H1393=MAX('financial behaviour - Form Resp'!$G1393,'financial behaviour - Form Resp'!$H1393,'financial behaviour - Form Resp'!$I1393,'financial behaviour - Form Resp'!$J1393),"Food",
 IF('financial behaviour - Form Resp'!$I1393=MAX('financial behaviour - Form Resp'!$G1393,'financial behaviour - Form Resp'!$H1393,'financial behaviour - Form Resp'!$I1393,'financial behaviour - Form Resp'!$J1393),"Travel", IF('financial behaviour - Form Resp'!$J1393=MAX('financial behaviour - Form Resp'!$G1393,'financial behaviour - Form Resp'!$H1393,'financial behaviour - Form Resp'!$I1393,'financial behaviour - Form Resp'!$J1393),"others",""))))</f>
        <v>Travel</v>
      </c>
      <c r="L1393" s="2">
        <v>2</v>
      </c>
      <c r="M1393" s="2" t="s">
        <v>13</v>
      </c>
      <c r="N1393" s="2">
        <v>26</v>
      </c>
      <c r="O1393" s="2">
        <v>3</v>
      </c>
      <c r="P1393" s="2" t="s">
        <v>20</v>
      </c>
      <c r="Q1393" s="2" t="s">
        <v>19</v>
      </c>
      <c r="R1393" s="2"/>
    </row>
    <row r="1394" spans="1:18" x14ac:dyDescent="0.3">
      <c r="A1394" s="5"/>
      <c r="B1394" s="1">
        <v>22</v>
      </c>
      <c r="C1394" s="1" t="s">
        <v>22</v>
      </c>
      <c r="D1394" s="3">
        <v>582.78</v>
      </c>
      <c r="E1394" s="1" t="s">
        <v>18</v>
      </c>
      <c r="F1394" s="1" t="s">
        <v>15</v>
      </c>
      <c r="G1394" s="3">
        <v>8902.764000000001</v>
      </c>
      <c r="H1394" s="3">
        <v>5556.64</v>
      </c>
      <c r="I1394" s="3">
        <v>126.48</v>
      </c>
      <c r="J1394" s="1">
        <v>35</v>
      </c>
      <c r="K1394" s="1" t="str">
        <f>IF('financial behaviour - Form Resp'!$G1394=MAX('financial behaviour - Form Resp'!$G1394,'financial behaviour - Form Resp'!$H1394,'financial behaviour - Form Resp'!$I1394,'financial behaviour - Form Resp'!$J1394),"Shopping",
 IF('financial behaviour - Form Resp'!$H1394=MAX('financial behaviour - Form Resp'!$G1394,'financial behaviour - Form Resp'!$H1394,'financial behaviour - Form Resp'!$I1394,'financial behaviour - Form Resp'!$J1394),"Food",
 IF('financial behaviour - Form Resp'!$I1394=MAX('financial behaviour - Form Resp'!$G1394,'financial behaviour - Form Resp'!$H1394,'financial behaviour - Form Resp'!$I1394,'financial behaviour - Form Resp'!$J1394),"Travel", IF('financial behaviour - Form Resp'!$J1394=MAX('financial behaviour - Form Resp'!$G1394,'financial behaviour - Form Resp'!$H1394,'financial behaviour - Form Resp'!$I1394,'financial behaviour - Form Resp'!$J1394),"others",""))))</f>
        <v>Shopping</v>
      </c>
      <c r="L1394" s="1">
        <v>2</v>
      </c>
      <c r="M1394" s="1" t="s">
        <v>14</v>
      </c>
      <c r="N1394" s="1">
        <v>19</v>
      </c>
      <c r="O1394" s="1">
        <v>2</v>
      </c>
      <c r="P1394" s="1" t="s">
        <v>20</v>
      </c>
      <c r="Q1394" s="1" t="s">
        <v>15</v>
      </c>
      <c r="R1394" s="1"/>
    </row>
    <row r="1395" spans="1:18" x14ac:dyDescent="0.3">
      <c r="A1395" s="6"/>
      <c r="B1395" s="2">
        <v>17</v>
      </c>
      <c r="C1395" s="2" t="s">
        <v>10</v>
      </c>
      <c r="D1395" s="4">
        <v>561.76300000000003</v>
      </c>
      <c r="E1395" s="2" t="s">
        <v>11</v>
      </c>
      <c r="F1395" s="2" t="s">
        <v>28</v>
      </c>
      <c r="G1395" s="4">
        <v>3167</v>
      </c>
      <c r="H1395" s="4">
        <v>5845.7</v>
      </c>
      <c r="I1395" s="4">
        <v>2117.58</v>
      </c>
      <c r="J1395" s="2">
        <v>0</v>
      </c>
      <c r="K1395" s="2" t="str">
        <f>IF('financial behaviour - Form Resp'!$G1395=MAX('financial behaviour - Form Resp'!$G1395,'financial behaviour - Form Resp'!$H1395,'financial behaviour - Form Resp'!$I1395,'financial behaviour - Form Resp'!$J1395),"Shopping",
 IF('financial behaviour - Form Resp'!$H1395=MAX('financial behaviour - Form Resp'!$G1395,'financial behaviour - Form Resp'!$H1395,'financial behaviour - Form Resp'!$I1395,'financial behaviour - Form Resp'!$J1395),"Food",
 IF('financial behaviour - Form Resp'!$I1395=MAX('financial behaviour - Form Resp'!$G1395,'financial behaviour - Form Resp'!$H1395,'financial behaviour - Form Resp'!$I1395,'financial behaviour - Form Resp'!$J1395),"Travel", IF('financial behaviour - Form Resp'!$J1395=MAX('financial behaviour - Form Resp'!$G1395,'financial behaviour - Form Resp'!$H1395,'financial behaviour - Form Resp'!$I1395,'financial behaviour - Form Resp'!$J1395),"others",""))))</f>
        <v>Food</v>
      </c>
      <c r="L1395" s="2">
        <v>2</v>
      </c>
      <c r="M1395" s="2" t="s">
        <v>20</v>
      </c>
      <c r="N1395" s="2">
        <v>54</v>
      </c>
      <c r="O1395" s="2">
        <v>2</v>
      </c>
      <c r="P1395" s="2" t="s">
        <v>20</v>
      </c>
      <c r="Q1395" s="2" t="s">
        <v>19</v>
      </c>
      <c r="R1395" s="2"/>
    </row>
    <row r="1396" spans="1:18" x14ac:dyDescent="0.3">
      <c r="A1396" s="5"/>
      <c r="B1396" s="1">
        <v>24</v>
      </c>
      <c r="C1396" s="1" t="s">
        <v>22</v>
      </c>
      <c r="D1396" s="3">
        <v>13702.36</v>
      </c>
      <c r="E1396" s="1" t="s">
        <v>18</v>
      </c>
      <c r="F1396" s="1" t="s">
        <v>15</v>
      </c>
      <c r="G1396" s="3">
        <v>41.96</v>
      </c>
      <c r="H1396" s="3">
        <v>3310.38</v>
      </c>
      <c r="I1396" s="3">
        <v>195.5</v>
      </c>
      <c r="J1396" s="1">
        <v>921</v>
      </c>
      <c r="K1396" s="1" t="str">
        <f>IF('financial behaviour - Form Resp'!$G1396=MAX('financial behaviour - Form Resp'!$G1396,'financial behaviour - Form Resp'!$H1396,'financial behaviour - Form Resp'!$I1396,'financial behaviour - Form Resp'!$J1396),"Shopping",
 IF('financial behaviour - Form Resp'!$H1396=MAX('financial behaviour - Form Resp'!$G1396,'financial behaviour - Form Resp'!$H1396,'financial behaviour - Form Resp'!$I1396,'financial behaviour - Form Resp'!$J1396),"Food",
 IF('financial behaviour - Form Resp'!$I1396=MAX('financial behaviour - Form Resp'!$G1396,'financial behaviour - Form Resp'!$H1396,'financial behaviour - Form Resp'!$I1396,'financial behaviour - Form Resp'!$J1396),"Travel", IF('financial behaviour - Form Resp'!$J1396=MAX('financial behaviour - Form Resp'!$G1396,'financial behaviour - Form Resp'!$H1396,'financial behaviour - Form Resp'!$I1396,'financial behaviour - Form Resp'!$J1396),"others",""))))</f>
        <v>Food</v>
      </c>
      <c r="L1396" s="1">
        <v>1</v>
      </c>
      <c r="M1396" s="1" t="s">
        <v>13</v>
      </c>
      <c r="N1396" s="1">
        <v>49</v>
      </c>
      <c r="O1396" s="1">
        <v>2</v>
      </c>
      <c r="P1396" s="1" t="s">
        <v>20</v>
      </c>
      <c r="Q1396" s="1" t="s">
        <v>12</v>
      </c>
      <c r="R1396" s="1"/>
    </row>
    <row r="1397" spans="1:18" x14ac:dyDescent="0.3">
      <c r="A1397" s="6"/>
      <c r="B1397" s="2">
        <v>21</v>
      </c>
      <c r="C1397" s="2" t="s">
        <v>22</v>
      </c>
      <c r="D1397" s="4">
        <v>26637.84</v>
      </c>
      <c r="E1397" s="2" t="s">
        <v>18</v>
      </c>
      <c r="F1397" s="2" t="s">
        <v>28</v>
      </c>
      <c r="G1397" s="4">
        <v>7324</v>
      </c>
      <c r="H1397" s="4">
        <v>3686.962</v>
      </c>
      <c r="I1397" s="4">
        <v>133.16</v>
      </c>
      <c r="J1397" s="2">
        <v>2900</v>
      </c>
      <c r="K1397" s="2" t="str">
        <f>IF('financial behaviour - Form Resp'!$G1397=MAX('financial behaviour - Form Resp'!$G1397,'financial behaviour - Form Resp'!$H1397,'financial behaviour - Form Resp'!$I1397,'financial behaviour - Form Resp'!$J1397),"Shopping",
 IF('financial behaviour - Form Resp'!$H1397=MAX('financial behaviour - Form Resp'!$G1397,'financial behaviour - Form Resp'!$H1397,'financial behaviour - Form Resp'!$I1397,'financial behaviour - Form Resp'!$J1397),"Food",
 IF('financial behaviour - Form Resp'!$I1397=MAX('financial behaviour - Form Resp'!$G1397,'financial behaviour - Form Resp'!$H1397,'financial behaviour - Form Resp'!$I1397,'financial behaviour - Form Resp'!$J1397),"Travel", IF('financial behaviour - Form Resp'!$J1397=MAX('financial behaviour - Form Resp'!$G1397,'financial behaviour - Form Resp'!$H1397,'financial behaviour - Form Resp'!$I1397,'financial behaviour - Form Resp'!$J1397),"others",""))))</f>
        <v>Shopping</v>
      </c>
      <c r="L1397" s="2">
        <v>3</v>
      </c>
      <c r="M1397" s="2" t="s">
        <v>14</v>
      </c>
      <c r="N1397" s="2">
        <v>0</v>
      </c>
      <c r="O1397" s="2">
        <v>3</v>
      </c>
      <c r="P1397" s="2" t="s">
        <v>20</v>
      </c>
      <c r="Q1397" s="2" t="s">
        <v>28</v>
      </c>
      <c r="R1397" s="2"/>
    </row>
    <row r="1398" spans="1:18" x14ac:dyDescent="0.3">
      <c r="A1398" s="5"/>
      <c r="B1398" s="1">
        <v>22</v>
      </c>
      <c r="C1398" s="1" t="s">
        <v>22</v>
      </c>
      <c r="D1398" s="3">
        <v>23811.16</v>
      </c>
      <c r="E1398" s="1" t="s">
        <v>18</v>
      </c>
      <c r="F1398" s="1" t="s">
        <v>19</v>
      </c>
      <c r="G1398" s="3">
        <v>134.78</v>
      </c>
      <c r="H1398" s="3">
        <v>2255.54</v>
      </c>
      <c r="I1398" s="3">
        <v>0</v>
      </c>
      <c r="J1398" s="1">
        <v>3520</v>
      </c>
      <c r="K1398" s="1" t="str">
        <f>IF('financial behaviour - Form Resp'!$G1398=MAX('financial behaviour - Form Resp'!$G1398,'financial behaviour - Form Resp'!$H1398,'financial behaviour - Form Resp'!$I1398,'financial behaviour - Form Resp'!$J1398),"Shopping",
 IF('financial behaviour - Form Resp'!$H1398=MAX('financial behaviour - Form Resp'!$G1398,'financial behaviour - Form Resp'!$H1398,'financial behaviour - Form Resp'!$I1398,'financial behaviour - Form Resp'!$J1398),"Food",
 IF('financial behaviour - Form Resp'!$I1398=MAX('financial behaviour - Form Resp'!$G1398,'financial behaviour - Form Resp'!$H1398,'financial behaviour - Form Resp'!$I1398,'financial behaviour - Form Resp'!$J1398),"Travel", IF('financial behaviour - Form Resp'!$J1398=MAX('financial behaviour - Form Resp'!$G1398,'financial behaviour - Form Resp'!$H1398,'financial behaviour - Form Resp'!$I1398,'financial behaviour - Form Resp'!$J1398),"others",""))))</f>
        <v>others</v>
      </c>
      <c r="L1398" s="1">
        <v>1</v>
      </c>
      <c r="M1398" s="1" t="s">
        <v>20</v>
      </c>
      <c r="N1398" s="1">
        <v>30</v>
      </c>
      <c r="O1398" s="1">
        <v>2</v>
      </c>
      <c r="P1398" s="1" t="s">
        <v>14</v>
      </c>
      <c r="Q1398" s="1" t="s">
        <v>19</v>
      </c>
      <c r="R1398" s="1"/>
    </row>
    <row r="1399" spans="1:18" x14ac:dyDescent="0.3">
      <c r="A1399" s="6"/>
      <c r="B1399" s="2">
        <v>23</v>
      </c>
      <c r="C1399" s="2" t="s">
        <v>22</v>
      </c>
      <c r="D1399" s="4">
        <v>1717.06</v>
      </c>
      <c r="E1399" s="2" t="s">
        <v>18</v>
      </c>
      <c r="F1399" s="2" t="s">
        <v>19</v>
      </c>
      <c r="G1399" s="4">
        <v>0</v>
      </c>
      <c r="H1399" s="4">
        <v>8913.5</v>
      </c>
      <c r="I1399" s="4">
        <v>6503.46</v>
      </c>
      <c r="J1399" s="2">
        <v>197</v>
      </c>
      <c r="K1399" s="2" t="str">
        <f>IF('financial behaviour - Form Resp'!$G1399=MAX('financial behaviour - Form Resp'!$G1399,'financial behaviour - Form Resp'!$H1399,'financial behaviour - Form Resp'!$I1399,'financial behaviour - Form Resp'!$J1399),"Shopping",
 IF('financial behaviour - Form Resp'!$H1399=MAX('financial behaviour - Form Resp'!$G1399,'financial behaviour - Form Resp'!$H1399,'financial behaviour - Form Resp'!$I1399,'financial behaviour - Form Resp'!$J1399),"Food",
 IF('financial behaviour - Form Resp'!$I1399=MAX('financial behaviour - Form Resp'!$G1399,'financial behaviour - Form Resp'!$H1399,'financial behaviour - Form Resp'!$I1399,'financial behaviour - Form Resp'!$J1399),"Travel", IF('financial behaviour - Form Resp'!$J1399=MAX('financial behaviour - Form Resp'!$G1399,'financial behaviour - Form Resp'!$H1399,'financial behaviour - Form Resp'!$I1399,'financial behaviour - Form Resp'!$J1399),"others",""))))</f>
        <v>Food</v>
      </c>
      <c r="L1399" s="2">
        <v>3</v>
      </c>
      <c r="M1399" s="2" t="s">
        <v>20</v>
      </c>
      <c r="N1399" s="2">
        <v>25</v>
      </c>
      <c r="O1399" s="2">
        <v>1</v>
      </c>
      <c r="P1399" s="2" t="s">
        <v>20</v>
      </c>
      <c r="Q1399" s="2" t="s">
        <v>12</v>
      </c>
      <c r="R1399" s="2"/>
    </row>
    <row r="1400" spans="1:18" x14ac:dyDescent="0.3">
      <c r="A1400" s="5"/>
      <c r="B1400" s="1">
        <v>23</v>
      </c>
      <c r="C1400" s="1" t="s">
        <v>17</v>
      </c>
      <c r="D1400" s="3">
        <v>18401.939999999999</v>
      </c>
      <c r="E1400" s="1" t="s">
        <v>27</v>
      </c>
      <c r="F1400" s="1" t="s">
        <v>28</v>
      </c>
      <c r="G1400" s="3">
        <v>3044.06</v>
      </c>
      <c r="H1400" s="3">
        <v>2922.02</v>
      </c>
      <c r="I1400" s="3">
        <v>0</v>
      </c>
      <c r="J1400" s="1">
        <v>1022</v>
      </c>
      <c r="K1400" s="1" t="str">
        <f>IF('financial behaviour - Form Resp'!$G1400=MAX('financial behaviour - Form Resp'!$G1400,'financial behaviour - Form Resp'!$H1400,'financial behaviour - Form Resp'!$I1400,'financial behaviour - Form Resp'!$J1400),"Shopping",
 IF('financial behaviour - Form Resp'!$H1400=MAX('financial behaviour - Form Resp'!$G1400,'financial behaviour - Form Resp'!$H1400,'financial behaviour - Form Resp'!$I1400,'financial behaviour - Form Resp'!$J1400),"Food",
 IF('financial behaviour - Form Resp'!$I1400=MAX('financial behaviour - Form Resp'!$G1400,'financial behaviour - Form Resp'!$H1400,'financial behaviour - Form Resp'!$I1400,'financial behaviour - Form Resp'!$J1400),"Travel", IF('financial behaviour - Form Resp'!$J1400=MAX('financial behaviour - Form Resp'!$G1400,'financial behaviour - Form Resp'!$H1400,'financial behaviour - Form Resp'!$I1400,'financial behaviour - Form Resp'!$J1400),"others",""))))</f>
        <v>Shopping</v>
      </c>
      <c r="L1400" s="1">
        <v>2</v>
      </c>
      <c r="M1400" s="1" t="s">
        <v>14</v>
      </c>
      <c r="N1400" s="1">
        <v>0</v>
      </c>
      <c r="O1400" s="1">
        <v>2</v>
      </c>
      <c r="P1400" s="1" t="s">
        <v>20</v>
      </c>
      <c r="Q1400" s="1" t="s">
        <v>15</v>
      </c>
      <c r="R1400" s="1"/>
    </row>
    <row r="1401" spans="1:18" x14ac:dyDescent="0.3">
      <c r="A1401" s="6"/>
      <c r="B1401" s="2">
        <v>21</v>
      </c>
      <c r="C1401" s="2" t="s">
        <v>10</v>
      </c>
      <c r="D1401" s="4">
        <v>1.02</v>
      </c>
      <c r="E1401" s="2" t="s">
        <v>18</v>
      </c>
      <c r="F1401" s="2" t="s">
        <v>15</v>
      </c>
      <c r="G1401" s="4">
        <v>1689</v>
      </c>
      <c r="H1401" s="4">
        <v>4340.5600000000004</v>
      </c>
      <c r="I1401" s="4">
        <v>6499</v>
      </c>
      <c r="J1401" s="2">
        <v>0</v>
      </c>
      <c r="K1401" s="2" t="str">
        <f>IF('financial behaviour - Form Resp'!$G1401=MAX('financial behaviour - Form Resp'!$G1401,'financial behaviour - Form Resp'!$H1401,'financial behaviour - Form Resp'!$I1401,'financial behaviour - Form Resp'!$J1401),"Shopping",
 IF('financial behaviour - Form Resp'!$H1401=MAX('financial behaviour - Form Resp'!$G1401,'financial behaviour - Form Resp'!$H1401,'financial behaviour - Form Resp'!$I1401,'financial behaviour - Form Resp'!$J1401),"Food",
 IF('financial behaviour - Form Resp'!$I1401=MAX('financial behaviour - Form Resp'!$G1401,'financial behaviour - Form Resp'!$H1401,'financial behaviour - Form Resp'!$I1401,'financial behaviour - Form Resp'!$J1401),"Travel", IF('financial behaviour - Form Resp'!$J1401=MAX('financial behaviour - Form Resp'!$G1401,'financial behaviour - Form Resp'!$H1401,'financial behaviour - Form Resp'!$I1401,'financial behaviour - Form Resp'!$J1401),"others",""))))</f>
        <v>Travel</v>
      </c>
      <c r="L1401" s="2">
        <v>1</v>
      </c>
      <c r="M1401" s="2" t="s">
        <v>13</v>
      </c>
      <c r="N1401" s="2">
        <v>0</v>
      </c>
      <c r="O1401" s="2">
        <v>4</v>
      </c>
      <c r="P1401" s="2" t="s">
        <v>14</v>
      </c>
      <c r="Q1401" s="2" t="s">
        <v>15</v>
      </c>
      <c r="R1401" s="2"/>
    </row>
    <row r="1402" spans="1:18" x14ac:dyDescent="0.3">
      <c r="A1402" s="5"/>
      <c r="B1402" s="1">
        <v>23</v>
      </c>
      <c r="C1402" s="1" t="s">
        <v>17</v>
      </c>
      <c r="D1402" s="3">
        <v>9960.6200000000008</v>
      </c>
      <c r="E1402" s="1" t="s">
        <v>18</v>
      </c>
      <c r="F1402" s="1" t="s">
        <v>28</v>
      </c>
      <c r="G1402" s="3">
        <v>8728.2000000000007</v>
      </c>
      <c r="H1402" s="3">
        <v>1480.28</v>
      </c>
      <c r="I1402" s="3">
        <v>0</v>
      </c>
      <c r="J1402" s="1">
        <v>859</v>
      </c>
      <c r="K1402" s="1" t="str">
        <f>IF('financial behaviour - Form Resp'!$G1402=MAX('financial behaviour - Form Resp'!$G1402,'financial behaviour - Form Resp'!$H1402,'financial behaviour - Form Resp'!$I1402,'financial behaviour - Form Resp'!$J1402),"Shopping",
 IF('financial behaviour - Form Resp'!$H1402=MAX('financial behaviour - Form Resp'!$G1402,'financial behaviour - Form Resp'!$H1402,'financial behaviour - Form Resp'!$I1402,'financial behaviour - Form Resp'!$J1402),"Food",
 IF('financial behaviour - Form Resp'!$I1402=MAX('financial behaviour - Form Resp'!$G1402,'financial behaviour - Form Resp'!$H1402,'financial behaviour - Form Resp'!$I1402,'financial behaviour - Form Resp'!$J1402),"Travel", IF('financial behaviour - Form Resp'!$J1402=MAX('financial behaviour - Form Resp'!$G1402,'financial behaviour - Form Resp'!$H1402,'financial behaviour - Form Resp'!$I1402,'financial behaviour - Form Resp'!$J1402),"others",""))))</f>
        <v>Shopping</v>
      </c>
      <c r="L1402" s="1">
        <v>3</v>
      </c>
      <c r="M1402" s="1" t="s">
        <v>20</v>
      </c>
      <c r="N1402" s="1">
        <v>0</v>
      </c>
      <c r="O1402" s="1">
        <v>4</v>
      </c>
      <c r="P1402" s="1" t="s">
        <v>20</v>
      </c>
      <c r="Q1402" s="1" t="s">
        <v>12</v>
      </c>
      <c r="R1402" s="1"/>
    </row>
    <row r="1403" spans="1:18" x14ac:dyDescent="0.3">
      <c r="A1403" s="6"/>
      <c r="B1403" s="2">
        <v>22</v>
      </c>
      <c r="C1403" s="2" t="s">
        <v>10</v>
      </c>
      <c r="D1403" s="4">
        <v>13269.02</v>
      </c>
      <c r="E1403" s="2" t="s">
        <v>27</v>
      </c>
      <c r="F1403" s="2" t="s">
        <v>15</v>
      </c>
      <c r="G1403" s="4">
        <v>2185.5639999999999</v>
      </c>
      <c r="H1403" s="4">
        <v>51</v>
      </c>
      <c r="I1403" s="4">
        <v>159.36000000000001</v>
      </c>
      <c r="J1403" s="2">
        <v>727</v>
      </c>
      <c r="K1403" s="2" t="str">
        <f>IF('financial behaviour - Form Resp'!$G1403=MAX('financial behaviour - Form Resp'!$G1403,'financial behaviour - Form Resp'!$H1403,'financial behaviour - Form Resp'!$I1403,'financial behaviour - Form Resp'!$J1403),"Shopping",
 IF('financial behaviour - Form Resp'!$H1403=MAX('financial behaviour - Form Resp'!$G1403,'financial behaviour - Form Resp'!$H1403,'financial behaviour - Form Resp'!$I1403,'financial behaviour - Form Resp'!$J1403),"Food",
 IF('financial behaviour - Form Resp'!$I1403=MAX('financial behaviour - Form Resp'!$G1403,'financial behaviour - Form Resp'!$H1403,'financial behaviour - Form Resp'!$I1403,'financial behaviour - Form Resp'!$J1403),"Travel", IF('financial behaviour - Form Resp'!$J1403=MAX('financial behaviour - Form Resp'!$G1403,'financial behaviour - Form Resp'!$H1403,'financial behaviour - Form Resp'!$I1403,'financial behaviour - Form Resp'!$J1403),"others",""))))</f>
        <v>Shopping</v>
      </c>
      <c r="L1403" s="2">
        <v>4</v>
      </c>
      <c r="M1403" s="2" t="s">
        <v>20</v>
      </c>
      <c r="N1403" s="2">
        <v>8</v>
      </c>
      <c r="O1403" s="2">
        <v>1</v>
      </c>
      <c r="P1403" s="2" t="s">
        <v>20</v>
      </c>
      <c r="Q1403" s="2" t="s">
        <v>12</v>
      </c>
      <c r="R1403" s="2"/>
    </row>
    <row r="1404" spans="1:18" x14ac:dyDescent="0.3">
      <c r="A1404" s="5"/>
      <c r="B1404" s="1">
        <v>20</v>
      </c>
      <c r="C1404" s="1" t="s">
        <v>22</v>
      </c>
      <c r="D1404" s="3">
        <v>6323.86</v>
      </c>
      <c r="E1404" s="1" t="s">
        <v>18</v>
      </c>
      <c r="F1404" s="1" t="s">
        <v>15</v>
      </c>
      <c r="G1404" s="3">
        <v>90.820000000000007</v>
      </c>
      <c r="H1404" s="3">
        <v>201.98</v>
      </c>
      <c r="I1404" s="3">
        <v>3792.34</v>
      </c>
      <c r="J1404" s="1">
        <v>611</v>
      </c>
      <c r="K1404" s="1" t="str">
        <f>IF('financial behaviour - Form Resp'!$G1404=MAX('financial behaviour - Form Resp'!$G1404,'financial behaviour - Form Resp'!$H1404,'financial behaviour - Form Resp'!$I1404,'financial behaviour - Form Resp'!$J1404),"Shopping",
 IF('financial behaviour - Form Resp'!$H1404=MAX('financial behaviour - Form Resp'!$G1404,'financial behaviour - Form Resp'!$H1404,'financial behaviour - Form Resp'!$I1404,'financial behaviour - Form Resp'!$J1404),"Food",
 IF('financial behaviour - Form Resp'!$I1404=MAX('financial behaviour - Form Resp'!$G1404,'financial behaviour - Form Resp'!$H1404,'financial behaviour - Form Resp'!$I1404,'financial behaviour - Form Resp'!$J1404),"Travel", IF('financial behaviour - Form Resp'!$J1404=MAX('financial behaviour - Form Resp'!$G1404,'financial behaviour - Form Resp'!$H1404,'financial behaviour - Form Resp'!$I1404,'financial behaviour - Form Resp'!$J1404),"others",""))))</f>
        <v>Travel</v>
      </c>
      <c r="L1404" s="1">
        <v>3</v>
      </c>
      <c r="M1404" s="1" t="s">
        <v>14</v>
      </c>
      <c r="N1404" s="1">
        <v>24</v>
      </c>
      <c r="O1404" s="1">
        <v>1</v>
      </c>
      <c r="P1404" s="1" t="s">
        <v>14</v>
      </c>
      <c r="Q1404" s="1" t="s">
        <v>28</v>
      </c>
      <c r="R1404" s="1"/>
    </row>
    <row r="1405" spans="1:18" x14ac:dyDescent="0.3">
      <c r="A1405" s="6"/>
      <c r="B1405" s="2">
        <v>22</v>
      </c>
      <c r="C1405" s="2" t="s">
        <v>10</v>
      </c>
      <c r="D1405" s="4">
        <v>25084.02</v>
      </c>
      <c r="E1405" s="2" t="s">
        <v>27</v>
      </c>
      <c r="F1405" s="2" t="s">
        <v>12</v>
      </c>
      <c r="G1405" s="4">
        <v>70</v>
      </c>
      <c r="H1405" s="4">
        <v>730.58</v>
      </c>
      <c r="I1405" s="4">
        <v>47.34</v>
      </c>
      <c r="J1405" s="2">
        <v>3701</v>
      </c>
      <c r="K1405" s="2" t="str">
        <f>IF('financial behaviour - Form Resp'!$G1405=MAX('financial behaviour - Form Resp'!$G1405,'financial behaviour - Form Resp'!$H1405,'financial behaviour - Form Resp'!$I1405,'financial behaviour - Form Resp'!$J1405),"Shopping",
 IF('financial behaviour - Form Resp'!$H1405=MAX('financial behaviour - Form Resp'!$G1405,'financial behaviour - Form Resp'!$H1405,'financial behaviour - Form Resp'!$I1405,'financial behaviour - Form Resp'!$J1405),"Food",
 IF('financial behaviour - Form Resp'!$I1405=MAX('financial behaviour - Form Resp'!$G1405,'financial behaviour - Form Resp'!$H1405,'financial behaviour - Form Resp'!$I1405,'financial behaviour - Form Resp'!$J1405),"Travel", IF('financial behaviour - Form Resp'!$J1405=MAX('financial behaviour - Form Resp'!$G1405,'financial behaviour - Form Resp'!$H1405,'financial behaviour - Form Resp'!$I1405,'financial behaviour - Form Resp'!$J1405),"others",""))))</f>
        <v>others</v>
      </c>
      <c r="L1405" s="2">
        <v>2</v>
      </c>
      <c r="M1405" s="2" t="s">
        <v>20</v>
      </c>
      <c r="N1405" s="2">
        <v>38</v>
      </c>
      <c r="O1405" s="2">
        <v>1</v>
      </c>
      <c r="P1405" s="2" t="s">
        <v>20</v>
      </c>
      <c r="Q1405" s="2" t="s">
        <v>12</v>
      </c>
      <c r="R1405" s="2"/>
    </row>
    <row r="1406" spans="1:18" x14ac:dyDescent="0.3">
      <c r="A1406" s="5"/>
      <c r="B1406" s="1">
        <v>22</v>
      </c>
      <c r="C1406" s="1" t="s">
        <v>17</v>
      </c>
      <c r="D1406" s="3">
        <v>4442.8</v>
      </c>
      <c r="E1406" s="1" t="s">
        <v>27</v>
      </c>
      <c r="F1406" s="1" t="s">
        <v>28</v>
      </c>
      <c r="G1406" s="3">
        <v>0.9</v>
      </c>
      <c r="H1406" s="3">
        <v>8727.58</v>
      </c>
      <c r="I1406" s="3">
        <v>1770.8</v>
      </c>
      <c r="J1406" s="1">
        <v>433</v>
      </c>
      <c r="K1406" s="1" t="str">
        <f>IF('financial behaviour - Form Resp'!$G1406=MAX('financial behaviour - Form Resp'!$G1406,'financial behaviour - Form Resp'!$H1406,'financial behaviour - Form Resp'!$I1406,'financial behaviour - Form Resp'!$J1406),"Shopping",
 IF('financial behaviour - Form Resp'!$H1406=MAX('financial behaviour - Form Resp'!$G1406,'financial behaviour - Form Resp'!$H1406,'financial behaviour - Form Resp'!$I1406,'financial behaviour - Form Resp'!$J1406),"Food",
 IF('financial behaviour - Form Resp'!$I1406=MAX('financial behaviour - Form Resp'!$G1406,'financial behaviour - Form Resp'!$H1406,'financial behaviour - Form Resp'!$I1406,'financial behaviour - Form Resp'!$J1406),"Travel", IF('financial behaviour - Form Resp'!$J1406=MAX('financial behaviour - Form Resp'!$G1406,'financial behaviour - Form Resp'!$H1406,'financial behaviour - Form Resp'!$I1406,'financial behaviour - Form Resp'!$J1406),"others",""))))</f>
        <v>Food</v>
      </c>
      <c r="L1406" s="1">
        <v>4</v>
      </c>
      <c r="M1406" s="1" t="s">
        <v>14</v>
      </c>
      <c r="N1406" s="1">
        <v>19</v>
      </c>
      <c r="O1406" s="1">
        <v>2</v>
      </c>
      <c r="P1406" s="1" t="s">
        <v>20</v>
      </c>
      <c r="Q1406" s="1" t="s">
        <v>12</v>
      </c>
      <c r="R1406" s="1"/>
    </row>
    <row r="1407" spans="1:18" x14ac:dyDescent="0.3">
      <c r="A1407" s="6"/>
      <c r="B1407" s="2">
        <v>23</v>
      </c>
      <c r="C1407" s="2" t="s">
        <v>10</v>
      </c>
      <c r="D1407" s="4">
        <v>11456.02</v>
      </c>
      <c r="E1407" s="2" t="s">
        <v>18</v>
      </c>
      <c r="F1407" s="2" t="s">
        <v>28</v>
      </c>
      <c r="G1407" s="4">
        <v>2427.4</v>
      </c>
      <c r="H1407" s="4">
        <v>4025.962</v>
      </c>
      <c r="I1407" s="4">
        <v>6404.96</v>
      </c>
      <c r="J1407" s="2">
        <v>1426</v>
      </c>
      <c r="K1407" s="2" t="str">
        <f>IF('financial behaviour - Form Resp'!$G1407=MAX('financial behaviour - Form Resp'!$G1407,'financial behaviour - Form Resp'!$H1407,'financial behaviour - Form Resp'!$I1407,'financial behaviour - Form Resp'!$J1407),"Shopping",
 IF('financial behaviour - Form Resp'!$H1407=MAX('financial behaviour - Form Resp'!$G1407,'financial behaviour - Form Resp'!$H1407,'financial behaviour - Form Resp'!$I1407,'financial behaviour - Form Resp'!$J1407),"Food",
 IF('financial behaviour - Form Resp'!$I1407=MAX('financial behaviour - Form Resp'!$G1407,'financial behaviour - Form Resp'!$H1407,'financial behaviour - Form Resp'!$I1407,'financial behaviour - Form Resp'!$J1407),"Travel", IF('financial behaviour - Form Resp'!$J1407=MAX('financial behaviour - Form Resp'!$G1407,'financial behaviour - Form Resp'!$H1407,'financial behaviour - Form Resp'!$I1407,'financial behaviour - Form Resp'!$J1407),"others",""))))</f>
        <v>Travel</v>
      </c>
      <c r="L1407" s="2">
        <v>2</v>
      </c>
      <c r="M1407" s="2" t="s">
        <v>14</v>
      </c>
      <c r="N1407" s="2">
        <v>7</v>
      </c>
      <c r="O1407" s="2">
        <v>2</v>
      </c>
      <c r="P1407" s="2" t="s">
        <v>20</v>
      </c>
      <c r="Q1407" s="2" t="s">
        <v>28</v>
      </c>
      <c r="R1407" s="2"/>
    </row>
    <row r="1408" spans="1:18" x14ac:dyDescent="0.3">
      <c r="A1408" s="5"/>
      <c r="B1408" s="1">
        <v>21</v>
      </c>
      <c r="C1408" s="1" t="s">
        <v>17</v>
      </c>
      <c r="D1408" s="3">
        <v>1.02</v>
      </c>
      <c r="E1408" s="1" t="s">
        <v>27</v>
      </c>
      <c r="F1408" s="1" t="s">
        <v>15</v>
      </c>
      <c r="G1408" s="3">
        <v>4412</v>
      </c>
      <c r="H1408" s="3">
        <v>5195.28</v>
      </c>
      <c r="I1408" s="3">
        <v>2177.8879999999999</v>
      </c>
      <c r="J1408" s="1">
        <v>0</v>
      </c>
      <c r="K1408" s="1" t="str">
        <f>IF('financial behaviour - Form Resp'!$G1408=MAX('financial behaviour - Form Resp'!$G1408,'financial behaviour - Form Resp'!$H1408,'financial behaviour - Form Resp'!$I1408,'financial behaviour - Form Resp'!$J1408),"Shopping",
 IF('financial behaviour - Form Resp'!$H1408=MAX('financial behaviour - Form Resp'!$G1408,'financial behaviour - Form Resp'!$H1408,'financial behaviour - Form Resp'!$I1408,'financial behaviour - Form Resp'!$J1408),"Food",
 IF('financial behaviour - Form Resp'!$I1408=MAX('financial behaviour - Form Resp'!$G1408,'financial behaviour - Form Resp'!$H1408,'financial behaviour - Form Resp'!$I1408,'financial behaviour - Form Resp'!$J1408),"Travel", IF('financial behaviour - Form Resp'!$J1408=MAX('financial behaviour - Form Resp'!$G1408,'financial behaviour - Form Resp'!$H1408,'financial behaviour - Form Resp'!$I1408,'financial behaviour - Form Resp'!$J1408),"others",""))))</f>
        <v>Food</v>
      </c>
      <c r="L1408" s="1">
        <v>2</v>
      </c>
      <c r="M1408" s="1" t="s">
        <v>20</v>
      </c>
      <c r="N1408" s="1">
        <v>43</v>
      </c>
      <c r="O1408" s="1">
        <v>3</v>
      </c>
      <c r="P1408" s="1" t="s">
        <v>20</v>
      </c>
      <c r="Q1408" s="1" t="s">
        <v>15</v>
      </c>
      <c r="R1408" s="1"/>
    </row>
    <row r="1409" spans="1:18" x14ac:dyDescent="0.3">
      <c r="A1409" s="6"/>
      <c r="B1409" s="2">
        <v>16</v>
      </c>
      <c r="C1409" s="2" t="s">
        <v>10</v>
      </c>
      <c r="D1409" s="4">
        <v>3587.02</v>
      </c>
      <c r="E1409" s="2" t="s">
        <v>27</v>
      </c>
      <c r="F1409" s="2" t="s">
        <v>28</v>
      </c>
      <c r="G1409" s="4">
        <v>110</v>
      </c>
      <c r="H1409" s="4">
        <v>2404</v>
      </c>
      <c r="I1409" s="4">
        <v>162.96</v>
      </c>
      <c r="J1409" s="2">
        <v>476</v>
      </c>
      <c r="K1409" s="2" t="str">
        <f>IF('financial behaviour - Form Resp'!$G1409=MAX('financial behaviour - Form Resp'!$G1409,'financial behaviour - Form Resp'!$H1409,'financial behaviour - Form Resp'!$I1409,'financial behaviour - Form Resp'!$J1409),"Shopping",
 IF('financial behaviour - Form Resp'!$H1409=MAX('financial behaviour - Form Resp'!$G1409,'financial behaviour - Form Resp'!$H1409,'financial behaviour - Form Resp'!$I1409,'financial behaviour - Form Resp'!$J1409),"Food",
 IF('financial behaviour - Form Resp'!$I1409=MAX('financial behaviour - Form Resp'!$G1409,'financial behaviour - Form Resp'!$H1409,'financial behaviour - Form Resp'!$I1409,'financial behaviour - Form Resp'!$J1409),"Travel", IF('financial behaviour - Form Resp'!$J1409=MAX('financial behaviour - Form Resp'!$G1409,'financial behaviour - Form Resp'!$H1409,'financial behaviour - Form Resp'!$I1409,'financial behaviour - Form Resp'!$J1409),"others",""))))</f>
        <v>Food</v>
      </c>
      <c r="L1409" s="2">
        <v>1</v>
      </c>
      <c r="M1409" s="2" t="s">
        <v>13</v>
      </c>
      <c r="N1409" s="2">
        <v>0</v>
      </c>
      <c r="O1409" s="2">
        <v>5</v>
      </c>
      <c r="P1409" s="2" t="s">
        <v>14</v>
      </c>
      <c r="Q1409" s="2" t="s">
        <v>28</v>
      </c>
      <c r="R1409" s="2"/>
    </row>
    <row r="1410" spans="1:18" x14ac:dyDescent="0.3">
      <c r="A1410" s="5"/>
      <c r="B1410" s="1">
        <v>20</v>
      </c>
      <c r="C1410" s="1" t="s">
        <v>17</v>
      </c>
      <c r="D1410" s="3">
        <v>21936.02</v>
      </c>
      <c r="E1410" s="1" t="s">
        <v>27</v>
      </c>
      <c r="F1410" s="1" t="s">
        <v>19</v>
      </c>
      <c r="G1410" s="3">
        <v>1184.5640000000001</v>
      </c>
      <c r="H1410" s="3">
        <v>7178.44</v>
      </c>
      <c r="I1410" s="3">
        <v>8879.2000000000007</v>
      </c>
      <c r="J1410" s="1">
        <v>3030</v>
      </c>
      <c r="K1410" s="1" t="str">
        <f>IF('financial behaviour - Form Resp'!$G1410=MAX('financial behaviour - Form Resp'!$G1410,'financial behaviour - Form Resp'!$H1410,'financial behaviour - Form Resp'!$I1410,'financial behaviour - Form Resp'!$J1410),"Shopping",
 IF('financial behaviour - Form Resp'!$H1410=MAX('financial behaviour - Form Resp'!$G1410,'financial behaviour - Form Resp'!$H1410,'financial behaviour - Form Resp'!$I1410,'financial behaviour - Form Resp'!$J1410),"Food",
 IF('financial behaviour - Form Resp'!$I1410=MAX('financial behaviour - Form Resp'!$G1410,'financial behaviour - Form Resp'!$H1410,'financial behaviour - Form Resp'!$I1410,'financial behaviour - Form Resp'!$J1410),"Travel", IF('financial behaviour - Form Resp'!$J1410=MAX('financial behaviour - Form Resp'!$G1410,'financial behaviour - Form Resp'!$H1410,'financial behaviour - Form Resp'!$I1410,'financial behaviour - Form Resp'!$J1410),"others",""))))</f>
        <v>Travel</v>
      </c>
      <c r="L1410" s="1">
        <v>2</v>
      </c>
      <c r="M1410" s="1" t="s">
        <v>20</v>
      </c>
      <c r="N1410" s="1">
        <v>38</v>
      </c>
      <c r="O1410" s="1">
        <v>4</v>
      </c>
      <c r="P1410" s="1" t="s">
        <v>14</v>
      </c>
      <c r="Q1410" s="1" t="s">
        <v>12</v>
      </c>
      <c r="R1410" s="1"/>
    </row>
    <row r="1411" spans="1:18" x14ac:dyDescent="0.3">
      <c r="A1411" s="6"/>
      <c r="B1411" s="2">
        <v>16</v>
      </c>
      <c r="C1411" s="2" t="s">
        <v>22</v>
      </c>
      <c r="D1411" s="4">
        <v>1.02</v>
      </c>
      <c r="E1411" s="2" t="s">
        <v>27</v>
      </c>
      <c r="F1411" s="2" t="s">
        <v>28</v>
      </c>
      <c r="G1411" s="4">
        <v>3474</v>
      </c>
      <c r="H1411" s="4">
        <v>8319.52</v>
      </c>
      <c r="I1411" s="4">
        <v>10484</v>
      </c>
      <c r="J1411" s="2">
        <v>0</v>
      </c>
      <c r="K1411" s="2" t="str">
        <f>IF('financial behaviour - Form Resp'!$G1411=MAX('financial behaviour - Form Resp'!$G1411,'financial behaviour - Form Resp'!$H1411,'financial behaviour - Form Resp'!$I1411,'financial behaviour - Form Resp'!$J1411),"Shopping",
 IF('financial behaviour - Form Resp'!$H1411=MAX('financial behaviour - Form Resp'!$G1411,'financial behaviour - Form Resp'!$H1411,'financial behaviour - Form Resp'!$I1411,'financial behaviour - Form Resp'!$J1411),"Food",
 IF('financial behaviour - Form Resp'!$I1411=MAX('financial behaviour - Form Resp'!$G1411,'financial behaviour - Form Resp'!$H1411,'financial behaviour - Form Resp'!$I1411,'financial behaviour - Form Resp'!$J1411),"Travel", IF('financial behaviour - Form Resp'!$J1411=MAX('financial behaviour - Form Resp'!$G1411,'financial behaviour - Form Resp'!$H1411,'financial behaviour - Form Resp'!$I1411,'financial behaviour - Form Resp'!$J1411),"others",""))))</f>
        <v>Travel</v>
      </c>
      <c r="L1411" s="2">
        <v>1</v>
      </c>
      <c r="M1411" s="2" t="s">
        <v>20</v>
      </c>
      <c r="N1411" s="2">
        <v>33</v>
      </c>
      <c r="O1411" s="2">
        <v>4</v>
      </c>
      <c r="P1411" s="2" t="s">
        <v>14</v>
      </c>
      <c r="Q1411" s="2" t="s">
        <v>19</v>
      </c>
      <c r="R1411" s="2"/>
    </row>
    <row r="1412" spans="1:18" x14ac:dyDescent="0.3">
      <c r="A1412" s="5"/>
      <c r="B1412" s="1">
        <v>22</v>
      </c>
      <c r="C1412" s="1" t="s">
        <v>22</v>
      </c>
      <c r="D1412" s="3">
        <v>18922.580000000002</v>
      </c>
      <c r="E1412" s="1" t="s">
        <v>11</v>
      </c>
      <c r="F1412" s="1" t="s">
        <v>15</v>
      </c>
      <c r="G1412" s="3">
        <v>3079</v>
      </c>
      <c r="H1412" s="3">
        <v>4891.34</v>
      </c>
      <c r="I1412" s="3">
        <v>1970.16</v>
      </c>
      <c r="J1412" s="1">
        <v>1805</v>
      </c>
      <c r="K1412" s="1" t="str">
        <f>IF('financial behaviour - Form Resp'!$G1412=MAX('financial behaviour - Form Resp'!$G1412,'financial behaviour - Form Resp'!$H1412,'financial behaviour - Form Resp'!$I1412,'financial behaviour - Form Resp'!$J1412),"Shopping",
 IF('financial behaviour - Form Resp'!$H1412=MAX('financial behaviour - Form Resp'!$G1412,'financial behaviour - Form Resp'!$H1412,'financial behaviour - Form Resp'!$I1412,'financial behaviour - Form Resp'!$J1412),"Food",
 IF('financial behaviour - Form Resp'!$I1412=MAX('financial behaviour - Form Resp'!$G1412,'financial behaviour - Form Resp'!$H1412,'financial behaviour - Form Resp'!$I1412,'financial behaviour - Form Resp'!$J1412),"Travel", IF('financial behaviour - Form Resp'!$J1412=MAX('financial behaviour - Form Resp'!$G1412,'financial behaviour - Form Resp'!$H1412,'financial behaviour - Form Resp'!$I1412,'financial behaviour - Form Resp'!$J1412),"others",""))))</f>
        <v>Food</v>
      </c>
      <c r="L1412" s="1">
        <v>2</v>
      </c>
      <c r="M1412" s="1" t="s">
        <v>14</v>
      </c>
      <c r="N1412" s="1">
        <v>47</v>
      </c>
      <c r="O1412" s="1">
        <v>2</v>
      </c>
      <c r="P1412" s="1" t="s">
        <v>14</v>
      </c>
      <c r="Q1412" s="1" t="s">
        <v>12</v>
      </c>
      <c r="R1412" s="1"/>
    </row>
    <row r="1413" spans="1:18" x14ac:dyDescent="0.3">
      <c r="A1413" s="6"/>
      <c r="B1413" s="2">
        <v>21</v>
      </c>
      <c r="C1413" s="2" t="s">
        <v>22</v>
      </c>
      <c r="D1413" s="4">
        <v>18841.3</v>
      </c>
      <c r="E1413" s="2" t="s">
        <v>11</v>
      </c>
      <c r="F1413" s="2" t="s">
        <v>15</v>
      </c>
      <c r="G1413" s="4">
        <v>73.06</v>
      </c>
      <c r="H1413" s="4">
        <v>4952</v>
      </c>
      <c r="I1413" s="4">
        <v>9519.2000000000007</v>
      </c>
      <c r="J1413" s="2">
        <v>2260</v>
      </c>
      <c r="K1413" s="2" t="str">
        <f>IF('financial behaviour - Form Resp'!$G1413=MAX('financial behaviour - Form Resp'!$G1413,'financial behaviour - Form Resp'!$H1413,'financial behaviour - Form Resp'!$I1413,'financial behaviour - Form Resp'!$J1413),"Shopping",
 IF('financial behaviour - Form Resp'!$H1413=MAX('financial behaviour - Form Resp'!$G1413,'financial behaviour - Form Resp'!$H1413,'financial behaviour - Form Resp'!$I1413,'financial behaviour - Form Resp'!$J1413),"Food",
 IF('financial behaviour - Form Resp'!$I1413=MAX('financial behaviour - Form Resp'!$G1413,'financial behaviour - Form Resp'!$H1413,'financial behaviour - Form Resp'!$I1413,'financial behaviour - Form Resp'!$J1413),"Travel", IF('financial behaviour - Form Resp'!$J1413=MAX('financial behaviour - Form Resp'!$G1413,'financial behaviour - Form Resp'!$H1413,'financial behaviour - Form Resp'!$I1413,'financial behaviour - Form Resp'!$J1413),"others",""))))</f>
        <v>Travel</v>
      </c>
      <c r="L1413" s="2">
        <v>2</v>
      </c>
      <c r="M1413" s="2" t="s">
        <v>20</v>
      </c>
      <c r="N1413" s="2">
        <v>25</v>
      </c>
      <c r="O1413" s="2">
        <v>5</v>
      </c>
      <c r="P1413" s="2" t="s">
        <v>20</v>
      </c>
      <c r="Q1413" s="2" t="s">
        <v>28</v>
      </c>
      <c r="R1413" s="2"/>
    </row>
    <row r="1414" spans="1:18" x14ac:dyDescent="0.3">
      <c r="A1414" s="5"/>
      <c r="B1414" s="1">
        <v>15</v>
      </c>
      <c r="C1414" s="1" t="s">
        <v>17</v>
      </c>
      <c r="D1414" s="3">
        <v>4609.2</v>
      </c>
      <c r="E1414" s="1" t="s">
        <v>27</v>
      </c>
      <c r="F1414" s="1" t="s">
        <v>28</v>
      </c>
      <c r="G1414" s="3">
        <v>1714.94</v>
      </c>
      <c r="H1414" s="3">
        <v>8918.9</v>
      </c>
      <c r="I1414" s="3">
        <v>8493.14</v>
      </c>
      <c r="J1414" s="1">
        <v>431</v>
      </c>
      <c r="K1414" s="1" t="str">
        <f>IF('financial behaviour - Form Resp'!$G1414=MAX('financial behaviour - Form Resp'!$G1414,'financial behaviour - Form Resp'!$H1414,'financial behaviour - Form Resp'!$I1414,'financial behaviour - Form Resp'!$J1414),"Shopping",
 IF('financial behaviour - Form Resp'!$H1414=MAX('financial behaviour - Form Resp'!$G1414,'financial behaviour - Form Resp'!$H1414,'financial behaviour - Form Resp'!$I1414,'financial behaviour - Form Resp'!$J1414),"Food",
 IF('financial behaviour - Form Resp'!$I1414=MAX('financial behaviour - Form Resp'!$G1414,'financial behaviour - Form Resp'!$H1414,'financial behaviour - Form Resp'!$I1414,'financial behaviour - Form Resp'!$J1414),"Travel", IF('financial behaviour - Form Resp'!$J1414=MAX('financial behaviour - Form Resp'!$G1414,'financial behaviour - Form Resp'!$H1414,'financial behaviour - Form Resp'!$I1414,'financial behaviour - Form Resp'!$J1414),"others",""))))</f>
        <v>Food</v>
      </c>
      <c r="L1414" s="1">
        <v>2</v>
      </c>
      <c r="M1414" s="1" t="s">
        <v>14</v>
      </c>
      <c r="N1414" s="1">
        <v>11</v>
      </c>
      <c r="O1414" s="1">
        <v>4</v>
      </c>
      <c r="P1414" s="1" t="s">
        <v>14</v>
      </c>
      <c r="Q1414" s="1" t="s">
        <v>15</v>
      </c>
      <c r="R1414" s="1"/>
    </row>
    <row r="1415" spans="1:18" x14ac:dyDescent="0.3">
      <c r="A1415" s="6"/>
      <c r="B1415" s="2">
        <v>18</v>
      </c>
      <c r="C1415" s="2" t="s">
        <v>22</v>
      </c>
      <c r="D1415" s="4">
        <v>1.02</v>
      </c>
      <c r="E1415" s="2" t="s">
        <v>18</v>
      </c>
      <c r="F1415" s="2" t="s">
        <v>15</v>
      </c>
      <c r="G1415" s="4">
        <v>8728.2000000000007</v>
      </c>
      <c r="H1415" s="4">
        <v>8985.5</v>
      </c>
      <c r="I1415" s="4">
        <v>3819.9</v>
      </c>
      <c r="J1415" s="2">
        <v>0</v>
      </c>
      <c r="K1415" s="2" t="str">
        <f>IF('financial behaviour - Form Resp'!$G1415=MAX('financial behaviour - Form Resp'!$G1415,'financial behaviour - Form Resp'!$H1415,'financial behaviour - Form Resp'!$I1415,'financial behaviour - Form Resp'!$J1415),"Shopping",
 IF('financial behaviour - Form Resp'!$H1415=MAX('financial behaviour - Form Resp'!$G1415,'financial behaviour - Form Resp'!$H1415,'financial behaviour - Form Resp'!$I1415,'financial behaviour - Form Resp'!$J1415),"Food",
 IF('financial behaviour - Form Resp'!$I1415=MAX('financial behaviour - Form Resp'!$G1415,'financial behaviour - Form Resp'!$H1415,'financial behaviour - Form Resp'!$I1415,'financial behaviour - Form Resp'!$J1415),"Travel", IF('financial behaviour - Form Resp'!$J1415=MAX('financial behaviour - Form Resp'!$G1415,'financial behaviour - Form Resp'!$H1415,'financial behaviour - Form Resp'!$I1415,'financial behaviour - Form Resp'!$J1415),"others",""))))</f>
        <v>Food</v>
      </c>
      <c r="L1415" s="2">
        <v>2</v>
      </c>
      <c r="M1415" s="2" t="s">
        <v>20</v>
      </c>
      <c r="N1415" s="2">
        <v>40</v>
      </c>
      <c r="O1415" s="2">
        <v>1</v>
      </c>
      <c r="P1415" s="2" t="s">
        <v>20</v>
      </c>
      <c r="Q1415" s="2" t="s">
        <v>12</v>
      </c>
      <c r="R1415" s="2"/>
    </row>
    <row r="1416" spans="1:18" x14ac:dyDescent="0.3">
      <c r="A1416" s="5"/>
      <c r="B1416" s="1">
        <v>21</v>
      </c>
      <c r="C1416" s="1" t="s">
        <v>22</v>
      </c>
      <c r="D1416" s="3">
        <v>11703.02</v>
      </c>
      <c r="E1416" s="1" t="s">
        <v>11</v>
      </c>
      <c r="F1416" s="1" t="s">
        <v>12</v>
      </c>
      <c r="G1416" s="3">
        <v>2102.5639999999999</v>
      </c>
      <c r="H1416" s="3">
        <v>227.96199999999999</v>
      </c>
      <c r="I1416" s="3">
        <v>9702</v>
      </c>
      <c r="J1416" s="1">
        <v>904</v>
      </c>
      <c r="K1416" s="1" t="str">
        <f>IF('financial behaviour - Form Resp'!$G1416=MAX('financial behaviour - Form Resp'!$G1416,'financial behaviour - Form Resp'!$H1416,'financial behaviour - Form Resp'!$I1416,'financial behaviour - Form Resp'!$J1416),"Shopping",
 IF('financial behaviour - Form Resp'!$H1416=MAX('financial behaviour - Form Resp'!$G1416,'financial behaviour - Form Resp'!$H1416,'financial behaviour - Form Resp'!$I1416,'financial behaviour - Form Resp'!$J1416),"Food",
 IF('financial behaviour - Form Resp'!$I1416=MAX('financial behaviour - Form Resp'!$G1416,'financial behaviour - Form Resp'!$H1416,'financial behaviour - Form Resp'!$I1416,'financial behaviour - Form Resp'!$J1416),"Travel", IF('financial behaviour - Form Resp'!$J1416=MAX('financial behaviour - Form Resp'!$G1416,'financial behaviour - Form Resp'!$H1416,'financial behaviour - Form Resp'!$I1416,'financial behaviour - Form Resp'!$J1416),"others",""))))</f>
        <v>Travel</v>
      </c>
      <c r="L1416" s="1">
        <v>1</v>
      </c>
      <c r="M1416" s="1" t="s">
        <v>13</v>
      </c>
      <c r="N1416" s="1">
        <v>0</v>
      </c>
      <c r="O1416" s="1">
        <v>2</v>
      </c>
      <c r="P1416" s="1" t="s">
        <v>14</v>
      </c>
      <c r="Q1416" s="1" t="s">
        <v>12</v>
      </c>
      <c r="R1416" s="1"/>
    </row>
    <row r="1417" spans="1:18" x14ac:dyDescent="0.3">
      <c r="A1417" s="6"/>
      <c r="B1417" s="2">
        <v>20</v>
      </c>
      <c r="C1417" s="2" t="s">
        <v>22</v>
      </c>
      <c r="D1417" s="4">
        <v>13858.24</v>
      </c>
      <c r="E1417" s="2" t="s">
        <v>18</v>
      </c>
      <c r="F1417" s="2" t="s">
        <v>19</v>
      </c>
      <c r="G1417" s="4">
        <v>3906.38</v>
      </c>
      <c r="H1417" s="4">
        <v>2980</v>
      </c>
      <c r="I1417" s="4">
        <v>137.63999999999999</v>
      </c>
      <c r="J1417" s="2">
        <v>1225</v>
      </c>
      <c r="K1417" s="2" t="str">
        <f>IF('financial behaviour - Form Resp'!$G1417=MAX('financial behaviour - Form Resp'!$G1417,'financial behaviour - Form Resp'!$H1417,'financial behaviour - Form Resp'!$I1417,'financial behaviour - Form Resp'!$J1417),"Shopping",
 IF('financial behaviour - Form Resp'!$H1417=MAX('financial behaviour - Form Resp'!$G1417,'financial behaviour - Form Resp'!$H1417,'financial behaviour - Form Resp'!$I1417,'financial behaviour - Form Resp'!$J1417),"Food",
 IF('financial behaviour - Form Resp'!$I1417=MAX('financial behaviour - Form Resp'!$G1417,'financial behaviour - Form Resp'!$H1417,'financial behaviour - Form Resp'!$I1417,'financial behaviour - Form Resp'!$J1417),"Travel", IF('financial behaviour - Form Resp'!$J1417=MAX('financial behaviour - Form Resp'!$G1417,'financial behaviour - Form Resp'!$H1417,'financial behaviour - Form Resp'!$I1417,'financial behaviour - Form Resp'!$J1417),"others",""))))</f>
        <v>Shopping</v>
      </c>
      <c r="L1417" s="2">
        <v>1</v>
      </c>
      <c r="M1417" s="2" t="s">
        <v>14</v>
      </c>
      <c r="N1417" s="2">
        <v>8</v>
      </c>
      <c r="O1417" s="2">
        <v>4</v>
      </c>
      <c r="P1417" s="2" t="s">
        <v>20</v>
      </c>
      <c r="Q1417" s="2" t="s">
        <v>12</v>
      </c>
      <c r="R1417" s="2"/>
    </row>
    <row r="1418" spans="1:18" x14ac:dyDescent="0.3">
      <c r="A1418" s="5"/>
      <c r="B1418" s="1">
        <v>16</v>
      </c>
      <c r="C1418" s="1" t="s">
        <v>10</v>
      </c>
      <c r="D1418" s="3">
        <v>177.4</v>
      </c>
      <c r="E1418" s="1" t="s">
        <v>11</v>
      </c>
      <c r="F1418" s="1" t="s">
        <v>28</v>
      </c>
      <c r="G1418" s="3">
        <v>100.28</v>
      </c>
      <c r="H1418" s="3">
        <v>4902.54</v>
      </c>
      <c r="I1418" s="3">
        <v>5223.46</v>
      </c>
      <c r="J1418" s="1">
        <v>0</v>
      </c>
      <c r="K1418" s="1" t="str">
        <f>IF('financial behaviour - Form Resp'!$G1418=MAX('financial behaviour - Form Resp'!$G1418,'financial behaviour - Form Resp'!$H1418,'financial behaviour - Form Resp'!$I1418,'financial behaviour - Form Resp'!$J1418),"Shopping",
 IF('financial behaviour - Form Resp'!$H1418=MAX('financial behaviour - Form Resp'!$G1418,'financial behaviour - Form Resp'!$H1418,'financial behaviour - Form Resp'!$I1418,'financial behaviour - Form Resp'!$J1418),"Food",
 IF('financial behaviour - Form Resp'!$I1418=MAX('financial behaviour - Form Resp'!$G1418,'financial behaviour - Form Resp'!$H1418,'financial behaviour - Form Resp'!$I1418,'financial behaviour - Form Resp'!$J1418),"Travel", IF('financial behaviour - Form Resp'!$J1418=MAX('financial behaviour - Form Resp'!$G1418,'financial behaviour - Form Resp'!$H1418,'financial behaviour - Form Resp'!$I1418,'financial behaviour - Form Resp'!$J1418),"others",""))))</f>
        <v>Travel</v>
      </c>
      <c r="L1418" s="1">
        <v>2</v>
      </c>
      <c r="M1418" s="1" t="s">
        <v>14</v>
      </c>
      <c r="N1418" s="1">
        <v>47</v>
      </c>
      <c r="O1418" s="1">
        <v>4</v>
      </c>
      <c r="P1418" s="1" t="s">
        <v>14</v>
      </c>
      <c r="Q1418" s="1" t="s">
        <v>15</v>
      </c>
      <c r="R1418" s="1"/>
    </row>
    <row r="1419" spans="1:18" x14ac:dyDescent="0.3">
      <c r="A1419" s="6"/>
      <c r="B1419" s="2">
        <v>26</v>
      </c>
      <c r="C1419" s="2" t="s">
        <v>22</v>
      </c>
      <c r="D1419" s="4">
        <v>17524.38</v>
      </c>
      <c r="E1419" s="2" t="s">
        <v>27</v>
      </c>
      <c r="F1419" s="2" t="s">
        <v>15</v>
      </c>
      <c r="G1419" s="4">
        <v>3392.58</v>
      </c>
      <c r="H1419" s="4">
        <v>740.3</v>
      </c>
      <c r="I1419" s="4">
        <v>110.46</v>
      </c>
      <c r="J1419" s="2">
        <v>1806</v>
      </c>
      <c r="K1419" s="2" t="str">
        <f>IF('financial behaviour - Form Resp'!$G1419=MAX('financial behaviour - Form Resp'!$G1419,'financial behaviour - Form Resp'!$H1419,'financial behaviour - Form Resp'!$I1419,'financial behaviour - Form Resp'!$J1419),"Shopping",
 IF('financial behaviour - Form Resp'!$H1419=MAX('financial behaviour - Form Resp'!$G1419,'financial behaviour - Form Resp'!$H1419,'financial behaviour - Form Resp'!$I1419,'financial behaviour - Form Resp'!$J1419),"Food",
 IF('financial behaviour - Form Resp'!$I1419=MAX('financial behaviour - Form Resp'!$G1419,'financial behaviour - Form Resp'!$H1419,'financial behaviour - Form Resp'!$I1419,'financial behaviour - Form Resp'!$J1419),"Travel", IF('financial behaviour - Form Resp'!$J1419=MAX('financial behaviour - Form Resp'!$G1419,'financial behaviour - Form Resp'!$H1419,'financial behaviour - Form Resp'!$I1419,'financial behaviour - Form Resp'!$J1419),"others",""))))</f>
        <v>Shopping</v>
      </c>
      <c r="L1419" s="2">
        <v>2</v>
      </c>
      <c r="M1419" s="2" t="s">
        <v>20</v>
      </c>
      <c r="N1419" s="2">
        <v>36</v>
      </c>
      <c r="O1419" s="2">
        <v>3</v>
      </c>
      <c r="P1419" s="2" t="s">
        <v>20</v>
      </c>
      <c r="Q1419" s="2" t="s">
        <v>15</v>
      </c>
      <c r="R1419" s="2"/>
    </row>
    <row r="1420" spans="1:18" x14ac:dyDescent="0.3">
      <c r="A1420" s="5"/>
      <c r="B1420" s="1">
        <v>22</v>
      </c>
      <c r="C1420" s="1" t="s">
        <v>10</v>
      </c>
      <c r="D1420" s="3">
        <v>11488.02</v>
      </c>
      <c r="E1420" s="1" t="s">
        <v>18</v>
      </c>
      <c r="F1420" s="1" t="s">
        <v>12</v>
      </c>
      <c r="G1420" s="3">
        <v>6499.06</v>
      </c>
      <c r="H1420" s="3">
        <v>5896</v>
      </c>
      <c r="I1420" s="3">
        <v>167.64</v>
      </c>
      <c r="J1420" s="1">
        <v>586</v>
      </c>
      <c r="K1420" s="1" t="str">
        <f>IF('financial behaviour - Form Resp'!$G1420=MAX('financial behaviour - Form Resp'!$G1420,'financial behaviour - Form Resp'!$H1420,'financial behaviour - Form Resp'!$I1420,'financial behaviour - Form Resp'!$J1420),"Shopping",
 IF('financial behaviour - Form Resp'!$H1420=MAX('financial behaviour - Form Resp'!$G1420,'financial behaviour - Form Resp'!$H1420,'financial behaviour - Form Resp'!$I1420,'financial behaviour - Form Resp'!$J1420),"Food",
 IF('financial behaviour - Form Resp'!$I1420=MAX('financial behaviour - Form Resp'!$G1420,'financial behaviour - Form Resp'!$H1420,'financial behaviour - Form Resp'!$I1420,'financial behaviour - Form Resp'!$J1420),"Travel", IF('financial behaviour - Form Resp'!$J1420=MAX('financial behaviour - Form Resp'!$G1420,'financial behaviour - Form Resp'!$H1420,'financial behaviour - Form Resp'!$I1420,'financial behaviour - Form Resp'!$J1420),"others",""))))</f>
        <v>Shopping</v>
      </c>
      <c r="L1420" s="1">
        <v>3</v>
      </c>
      <c r="M1420" s="1" t="s">
        <v>20</v>
      </c>
      <c r="N1420" s="1">
        <v>1</v>
      </c>
      <c r="O1420" s="1">
        <v>3</v>
      </c>
      <c r="P1420" s="1" t="s">
        <v>14</v>
      </c>
      <c r="Q1420" s="1" t="s">
        <v>19</v>
      </c>
      <c r="R1420" s="1"/>
    </row>
    <row r="1421" spans="1:18" x14ac:dyDescent="0.3">
      <c r="A1421" s="6"/>
      <c r="B1421" s="2">
        <v>21</v>
      </c>
      <c r="C1421" s="2" t="s">
        <v>22</v>
      </c>
      <c r="D1421" s="4">
        <v>41</v>
      </c>
      <c r="E1421" s="2" t="s">
        <v>11</v>
      </c>
      <c r="F1421" s="2" t="s">
        <v>19</v>
      </c>
      <c r="G1421" s="4">
        <v>2400</v>
      </c>
      <c r="H1421" s="4">
        <v>8938.1</v>
      </c>
      <c r="I1421" s="4">
        <v>10</v>
      </c>
      <c r="J1421" s="2">
        <v>0</v>
      </c>
      <c r="K1421" s="2" t="str">
        <f>IF('financial behaviour - Form Resp'!$G1421=MAX('financial behaviour - Form Resp'!$G1421,'financial behaviour - Form Resp'!$H1421,'financial behaviour - Form Resp'!$I1421,'financial behaviour - Form Resp'!$J1421),"Shopping",
 IF('financial behaviour - Form Resp'!$H1421=MAX('financial behaviour - Form Resp'!$G1421,'financial behaviour - Form Resp'!$H1421,'financial behaviour - Form Resp'!$I1421,'financial behaviour - Form Resp'!$J1421),"Food",
 IF('financial behaviour - Form Resp'!$I1421=MAX('financial behaviour - Form Resp'!$G1421,'financial behaviour - Form Resp'!$H1421,'financial behaviour - Form Resp'!$I1421,'financial behaviour - Form Resp'!$J1421),"Travel", IF('financial behaviour - Form Resp'!$J1421=MAX('financial behaviour - Form Resp'!$G1421,'financial behaviour - Form Resp'!$H1421,'financial behaviour - Form Resp'!$I1421,'financial behaviour - Form Resp'!$J1421),"others",""))))</f>
        <v>Food</v>
      </c>
      <c r="L1421" s="2">
        <v>3</v>
      </c>
      <c r="M1421" s="2" t="s">
        <v>13</v>
      </c>
      <c r="N1421" s="2">
        <v>35</v>
      </c>
      <c r="O1421" s="2">
        <v>2</v>
      </c>
      <c r="P1421" s="2" t="s">
        <v>20</v>
      </c>
      <c r="Q1421" s="2" t="s">
        <v>28</v>
      </c>
      <c r="R1421" s="2"/>
    </row>
    <row r="1422" spans="1:18" x14ac:dyDescent="0.3">
      <c r="A1422" s="5"/>
      <c r="B1422" s="1">
        <v>21</v>
      </c>
      <c r="C1422" s="1" t="s">
        <v>17</v>
      </c>
      <c r="D1422" s="3">
        <v>1.02</v>
      </c>
      <c r="E1422" s="1" t="s">
        <v>11</v>
      </c>
      <c r="F1422" s="1" t="s">
        <v>12</v>
      </c>
      <c r="G1422" s="3">
        <v>964.56400000000008</v>
      </c>
      <c r="H1422" s="3">
        <v>77.72</v>
      </c>
      <c r="I1422" s="3">
        <v>11836.94</v>
      </c>
      <c r="J1422" s="1">
        <v>0</v>
      </c>
      <c r="K1422" s="1" t="str">
        <f>IF('financial behaviour - Form Resp'!$G1422=MAX('financial behaviour - Form Resp'!$G1422,'financial behaviour - Form Resp'!$H1422,'financial behaviour - Form Resp'!$I1422,'financial behaviour - Form Resp'!$J1422),"Shopping",
 IF('financial behaviour - Form Resp'!$H1422=MAX('financial behaviour - Form Resp'!$G1422,'financial behaviour - Form Resp'!$H1422,'financial behaviour - Form Resp'!$I1422,'financial behaviour - Form Resp'!$J1422),"Food",
 IF('financial behaviour - Form Resp'!$I1422=MAX('financial behaviour - Form Resp'!$G1422,'financial behaviour - Form Resp'!$H1422,'financial behaviour - Form Resp'!$I1422,'financial behaviour - Form Resp'!$J1422),"Travel", IF('financial behaviour - Form Resp'!$J1422=MAX('financial behaviour - Form Resp'!$G1422,'financial behaviour - Form Resp'!$H1422,'financial behaviour - Form Resp'!$I1422,'financial behaviour - Form Resp'!$J1422),"others",""))))</f>
        <v>Travel</v>
      </c>
      <c r="L1422" s="1">
        <v>3</v>
      </c>
      <c r="M1422" s="1" t="s">
        <v>20</v>
      </c>
      <c r="N1422" s="1">
        <v>18</v>
      </c>
      <c r="O1422" s="1">
        <v>1</v>
      </c>
      <c r="P1422" s="1" t="s">
        <v>20</v>
      </c>
      <c r="Q1422" s="1" t="s">
        <v>12</v>
      </c>
      <c r="R1422" s="1"/>
    </row>
    <row r="1423" spans="1:18" x14ac:dyDescent="0.3">
      <c r="A1423" s="6"/>
      <c r="B1423" s="2">
        <v>20</v>
      </c>
      <c r="C1423" s="2" t="s">
        <v>22</v>
      </c>
      <c r="D1423" s="4">
        <v>12865.2</v>
      </c>
      <c r="E1423" s="2" t="s">
        <v>18</v>
      </c>
      <c r="F1423" s="2" t="s">
        <v>19</v>
      </c>
      <c r="G1423" s="4">
        <v>127.16</v>
      </c>
      <c r="H1423" s="4">
        <v>62</v>
      </c>
      <c r="I1423" s="4">
        <v>0</v>
      </c>
      <c r="J1423" s="2">
        <v>982</v>
      </c>
      <c r="K1423" s="2" t="str">
        <f>IF('financial behaviour - Form Resp'!$G1423=MAX('financial behaviour - Form Resp'!$G1423,'financial behaviour - Form Resp'!$H1423,'financial behaviour - Form Resp'!$I1423,'financial behaviour - Form Resp'!$J1423),"Shopping",
 IF('financial behaviour - Form Resp'!$H1423=MAX('financial behaviour - Form Resp'!$G1423,'financial behaviour - Form Resp'!$H1423,'financial behaviour - Form Resp'!$I1423,'financial behaviour - Form Resp'!$J1423),"Food",
 IF('financial behaviour - Form Resp'!$I1423=MAX('financial behaviour - Form Resp'!$G1423,'financial behaviour - Form Resp'!$H1423,'financial behaviour - Form Resp'!$I1423,'financial behaviour - Form Resp'!$J1423),"Travel", IF('financial behaviour - Form Resp'!$J1423=MAX('financial behaviour - Form Resp'!$G1423,'financial behaviour - Form Resp'!$H1423,'financial behaviour - Form Resp'!$I1423,'financial behaviour - Form Resp'!$J1423),"others",""))))</f>
        <v>others</v>
      </c>
      <c r="L1423" s="2">
        <v>3</v>
      </c>
      <c r="M1423" s="2" t="s">
        <v>20</v>
      </c>
      <c r="N1423" s="2">
        <v>0</v>
      </c>
      <c r="O1423" s="2">
        <v>4</v>
      </c>
      <c r="P1423" s="2" t="s">
        <v>14</v>
      </c>
      <c r="Q1423" s="2" t="s">
        <v>15</v>
      </c>
      <c r="R1423" s="2"/>
    </row>
    <row r="1424" spans="1:18" x14ac:dyDescent="0.3">
      <c r="A1424" s="5"/>
      <c r="B1424" s="1">
        <v>21</v>
      </c>
      <c r="C1424" s="1" t="s">
        <v>10</v>
      </c>
      <c r="D1424" s="3">
        <v>25653.72</v>
      </c>
      <c r="E1424" s="1" t="s">
        <v>27</v>
      </c>
      <c r="F1424" s="1" t="s">
        <v>12</v>
      </c>
      <c r="G1424" s="3">
        <v>3673</v>
      </c>
      <c r="H1424" s="3">
        <v>1104</v>
      </c>
      <c r="I1424" s="3">
        <v>2713</v>
      </c>
      <c r="J1424" s="1">
        <v>3515</v>
      </c>
      <c r="K1424" s="1" t="str">
        <f>IF('financial behaviour - Form Resp'!$G1424=MAX('financial behaviour - Form Resp'!$G1424,'financial behaviour - Form Resp'!$H1424,'financial behaviour - Form Resp'!$I1424,'financial behaviour - Form Resp'!$J1424),"Shopping",
 IF('financial behaviour - Form Resp'!$H1424=MAX('financial behaviour - Form Resp'!$G1424,'financial behaviour - Form Resp'!$H1424,'financial behaviour - Form Resp'!$I1424,'financial behaviour - Form Resp'!$J1424),"Food",
 IF('financial behaviour - Form Resp'!$I1424=MAX('financial behaviour - Form Resp'!$G1424,'financial behaviour - Form Resp'!$H1424,'financial behaviour - Form Resp'!$I1424,'financial behaviour - Form Resp'!$J1424),"Travel", IF('financial behaviour - Form Resp'!$J1424=MAX('financial behaviour - Form Resp'!$G1424,'financial behaviour - Form Resp'!$H1424,'financial behaviour - Form Resp'!$I1424,'financial behaviour - Form Resp'!$J1424),"others",""))))</f>
        <v>Shopping</v>
      </c>
      <c r="L1424" s="1">
        <v>3</v>
      </c>
      <c r="M1424" s="1" t="s">
        <v>14</v>
      </c>
      <c r="N1424" s="1">
        <v>33</v>
      </c>
      <c r="O1424" s="1">
        <v>3</v>
      </c>
      <c r="P1424" s="1" t="s">
        <v>14</v>
      </c>
      <c r="Q1424" s="1" t="s">
        <v>28</v>
      </c>
      <c r="R1424" s="1"/>
    </row>
    <row r="1425" spans="1:18" x14ac:dyDescent="0.3">
      <c r="A1425" s="6"/>
      <c r="B1425" s="2">
        <v>19</v>
      </c>
      <c r="C1425" s="2" t="s">
        <v>17</v>
      </c>
      <c r="D1425" s="4">
        <v>13782.38</v>
      </c>
      <c r="E1425" s="2" t="s">
        <v>11</v>
      </c>
      <c r="F1425" s="2" t="s">
        <v>15</v>
      </c>
      <c r="G1425" s="4">
        <v>15.06</v>
      </c>
      <c r="H1425" s="4">
        <v>8476.48</v>
      </c>
      <c r="I1425" s="4">
        <v>3877</v>
      </c>
      <c r="J1425" s="2">
        <v>1559</v>
      </c>
      <c r="K1425" s="2" t="str">
        <f>IF('financial behaviour - Form Resp'!$G1425=MAX('financial behaviour - Form Resp'!$G1425,'financial behaviour - Form Resp'!$H1425,'financial behaviour - Form Resp'!$I1425,'financial behaviour - Form Resp'!$J1425),"Shopping",
 IF('financial behaviour - Form Resp'!$H1425=MAX('financial behaviour - Form Resp'!$G1425,'financial behaviour - Form Resp'!$H1425,'financial behaviour - Form Resp'!$I1425,'financial behaviour - Form Resp'!$J1425),"Food",
 IF('financial behaviour - Form Resp'!$I1425=MAX('financial behaviour - Form Resp'!$G1425,'financial behaviour - Form Resp'!$H1425,'financial behaviour - Form Resp'!$I1425,'financial behaviour - Form Resp'!$J1425),"Travel", IF('financial behaviour - Form Resp'!$J1425=MAX('financial behaviour - Form Resp'!$G1425,'financial behaviour - Form Resp'!$H1425,'financial behaviour - Form Resp'!$I1425,'financial behaviour - Form Resp'!$J1425),"others",""))))</f>
        <v>Food</v>
      </c>
      <c r="L1425" s="2">
        <v>2</v>
      </c>
      <c r="M1425" s="2" t="s">
        <v>20</v>
      </c>
      <c r="N1425" s="2">
        <v>0</v>
      </c>
      <c r="O1425" s="2">
        <v>1</v>
      </c>
      <c r="P1425" s="2" t="s">
        <v>20</v>
      </c>
      <c r="Q1425" s="2" t="s">
        <v>28</v>
      </c>
      <c r="R1425" s="2"/>
    </row>
    <row r="1426" spans="1:18" x14ac:dyDescent="0.3">
      <c r="A1426" s="5"/>
      <c r="B1426" s="1">
        <v>23</v>
      </c>
      <c r="C1426" s="1" t="s">
        <v>17</v>
      </c>
      <c r="D1426" s="3">
        <v>25129.3</v>
      </c>
      <c r="E1426" s="1" t="s">
        <v>11</v>
      </c>
      <c r="F1426" s="1" t="s">
        <v>28</v>
      </c>
      <c r="G1426" s="3">
        <v>2365.1</v>
      </c>
      <c r="H1426" s="3">
        <v>3299.8</v>
      </c>
      <c r="I1426" s="3">
        <v>3064.42</v>
      </c>
      <c r="J1426" s="1">
        <v>1505</v>
      </c>
      <c r="K1426" s="1" t="str">
        <f>IF('financial behaviour - Form Resp'!$G1426=MAX('financial behaviour - Form Resp'!$G1426,'financial behaviour - Form Resp'!$H1426,'financial behaviour - Form Resp'!$I1426,'financial behaviour - Form Resp'!$J1426),"Shopping",
 IF('financial behaviour - Form Resp'!$H1426=MAX('financial behaviour - Form Resp'!$G1426,'financial behaviour - Form Resp'!$H1426,'financial behaviour - Form Resp'!$I1426,'financial behaviour - Form Resp'!$J1426),"Food",
 IF('financial behaviour - Form Resp'!$I1426=MAX('financial behaviour - Form Resp'!$G1426,'financial behaviour - Form Resp'!$H1426,'financial behaviour - Form Resp'!$I1426,'financial behaviour - Form Resp'!$J1426),"Travel", IF('financial behaviour - Form Resp'!$J1426=MAX('financial behaviour - Form Resp'!$G1426,'financial behaviour - Form Resp'!$H1426,'financial behaviour - Form Resp'!$I1426,'financial behaviour - Form Resp'!$J1426),"others",""))))</f>
        <v>Food</v>
      </c>
      <c r="L1426" s="1">
        <v>2</v>
      </c>
      <c r="M1426" s="1" t="s">
        <v>14</v>
      </c>
      <c r="N1426" s="1">
        <v>0</v>
      </c>
      <c r="O1426" s="1">
        <v>2</v>
      </c>
      <c r="P1426" s="1" t="s">
        <v>14</v>
      </c>
      <c r="Q1426" s="1" t="s">
        <v>19</v>
      </c>
      <c r="R1426" s="1"/>
    </row>
    <row r="1427" spans="1:18" x14ac:dyDescent="0.3">
      <c r="A1427" s="6"/>
      <c r="B1427" s="2">
        <v>19</v>
      </c>
      <c r="C1427" s="2" t="s">
        <v>10</v>
      </c>
      <c r="D1427" s="4">
        <v>649</v>
      </c>
      <c r="E1427" s="2" t="s">
        <v>18</v>
      </c>
      <c r="F1427" s="2" t="s">
        <v>19</v>
      </c>
      <c r="G1427" s="4">
        <v>96.12</v>
      </c>
      <c r="H1427" s="4">
        <v>3222</v>
      </c>
      <c r="I1427" s="4">
        <v>0</v>
      </c>
      <c r="J1427" s="2">
        <v>35</v>
      </c>
      <c r="K1427" s="2" t="str">
        <f>IF('financial behaviour - Form Resp'!$G1427=MAX('financial behaviour - Form Resp'!$G1427,'financial behaviour - Form Resp'!$H1427,'financial behaviour - Form Resp'!$I1427,'financial behaviour - Form Resp'!$J1427),"Shopping",
 IF('financial behaviour - Form Resp'!$H1427=MAX('financial behaviour - Form Resp'!$G1427,'financial behaviour - Form Resp'!$H1427,'financial behaviour - Form Resp'!$I1427,'financial behaviour - Form Resp'!$J1427),"Food",
 IF('financial behaviour - Form Resp'!$I1427=MAX('financial behaviour - Form Resp'!$G1427,'financial behaviour - Form Resp'!$H1427,'financial behaviour - Form Resp'!$I1427,'financial behaviour - Form Resp'!$J1427),"Travel", IF('financial behaviour - Form Resp'!$J1427=MAX('financial behaviour - Form Resp'!$G1427,'financial behaviour - Form Resp'!$H1427,'financial behaviour - Form Resp'!$I1427,'financial behaviour - Form Resp'!$J1427),"others",""))))</f>
        <v>Food</v>
      </c>
      <c r="L1427" s="2">
        <v>1</v>
      </c>
      <c r="M1427" s="2" t="s">
        <v>20</v>
      </c>
      <c r="N1427" s="2">
        <v>0</v>
      </c>
      <c r="O1427" s="2">
        <v>3</v>
      </c>
      <c r="P1427" s="2" t="s">
        <v>20</v>
      </c>
      <c r="Q1427" s="2" t="s">
        <v>15</v>
      </c>
      <c r="R1427" s="2"/>
    </row>
    <row r="1428" spans="1:18" x14ac:dyDescent="0.3">
      <c r="A1428" s="5"/>
      <c r="B1428" s="1">
        <v>18</v>
      </c>
      <c r="C1428" s="1" t="s">
        <v>10</v>
      </c>
      <c r="D1428" s="3">
        <v>6859.94</v>
      </c>
      <c r="E1428" s="1" t="s">
        <v>27</v>
      </c>
      <c r="F1428" s="1" t="s">
        <v>28</v>
      </c>
      <c r="G1428" s="3">
        <v>124.58</v>
      </c>
      <c r="H1428" s="3">
        <v>51</v>
      </c>
      <c r="I1428" s="3">
        <v>4985.4399999999996</v>
      </c>
      <c r="J1428" s="1">
        <v>763</v>
      </c>
      <c r="K1428" s="1" t="str">
        <f>IF('financial behaviour - Form Resp'!$G1428=MAX('financial behaviour - Form Resp'!$G1428,'financial behaviour - Form Resp'!$H1428,'financial behaviour - Form Resp'!$I1428,'financial behaviour - Form Resp'!$J1428),"Shopping",
 IF('financial behaviour - Form Resp'!$H1428=MAX('financial behaviour - Form Resp'!$G1428,'financial behaviour - Form Resp'!$H1428,'financial behaviour - Form Resp'!$I1428,'financial behaviour - Form Resp'!$J1428),"Food",
 IF('financial behaviour - Form Resp'!$I1428=MAX('financial behaviour - Form Resp'!$G1428,'financial behaviour - Form Resp'!$H1428,'financial behaviour - Form Resp'!$I1428,'financial behaviour - Form Resp'!$J1428),"Travel", IF('financial behaviour - Form Resp'!$J1428=MAX('financial behaviour - Form Resp'!$G1428,'financial behaviour - Form Resp'!$H1428,'financial behaviour - Form Resp'!$I1428,'financial behaviour - Form Resp'!$J1428),"others",""))))</f>
        <v>Travel</v>
      </c>
      <c r="L1428" s="1">
        <v>1</v>
      </c>
      <c r="M1428" s="1" t="s">
        <v>14</v>
      </c>
      <c r="N1428" s="1">
        <v>6</v>
      </c>
      <c r="O1428" s="1">
        <v>2</v>
      </c>
      <c r="P1428" s="1" t="s">
        <v>20</v>
      </c>
      <c r="Q1428" s="1" t="s">
        <v>28</v>
      </c>
      <c r="R1428" s="1"/>
    </row>
    <row r="1429" spans="1:18" x14ac:dyDescent="0.3">
      <c r="A1429" s="6"/>
      <c r="B1429" s="2">
        <v>21</v>
      </c>
      <c r="C1429" s="2" t="s">
        <v>22</v>
      </c>
      <c r="D1429" s="4">
        <v>272.86</v>
      </c>
      <c r="E1429" s="2" t="s">
        <v>18</v>
      </c>
      <c r="F1429" s="2" t="s">
        <v>19</v>
      </c>
      <c r="G1429" s="4">
        <v>737.48</v>
      </c>
      <c r="H1429" s="4">
        <v>103.16</v>
      </c>
      <c r="I1429" s="4">
        <v>176.2</v>
      </c>
      <c r="J1429" s="2">
        <v>0</v>
      </c>
      <c r="K1429" s="2" t="str">
        <f>IF('financial behaviour - Form Resp'!$G1429=MAX('financial behaviour - Form Resp'!$G1429,'financial behaviour - Form Resp'!$H1429,'financial behaviour - Form Resp'!$I1429,'financial behaviour - Form Resp'!$J1429),"Shopping",
 IF('financial behaviour - Form Resp'!$H1429=MAX('financial behaviour - Form Resp'!$G1429,'financial behaviour - Form Resp'!$H1429,'financial behaviour - Form Resp'!$I1429,'financial behaviour - Form Resp'!$J1429),"Food",
 IF('financial behaviour - Form Resp'!$I1429=MAX('financial behaviour - Form Resp'!$G1429,'financial behaviour - Form Resp'!$H1429,'financial behaviour - Form Resp'!$I1429,'financial behaviour - Form Resp'!$J1429),"Travel", IF('financial behaviour - Form Resp'!$J1429=MAX('financial behaviour - Form Resp'!$G1429,'financial behaviour - Form Resp'!$H1429,'financial behaviour - Form Resp'!$I1429,'financial behaviour - Form Resp'!$J1429),"others",""))))</f>
        <v>Shopping</v>
      </c>
      <c r="L1429" s="2">
        <v>2</v>
      </c>
      <c r="M1429" s="2" t="s">
        <v>14</v>
      </c>
      <c r="N1429" s="2">
        <v>21</v>
      </c>
      <c r="O1429" s="2">
        <v>5</v>
      </c>
      <c r="P1429" s="2" t="s">
        <v>14</v>
      </c>
      <c r="Q1429" s="2" t="s">
        <v>19</v>
      </c>
      <c r="R1429" s="2"/>
    </row>
    <row r="1430" spans="1:18" x14ac:dyDescent="0.3">
      <c r="A1430" s="5"/>
      <c r="B1430" s="1">
        <v>22</v>
      </c>
      <c r="C1430" s="1" t="s">
        <v>10</v>
      </c>
      <c r="D1430" s="3">
        <v>341.86</v>
      </c>
      <c r="E1430" s="1" t="s">
        <v>11</v>
      </c>
      <c r="F1430" s="1" t="s">
        <v>12</v>
      </c>
      <c r="G1430" s="3">
        <v>3025.32</v>
      </c>
      <c r="H1430" s="3">
        <v>6639.22</v>
      </c>
      <c r="I1430" s="3">
        <v>53.02</v>
      </c>
      <c r="J1430" s="1">
        <v>0</v>
      </c>
      <c r="K1430" s="1" t="str">
        <f>IF('financial behaviour - Form Resp'!$G1430=MAX('financial behaviour - Form Resp'!$G1430,'financial behaviour - Form Resp'!$H1430,'financial behaviour - Form Resp'!$I1430,'financial behaviour - Form Resp'!$J1430),"Shopping",
 IF('financial behaviour - Form Resp'!$H1430=MAX('financial behaviour - Form Resp'!$G1430,'financial behaviour - Form Resp'!$H1430,'financial behaviour - Form Resp'!$I1430,'financial behaviour - Form Resp'!$J1430),"Food",
 IF('financial behaviour - Form Resp'!$I1430=MAX('financial behaviour - Form Resp'!$G1430,'financial behaviour - Form Resp'!$H1430,'financial behaviour - Form Resp'!$I1430,'financial behaviour - Form Resp'!$J1430),"Travel", IF('financial behaviour - Form Resp'!$J1430=MAX('financial behaviour - Form Resp'!$G1430,'financial behaviour - Form Resp'!$H1430,'financial behaviour - Form Resp'!$I1430,'financial behaviour - Form Resp'!$J1430),"others",""))))</f>
        <v>Food</v>
      </c>
      <c r="L1430" s="1">
        <v>3</v>
      </c>
      <c r="M1430" s="1" t="s">
        <v>13</v>
      </c>
      <c r="N1430" s="1">
        <v>27</v>
      </c>
      <c r="O1430" s="1">
        <v>3</v>
      </c>
      <c r="P1430" s="1" t="s">
        <v>20</v>
      </c>
      <c r="Q1430" s="1" t="s">
        <v>28</v>
      </c>
      <c r="R1430" s="1"/>
    </row>
    <row r="1431" spans="1:18" x14ac:dyDescent="0.3">
      <c r="A1431" s="6"/>
      <c r="B1431" s="2">
        <v>19</v>
      </c>
      <c r="C1431" s="2" t="s">
        <v>22</v>
      </c>
      <c r="D1431" s="4">
        <v>19451.762999999999</v>
      </c>
      <c r="E1431" s="2" t="s">
        <v>27</v>
      </c>
      <c r="F1431" s="2" t="s">
        <v>28</v>
      </c>
      <c r="G1431" s="4">
        <v>53.3</v>
      </c>
      <c r="H1431" s="4">
        <v>112.36</v>
      </c>
      <c r="I1431" s="4">
        <v>567.84</v>
      </c>
      <c r="J1431" s="2">
        <v>2874</v>
      </c>
      <c r="K1431" s="2" t="str">
        <f>IF('financial behaviour - Form Resp'!$G1431=MAX('financial behaviour - Form Resp'!$G1431,'financial behaviour - Form Resp'!$H1431,'financial behaviour - Form Resp'!$I1431,'financial behaviour - Form Resp'!$J1431),"Shopping",
 IF('financial behaviour - Form Resp'!$H1431=MAX('financial behaviour - Form Resp'!$G1431,'financial behaviour - Form Resp'!$H1431,'financial behaviour - Form Resp'!$I1431,'financial behaviour - Form Resp'!$J1431),"Food",
 IF('financial behaviour - Form Resp'!$I1431=MAX('financial behaviour - Form Resp'!$G1431,'financial behaviour - Form Resp'!$H1431,'financial behaviour - Form Resp'!$I1431,'financial behaviour - Form Resp'!$J1431),"Travel", IF('financial behaviour - Form Resp'!$J1431=MAX('financial behaviour - Form Resp'!$G1431,'financial behaviour - Form Resp'!$H1431,'financial behaviour - Form Resp'!$I1431,'financial behaviour - Form Resp'!$J1431),"others",""))))</f>
        <v>others</v>
      </c>
      <c r="L1431" s="2">
        <v>1</v>
      </c>
      <c r="M1431" s="2" t="s">
        <v>13</v>
      </c>
      <c r="N1431" s="2">
        <v>33</v>
      </c>
      <c r="O1431" s="2">
        <v>3</v>
      </c>
      <c r="P1431" s="2" t="s">
        <v>20</v>
      </c>
      <c r="Q1431" s="2" t="s">
        <v>15</v>
      </c>
      <c r="R1431" s="2"/>
    </row>
    <row r="1432" spans="1:18" x14ac:dyDescent="0.3">
      <c r="A1432" s="5"/>
      <c r="B1432" s="1">
        <v>17</v>
      </c>
      <c r="C1432" s="1" t="s">
        <v>17</v>
      </c>
      <c r="D1432" s="3">
        <v>23551.762999999999</v>
      </c>
      <c r="E1432" s="1" t="s">
        <v>18</v>
      </c>
      <c r="F1432" s="1" t="s">
        <v>12</v>
      </c>
      <c r="G1432" s="3">
        <v>309.08</v>
      </c>
      <c r="H1432" s="3">
        <v>113.58</v>
      </c>
      <c r="I1432" s="3">
        <v>25.1</v>
      </c>
      <c r="J1432" s="1">
        <v>1661</v>
      </c>
      <c r="K1432" s="1" t="str">
        <f>IF('financial behaviour - Form Resp'!$G1432=MAX('financial behaviour - Form Resp'!$G1432,'financial behaviour - Form Resp'!$H1432,'financial behaviour - Form Resp'!$I1432,'financial behaviour - Form Resp'!$J1432),"Shopping",
 IF('financial behaviour - Form Resp'!$H1432=MAX('financial behaviour - Form Resp'!$G1432,'financial behaviour - Form Resp'!$H1432,'financial behaviour - Form Resp'!$I1432,'financial behaviour - Form Resp'!$J1432),"Food",
 IF('financial behaviour - Form Resp'!$I1432=MAX('financial behaviour - Form Resp'!$G1432,'financial behaviour - Form Resp'!$H1432,'financial behaviour - Form Resp'!$I1432,'financial behaviour - Form Resp'!$J1432),"Travel", IF('financial behaviour - Form Resp'!$J1432=MAX('financial behaviour - Form Resp'!$G1432,'financial behaviour - Form Resp'!$H1432,'financial behaviour - Form Resp'!$I1432,'financial behaviour - Form Resp'!$J1432),"others",""))))</f>
        <v>others</v>
      </c>
      <c r="L1432" s="1">
        <v>1</v>
      </c>
      <c r="M1432" s="1" t="s">
        <v>13</v>
      </c>
      <c r="N1432" s="1">
        <v>37</v>
      </c>
      <c r="O1432" s="1">
        <v>4</v>
      </c>
      <c r="P1432" s="1" t="s">
        <v>14</v>
      </c>
      <c r="Q1432" s="1" t="s">
        <v>28</v>
      </c>
      <c r="R1432" s="1"/>
    </row>
    <row r="1433" spans="1:18" x14ac:dyDescent="0.3">
      <c r="A1433" s="6"/>
      <c r="B1433" s="2">
        <v>23</v>
      </c>
      <c r="C1433" s="2" t="s">
        <v>10</v>
      </c>
      <c r="D1433" s="4">
        <v>15068.18</v>
      </c>
      <c r="E1433" s="2" t="s">
        <v>27</v>
      </c>
      <c r="F1433" s="2" t="s">
        <v>19</v>
      </c>
      <c r="G1433" s="4">
        <v>6769.66</v>
      </c>
      <c r="H1433" s="4">
        <v>123.24</v>
      </c>
      <c r="I1433" s="4">
        <v>2540.2600000000002</v>
      </c>
      <c r="J1433" s="2">
        <v>1677</v>
      </c>
      <c r="K1433" s="2" t="str">
        <f>IF('financial behaviour - Form Resp'!$G1433=MAX('financial behaviour - Form Resp'!$G1433,'financial behaviour - Form Resp'!$H1433,'financial behaviour - Form Resp'!$I1433,'financial behaviour - Form Resp'!$J1433),"Shopping",
 IF('financial behaviour - Form Resp'!$H1433=MAX('financial behaviour - Form Resp'!$G1433,'financial behaviour - Form Resp'!$H1433,'financial behaviour - Form Resp'!$I1433,'financial behaviour - Form Resp'!$J1433),"Food",
 IF('financial behaviour - Form Resp'!$I1433=MAX('financial behaviour - Form Resp'!$G1433,'financial behaviour - Form Resp'!$H1433,'financial behaviour - Form Resp'!$I1433,'financial behaviour - Form Resp'!$J1433),"Travel", IF('financial behaviour - Form Resp'!$J1433=MAX('financial behaviour - Form Resp'!$G1433,'financial behaviour - Form Resp'!$H1433,'financial behaviour - Form Resp'!$I1433,'financial behaviour - Form Resp'!$J1433),"others",""))))</f>
        <v>Shopping</v>
      </c>
      <c r="L1433" s="2">
        <v>3</v>
      </c>
      <c r="M1433" s="2" t="s">
        <v>20</v>
      </c>
      <c r="N1433" s="2">
        <v>41</v>
      </c>
      <c r="O1433" s="2">
        <v>3</v>
      </c>
      <c r="P1433" s="2" t="s">
        <v>20</v>
      </c>
      <c r="Q1433" s="2" t="s">
        <v>19</v>
      </c>
      <c r="R1433" s="2"/>
    </row>
    <row r="1434" spans="1:18" x14ac:dyDescent="0.3">
      <c r="A1434" s="5"/>
      <c r="B1434" s="1">
        <v>21</v>
      </c>
      <c r="C1434" s="1" t="s">
        <v>17</v>
      </c>
      <c r="D1434" s="3">
        <v>22690.7</v>
      </c>
      <c r="E1434" s="1" t="s">
        <v>11</v>
      </c>
      <c r="F1434" s="1" t="s">
        <v>19</v>
      </c>
      <c r="G1434" s="3">
        <v>46.54</v>
      </c>
      <c r="H1434" s="3">
        <v>8725</v>
      </c>
      <c r="I1434" s="3">
        <v>834</v>
      </c>
      <c r="J1434" s="1">
        <v>3328</v>
      </c>
      <c r="K1434" s="1" t="str">
        <f>IF('financial behaviour - Form Resp'!$G1434=MAX('financial behaviour - Form Resp'!$G1434,'financial behaviour - Form Resp'!$H1434,'financial behaviour - Form Resp'!$I1434,'financial behaviour - Form Resp'!$J1434),"Shopping",
 IF('financial behaviour - Form Resp'!$H1434=MAX('financial behaviour - Form Resp'!$G1434,'financial behaviour - Form Resp'!$H1434,'financial behaviour - Form Resp'!$I1434,'financial behaviour - Form Resp'!$J1434),"Food",
 IF('financial behaviour - Form Resp'!$I1434=MAX('financial behaviour - Form Resp'!$G1434,'financial behaviour - Form Resp'!$H1434,'financial behaviour - Form Resp'!$I1434,'financial behaviour - Form Resp'!$J1434),"Travel", IF('financial behaviour - Form Resp'!$J1434=MAX('financial behaviour - Form Resp'!$G1434,'financial behaviour - Form Resp'!$H1434,'financial behaviour - Form Resp'!$I1434,'financial behaviour - Form Resp'!$J1434),"others",""))))</f>
        <v>Food</v>
      </c>
      <c r="L1434" s="1">
        <v>3</v>
      </c>
      <c r="M1434" s="1" t="s">
        <v>20</v>
      </c>
      <c r="N1434" s="1">
        <v>39</v>
      </c>
      <c r="O1434" s="1">
        <v>2</v>
      </c>
      <c r="P1434" s="1" t="s">
        <v>20</v>
      </c>
      <c r="Q1434" s="1" t="s">
        <v>15</v>
      </c>
      <c r="R1434" s="1"/>
    </row>
    <row r="1435" spans="1:18" x14ac:dyDescent="0.3">
      <c r="A1435" s="6"/>
      <c r="B1435" s="2">
        <v>29</v>
      </c>
      <c r="C1435" s="2" t="s">
        <v>22</v>
      </c>
      <c r="D1435" s="4">
        <v>10.28</v>
      </c>
      <c r="E1435" s="2" t="s">
        <v>27</v>
      </c>
      <c r="F1435" s="2" t="s">
        <v>15</v>
      </c>
      <c r="G1435" s="4">
        <v>174.56399999999999</v>
      </c>
      <c r="H1435" s="4">
        <v>8040.28</v>
      </c>
      <c r="I1435" s="4">
        <v>9161.74</v>
      </c>
      <c r="J1435" s="2">
        <v>0</v>
      </c>
      <c r="K1435" s="2" t="str">
        <f>IF('financial behaviour - Form Resp'!$G1435=MAX('financial behaviour - Form Resp'!$G1435,'financial behaviour - Form Resp'!$H1435,'financial behaviour - Form Resp'!$I1435,'financial behaviour - Form Resp'!$J1435),"Shopping",
 IF('financial behaviour - Form Resp'!$H1435=MAX('financial behaviour - Form Resp'!$G1435,'financial behaviour - Form Resp'!$H1435,'financial behaviour - Form Resp'!$I1435,'financial behaviour - Form Resp'!$J1435),"Food",
 IF('financial behaviour - Form Resp'!$I1435=MAX('financial behaviour - Form Resp'!$G1435,'financial behaviour - Form Resp'!$H1435,'financial behaviour - Form Resp'!$I1435,'financial behaviour - Form Resp'!$J1435),"Travel", IF('financial behaviour - Form Resp'!$J1435=MAX('financial behaviour - Form Resp'!$G1435,'financial behaviour - Form Resp'!$H1435,'financial behaviour - Form Resp'!$I1435,'financial behaviour - Form Resp'!$J1435),"others",""))))</f>
        <v>Travel</v>
      </c>
      <c r="L1435" s="2">
        <v>2</v>
      </c>
      <c r="M1435" s="2" t="s">
        <v>14</v>
      </c>
      <c r="N1435" s="2">
        <v>15</v>
      </c>
      <c r="O1435" s="2">
        <v>2</v>
      </c>
      <c r="P1435" s="2" t="s">
        <v>14</v>
      </c>
      <c r="Q1435" s="2" t="s">
        <v>28</v>
      </c>
      <c r="R1435" s="2"/>
    </row>
    <row r="1436" spans="1:18" x14ac:dyDescent="0.3">
      <c r="A1436" s="5"/>
      <c r="B1436" s="1">
        <v>24</v>
      </c>
      <c r="C1436" s="1" t="s">
        <v>10</v>
      </c>
      <c r="D1436" s="3">
        <v>1.02</v>
      </c>
      <c r="E1436" s="1" t="s">
        <v>27</v>
      </c>
      <c r="F1436" s="1" t="s">
        <v>12</v>
      </c>
      <c r="G1436" s="3">
        <v>3386.16</v>
      </c>
      <c r="H1436" s="3">
        <v>3359.74</v>
      </c>
      <c r="I1436" s="3">
        <v>3879</v>
      </c>
      <c r="J1436" s="1">
        <v>0</v>
      </c>
      <c r="K1436" s="1" t="str">
        <f>IF('financial behaviour - Form Resp'!$G1436=MAX('financial behaviour - Form Resp'!$G1436,'financial behaviour - Form Resp'!$H1436,'financial behaviour - Form Resp'!$I1436,'financial behaviour - Form Resp'!$J1436),"Shopping",
 IF('financial behaviour - Form Resp'!$H1436=MAX('financial behaviour - Form Resp'!$G1436,'financial behaviour - Form Resp'!$H1436,'financial behaviour - Form Resp'!$I1436,'financial behaviour - Form Resp'!$J1436),"Food",
 IF('financial behaviour - Form Resp'!$I1436=MAX('financial behaviour - Form Resp'!$G1436,'financial behaviour - Form Resp'!$H1436,'financial behaviour - Form Resp'!$I1436,'financial behaviour - Form Resp'!$J1436),"Travel", IF('financial behaviour - Form Resp'!$J1436=MAX('financial behaviour - Form Resp'!$G1436,'financial behaviour - Form Resp'!$H1436,'financial behaviour - Form Resp'!$I1436,'financial behaviour - Form Resp'!$J1436),"others",""))))</f>
        <v>Travel</v>
      </c>
      <c r="L1436" s="1">
        <v>4</v>
      </c>
      <c r="M1436" s="1" t="s">
        <v>13</v>
      </c>
      <c r="N1436" s="1">
        <v>10</v>
      </c>
      <c r="O1436" s="1">
        <v>2</v>
      </c>
      <c r="P1436" s="1" t="s">
        <v>20</v>
      </c>
      <c r="Q1436" s="1" t="s">
        <v>19</v>
      </c>
      <c r="R1436" s="1"/>
    </row>
    <row r="1437" spans="1:18" x14ac:dyDescent="0.3">
      <c r="A1437" s="6"/>
      <c r="B1437" s="2">
        <v>16</v>
      </c>
      <c r="C1437" s="2" t="s">
        <v>17</v>
      </c>
      <c r="D1437" s="4">
        <v>253.5</v>
      </c>
      <c r="E1437" s="2" t="s">
        <v>18</v>
      </c>
      <c r="F1437" s="2" t="s">
        <v>28</v>
      </c>
      <c r="G1437" s="4">
        <v>2208.6</v>
      </c>
      <c r="H1437" s="4">
        <v>905.9</v>
      </c>
      <c r="I1437" s="4">
        <v>2640</v>
      </c>
      <c r="J1437" s="2">
        <v>0</v>
      </c>
      <c r="K1437" s="2" t="str">
        <f>IF('financial behaviour - Form Resp'!$G1437=MAX('financial behaviour - Form Resp'!$G1437,'financial behaviour - Form Resp'!$H1437,'financial behaviour - Form Resp'!$I1437,'financial behaviour - Form Resp'!$J1437),"Shopping",
 IF('financial behaviour - Form Resp'!$H1437=MAX('financial behaviour - Form Resp'!$G1437,'financial behaviour - Form Resp'!$H1437,'financial behaviour - Form Resp'!$I1437,'financial behaviour - Form Resp'!$J1437),"Food",
 IF('financial behaviour - Form Resp'!$I1437=MAX('financial behaviour - Form Resp'!$G1437,'financial behaviour - Form Resp'!$H1437,'financial behaviour - Form Resp'!$I1437,'financial behaviour - Form Resp'!$J1437),"Travel", IF('financial behaviour - Form Resp'!$J1437=MAX('financial behaviour - Form Resp'!$G1437,'financial behaviour - Form Resp'!$H1437,'financial behaviour - Form Resp'!$I1437,'financial behaviour - Form Resp'!$J1437),"others",""))))</f>
        <v>Travel</v>
      </c>
      <c r="L1437" s="2">
        <v>1</v>
      </c>
      <c r="M1437" s="2" t="s">
        <v>13</v>
      </c>
      <c r="N1437" s="2">
        <v>38</v>
      </c>
      <c r="O1437" s="2">
        <v>3</v>
      </c>
      <c r="P1437" s="2" t="s">
        <v>14</v>
      </c>
      <c r="Q1437" s="2" t="s">
        <v>28</v>
      </c>
      <c r="R1437" s="2"/>
    </row>
    <row r="1438" spans="1:18" x14ac:dyDescent="0.3">
      <c r="A1438" s="5"/>
      <c r="B1438" s="1">
        <v>17</v>
      </c>
      <c r="C1438" s="1" t="s">
        <v>17</v>
      </c>
      <c r="D1438" s="3">
        <v>2852.52</v>
      </c>
      <c r="E1438" s="1" t="s">
        <v>27</v>
      </c>
      <c r="F1438" s="1" t="s">
        <v>15</v>
      </c>
      <c r="G1438" s="3">
        <v>466.86</v>
      </c>
      <c r="H1438" s="3">
        <v>2813.68</v>
      </c>
      <c r="I1438" s="3">
        <v>49.88</v>
      </c>
      <c r="J1438" s="1">
        <v>219</v>
      </c>
      <c r="K1438" s="1" t="str">
        <f>IF('financial behaviour - Form Resp'!$G1438=MAX('financial behaviour - Form Resp'!$G1438,'financial behaviour - Form Resp'!$H1438,'financial behaviour - Form Resp'!$I1438,'financial behaviour - Form Resp'!$J1438),"Shopping",
 IF('financial behaviour - Form Resp'!$H1438=MAX('financial behaviour - Form Resp'!$G1438,'financial behaviour - Form Resp'!$H1438,'financial behaviour - Form Resp'!$I1438,'financial behaviour - Form Resp'!$J1438),"Food",
 IF('financial behaviour - Form Resp'!$I1438=MAX('financial behaviour - Form Resp'!$G1438,'financial behaviour - Form Resp'!$H1438,'financial behaviour - Form Resp'!$I1438,'financial behaviour - Form Resp'!$J1438),"Travel", IF('financial behaviour - Form Resp'!$J1438=MAX('financial behaviour - Form Resp'!$G1438,'financial behaviour - Form Resp'!$H1438,'financial behaviour - Form Resp'!$I1438,'financial behaviour - Form Resp'!$J1438),"others",""))))</f>
        <v>Food</v>
      </c>
      <c r="L1438" s="1">
        <v>3</v>
      </c>
      <c r="M1438" s="1" t="s">
        <v>14</v>
      </c>
      <c r="N1438" s="1">
        <v>37</v>
      </c>
      <c r="O1438" s="1">
        <v>2</v>
      </c>
      <c r="P1438" s="1" t="s">
        <v>20</v>
      </c>
      <c r="Q1438" s="1" t="s">
        <v>19</v>
      </c>
      <c r="R1438" s="1"/>
    </row>
    <row r="1439" spans="1:18" x14ac:dyDescent="0.3">
      <c r="A1439" s="6"/>
      <c r="B1439" s="2">
        <v>18</v>
      </c>
      <c r="C1439" s="2" t="s">
        <v>22</v>
      </c>
      <c r="D1439" s="4">
        <v>8038.92</v>
      </c>
      <c r="E1439" s="2" t="s">
        <v>11</v>
      </c>
      <c r="F1439" s="2" t="s">
        <v>19</v>
      </c>
      <c r="G1439" s="4">
        <v>2756.5639999999999</v>
      </c>
      <c r="H1439" s="4">
        <v>2268.38</v>
      </c>
      <c r="I1439" s="4">
        <v>8186</v>
      </c>
      <c r="J1439" s="2">
        <v>941</v>
      </c>
      <c r="K1439" s="2" t="str">
        <f>IF('financial behaviour - Form Resp'!$G1439=MAX('financial behaviour - Form Resp'!$G1439,'financial behaviour - Form Resp'!$H1439,'financial behaviour - Form Resp'!$I1439,'financial behaviour - Form Resp'!$J1439),"Shopping",
 IF('financial behaviour - Form Resp'!$H1439=MAX('financial behaviour - Form Resp'!$G1439,'financial behaviour - Form Resp'!$H1439,'financial behaviour - Form Resp'!$I1439,'financial behaviour - Form Resp'!$J1439),"Food",
 IF('financial behaviour - Form Resp'!$I1439=MAX('financial behaviour - Form Resp'!$G1439,'financial behaviour - Form Resp'!$H1439,'financial behaviour - Form Resp'!$I1439,'financial behaviour - Form Resp'!$J1439),"Travel", IF('financial behaviour - Form Resp'!$J1439=MAX('financial behaviour - Form Resp'!$G1439,'financial behaviour - Form Resp'!$H1439,'financial behaviour - Form Resp'!$I1439,'financial behaviour - Form Resp'!$J1439),"others",""))))</f>
        <v>Travel</v>
      </c>
      <c r="L1439" s="2">
        <v>4</v>
      </c>
      <c r="M1439" s="2" t="s">
        <v>20</v>
      </c>
      <c r="N1439" s="2">
        <v>20</v>
      </c>
      <c r="O1439" s="2">
        <v>1</v>
      </c>
      <c r="P1439" s="2" t="s">
        <v>14</v>
      </c>
      <c r="Q1439" s="2" t="s">
        <v>15</v>
      </c>
      <c r="R1439" s="2"/>
    </row>
    <row r="1440" spans="1:18" x14ac:dyDescent="0.3">
      <c r="A1440" s="5"/>
      <c r="B1440" s="1">
        <v>25</v>
      </c>
      <c r="C1440" s="1" t="s">
        <v>10</v>
      </c>
      <c r="D1440" s="3">
        <v>19742.02</v>
      </c>
      <c r="E1440" s="1" t="s">
        <v>27</v>
      </c>
      <c r="F1440" s="1" t="s">
        <v>12</v>
      </c>
      <c r="G1440" s="3">
        <v>9.2799999999999994</v>
      </c>
      <c r="H1440" s="3">
        <v>9076.0619999999999</v>
      </c>
      <c r="I1440" s="3">
        <v>6658</v>
      </c>
      <c r="J1440" s="1">
        <v>1046</v>
      </c>
      <c r="K1440" s="1" t="str">
        <f>IF('financial behaviour - Form Resp'!$G1440=MAX('financial behaviour - Form Resp'!$G1440,'financial behaviour - Form Resp'!$H1440,'financial behaviour - Form Resp'!$I1440,'financial behaviour - Form Resp'!$J1440),"Shopping",
 IF('financial behaviour - Form Resp'!$H1440=MAX('financial behaviour - Form Resp'!$G1440,'financial behaviour - Form Resp'!$H1440,'financial behaviour - Form Resp'!$I1440,'financial behaviour - Form Resp'!$J1440),"Food",
 IF('financial behaviour - Form Resp'!$I1440=MAX('financial behaviour - Form Resp'!$G1440,'financial behaviour - Form Resp'!$H1440,'financial behaviour - Form Resp'!$I1440,'financial behaviour - Form Resp'!$J1440),"Travel", IF('financial behaviour - Form Resp'!$J1440=MAX('financial behaviour - Form Resp'!$G1440,'financial behaviour - Form Resp'!$H1440,'financial behaviour - Form Resp'!$I1440,'financial behaviour - Form Resp'!$J1440),"others",""))))</f>
        <v>Food</v>
      </c>
      <c r="L1440" s="1">
        <v>1</v>
      </c>
      <c r="M1440" s="1" t="s">
        <v>14</v>
      </c>
      <c r="N1440" s="1">
        <v>46</v>
      </c>
      <c r="O1440" s="1">
        <v>1</v>
      </c>
      <c r="P1440" s="1" t="s">
        <v>14</v>
      </c>
      <c r="Q1440" s="1" t="s">
        <v>15</v>
      </c>
      <c r="R1440" s="1"/>
    </row>
    <row r="1441" spans="1:18" x14ac:dyDescent="0.3">
      <c r="A1441" s="6"/>
      <c r="B1441" s="2">
        <v>19</v>
      </c>
      <c r="C1441" s="2" t="s">
        <v>10</v>
      </c>
      <c r="D1441" s="4">
        <v>2505.02</v>
      </c>
      <c r="E1441" s="2" t="s">
        <v>18</v>
      </c>
      <c r="F1441" s="2" t="s">
        <v>28</v>
      </c>
      <c r="G1441" s="4">
        <v>23.44</v>
      </c>
      <c r="H1441" s="4">
        <v>6608.14</v>
      </c>
      <c r="I1441" s="4">
        <v>15.6</v>
      </c>
      <c r="J1441" s="2">
        <v>286</v>
      </c>
      <c r="K1441" s="2" t="str">
        <f>IF('financial behaviour - Form Resp'!$G1441=MAX('financial behaviour - Form Resp'!$G1441,'financial behaviour - Form Resp'!$H1441,'financial behaviour - Form Resp'!$I1441,'financial behaviour - Form Resp'!$J1441),"Shopping",
 IF('financial behaviour - Form Resp'!$H1441=MAX('financial behaviour - Form Resp'!$G1441,'financial behaviour - Form Resp'!$H1441,'financial behaviour - Form Resp'!$I1441,'financial behaviour - Form Resp'!$J1441),"Food",
 IF('financial behaviour - Form Resp'!$I1441=MAX('financial behaviour - Form Resp'!$G1441,'financial behaviour - Form Resp'!$H1441,'financial behaviour - Form Resp'!$I1441,'financial behaviour - Form Resp'!$J1441),"Travel", IF('financial behaviour - Form Resp'!$J1441=MAX('financial behaviour - Form Resp'!$G1441,'financial behaviour - Form Resp'!$H1441,'financial behaviour - Form Resp'!$I1441,'financial behaviour - Form Resp'!$J1441),"others",""))))</f>
        <v>Food</v>
      </c>
      <c r="L1441" s="2">
        <v>3</v>
      </c>
      <c r="M1441" s="2" t="s">
        <v>20</v>
      </c>
      <c r="N1441" s="2">
        <v>0</v>
      </c>
      <c r="O1441" s="2">
        <v>2</v>
      </c>
      <c r="P1441" s="2" t="s">
        <v>20</v>
      </c>
      <c r="Q1441" s="2" t="s">
        <v>12</v>
      </c>
      <c r="R1441" s="2"/>
    </row>
    <row r="1442" spans="1:18" x14ac:dyDescent="0.3">
      <c r="A1442" s="5"/>
      <c r="B1442" s="1">
        <v>22</v>
      </c>
      <c r="C1442" s="1" t="s">
        <v>10</v>
      </c>
      <c r="D1442" s="3">
        <v>17881.02</v>
      </c>
      <c r="E1442" s="1" t="s">
        <v>27</v>
      </c>
      <c r="F1442" s="1" t="s">
        <v>19</v>
      </c>
      <c r="G1442" s="3">
        <v>2578</v>
      </c>
      <c r="H1442" s="3">
        <v>1632.98</v>
      </c>
      <c r="I1442" s="3">
        <v>2713.66</v>
      </c>
      <c r="J1442" s="1">
        <v>1274</v>
      </c>
      <c r="K1442" s="1" t="str">
        <f>IF('financial behaviour - Form Resp'!$G1442=MAX('financial behaviour - Form Resp'!$G1442,'financial behaviour - Form Resp'!$H1442,'financial behaviour - Form Resp'!$I1442,'financial behaviour - Form Resp'!$J1442),"Shopping",
 IF('financial behaviour - Form Resp'!$H1442=MAX('financial behaviour - Form Resp'!$G1442,'financial behaviour - Form Resp'!$H1442,'financial behaviour - Form Resp'!$I1442,'financial behaviour - Form Resp'!$J1442),"Food",
 IF('financial behaviour - Form Resp'!$I1442=MAX('financial behaviour - Form Resp'!$G1442,'financial behaviour - Form Resp'!$H1442,'financial behaviour - Form Resp'!$I1442,'financial behaviour - Form Resp'!$J1442),"Travel", IF('financial behaviour - Form Resp'!$J1442=MAX('financial behaviour - Form Resp'!$G1442,'financial behaviour - Form Resp'!$H1442,'financial behaviour - Form Resp'!$I1442,'financial behaviour - Form Resp'!$J1442),"others",""))))</f>
        <v>Travel</v>
      </c>
      <c r="L1442" s="1">
        <v>1</v>
      </c>
      <c r="M1442" s="1" t="s">
        <v>20</v>
      </c>
      <c r="N1442" s="1">
        <v>0</v>
      </c>
      <c r="O1442" s="1">
        <v>3</v>
      </c>
      <c r="P1442" s="1" t="s">
        <v>20</v>
      </c>
      <c r="Q1442" s="1" t="s">
        <v>15</v>
      </c>
      <c r="R1442" s="1"/>
    </row>
    <row r="1443" spans="1:18" x14ac:dyDescent="0.3">
      <c r="A1443" s="6"/>
      <c r="B1443" s="2">
        <v>20</v>
      </c>
      <c r="C1443" s="2" t="s">
        <v>22</v>
      </c>
      <c r="D1443" s="4">
        <v>1.02</v>
      </c>
      <c r="E1443" s="2" t="s">
        <v>18</v>
      </c>
      <c r="F1443" s="2" t="s">
        <v>28</v>
      </c>
      <c r="G1443" s="4">
        <v>472</v>
      </c>
      <c r="H1443" s="4">
        <v>5135.32</v>
      </c>
      <c r="I1443" s="4">
        <v>8724.8880000000008</v>
      </c>
      <c r="J1443" s="2">
        <v>0</v>
      </c>
      <c r="K1443" s="2" t="str">
        <f>IF('financial behaviour - Form Resp'!$G1443=MAX('financial behaviour - Form Resp'!$G1443,'financial behaviour - Form Resp'!$H1443,'financial behaviour - Form Resp'!$I1443,'financial behaviour - Form Resp'!$J1443),"Shopping",
 IF('financial behaviour - Form Resp'!$H1443=MAX('financial behaviour - Form Resp'!$G1443,'financial behaviour - Form Resp'!$H1443,'financial behaviour - Form Resp'!$I1443,'financial behaviour - Form Resp'!$J1443),"Food",
 IF('financial behaviour - Form Resp'!$I1443=MAX('financial behaviour - Form Resp'!$G1443,'financial behaviour - Form Resp'!$H1443,'financial behaviour - Form Resp'!$I1443,'financial behaviour - Form Resp'!$J1443),"Travel", IF('financial behaviour - Form Resp'!$J1443=MAX('financial behaviour - Form Resp'!$G1443,'financial behaviour - Form Resp'!$H1443,'financial behaviour - Form Resp'!$I1443,'financial behaviour - Form Resp'!$J1443),"others",""))))</f>
        <v>Travel</v>
      </c>
      <c r="L1443" s="2">
        <v>3</v>
      </c>
      <c r="M1443" s="2" t="s">
        <v>14</v>
      </c>
      <c r="N1443" s="2">
        <v>5</v>
      </c>
      <c r="O1443" s="2">
        <v>1</v>
      </c>
      <c r="P1443" s="2" t="s">
        <v>20</v>
      </c>
      <c r="Q1443" s="2" t="s">
        <v>28</v>
      </c>
      <c r="R1443" s="2"/>
    </row>
    <row r="1444" spans="1:18" x14ac:dyDescent="0.3">
      <c r="A1444" s="5"/>
      <c r="B1444" s="1">
        <v>29</v>
      </c>
      <c r="C1444" s="1" t="s">
        <v>10</v>
      </c>
      <c r="D1444" s="3">
        <v>11756.72</v>
      </c>
      <c r="E1444" s="1" t="s">
        <v>11</v>
      </c>
      <c r="F1444" s="1" t="s">
        <v>28</v>
      </c>
      <c r="G1444" s="3">
        <v>5232.3599999999997</v>
      </c>
      <c r="H1444" s="3">
        <v>2412.7199999999998</v>
      </c>
      <c r="I1444" s="3">
        <v>8091</v>
      </c>
      <c r="J1444" s="1">
        <v>1276</v>
      </c>
      <c r="K1444" s="1" t="str">
        <f>IF('financial behaviour - Form Resp'!$G1444=MAX('financial behaviour - Form Resp'!$G1444,'financial behaviour - Form Resp'!$H1444,'financial behaviour - Form Resp'!$I1444,'financial behaviour - Form Resp'!$J1444),"Shopping",
 IF('financial behaviour - Form Resp'!$H1444=MAX('financial behaviour - Form Resp'!$G1444,'financial behaviour - Form Resp'!$H1444,'financial behaviour - Form Resp'!$I1444,'financial behaviour - Form Resp'!$J1444),"Food",
 IF('financial behaviour - Form Resp'!$I1444=MAX('financial behaviour - Form Resp'!$G1444,'financial behaviour - Form Resp'!$H1444,'financial behaviour - Form Resp'!$I1444,'financial behaviour - Form Resp'!$J1444),"Travel", IF('financial behaviour - Form Resp'!$J1444=MAX('financial behaviour - Form Resp'!$G1444,'financial behaviour - Form Resp'!$H1444,'financial behaviour - Form Resp'!$I1444,'financial behaviour - Form Resp'!$J1444),"others",""))))</f>
        <v>Travel</v>
      </c>
      <c r="L1444" s="1">
        <v>2</v>
      </c>
      <c r="M1444" s="1" t="s">
        <v>14</v>
      </c>
      <c r="N1444" s="1">
        <v>25</v>
      </c>
      <c r="O1444" s="1">
        <v>4</v>
      </c>
      <c r="P1444" s="1" t="s">
        <v>20</v>
      </c>
      <c r="Q1444" s="1" t="s">
        <v>28</v>
      </c>
      <c r="R1444" s="1"/>
    </row>
    <row r="1445" spans="1:18" x14ac:dyDescent="0.3">
      <c r="A1445" s="6"/>
      <c r="B1445" s="2">
        <v>26</v>
      </c>
      <c r="C1445" s="2" t="s">
        <v>22</v>
      </c>
      <c r="D1445" s="4">
        <v>5.7</v>
      </c>
      <c r="E1445" s="2" t="s">
        <v>11</v>
      </c>
      <c r="F1445" s="2" t="s">
        <v>12</v>
      </c>
      <c r="G1445" s="4">
        <v>3210</v>
      </c>
      <c r="H1445" s="4">
        <v>725.82</v>
      </c>
      <c r="I1445" s="4">
        <v>93.94</v>
      </c>
      <c r="J1445" s="2">
        <v>0</v>
      </c>
      <c r="K1445" s="2" t="str">
        <f>IF('financial behaviour - Form Resp'!$G1445=MAX('financial behaviour - Form Resp'!$G1445,'financial behaviour - Form Resp'!$H1445,'financial behaviour - Form Resp'!$I1445,'financial behaviour - Form Resp'!$J1445),"Shopping",
 IF('financial behaviour - Form Resp'!$H1445=MAX('financial behaviour - Form Resp'!$G1445,'financial behaviour - Form Resp'!$H1445,'financial behaviour - Form Resp'!$I1445,'financial behaviour - Form Resp'!$J1445),"Food",
 IF('financial behaviour - Form Resp'!$I1445=MAX('financial behaviour - Form Resp'!$G1445,'financial behaviour - Form Resp'!$H1445,'financial behaviour - Form Resp'!$I1445,'financial behaviour - Form Resp'!$J1445),"Travel", IF('financial behaviour - Form Resp'!$J1445=MAX('financial behaviour - Form Resp'!$G1445,'financial behaviour - Form Resp'!$H1445,'financial behaviour - Form Resp'!$I1445,'financial behaviour - Form Resp'!$J1445),"others",""))))</f>
        <v>Shopping</v>
      </c>
      <c r="L1445" s="2">
        <v>3</v>
      </c>
      <c r="M1445" s="2" t="s">
        <v>14</v>
      </c>
      <c r="N1445" s="2">
        <v>52</v>
      </c>
      <c r="O1445" s="2">
        <v>4</v>
      </c>
      <c r="P1445" s="2" t="s">
        <v>14</v>
      </c>
      <c r="Q1445" s="2" t="s">
        <v>15</v>
      </c>
      <c r="R1445" s="2"/>
    </row>
    <row r="1446" spans="1:18" x14ac:dyDescent="0.3">
      <c r="A1446" s="5"/>
      <c r="B1446" s="1">
        <v>25</v>
      </c>
      <c r="C1446" s="1" t="s">
        <v>10</v>
      </c>
      <c r="D1446" s="3">
        <v>7629.72</v>
      </c>
      <c r="E1446" s="1" t="s">
        <v>11</v>
      </c>
      <c r="F1446" s="1" t="s">
        <v>12</v>
      </c>
      <c r="G1446" s="3">
        <v>7891</v>
      </c>
      <c r="H1446" s="3">
        <v>3595.06</v>
      </c>
      <c r="I1446" s="3">
        <v>2197.06</v>
      </c>
      <c r="J1446" s="1">
        <v>1042</v>
      </c>
      <c r="K1446" s="1" t="str">
        <f>IF('financial behaviour - Form Resp'!$G1446=MAX('financial behaviour - Form Resp'!$G1446,'financial behaviour - Form Resp'!$H1446,'financial behaviour - Form Resp'!$I1446,'financial behaviour - Form Resp'!$J1446),"Shopping",
 IF('financial behaviour - Form Resp'!$H1446=MAX('financial behaviour - Form Resp'!$G1446,'financial behaviour - Form Resp'!$H1446,'financial behaviour - Form Resp'!$I1446,'financial behaviour - Form Resp'!$J1446),"Food",
 IF('financial behaviour - Form Resp'!$I1446=MAX('financial behaviour - Form Resp'!$G1446,'financial behaviour - Form Resp'!$H1446,'financial behaviour - Form Resp'!$I1446,'financial behaviour - Form Resp'!$J1446),"Travel", IF('financial behaviour - Form Resp'!$J1446=MAX('financial behaviour - Form Resp'!$G1446,'financial behaviour - Form Resp'!$H1446,'financial behaviour - Form Resp'!$I1446,'financial behaviour - Form Resp'!$J1446),"others",""))))</f>
        <v>Shopping</v>
      </c>
      <c r="L1446" s="1">
        <v>3</v>
      </c>
      <c r="M1446" s="1" t="s">
        <v>13</v>
      </c>
      <c r="N1446" s="1">
        <v>9</v>
      </c>
      <c r="O1446" s="1">
        <v>5</v>
      </c>
      <c r="P1446" s="1" t="s">
        <v>20</v>
      </c>
      <c r="Q1446" s="1" t="s">
        <v>28</v>
      </c>
      <c r="R1446" s="1"/>
    </row>
    <row r="1447" spans="1:18" x14ac:dyDescent="0.3">
      <c r="A1447" s="6"/>
      <c r="B1447" s="2">
        <v>17</v>
      </c>
      <c r="C1447" s="2" t="s">
        <v>17</v>
      </c>
      <c r="D1447" s="4">
        <v>10711.06</v>
      </c>
      <c r="E1447" s="2" t="s">
        <v>27</v>
      </c>
      <c r="F1447" s="2" t="s">
        <v>19</v>
      </c>
      <c r="G1447" s="4">
        <v>6328.42</v>
      </c>
      <c r="H1447" s="4">
        <v>8985.7000000000007</v>
      </c>
      <c r="I1447" s="4">
        <v>5218</v>
      </c>
      <c r="J1447" s="2">
        <v>556</v>
      </c>
      <c r="K1447" s="2" t="str">
        <f>IF('financial behaviour - Form Resp'!$G1447=MAX('financial behaviour - Form Resp'!$G1447,'financial behaviour - Form Resp'!$H1447,'financial behaviour - Form Resp'!$I1447,'financial behaviour - Form Resp'!$J1447),"Shopping",
 IF('financial behaviour - Form Resp'!$H1447=MAX('financial behaviour - Form Resp'!$G1447,'financial behaviour - Form Resp'!$H1447,'financial behaviour - Form Resp'!$I1447,'financial behaviour - Form Resp'!$J1447),"Food",
 IF('financial behaviour - Form Resp'!$I1447=MAX('financial behaviour - Form Resp'!$G1447,'financial behaviour - Form Resp'!$H1447,'financial behaviour - Form Resp'!$I1447,'financial behaviour - Form Resp'!$J1447),"Travel", IF('financial behaviour - Form Resp'!$J1447=MAX('financial behaviour - Form Resp'!$G1447,'financial behaviour - Form Resp'!$H1447,'financial behaviour - Form Resp'!$I1447,'financial behaviour - Form Resp'!$J1447),"others",""))))</f>
        <v>Food</v>
      </c>
      <c r="L1447" s="2">
        <v>1</v>
      </c>
      <c r="M1447" s="2" t="s">
        <v>20</v>
      </c>
      <c r="N1447" s="2">
        <v>31</v>
      </c>
      <c r="O1447" s="2">
        <v>1</v>
      </c>
      <c r="P1447" s="2" t="s">
        <v>14</v>
      </c>
      <c r="Q1447" s="2" t="s">
        <v>19</v>
      </c>
      <c r="R1447" s="2"/>
    </row>
    <row r="1448" spans="1:18" x14ac:dyDescent="0.3">
      <c r="A1448" s="5"/>
      <c r="B1448" s="1">
        <v>20</v>
      </c>
      <c r="C1448" s="1" t="s">
        <v>17</v>
      </c>
      <c r="D1448" s="3">
        <v>23000.02</v>
      </c>
      <c r="E1448" s="1" t="s">
        <v>18</v>
      </c>
      <c r="F1448" s="1" t="s">
        <v>28</v>
      </c>
      <c r="G1448" s="3">
        <v>1564.94</v>
      </c>
      <c r="H1448" s="3">
        <v>88.08</v>
      </c>
      <c r="I1448" s="3">
        <v>3772</v>
      </c>
      <c r="J1448" s="1">
        <v>1455</v>
      </c>
      <c r="K1448" s="1" t="str">
        <f>IF('financial behaviour - Form Resp'!$G1448=MAX('financial behaviour - Form Resp'!$G1448,'financial behaviour - Form Resp'!$H1448,'financial behaviour - Form Resp'!$I1448,'financial behaviour - Form Resp'!$J1448),"Shopping",
 IF('financial behaviour - Form Resp'!$H1448=MAX('financial behaviour - Form Resp'!$G1448,'financial behaviour - Form Resp'!$H1448,'financial behaviour - Form Resp'!$I1448,'financial behaviour - Form Resp'!$J1448),"Food",
 IF('financial behaviour - Form Resp'!$I1448=MAX('financial behaviour - Form Resp'!$G1448,'financial behaviour - Form Resp'!$H1448,'financial behaviour - Form Resp'!$I1448,'financial behaviour - Form Resp'!$J1448),"Travel", IF('financial behaviour - Form Resp'!$J1448=MAX('financial behaviour - Form Resp'!$G1448,'financial behaviour - Form Resp'!$H1448,'financial behaviour - Form Resp'!$I1448,'financial behaviour - Form Resp'!$J1448),"others",""))))</f>
        <v>Travel</v>
      </c>
      <c r="L1448" s="1">
        <v>2</v>
      </c>
      <c r="M1448" s="1" t="s">
        <v>13</v>
      </c>
      <c r="N1448" s="1">
        <v>41</v>
      </c>
      <c r="O1448" s="1">
        <v>2</v>
      </c>
      <c r="P1448" s="1" t="s">
        <v>20</v>
      </c>
      <c r="Q1448" s="1" t="s">
        <v>19</v>
      </c>
      <c r="R1448" s="1"/>
    </row>
    <row r="1449" spans="1:18" x14ac:dyDescent="0.3">
      <c r="A1449" s="6"/>
      <c r="B1449" s="2">
        <v>18</v>
      </c>
      <c r="C1449" s="2" t="s">
        <v>10</v>
      </c>
      <c r="D1449" s="4">
        <v>1.02</v>
      </c>
      <c r="E1449" s="2" t="s">
        <v>11</v>
      </c>
      <c r="F1449" s="2" t="s">
        <v>12</v>
      </c>
      <c r="G1449" s="4">
        <v>2106</v>
      </c>
      <c r="H1449" s="4">
        <v>9030</v>
      </c>
      <c r="I1449" s="4">
        <v>3312.78</v>
      </c>
      <c r="J1449" s="2">
        <v>0</v>
      </c>
      <c r="K1449" s="2" t="str">
        <f>IF('financial behaviour - Form Resp'!$G1449=MAX('financial behaviour - Form Resp'!$G1449,'financial behaviour - Form Resp'!$H1449,'financial behaviour - Form Resp'!$I1449,'financial behaviour - Form Resp'!$J1449),"Shopping",
 IF('financial behaviour - Form Resp'!$H1449=MAX('financial behaviour - Form Resp'!$G1449,'financial behaviour - Form Resp'!$H1449,'financial behaviour - Form Resp'!$I1449,'financial behaviour - Form Resp'!$J1449),"Food",
 IF('financial behaviour - Form Resp'!$I1449=MAX('financial behaviour - Form Resp'!$G1449,'financial behaviour - Form Resp'!$H1449,'financial behaviour - Form Resp'!$I1449,'financial behaviour - Form Resp'!$J1449),"Travel", IF('financial behaviour - Form Resp'!$J1449=MAX('financial behaviour - Form Resp'!$G1449,'financial behaviour - Form Resp'!$H1449,'financial behaviour - Form Resp'!$I1449,'financial behaviour - Form Resp'!$J1449),"others",""))))</f>
        <v>Food</v>
      </c>
      <c r="L1449" s="2">
        <v>4</v>
      </c>
      <c r="M1449" s="2" t="s">
        <v>20</v>
      </c>
      <c r="N1449" s="2">
        <v>55</v>
      </c>
      <c r="O1449" s="2">
        <v>1</v>
      </c>
      <c r="P1449" s="2" t="s">
        <v>14</v>
      </c>
      <c r="Q1449" s="2" t="s">
        <v>28</v>
      </c>
      <c r="R1449" s="2"/>
    </row>
    <row r="1450" spans="1:18" x14ac:dyDescent="0.3">
      <c r="A1450" s="5"/>
      <c r="B1450" s="1">
        <v>18</v>
      </c>
      <c r="C1450" s="1" t="s">
        <v>17</v>
      </c>
      <c r="D1450" s="3">
        <v>19987.240000000002</v>
      </c>
      <c r="E1450" s="1" t="s">
        <v>27</v>
      </c>
      <c r="F1450" s="1" t="s">
        <v>19</v>
      </c>
      <c r="G1450" s="3">
        <v>6471.38</v>
      </c>
      <c r="H1450" s="3">
        <v>4930.88</v>
      </c>
      <c r="I1450" s="3">
        <v>0</v>
      </c>
      <c r="J1450" s="1">
        <v>1167</v>
      </c>
      <c r="K1450" s="1" t="str">
        <f>IF('financial behaviour - Form Resp'!$G1450=MAX('financial behaviour - Form Resp'!$G1450,'financial behaviour - Form Resp'!$H1450,'financial behaviour - Form Resp'!$I1450,'financial behaviour - Form Resp'!$J1450),"Shopping",
 IF('financial behaviour - Form Resp'!$H1450=MAX('financial behaviour - Form Resp'!$G1450,'financial behaviour - Form Resp'!$H1450,'financial behaviour - Form Resp'!$I1450,'financial behaviour - Form Resp'!$J1450),"Food",
 IF('financial behaviour - Form Resp'!$I1450=MAX('financial behaviour - Form Resp'!$G1450,'financial behaviour - Form Resp'!$H1450,'financial behaviour - Form Resp'!$I1450,'financial behaviour - Form Resp'!$J1450),"Travel", IF('financial behaviour - Form Resp'!$J1450=MAX('financial behaviour - Form Resp'!$G1450,'financial behaviour - Form Resp'!$H1450,'financial behaviour - Form Resp'!$I1450,'financial behaviour - Form Resp'!$J1450),"others",""))))</f>
        <v>Shopping</v>
      </c>
      <c r="L1450" s="1">
        <v>2</v>
      </c>
      <c r="M1450" s="1" t="s">
        <v>13</v>
      </c>
      <c r="N1450" s="1">
        <v>39</v>
      </c>
      <c r="O1450" s="1">
        <v>5</v>
      </c>
      <c r="P1450" s="1" t="s">
        <v>20</v>
      </c>
      <c r="Q1450" s="1" t="s">
        <v>19</v>
      </c>
      <c r="R1450" s="1"/>
    </row>
    <row r="1451" spans="1:18" x14ac:dyDescent="0.3">
      <c r="A1451" s="6"/>
      <c r="B1451" s="2">
        <v>16</v>
      </c>
      <c r="C1451" s="2" t="s">
        <v>10</v>
      </c>
      <c r="D1451" s="4">
        <v>1481.96</v>
      </c>
      <c r="E1451" s="2" t="s">
        <v>18</v>
      </c>
      <c r="F1451" s="2" t="s">
        <v>28</v>
      </c>
      <c r="G1451" s="4">
        <v>6999.06</v>
      </c>
      <c r="H1451" s="4">
        <v>215.82</v>
      </c>
      <c r="I1451" s="4">
        <v>7377.08</v>
      </c>
      <c r="J1451" s="2">
        <v>144</v>
      </c>
      <c r="K1451" s="2" t="str">
        <f>IF('financial behaviour - Form Resp'!$G1451=MAX('financial behaviour - Form Resp'!$G1451,'financial behaviour - Form Resp'!$H1451,'financial behaviour - Form Resp'!$I1451,'financial behaviour - Form Resp'!$J1451),"Shopping",
 IF('financial behaviour - Form Resp'!$H1451=MAX('financial behaviour - Form Resp'!$G1451,'financial behaviour - Form Resp'!$H1451,'financial behaviour - Form Resp'!$I1451,'financial behaviour - Form Resp'!$J1451),"Food",
 IF('financial behaviour - Form Resp'!$I1451=MAX('financial behaviour - Form Resp'!$G1451,'financial behaviour - Form Resp'!$H1451,'financial behaviour - Form Resp'!$I1451,'financial behaviour - Form Resp'!$J1451),"Travel", IF('financial behaviour - Form Resp'!$J1451=MAX('financial behaviour - Form Resp'!$G1451,'financial behaviour - Form Resp'!$H1451,'financial behaviour - Form Resp'!$I1451,'financial behaviour - Form Resp'!$J1451),"others",""))))</f>
        <v>Travel</v>
      </c>
      <c r="L1451" s="2">
        <v>1</v>
      </c>
      <c r="M1451" s="2" t="s">
        <v>20</v>
      </c>
      <c r="N1451" s="2">
        <v>17</v>
      </c>
      <c r="O1451" s="2">
        <v>4</v>
      </c>
      <c r="P1451" s="2" t="s">
        <v>14</v>
      </c>
      <c r="Q1451" s="2" t="s">
        <v>15</v>
      </c>
      <c r="R1451" s="2"/>
    </row>
    <row r="1452" spans="1:18" x14ac:dyDescent="0.3">
      <c r="A1452" s="5"/>
      <c r="B1452" s="1">
        <v>24</v>
      </c>
      <c r="C1452" s="1" t="s">
        <v>10</v>
      </c>
      <c r="D1452" s="3">
        <v>41</v>
      </c>
      <c r="E1452" s="1" t="s">
        <v>11</v>
      </c>
      <c r="F1452" s="1" t="s">
        <v>12</v>
      </c>
      <c r="G1452" s="3">
        <v>8728.2000000000007</v>
      </c>
      <c r="H1452" s="3">
        <v>2977</v>
      </c>
      <c r="I1452" s="3">
        <v>6110</v>
      </c>
      <c r="J1452" s="1">
        <v>0</v>
      </c>
      <c r="K1452" s="1" t="str">
        <f>IF('financial behaviour - Form Resp'!$G1452=MAX('financial behaviour - Form Resp'!$G1452,'financial behaviour - Form Resp'!$H1452,'financial behaviour - Form Resp'!$I1452,'financial behaviour - Form Resp'!$J1452),"Shopping",
 IF('financial behaviour - Form Resp'!$H1452=MAX('financial behaviour - Form Resp'!$G1452,'financial behaviour - Form Resp'!$H1452,'financial behaviour - Form Resp'!$I1452,'financial behaviour - Form Resp'!$J1452),"Food",
 IF('financial behaviour - Form Resp'!$I1452=MAX('financial behaviour - Form Resp'!$G1452,'financial behaviour - Form Resp'!$H1452,'financial behaviour - Form Resp'!$I1452,'financial behaviour - Form Resp'!$J1452),"Travel", IF('financial behaviour - Form Resp'!$J1452=MAX('financial behaviour - Form Resp'!$G1452,'financial behaviour - Form Resp'!$H1452,'financial behaviour - Form Resp'!$I1452,'financial behaviour - Form Resp'!$J1452),"others",""))))</f>
        <v>Shopping</v>
      </c>
      <c r="L1452" s="1">
        <v>3</v>
      </c>
      <c r="M1452" s="1" t="s">
        <v>20</v>
      </c>
      <c r="N1452" s="1">
        <v>19</v>
      </c>
      <c r="O1452" s="1">
        <v>3</v>
      </c>
      <c r="P1452" s="1" t="s">
        <v>14</v>
      </c>
      <c r="Q1452" s="1" t="s">
        <v>12</v>
      </c>
      <c r="R1452" s="1"/>
    </row>
    <row r="1453" spans="1:18" x14ac:dyDescent="0.3">
      <c r="A1453" s="6"/>
      <c r="B1453" s="2">
        <v>19</v>
      </c>
      <c r="C1453" s="2" t="s">
        <v>10</v>
      </c>
      <c r="D1453" s="4">
        <v>5339.12</v>
      </c>
      <c r="E1453" s="2" t="s">
        <v>27</v>
      </c>
      <c r="F1453" s="2" t="s">
        <v>19</v>
      </c>
      <c r="G1453" s="4">
        <v>8728.2000000000007</v>
      </c>
      <c r="H1453" s="4">
        <v>4223.58</v>
      </c>
      <c r="I1453" s="4">
        <v>9190.06</v>
      </c>
      <c r="J1453" s="2">
        <v>262</v>
      </c>
      <c r="K1453" s="2" t="str">
        <f>IF('financial behaviour - Form Resp'!$G1453=MAX('financial behaviour - Form Resp'!$G1453,'financial behaviour - Form Resp'!$H1453,'financial behaviour - Form Resp'!$I1453,'financial behaviour - Form Resp'!$J1453),"Shopping",
 IF('financial behaviour - Form Resp'!$H1453=MAX('financial behaviour - Form Resp'!$G1453,'financial behaviour - Form Resp'!$H1453,'financial behaviour - Form Resp'!$I1453,'financial behaviour - Form Resp'!$J1453),"Food",
 IF('financial behaviour - Form Resp'!$I1453=MAX('financial behaviour - Form Resp'!$G1453,'financial behaviour - Form Resp'!$H1453,'financial behaviour - Form Resp'!$I1453,'financial behaviour - Form Resp'!$J1453),"Travel", IF('financial behaviour - Form Resp'!$J1453=MAX('financial behaviour - Form Resp'!$G1453,'financial behaviour - Form Resp'!$H1453,'financial behaviour - Form Resp'!$I1453,'financial behaviour - Form Resp'!$J1453),"others",""))))</f>
        <v>Travel</v>
      </c>
      <c r="L1453" s="2">
        <v>4</v>
      </c>
      <c r="M1453" s="2" t="s">
        <v>14</v>
      </c>
      <c r="N1453" s="2">
        <v>7</v>
      </c>
      <c r="O1453" s="2">
        <v>4</v>
      </c>
      <c r="P1453" s="2" t="s">
        <v>14</v>
      </c>
      <c r="Q1453" s="2" t="s">
        <v>28</v>
      </c>
      <c r="R1453" s="2"/>
    </row>
    <row r="1454" spans="1:18" x14ac:dyDescent="0.3">
      <c r="A1454" s="5"/>
      <c r="B1454" s="1">
        <v>23</v>
      </c>
      <c r="C1454" s="1" t="s">
        <v>22</v>
      </c>
      <c r="D1454" s="3">
        <v>162.02000000000001</v>
      </c>
      <c r="E1454" s="1" t="s">
        <v>11</v>
      </c>
      <c r="F1454" s="1" t="s">
        <v>28</v>
      </c>
      <c r="G1454" s="3">
        <v>3165.46</v>
      </c>
      <c r="H1454" s="3">
        <v>60.14</v>
      </c>
      <c r="I1454" s="3">
        <v>4502</v>
      </c>
      <c r="J1454" s="1">
        <v>18</v>
      </c>
      <c r="K1454" s="1" t="str">
        <f>IF('financial behaviour - Form Resp'!$G1454=MAX('financial behaviour - Form Resp'!$G1454,'financial behaviour - Form Resp'!$H1454,'financial behaviour - Form Resp'!$I1454,'financial behaviour - Form Resp'!$J1454),"Shopping",
 IF('financial behaviour - Form Resp'!$H1454=MAX('financial behaviour - Form Resp'!$G1454,'financial behaviour - Form Resp'!$H1454,'financial behaviour - Form Resp'!$I1454,'financial behaviour - Form Resp'!$J1454),"Food",
 IF('financial behaviour - Form Resp'!$I1454=MAX('financial behaviour - Form Resp'!$G1454,'financial behaviour - Form Resp'!$H1454,'financial behaviour - Form Resp'!$I1454,'financial behaviour - Form Resp'!$J1454),"Travel", IF('financial behaviour - Form Resp'!$J1454=MAX('financial behaviour - Form Resp'!$G1454,'financial behaviour - Form Resp'!$H1454,'financial behaviour - Form Resp'!$I1454,'financial behaviour - Form Resp'!$J1454),"others",""))))</f>
        <v>Travel</v>
      </c>
      <c r="L1454" s="1">
        <v>2</v>
      </c>
      <c r="M1454" s="1" t="s">
        <v>13</v>
      </c>
      <c r="N1454" s="1">
        <v>1</v>
      </c>
      <c r="O1454" s="1">
        <v>5</v>
      </c>
      <c r="P1454" s="1" t="s">
        <v>14</v>
      </c>
      <c r="Q1454" s="1" t="s">
        <v>19</v>
      </c>
      <c r="R1454" s="1"/>
    </row>
    <row r="1455" spans="1:18" x14ac:dyDescent="0.3">
      <c r="A1455" s="6"/>
      <c r="B1455" s="2">
        <v>23</v>
      </c>
      <c r="C1455" s="2" t="s">
        <v>10</v>
      </c>
      <c r="D1455" s="4">
        <v>23570.762999999999</v>
      </c>
      <c r="E1455" s="2" t="s">
        <v>11</v>
      </c>
      <c r="F1455" s="2" t="s">
        <v>19</v>
      </c>
      <c r="G1455" s="4">
        <v>116.94</v>
      </c>
      <c r="H1455" s="4">
        <v>8094</v>
      </c>
      <c r="I1455" s="4">
        <v>120.8</v>
      </c>
      <c r="J1455" s="2">
        <v>3280</v>
      </c>
      <c r="K1455" s="2" t="str">
        <f>IF('financial behaviour - Form Resp'!$G1455=MAX('financial behaviour - Form Resp'!$G1455,'financial behaviour - Form Resp'!$H1455,'financial behaviour - Form Resp'!$I1455,'financial behaviour - Form Resp'!$J1455),"Shopping",
 IF('financial behaviour - Form Resp'!$H1455=MAX('financial behaviour - Form Resp'!$G1455,'financial behaviour - Form Resp'!$H1455,'financial behaviour - Form Resp'!$I1455,'financial behaviour - Form Resp'!$J1455),"Food",
 IF('financial behaviour - Form Resp'!$I1455=MAX('financial behaviour - Form Resp'!$G1455,'financial behaviour - Form Resp'!$H1455,'financial behaviour - Form Resp'!$I1455,'financial behaviour - Form Resp'!$J1455),"Travel", IF('financial behaviour - Form Resp'!$J1455=MAX('financial behaviour - Form Resp'!$G1455,'financial behaviour - Form Resp'!$H1455,'financial behaviour - Form Resp'!$I1455,'financial behaviour - Form Resp'!$J1455),"others",""))))</f>
        <v>Food</v>
      </c>
      <c r="L1455" s="2">
        <v>3</v>
      </c>
      <c r="M1455" s="2" t="s">
        <v>13</v>
      </c>
      <c r="N1455" s="2">
        <v>28</v>
      </c>
      <c r="O1455" s="2">
        <v>3</v>
      </c>
      <c r="P1455" s="2" t="s">
        <v>14</v>
      </c>
      <c r="Q1455" s="2" t="s">
        <v>28</v>
      </c>
      <c r="R1455" s="2"/>
    </row>
    <row r="1456" spans="1:18" x14ac:dyDescent="0.3">
      <c r="A1456" s="5"/>
      <c r="B1456" s="1">
        <v>25</v>
      </c>
      <c r="C1456" s="1" t="s">
        <v>17</v>
      </c>
      <c r="D1456" s="3">
        <v>6967.12</v>
      </c>
      <c r="E1456" s="1" t="s">
        <v>27</v>
      </c>
      <c r="F1456" s="1" t="s">
        <v>19</v>
      </c>
      <c r="G1456" s="3">
        <v>2098.56</v>
      </c>
      <c r="H1456" s="3">
        <v>2295.8200000000002</v>
      </c>
      <c r="I1456" s="3">
        <v>482</v>
      </c>
      <c r="J1456" s="1">
        <v>514</v>
      </c>
      <c r="K1456" s="1" t="str">
        <f>IF('financial behaviour - Form Resp'!$G1456=MAX('financial behaviour - Form Resp'!$G1456,'financial behaviour - Form Resp'!$H1456,'financial behaviour - Form Resp'!$I1456,'financial behaviour - Form Resp'!$J1456),"Shopping",
 IF('financial behaviour - Form Resp'!$H1456=MAX('financial behaviour - Form Resp'!$G1456,'financial behaviour - Form Resp'!$H1456,'financial behaviour - Form Resp'!$I1456,'financial behaviour - Form Resp'!$J1456),"Food",
 IF('financial behaviour - Form Resp'!$I1456=MAX('financial behaviour - Form Resp'!$G1456,'financial behaviour - Form Resp'!$H1456,'financial behaviour - Form Resp'!$I1456,'financial behaviour - Form Resp'!$J1456),"Travel", IF('financial behaviour - Form Resp'!$J1456=MAX('financial behaviour - Form Resp'!$G1456,'financial behaviour - Form Resp'!$H1456,'financial behaviour - Form Resp'!$I1456,'financial behaviour - Form Resp'!$J1456),"others",""))))</f>
        <v>Food</v>
      </c>
      <c r="L1456" s="1">
        <v>3</v>
      </c>
      <c r="M1456" s="1" t="s">
        <v>20</v>
      </c>
      <c r="N1456" s="1">
        <v>19</v>
      </c>
      <c r="O1456" s="1">
        <v>3</v>
      </c>
      <c r="P1456" s="1" t="s">
        <v>20</v>
      </c>
      <c r="Q1456" s="1" t="s">
        <v>19</v>
      </c>
      <c r="R1456" s="1"/>
    </row>
    <row r="1457" spans="1:18" x14ac:dyDescent="0.3">
      <c r="A1457" s="6"/>
      <c r="B1457" s="2">
        <v>27</v>
      </c>
      <c r="C1457" s="2" t="s">
        <v>10</v>
      </c>
      <c r="D1457" s="4">
        <v>3473.16</v>
      </c>
      <c r="E1457" s="2" t="s">
        <v>11</v>
      </c>
      <c r="F1457" s="2" t="s">
        <v>15</v>
      </c>
      <c r="G1457" s="4">
        <v>63.2</v>
      </c>
      <c r="H1457" s="4">
        <v>7821.18</v>
      </c>
      <c r="I1457" s="4">
        <v>0</v>
      </c>
      <c r="J1457" s="2">
        <v>325</v>
      </c>
      <c r="K1457" s="2" t="str">
        <f>IF('financial behaviour - Form Resp'!$G1457=MAX('financial behaviour - Form Resp'!$G1457,'financial behaviour - Form Resp'!$H1457,'financial behaviour - Form Resp'!$I1457,'financial behaviour - Form Resp'!$J1457),"Shopping",
 IF('financial behaviour - Form Resp'!$H1457=MAX('financial behaviour - Form Resp'!$G1457,'financial behaviour - Form Resp'!$H1457,'financial behaviour - Form Resp'!$I1457,'financial behaviour - Form Resp'!$J1457),"Food",
 IF('financial behaviour - Form Resp'!$I1457=MAX('financial behaviour - Form Resp'!$G1457,'financial behaviour - Form Resp'!$H1457,'financial behaviour - Form Resp'!$I1457,'financial behaviour - Form Resp'!$J1457),"Travel", IF('financial behaviour - Form Resp'!$J1457=MAX('financial behaviour - Form Resp'!$G1457,'financial behaviour - Form Resp'!$H1457,'financial behaviour - Form Resp'!$I1457,'financial behaviour - Form Resp'!$J1457),"others",""))))</f>
        <v>Food</v>
      </c>
      <c r="L1457" s="2">
        <v>2</v>
      </c>
      <c r="M1457" s="2" t="s">
        <v>14</v>
      </c>
      <c r="N1457" s="2">
        <v>7</v>
      </c>
      <c r="O1457" s="2">
        <v>5</v>
      </c>
      <c r="P1457" s="2" t="s">
        <v>14</v>
      </c>
      <c r="Q1457" s="2" t="s">
        <v>12</v>
      </c>
      <c r="R1457" s="2"/>
    </row>
    <row r="1458" spans="1:18" x14ac:dyDescent="0.3">
      <c r="A1458" s="5"/>
      <c r="B1458" s="1">
        <v>22</v>
      </c>
      <c r="C1458" s="1" t="s">
        <v>10</v>
      </c>
      <c r="D1458" s="3">
        <v>17759.060000000001</v>
      </c>
      <c r="E1458" s="1" t="s">
        <v>11</v>
      </c>
      <c r="F1458" s="1" t="s">
        <v>15</v>
      </c>
      <c r="G1458" s="3">
        <v>3655</v>
      </c>
      <c r="H1458" s="3">
        <v>2912.08</v>
      </c>
      <c r="I1458" s="3">
        <v>0</v>
      </c>
      <c r="J1458" s="1">
        <v>1630</v>
      </c>
      <c r="K1458" s="1" t="str">
        <f>IF('financial behaviour - Form Resp'!$G1458=MAX('financial behaviour - Form Resp'!$G1458,'financial behaviour - Form Resp'!$H1458,'financial behaviour - Form Resp'!$I1458,'financial behaviour - Form Resp'!$J1458),"Shopping",
 IF('financial behaviour - Form Resp'!$H1458=MAX('financial behaviour - Form Resp'!$G1458,'financial behaviour - Form Resp'!$H1458,'financial behaviour - Form Resp'!$I1458,'financial behaviour - Form Resp'!$J1458),"Food",
 IF('financial behaviour - Form Resp'!$I1458=MAX('financial behaviour - Form Resp'!$G1458,'financial behaviour - Form Resp'!$H1458,'financial behaviour - Form Resp'!$I1458,'financial behaviour - Form Resp'!$J1458),"Travel", IF('financial behaviour - Form Resp'!$J1458=MAX('financial behaviour - Form Resp'!$G1458,'financial behaviour - Form Resp'!$H1458,'financial behaviour - Form Resp'!$I1458,'financial behaviour - Form Resp'!$J1458),"others",""))))</f>
        <v>Shopping</v>
      </c>
      <c r="L1458" s="1">
        <v>3</v>
      </c>
      <c r="M1458" s="1" t="s">
        <v>13</v>
      </c>
      <c r="N1458" s="1">
        <v>19</v>
      </c>
      <c r="O1458" s="1">
        <v>3</v>
      </c>
      <c r="P1458" s="1" t="s">
        <v>14</v>
      </c>
      <c r="Q1458" s="1" t="s">
        <v>28</v>
      </c>
      <c r="R1458" s="1"/>
    </row>
    <row r="1459" spans="1:18" x14ac:dyDescent="0.3">
      <c r="A1459" s="6"/>
      <c r="B1459" s="2">
        <v>15</v>
      </c>
      <c r="C1459" s="2" t="s">
        <v>17</v>
      </c>
      <c r="D1459" s="4">
        <v>12352.72</v>
      </c>
      <c r="E1459" s="2" t="s">
        <v>11</v>
      </c>
      <c r="F1459" s="2" t="s">
        <v>28</v>
      </c>
      <c r="G1459" s="4">
        <v>745.2</v>
      </c>
      <c r="H1459" s="4">
        <v>72.62</v>
      </c>
      <c r="I1459" s="4">
        <v>131.86000000000001</v>
      </c>
      <c r="J1459" s="2">
        <v>1428</v>
      </c>
      <c r="K1459" s="2" t="str">
        <f>IF('financial behaviour - Form Resp'!$G1459=MAX('financial behaviour - Form Resp'!$G1459,'financial behaviour - Form Resp'!$H1459,'financial behaviour - Form Resp'!$I1459,'financial behaviour - Form Resp'!$J1459),"Shopping",
 IF('financial behaviour - Form Resp'!$H1459=MAX('financial behaviour - Form Resp'!$G1459,'financial behaviour - Form Resp'!$H1459,'financial behaviour - Form Resp'!$I1459,'financial behaviour - Form Resp'!$J1459),"Food",
 IF('financial behaviour - Form Resp'!$I1459=MAX('financial behaviour - Form Resp'!$G1459,'financial behaviour - Form Resp'!$H1459,'financial behaviour - Form Resp'!$I1459,'financial behaviour - Form Resp'!$J1459),"Travel", IF('financial behaviour - Form Resp'!$J1459=MAX('financial behaviour - Form Resp'!$G1459,'financial behaviour - Form Resp'!$H1459,'financial behaviour - Form Resp'!$I1459,'financial behaviour - Form Resp'!$J1459),"others",""))))</f>
        <v>others</v>
      </c>
      <c r="L1459" s="2">
        <v>2</v>
      </c>
      <c r="M1459" s="2" t="s">
        <v>20</v>
      </c>
      <c r="N1459" s="2">
        <v>7</v>
      </c>
      <c r="O1459" s="2">
        <v>4</v>
      </c>
      <c r="P1459" s="2" t="s">
        <v>14</v>
      </c>
      <c r="Q1459" s="2" t="s">
        <v>19</v>
      </c>
      <c r="R1459" s="2"/>
    </row>
    <row r="1460" spans="1:18" x14ac:dyDescent="0.3">
      <c r="A1460" s="5"/>
      <c r="B1460" s="1">
        <v>22</v>
      </c>
      <c r="C1460" s="1" t="s">
        <v>22</v>
      </c>
      <c r="D1460" s="3">
        <v>5860.86</v>
      </c>
      <c r="E1460" s="1" t="s">
        <v>18</v>
      </c>
      <c r="F1460" s="1" t="s">
        <v>28</v>
      </c>
      <c r="G1460" s="3">
        <v>8802.1200000000008</v>
      </c>
      <c r="H1460" s="3">
        <v>5376.76</v>
      </c>
      <c r="I1460" s="3">
        <v>157.6</v>
      </c>
      <c r="J1460" s="1">
        <v>322</v>
      </c>
      <c r="K1460" s="1" t="str">
        <f>IF('financial behaviour - Form Resp'!$G1460=MAX('financial behaviour - Form Resp'!$G1460,'financial behaviour - Form Resp'!$H1460,'financial behaviour - Form Resp'!$I1460,'financial behaviour - Form Resp'!$J1460),"Shopping",
 IF('financial behaviour - Form Resp'!$H1460=MAX('financial behaviour - Form Resp'!$G1460,'financial behaviour - Form Resp'!$H1460,'financial behaviour - Form Resp'!$I1460,'financial behaviour - Form Resp'!$J1460),"Food",
 IF('financial behaviour - Form Resp'!$I1460=MAX('financial behaviour - Form Resp'!$G1460,'financial behaviour - Form Resp'!$H1460,'financial behaviour - Form Resp'!$I1460,'financial behaviour - Form Resp'!$J1460),"Travel", IF('financial behaviour - Form Resp'!$J1460=MAX('financial behaviour - Form Resp'!$G1460,'financial behaviour - Form Resp'!$H1460,'financial behaviour - Form Resp'!$I1460,'financial behaviour - Form Resp'!$J1460),"others",""))))</f>
        <v>Shopping</v>
      </c>
      <c r="L1460" s="1">
        <v>3</v>
      </c>
      <c r="M1460" s="1" t="s">
        <v>14</v>
      </c>
      <c r="N1460" s="1">
        <v>42</v>
      </c>
      <c r="O1460" s="1">
        <v>2</v>
      </c>
      <c r="P1460" s="1" t="s">
        <v>14</v>
      </c>
      <c r="Q1460" s="1" t="s">
        <v>15</v>
      </c>
      <c r="R1460" s="1"/>
    </row>
    <row r="1461" spans="1:18" x14ac:dyDescent="0.3">
      <c r="A1461" s="6"/>
      <c r="B1461" s="2">
        <v>21</v>
      </c>
      <c r="C1461" s="2" t="s">
        <v>22</v>
      </c>
      <c r="D1461" s="4">
        <v>17604.3</v>
      </c>
      <c r="E1461" s="2" t="s">
        <v>27</v>
      </c>
      <c r="F1461" s="2" t="s">
        <v>12</v>
      </c>
      <c r="G1461" s="4">
        <v>0</v>
      </c>
      <c r="H1461" s="4">
        <v>51</v>
      </c>
      <c r="I1461" s="4">
        <v>158.46</v>
      </c>
      <c r="J1461" s="2">
        <v>1557</v>
      </c>
      <c r="K1461" s="2" t="str">
        <f>IF('financial behaviour - Form Resp'!$G1461=MAX('financial behaviour - Form Resp'!$G1461,'financial behaviour - Form Resp'!$H1461,'financial behaviour - Form Resp'!$I1461,'financial behaviour - Form Resp'!$J1461),"Shopping",
 IF('financial behaviour - Form Resp'!$H1461=MAX('financial behaviour - Form Resp'!$G1461,'financial behaviour - Form Resp'!$H1461,'financial behaviour - Form Resp'!$I1461,'financial behaviour - Form Resp'!$J1461),"Food",
 IF('financial behaviour - Form Resp'!$I1461=MAX('financial behaviour - Form Resp'!$G1461,'financial behaviour - Form Resp'!$H1461,'financial behaviour - Form Resp'!$I1461,'financial behaviour - Form Resp'!$J1461),"Travel", IF('financial behaviour - Form Resp'!$J1461=MAX('financial behaviour - Form Resp'!$G1461,'financial behaviour - Form Resp'!$H1461,'financial behaviour - Form Resp'!$I1461,'financial behaviour - Form Resp'!$J1461),"others",""))))</f>
        <v>others</v>
      </c>
      <c r="L1461" s="2">
        <v>1</v>
      </c>
      <c r="M1461" s="2" t="s">
        <v>20</v>
      </c>
      <c r="N1461" s="2">
        <v>0</v>
      </c>
      <c r="O1461" s="2">
        <v>1</v>
      </c>
      <c r="P1461" s="2" t="s">
        <v>20</v>
      </c>
      <c r="Q1461" s="2" t="s">
        <v>12</v>
      </c>
      <c r="R1461" s="2"/>
    </row>
    <row r="1462" spans="1:18" x14ac:dyDescent="0.3">
      <c r="A1462" s="5"/>
      <c r="B1462" s="1">
        <v>19</v>
      </c>
      <c r="C1462" s="1" t="s">
        <v>17</v>
      </c>
      <c r="D1462" s="3">
        <v>20809.36</v>
      </c>
      <c r="E1462" s="1" t="s">
        <v>18</v>
      </c>
      <c r="F1462" s="1" t="s">
        <v>12</v>
      </c>
      <c r="G1462" s="3">
        <v>2979.92</v>
      </c>
      <c r="H1462" s="3">
        <v>198.32</v>
      </c>
      <c r="I1462" s="3">
        <v>3744.44</v>
      </c>
      <c r="J1462" s="1">
        <v>1823</v>
      </c>
      <c r="K1462" s="1" t="str">
        <f>IF('financial behaviour - Form Resp'!$G1462=MAX('financial behaviour - Form Resp'!$G1462,'financial behaviour - Form Resp'!$H1462,'financial behaviour - Form Resp'!$I1462,'financial behaviour - Form Resp'!$J1462),"Shopping",
 IF('financial behaviour - Form Resp'!$H1462=MAX('financial behaviour - Form Resp'!$G1462,'financial behaviour - Form Resp'!$H1462,'financial behaviour - Form Resp'!$I1462,'financial behaviour - Form Resp'!$J1462),"Food",
 IF('financial behaviour - Form Resp'!$I1462=MAX('financial behaviour - Form Resp'!$G1462,'financial behaviour - Form Resp'!$H1462,'financial behaviour - Form Resp'!$I1462,'financial behaviour - Form Resp'!$J1462),"Travel", IF('financial behaviour - Form Resp'!$J1462=MAX('financial behaviour - Form Resp'!$G1462,'financial behaviour - Form Resp'!$H1462,'financial behaviour - Form Resp'!$I1462,'financial behaviour - Form Resp'!$J1462),"others",""))))</f>
        <v>Travel</v>
      </c>
      <c r="L1462" s="1">
        <v>3</v>
      </c>
      <c r="M1462" s="1" t="s">
        <v>14</v>
      </c>
      <c r="N1462" s="1">
        <v>25</v>
      </c>
      <c r="O1462" s="1">
        <v>2</v>
      </c>
      <c r="P1462" s="1" t="s">
        <v>20</v>
      </c>
      <c r="Q1462" s="1" t="s">
        <v>15</v>
      </c>
      <c r="R1462" s="1"/>
    </row>
    <row r="1463" spans="1:18" x14ac:dyDescent="0.3">
      <c r="A1463" s="6"/>
      <c r="B1463" s="2">
        <v>22</v>
      </c>
      <c r="C1463" s="2" t="s">
        <v>10</v>
      </c>
      <c r="D1463" s="4">
        <v>6157.74</v>
      </c>
      <c r="E1463" s="2" t="s">
        <v>11</v>
      </c>
      <c r="F1463" s="2" t="s">
        <v>12</v>
      </c>
      <c r="G1463" s="4">
        <v>86.52</v>
      </c>
      <c r="H1463" s="4">
        <v>52.78</v>
      </c>
      <c r="I1463" s="4">
        <v>0</v>
      </c>
      <c r="J1463" s="2">
        <v>411</v>
      </c>
      <c r="K1463" s="2" t="str">
        <f>IF('financial behaviour - Form Resp'!$G1463=MAX('financial behaviour - Form Resp'!$G1463,'financial behaviour - Form Resp'!$H1463,'financial behaviour - Form Resp'!$I1463,'financial behaviour - Form Resp'!$J1463),"Shopping",
 IF('financial behaviour - Form Resp'!$H1463=MAX('financial behaviour - Form Resp'!$G1463,'financial behaviour - Form Resp'!$H1463,'financial behaviour - Form Resp'!$I1463,'financial behaviour - Form Resp'!$J1463),"Food",
 IF('financial behaviour - Form Resp'!$I1463=MAX('financial behaviour - Form Resp'!$G1463,'financial behaviour - Form Resp'!$H1463,'financial behaviour - Form Resp'!$I1463,'financial behaviour - Form Resp'!$J1463),"Travel", IF('financial behaviour - Form Resp'!$J1463=MAX('financial behaviour - Form Resp'!$G1463,'financial behaviour - Form Resp'!$H1463,'financial behaviour - Form Resp'!$I1463,'financial behaviour - Form Resp'!$J1463),"others",""))))</f>
        <v>others</v>
      </c>
      <c r="L1463" s="2">
        <v>2</v>
      </c>
      <c r="M1463" s="2" t="s">
        <v>20</v>
      </c>
      <c r="N1463" s="2">
        <v>28</v>
      </c>
      <c r="O1463" s="2">
        <v>1</v>
      </c>
      <c r="P1463" s="2" t="s">
        <v>20</v>
      </c>
      <c r="Q1463" s="2" t="s">
        <v>15</v>
      </c>
      <c r="R1463" s="2"/>
    </row>
    <row r="1464" spans="1:18" x14ac:dyDescent="0.3">
      <c r="A1464" s="5"/>
      <c r="B1464" s="1">
        <v>22</v>
      </c>
      <c r="C1464" s="1" t="s">
        <v>10</v>
      </c>
      <c r="D1464" s="3">
        <v>2614.2399999999998</v>
      </c>
      <c r="E1464" s="1" t="s">
        <v>27</v>
      </c>
      <c r="F1464" s="1" t="s">
        <v>12</v>
      </c>
      <c r="G1464" s="3">
        <v>4742.5200000000004</v>
      </c>
      <c r="H1464" s="3">
        <v>3145</v>
      </c>
      <c r="I1464" s="3">
        <v>0</v>
      </c>
      <c r="J1464" s="1">
        <v>242</v>
      </c>
      <c r="K1464" s="1" t="str">
        <f>IF('financial behaviour - Form Resp'!$G1464=MAX('financial behaviour - Form Resp'!$G1464,'financial behaviour - Form Resp'!$H1464,'financial behaviour - Form Resp'!$I1464,'financial behaviour - Form Resp'!$J1464),"Shopping",
 IF('financial behaviour - Form Resp'!$H1464=MAX('financial behaviour - Form Resp'!$G1464,'financial behaviour - Form Resp'!$H1464,'financial behaviour - Form Resp'!$I1464,'financial behaviour - Form Resp'!$J1464),"Food",
 IF('financial behaviour - Form Resp'!$I1464=MAX('financial behaviour - Form Resp'!$G1464,'financial behaviour - Form Resp'!$H1464,'financial behaviour - Form Resp'!$I1464,'financial behaviour - Form Resp'!$J1464),"Travel", IF('financial behaviour - Form Resp'!$J1464=MAX('financial behaviour - Form Resp'!$G1464,'financial behaviour - Form Resp'!$H1464,'financial behaviour - Form Resp'!$I1464,'financial behaviour - Form Resp'!$J1464),"others",""))))</f>
        <v>Shopping</v>
      </c>
      <c r="L1464" s="1">
        <v>1</v>
      </c>
      <c r="M1464" s="1" t="s">
        <v>13</v>
      </c>
      <c r="N1464" s="1">
        <v>0</v>
      </c>
      <c r="O1464" s="1">
        <v>3</v>
      </c>
      <c r="P1464" s="1" t="s">
        <v>14</v>
      </c>
      <c r="Q1464" s="1" t="s">
        <v>12</v>
      </c>
      <c r="R1464" s="1"/>
    </row>
    <row r="1465" spans="1:18" x14ac:dyDescent="0.3">
      <c r="A1465" s="6"/>
      <c r="B1465" s="2">
        <v>18</v>
      </c>
      <c r="C1465" s="2" t="s">
        <v>17</v>
      </c>
      <c r="D1465" s="4">
        <v>2107.02</v>
      </c>
      <c r="E1465" s="2" t="s">
        <v>27</v>
      </c>
      <c r="F1465" s="2" t="s">
        <v>19</v>
      </c>
      <c r="G1465" s="4">
        <v>2736.74</v>
      </c>
      <c r="H1465" s="4">
        <v>1996</v>
      </c>
      <c r="I1465" s="4">
        <v>3808.2</v>
      </c>
      <c r="J1465" s="2">
        <v>185</v>
      </c>
      <c r="K1465" s="2" t="str">
        <f>IF('financial behaviour - Form Resp'!$G1465=MAX('financial behaviour - Form Resp'!$G1465,'financial behaviour - Form Resp'!$H1465,'financial behaviour - Form Resp'!$I1465,'financial behaviour - Form Resp'!$J1465),"Shopping",
 IF('financial behaviour - Form Resp'!$H1465=MAX('financial behaviour - Form Resp'!$G1465,'financial behaviour - Form Resp'!$H1465,'financial behaviour - Form Resp'!$I1465,'financial behaviour - Form Resp'!$J1465),"Food",
 IF('financial behaviour - Form Resp'!$I1465=MAX('financial behaviour - Form Resp'!$G1465,'financial behaviour - Form Resp'!$H1465,'financial behaviour - Form Resp'!$I1465,'financial behaviour - Form Resp'!$J1465),"Travel", IF('financial behaviour - Form Resp'!$J1465=MAX('financial behaviour - Form Resp'!$G1465,'financial behaviour - Form Resp'!$H1465,'financial behaviour - Form Resp'!$I1465,'financial behaviour - Form Resp'!$J1465),"others",""))))</f>
        <v>Travel</v>
      </c>
      <c r="L1465" s="2">
        <v>1</v>
      </c>
      <c r="M1465" s="2" t="s">
        <v>14</v>
      </c>
      <c r="N1465" s="2">
        <v>1</v>
      </c>
      <c r="O1465" s="2">
        <v>3</v>
      </c>
      <c r="P1465" s="2" t="s">
        <v>14</v>
      </c>
      <c r="Q1465" s="2" t="s">
        <v>12</v>
      </c>
      <c r="R1465" s="2"/>
    </row>
    <row r="1466" spans="1:18" x14ac:dyDescent="0.3">
      <c r="A1466" s="5"/>
      <c r="B1466" s="1">
        <v>18</v>
      </c>
      <c r="C1466" s="1" t="s">
        <v>10</v>
      </c>
      <c r="D1466" s="3">
        <v>1.02</v>
      </c>
      <c r="E1466" s="1" t="s">
        <v>27</v>
      </c>
      <c r="F1466" s="1" t="s">
        <v>15</v>
      </c>
      <c r="G1466" s="3">
        <v>8806.6</v>
      </c>
      <c r="H1466" s="3">
        <v>8934.06</v>
      </c>
      <c r="I1466" s="3">
        <v>154.30000000000001</v>
      </c>
      <c r="J1466" s="1">
        <v>0</v>
      </c>
      <c r="K1466" s="1" t="str">
        <f>IF('financial behaviour - Form Resp'!$G1466=MAX('financial behaviour - Form Resp'!$G1466,'financial behaviour - Form Resp'!$H1466,'financial behaviour - Form Resp'!$I1466,'financial behaviour - Form Resp'!$J1466),"Shopping",
 IF('financial behaviour - Form Resp'!$H1466=MAX('financial behaviour - Form Resp'!$G1466,'financial behaviour - Form Resp'!$H1466,'financial behaviour - Form Resp'!$I1466,'financial behaviour - Form Resp'!$J1466),"Food",
 IF('financial behaviour - Form Resp'!$I1466=MAX('financial behaviour - Form Resp'!$G1466,'financial behaviour - Form Resp'!$H1466,'financial behaviour - Form Resp'!$I1466,'financial behaviour - Form Resp'!$J1466),"Travel", IF('financial behaviour - Form Resp'!$J1466=MAX('financial behaviour - Form Resp'!$G1466,'financial behaviour - Form Resp'!$H1466,'financial behaviour - Form Resp'!$I1466,'financial behaviour - Form Resp'!$J1466),"others",""))))</f>
        <v>Food</v>
      </c>
      <c r="L1466" s="1">
        <v>4</v>
      </c>
      <c r="M1466" s="1" t="s">
        <v>20</v>
      </c>
      <c r="N1466" s="1">
        <v>32</v>
      </c>
      <c r="O1466" s="1">
        <v>1</v>
      </c>
      <c r="P1466" s="1" t="s">
        <v>14</v>
      </c>
      <c r="Q1466" s="1" t="s">
        <v>12</v>
      </c>
      <c r="R1466" s="1"/>
    </row>
    <row r="1467" spans="1:18" x14ac:dyDescent="0.3">
      <c r="A1467" s="6"/>
      <c r="B1467" s="2">
        <v>19</v>
      </c>
      <c r="C1467" s="2" t="s">
        <v>22</v>
      </c>
      <c r="D1467" s="4">
        <v>1.02</v>
      </c>
      <c r="E1467" s="2" t="s">
        <v>18</v>
      </c>
      <c r="F1467" s="2" t="s">
        <v>28</v>
      </c>
      <c r="G1467" s="4">
        <v>8810.52</v>
      </c>
      <c r="H1467" s="4">
        <v>3244</v>
      </c>
      <c r="I1467" s="4">
        <v>3054.6</v>
      </c>
      <c r="J1467" s="2">
        <v>0</v>
      </c>
      <c r="K1467" s="2" t="str">
        <f>IF('financial behaviour - Form Resp'!$G1467=MAX('financial behaviour - Form Resp'!$G1467,'financial behaviour - Form Resp'!$H1467,'financial behaviour - Form Resp'!$I1467,'financial behaviour - Form Resp'!$J1467),"Shopping",
 IF('financial behaviour - Form Resp'!$H1467=MAX('financial behaviour - Form Resp'!$G1467,'financial behaviour - Form Resp'!$H1467,'financial behaviour - Form Resp'!$I1467,'financial behaviour - Form Resp'!$J1467),"Food",
 IF('financial behaviour - Form Resp'!$I1467=MAX('financial behaviour - Form Resp'!$G1467,'financial behaviour - Form Resp'!$H1467,'financial behaviour - Form Resp'!$I1467,'financial behaviour - Form Resp'!$J1467),"Travel", IF('financial behaviour - Form Resp'!$J1467=MAX('financial behaviour - Form Resp'!$G1467,'financial behaviour - Form Resp'!$H1467,'financial behaviour - Form Resp'!$I1467,'financial behaviour - Form Resp'!$J1467),"others",""))))</f>
        <v>Shopping</v>
      </c>
      <c r="L1467" s="2">
        <v>3</v>
      </c>
      <c r="M1467" s="2" t="s">
        <v>20</v>
      </c>
      <c r="N1467" s="2">
        <v>32</v>
      </c>
      <c r="O1467" s="2">
        <v>5</v>
      </c>
      <c r="P1467" s="2" t="s">
        <v>14</v>
      </c>
      <c r="Q1467" s="2" t="s">
        <v>28</v>
      </c>
      <c r="R1467" s="2"/>
    </row>
    <row r="1468" spans="1:18" x14ac:dyDescent="0.3">
      <c r="A1468" s="5"/>
      <c r="B1468" s="1">
        <v>21</v>
      </c>
      <c r="C1468" s="1" t="s">
        <v>10</v>
      </c>
      <c r="D1468" s="3">
        <v>14809</v>
      </c>
      <c r="E1468" s="1" t="s">
        <v>11</v>
      </c>
      <c r="F1468" s="1" t="s">
        <v>19</v>
      </c>
      <c r="G1468" s="3">
        <v>2593</v>
      </c>
      <c r="H1468" s="3">
        <v>3770.18</v>
      </c>
      <c r="I1468" s="3">
        <v>3555</v>
      </c>
      <c r="J1468" s="1">
        <v>1526</v>
      </c>
      <c r="K1468" s="1" t="str">
        <f>IF('financial behaviour - Form Resp'!$G1468=MAX('financial behaviour - Form Resp'!$G1468,'financial behaviour - Form Resp'!$H1468,'financial behaviour - Form Resp'!$I1468,'financial behaviour - Form Resp'!$J1468),"Shopping",
 IF('financial behaviour - Form Resp'!$H1468=MAX('financial behaviour - Form Resp'!$G1468,'financial behaviour - Form Resp'!$H1468,'financial behaviour - Form Resp'!$I1468,'financial behaviour - Form Resp'!$J1468),"Food",
 IF('financial behaviour - Form Resp'!$I1468=MAX('financial behaviour - Form Resp'!$G1468,'financial behaviour - Form Resp'!$H1468,'financial behaviour - Form Resp'!$I1468,'financial behaviour - Form Resp'!$J1468),"Travel", IF('financial behaviour - Form Resp'!$J1468=MAX('financial behaviour - Form Resp'!$G1468,'financial behaviour - Form Resp'!$H1468,'financial behaviour - Form Resp'!$I1468,'financial behaviour - Form Resp'!$J1468),"others",""))))</f>
        <v>Food</v>
      </c>
      <c r="L1468" s="1">
        <v>1</v>
      </c>
      <c r="M1468" s="1" t="s">
        <v>14</v>
      </c>
      <c r="N1468" s="1">
        <v>35</v>
      </c>
      <c r="O1468" s="1">
        <v>2</v>
      </c>
      <c r="P1468" s="1" t="s">
        <v>14</v>
      </c>
      <c r="Q1468" s="1" t="s">
        <v>28</v>
      </c>
      <c r="R1468" s="1"/>
    </row>
    <row r="1469" spans="1:18" x14ac:dyDescent="0.3">
      <c r="A1469" s="6"/>
      <c r="B1469" s="2">
        <v>23</v>
      </c>
      <c r="C1469" s="2" t="s">
        <v>10</v>
      </c>
      <c r="D1469" s="4">
        <v>135.54</v>
      </c>
      <c r="E1469" s="2" t="s">
        <v>18</v>
      </c>
      <c r="F1469" s="2" t="s">
        <v>19</v>
      </c>
      <c r="G1469" s="4">
        <v>198.36</v>
      </c>
      <c r="H1469" s="4">
        <v>103.66</v>
      </c>
      <c r="I1469" s="4">
        <v>4624</v>
      </c>
      <c r="J1469" s="2">
        <v>0</v>
      </c>
      <c r="K1469" s="2" t="str">
        <f>IF('financial behaviour - Form Resp'!$G1469=MAX('financial behaviour - Form Resp'!$G1469,'financial behaviour - Form Resp'!$H1469,'financial behaviour - Form Resp'!$I1469,'financial behaviour - Form Resp'!$J1469),"Shopping",
 IF('financial behaviour - Form Resp'!$H1469=MAX('financial behaviour - Form Resp'!$G1469,'financial behaviour - Form Resp'!$H1469,'financial behaviour - Form Resp'!$I1469,'financial behaviour - Form Resp'!$J1469),"Food",
 IF('financial behaviour - Form Resp'!$I1469=MAX('financial behaviour - Form Resp'!$G1469,'financial behaviour - Form Resp'!$H1469,'financial behaviour - Form Resp'!$I1469,'financial behaviour - Form Resp'!$J1469),"Travel", IF('financial behaviour - Form Resp'!$J1469=MAX('financial behaviour - Form Resp'!$G1469,'financial behaviour - Form Resp'!$H1469,'financial behaviour - Form Resp'!$I1469,'financial behaviour - Form Resp'!$J1469),"others",""))))</f>
        <v>Travel</v>
      </c>
      <c r="L1469" s="2">
        <v>1</v>
      </c>
      <c r="M1469" s="2" t="s">
        <v>20</v>
      </c>
      <c r="N1469" s="2">
        <v>33</v>
      </c>
      <c r="O1469" s="2">
        <v>3</v>
      </c>
      <c r="P1469" s="2" t="s">
        <v>14</v>
      </c>
      <c r="Q1469" s="2" t="s">
        <v>19</v>
      </c>
      <c r="R1469" s="2"/>
    </row>
    <row r="1470" spans="1:18" x14ac:dyDescent="0.3">
      <c r="A1470" s="5"/>
      <c r="B1470" s="1">
        <v>22</v>
      </c>
      <c r="C1470" s="1" t="s">
        <v>10</v>
      </c>
      <c r="D1470" s="3">
        <v>82.3</v>
      </c>
      <c r="E1470" s="1" t="s">
        <v>11</v>
      </c>
      <c r="F1470" s="1" t="s">
        <v>12</v>
      </c>
      <c r="G1470" s="3">
        <v>8066.78</v>
      </c>
      <c r="H1470" s="3">
        <v>7578.86</v>
      </c>
      <c r="I1470" s="3">
        <v>7.58</v>
      </c>
      <c r="J1470" s="1">
        <v>0</v>
      </c>
      <c r="K1470" s="1" t="str">
        <f>IF('financial behaviour - Form Resp'!$G1470=MAX('financial behaviour - Form Resp'!$G1470,'financial behaviour - Form Resp'!$H1470,'financial behaviour - Form Resp'!$I1470,'financial behaviour - Form Resp'!$J1470),"Shopping",
 IF('financial behaviour - Form Resp'!$H1470=MAX('financial behaviour - Form Resp'!$G1470,'financial behaviour - Form Resp'!$H1470,'financial behaviour - Form Resp'!$I1470,'financial behaviour - Form Resp'!$J1470),"Food",
 IF('financial behaviour - Form Resp'!$I1470=MAX('financial behaviour - Form Resp'!$G1470,'financial behaviour - Form Resp'!$H1470,'financial behaviour - Form Resp'!$I1470,'financial behaviour - Form Resp'!$J1470),"Travel", IF('financial behaviour - Form Resp'!$J1470=MAX('financial behaviour - Form Resp'!$G1470,'financial behaviour - Form Resp'!$H1470,'financial behaviour - Form Resp'!$I1470,'financial behaviour - Form Resp'!$J1470),"others",""))))</f>
        <v>Shopping</v>
      </c>
      <c r="L1470" s="1">
        <v>3</v>
      </c>
      <c r="M1470" s="1" t="s">
        <v>13</v>
      </c>
      <c r="N1470" s="1">
        <v>26</v>
      </c>
      <c r="O1470" s="1">
        <v>3</v>
      </c>
      <c r="P1470" s="1" t="s">
        <v>20</v>
      </c>
      <c r="Q1470" s="1" t="s">
        <v>19</v>
      </c>
      <c r="R1470" s="1"/>
    </row>
    <row r="1471" spans="1:18" x14ac:dyDescent="0.3">
      <c r="A1471" s="6"/>
      <c r="B1471" s="2">
        <v>20</v>
      </c>
      <c r="C1471" s="2" t="s">
        <v>22</v>
      </c>
      <c r="D1471" s="4">
        <v>14036.62</v>
      </c>
      <c r="E1471" s="2" t="s">
        <v>27</v>
      </c>
      <c r="F1471" s="2" t="s">
        <v>12</v>
      </c>
      <c r="G1471" s="4">
        <v>0</v>
      </c>
      <c r="H1471" s="4">
        <v>3155</v>
      </c>
      <c r="I1471" s="4">
        <v>107.08</v>
      </c>
      <c r="J1471" s="2">
        <v>1164</v>
      </c>
      <c r="K1471" s="2" t="str">
        <f>IF('financial behaviour - Form Resp'!$G1471=MAX('financial behaviour - Form Resp'!$G1471,'financial behaviour - Form Resp'!$H1471,'financial behaviour - Form Resp'!$I1471,'financial behaviour - Form Resp'!$J1471),"Shopping",
 IF('financial behaviour - Form Resp'!$H1471=MAX('financial behaviour - Form Resp'!$G1471,'financial behaviour - Form Resp'!$H1471,'financial behaviour - Form Resp'!$I1471,'financial behaviour - Form Resp'!$J1471),"Food",
 IF('financial behaviour - Form Resp'!$I1471=MAX('financial behaviour - Form Resp'!$G1471,'financial behaviour - Form Resp'!$H1471,'financial behaviour - Form Resp'!$I1471,'financial behaviour - Form Resp'!$J1471),"Travel", IF('financial behaviour - Form Resp'!$J1471=MAX('financial behaviour - Form Resp'!$G1471,'financial behaviour - Form Resp'!$H1471,'financial behaviour - Form Resp'!$I1471,'financial behaviour - Form Resp'!$J1471),"others",""))))</f>
        <v>Food</v>
      </c>
      <c r="L1471" s="2">
        <v>4</v>
      </c>
      <c r="M1471" s="2" t="s">
        <v>14</v>
      </c>
      <c r="N1471" s="2">
        <v>35</v>
      </c>
      <c r="O1471" s="2">
        <v>2</v>
      </c>
      <c r="P1471" s="2" t="s">
        <v>20</v>
      </c>
      <c r="Q1471" s="2" t="s">
        <v>12</v>
      </c>
      <c r="R1471" s="2"/>
    </row>
    <row r="1472" spans="1:18" x14ac:dyDescent="0.3">
      <c r="A1472" s="5"/>
      <c r="B1472" s="1">
        <v>27</v>
      </c>
      <c r="C1472" s="1" t="s">
        <v>17</v>
      </c>
      <c r="D1472" s="3">
        <v>319.98</v>
      </c>
      <c r="E1472" s="1" t="s">
        <v>18</v>
      </c>
      <c r="F1472" s="1" t="s">
        <v>19</v>
      </c>
      <c r="G1472" s="3">
        <v>66.820000000000007</v>
      </c>
      <c r="H1472" s="3">
        <v>57.5</v>
      </c>
      <c r="I1472" s="3">
        <v>5998</v>
      </c>
      <c r="J1472" s="1">
        <v>0</v>
      </c>
      <c r="K1472" s="1" t="str">
        <f>IF('financial behaviour - Form Resp'!$G1472=MAX('financial behaviour - Form Resp'!$G1472,'financial behaviour - Form Resp'!$H1472,'financial behaviour - Form Resp'!$I1472,'financial behaviour - Form Resp'!$J1472),"Shopping",
 IF('financial behaviour - Form Resp'!$H1472=MAX('financial behaviour - Form Resp'!$G1472,'financial behaviour - Form Resp'!$H1472,'financial behaviour - Form Resp'!$I1472,'financial behaviour - Form Resp'!$J1472),"Food",
 IF('financial behaviour - Form Resp'!$I1472=MAX('financial behaviour - Form Resp'!$G1472,'financial behaviour - Form Resp'!$H1472,'financial behaviour - Form Resp'!$I1472,'financial behaviour - Form Resp'!$J1472),"Travel", IF('financial behaviour - Form Resp'!$J1472=MAX('financial behaviour - Form Resp'!$G1472,'financial behaviour - Form Resp'!$H1472,'financial behaviour - Form Resp'!$I1472,'financial behaviour - Form Resp'!$J1472),"others",""))))</f>
        <v>Travel</v>
      </c>
      <c r="L1472" s="1">
        <v>2</v>
      </c>
      <c r="M1472" s="1" t="s">
        <v>20</v>
      </c>
      <c r="N1472" s="1">
        <v>1</v>
      </c>
      <c r="O1472" s="1">
        <v>2</v>
      </c>
      <c r="P1472" s="1" t="s">
        <v>14</v>
      </c>
      <c r="Q1472" s="1" t="s">
        <v>15</v>
      </c>
      <c r="R1472" s="1"/>
    </row>
    <row r="1473" spans="1:18" x14ac:dyDescent="0.3">
      <c r="A1473" s="6"/>
      <c r="B1473" s="2">
        <v>23</v>
      </c>
      <c r="C1473" s="2" t="s">
        <v>10</v>
      </c>
      <c r="D1473" s="4">
        <v>15071.02</v>
      </c>
      <c r="E1473" s="2" t="s">
        <v>11</v>
      </c>
      <c r="F1473" s="2" t="s">
        <v>12</v>
      </c>
      <c r="G1473" s="4">
        <v>5961</v>
      </c>
      <c r="H1473" s="4">
        <v>56.92</v>
      </c>
      <c r="I1473" s="4">
        <v>9.0400000000000009</v>
      </c>
      <c r="J1473" s="2">
        <v>779</v>
      </c>
      <c r="K1473" s="2" t="str">
        <f>IF('financial behaviour - Form Resp'!$G1473=MAX('financial behaviour - Form Resp'!$G1473,'financial behaviour - Form Resp'!$H1473,'financial behaviour - Form Resp'!$I1473,'financial behaviour - Form Resp'!$J1473),"Shopping",
 IF('financial behaviour - Form Resp'!$H1473=MAX('financial behaviour - Form Resp'!$G1473,'financial behaviour - Form Resp'!$H1473,'financial behaviour - Form Resp'!$I1473,'financial behaviour - Form Resp'!$J1473),"Food",
 IF('financial behaviour - Form Resp'!$I1473=MAX('financial behaviour - Form Resp'!$G1473,'financial behaviour - Form Resp'!$H1473,'financial behaviour - Form Resp'!$I1473,'financial behaviour - Form Resp'!$J1473),"Travel", IF('financial behaviour - Form Resp'!$J1473=MAX('financial behaviour - Form Resp'!$G1473,'financial behaviour - Form Resp'!$H1473,'financial behaviour - Form Resp'!$I1473,'financial behaviour - Form Resp'!$J1473),"others",""))))</f>
        <v>Shopping</v>
      </c>
      <c r="L1473" s="2">
        <v>3</v>
      </c>
      <c r="M1473" s="2" t="s">
        <v>20</v>
      </c>
      <c r="N1473" s="2">
        <v>34</v>
      </c>
      <c r="O1473" s="2">
        <v>2</v>
      </c>
      <c r="P1473" s="2" t="s">
        <v>20</v>
      </c>
      <c r="Q1473" s="2" t="s">
        <v>15</v>
      </c>
      <c r="R1473" s="2"/>
    </row>
    <row r="1474" spans="1:18" x14ac:dyDescent="0.3">
      <c r="A1474" s="5"/>
      <c r="B1474" s="1">
        <v>22</v>
      </c>
      <c r="C1474" s="1" t="s">
        <v>17</v>
      </c>
      <c r="D1474" s="3">
        <v>24740.04</v>
      </c>
      <c r="E1474" s="1" t="s">
        <v>11</v>
      </c>
      <c r="F1474" s="1" t="s">
        <v>12</v>
      </c>
      <c r="G1474" s="3">
        <v>5987.74</v>
      </c>
      <c r="H1474" s="3">
        <v>51</v>
      </c>
      <c r="I1474" s="3">
        <v>0</v>
      </c>
      <c r="J1474" s="1">
        <v>2713</v>
      </c>
      <c r="K1474" s="1" t="str">
        <f>IF('financial behaviour - Form Resp'!$G1474=MAX('financial behaviour - Form Resp'!$G1474,'financial behaviour - Form Resp'!$H1474,'financial behaviour - Form Resp'!$I1474,'financial behaviour - Form Resp'!$J1474),"Shopping",
 IF('financial behaviour - Form Resp'!$H1474=MAX('financial behaviour - Form Resp'!$G1474,'financial behaviour - Form Resp'!$H1474,'financial behaviour - Form Resp'!$I1474,'financial behaviour - Form Resp'!$J1474),"Food",
 IF('financial behaviour - Form Resp'!$I1474=MAX('financial behaviour - Form Resp'!$G1474,'financial behaviour - Form Resp'!$H1474,'financial behaviour - Form Resp'!$I1474,'financial behaviour - Form Resp'!$J1474),"Travel", IF('financial behaviour - Form Resp'!$J1474=MAX('financial behaviour - Form Resp'!$G1474,'financial behaviour - Form Resp'!$H1474,'financial behaviour - Form Resp'!$I1474,'financial behaviour - Form Resp'!$J1474),"others",""))))</f>
        <v>Shopping</v>
      </c>
      <c r="L1474" s="1">
        <v>2</v>
      </c>
      <c r="M1474" s="1" t="s">
        <v>13</v>
      </c>
      <c r="N1474" s="1">
        <v>41</v>
      </c>
      <c r="O1474" s="1">
        <v>5</v>
      </c>
      <c r="P1474" s="1" t="s">
        <v>20</v>
      </c>
      <c r="Q1474" s="1" t="s">
        <v>15</v>
      </c>
      <c r="R1474" s="1"/>
    </row>
    <row r="1475" spans="1:18" x14ac:dyDescent="0.3">
      <c r="A1475" s="6"/>
      <c r="B1475" s="2">
        <v>19</v>
      </c>
      <c r="C1475" s="2" t="s">
        <v>10</v>
      </c>
      <c r="D1475" s="4">
        <v>11718.48</v>
      </c>
      <c r="E1475" s="2" t="s">
        <v>11</v>
      </c>
      <c r="F1475" s="2" t="s">
        <v>19</v>
      </c>
      <c r="G1475" s="4">
        <v>0</v>
      </c>
      <c r="H1475" s="4">
        <v>175</v>
      </c>
      <c r="I1475" s="4">
        <v>20.14</v>
      </c>
      <c r="J1475" s="2">
        <v>1593</v>
      </c>
      <c r="K1475" s="2" t="str">
        <f>IF('financial behaviour - Form Resp'!$G1475=MAX('financial behaviour - Form Resp'!$G1475,'financial behaviour - Form Resp'!$H1475,'financial behaviour - Form Resp'!$I1475,'financial behaviour - Form Resp'!$J1475),"Shopping",
 IF('financial behaviour - Form Resp'!$H1475=MAX('financial behaviour - Form Resp'!$G1475,'financial behaviour - Form Resp'!$H1475,'financial behaviour - Form Resp'!$I1475,'financial behaviour - Form Resp'!$J1475),"Food",
 IF('financial behaviour - Form Resp'!$I1475=MAX('financial behaviour - Form Resp'!$G1475,'financial behaviour - Form Resp'!$H1475,'financial behaviour - Form Resp'!$I1475,'financial behaviour - Form Resp'!$J1475),"Travel", IF('financial behaviour - Form Resp'!$J1475=MAX('financial behaviour - Form Resp'!$G1475,'financial behaviour - Form Resp'!$H1475,'financial behaviour - Form Resp'!$I1475,'financial behaviour - Form Resp'!$J1475),"others",""))))</f>
        <v>others</v>
      </c>
      <c r="L1475" s="2">
        <v>1</v>
      </c>
      <c r="M1475" s="2" t="s">
        <v>20</v>
      </c>
      <c r="N1475" s="2">
        <v>7</v>
      </c>
      <c r="O1475" s="2">
        <v>2</v>
      </c>
      <c r="P1475" s="2" t="s">
        <v>14</v>
      </c>
      <c r="Q1475" s="2" t="s">
        <v>19</v>
      </c>
      <c r="R1475" s="2"/>
    </row>
    <row r="1476" spans="1:18" x14ac:dyDescent="0.3">
      <c r="A1476" s="5"/>
      <c r="B1476" s="1">
        <v>21</v>
      </c>
      <c r="C1476" s="1" t="s">
        <v>10</v>
      </c>
      <c r="D1476" s="3">
        <v>28158.15</v>
      </c>
      <c r="E1476" s="1" t="s">
        <v>18</v>
      </c>
      <c r="F1476" s="1" t="s">
        <v>15</v>
      </c>
      <c r="G1476" s="3">
        <v>599</v>
      </c>
      <c r="H1476" s="3">
        <v>7852</v>
      </c>
      <c r="I1476" s="3">
        <v>4300</v>
      </c>
      <c r="J1476" s="1">
        <v>2082</v>
      </c>
      <c r="K1476" s="1" t="str">
        <f>IF('financial behaviour - Form Resp'!$G1476=MAX('financial behaviour - Form Resp'!$G1476,'financial behaviour - Form Resp'!$H1476,'financial behaviour - Form Resp'!$I1476,'financial behaviour - Form Resp'!$J1476),"Shopping",
 IF('financial behaviour - Form Resp'!$H1476=MAX('financial behaviour - Form Resp'!$G1476,'financial behaviour - Form Resp'!$H1476,'financial behaviour - Form Resp'!$I1476,'financial behaviour - Form Resp'!$J1476),"Food",
 IF('financial behaviour - Form Resp'!$I1476=MAX('financial behaviour - Form Resp'!$G1476,'financial behaviour - Form Resp'!$H1476,'financial behaviour - Form Resp'!$I1476,'financial behaviour - Form Resp'!$J1476),"Travel", IF('financial behaviour - Form Resp'!$J1476=MAX('financial behaviour - Form Resp'!$G1476,'financial behaviour - Form Resp'!$H1476,'financial behaviour - Form Resp'!$I1476,'financial behaviour - Form Resp'!$J1476),"others",""))))</f>
        <v>Food</v>
      </c>
      <c r="L1476" s="1">
        <v>2</v>
      </c>
      <c r="M1476" s="1" t="s">
        <v>13</v>
      </c>
      <c r="N1476" s="1">
        <v>38</v>
      </c>
      <c r="O1476" s="1">
        <v>3</v>
      </c>
      <c r="P1476" s="1" t="s">
        <v>14</v>
      </c>
      <c r="Q1476" s="1" t="s">
        <v>15</v>
      </c>
      <c r="R1476" s="1"/>
    </row>
    <row r="1477" spans="1:18" x14ac:dyDescent="0.3">
      <c r="A1477" s="6"/>
      <c r="B1477" s="2">
        <v>19</v>
      </c>
      <c r="C1477" s="2" t="s">
        <v>22</v>
      </c>
      <c r="D1477" s="4">
        <v>26468.16</v>
      </c>
      <c r="E1477" s="2" t="s">
        <v>27</v>
      </c>
      <c r="F1477" s="2" t="s">
        <v>12</v>
      </c>
      <c r="G1477" s="4">
        <v>8728.2000000000007</v>
      </c>
      <c r="H1477" s="4">
        <v>2931.3</v>
      </c>
      <c r="I1477" s="4">
        <v>7408.76</v>
      </c>
      <c r="J1477" s="2">
        <v>2888</v>
      </c>
      <c r="K1477" s="2" t="str">
        <f>IF('financial behaviour - Form Resp'!$G1477=MAX('financial behaviour - Form Resp'!$G1477,'financial behaviour - Form Resp'!$H1477,'financial behaviour - Form Resp'!$I1477,'financial behaviour - Form Resp'!$J1477),"Shopping",
 IF('financial behaviour - Form Resp'!$H1477=MAX('financial behaviour - Form Resp'!$G1477,'financial behaviour - Form Resp'!$H1477,'financial behaviour - Form Resp'!$I1477,'financial behaviour - Form Resp'!$J1477),"Food",
 IF('financial behaviour - Form Resp'!$I1477=MAX('financial behaviour - Form Resp'!$G1477,'financial behaviour - Form Resp'!$H1477,'financial behaviour - Form Resp'!$I1477,'financial behaviour - Form Resp'!$J1477),"Travel", IF('financial behaviour - Form Resp'!$J1477=MAX('financial behaviour - Form Resp'!$G1477,'financial behaviour - Form Resp'!$H1477,'financial behaviour - Form Resp'!$I1477,'financial behaviour - Form Resp'!$J1477),"others",""))))</f>
        <v>Shopping</v>
      </c>
      <c r="L1477" s="2">
        <v>3</v>
      </c>
      <c r="M1477" s="2" t="s">
        <v>13</v>
      </c>
      <c r="N1477" s="2">
        <v>53</v>
      </c>
      <c r="O1477" s="2">
        <v>2</v>
      </c>
      <c r="P1477" s="2" t="s">
        <v>14</v>
      </c>
      <c r="Q1477" s="2" t="s">
        <v>12</v>
      </c>
      <c r="R1477" s="2"/>
    </row>
    <row r="1478" spans="1:18" x14ac:dyDescent="0.3">
      <c r="A1478" s="5"/>
      <c r="B1478" s="1">
        <v>21</v>
      </c>
      <c r="C1478" s="1" t="s">
        <v>17</v>
      </c>
      <c r="D1478" s="3">
        <v>561.76300000000003</v>
      </c>
      <c r="E1478" s="1" t="s">
        <v>11</v>
      </c>
      <c r="F1478" s="1" t="s">
        <v>28</v>
      </c>
      <c r="G1478" s="3">
        <v>1029.3800000000001</v>
      </c>
      <c r="H1478" s="3">
        <v>513</v>
      </c>
      <c r="I1478" s="3">
        <v>5756.06</v>
      </c>
      <c r="J1478" s="1">
        <v>0</v>
      </c>
      <c r="K1478" s="1" t="str">
        <f>IF('financial behaviour - Form Resp'!$G1478=MAX('financial behaviour - Form Resp'!$G1478,'financial behaviour - Form Resp'!$H1478,'financial behaviour - Form Resp'!$I1478,'financial behaviour - Form Resp'!$J1478),"Shopping",
 IF('financial behaviour - Form Resp'!$H1478=MAX('financial behaviour - Form Resp'!$G1478,'financial behaviour - Form Resp'!$H1478,'financial behaviour - Form Resp'!$I1478,'financial behaviour - Form Resp'!$J1478),"Food",
 IF('financial behaviour - Form Resp'!$I1478=MAX('financial behaviour - Form Resp'!$G1478,'financial behaviour - Form Resp'!$H1478,'financial behaviour - Form Resp'!$I1478,'financial behaviour - Form Resp'!$J1478),"Travel", IF('financial behaviour - Form Resp'!$J1478=MAX('financial behaviour - Form Resp'!$G1478,'financial behaviour - Form Resp'!$H1478,'financial behaviour - Form Resp'!$I1478,'financial behaviour - Form Resp'!$J1478),"others",""))))</f>
        <v>Travel</v>
      </c>
      <c r="L1478" s="1">
        <v>3</v>
      </c>
      <c r="M1478" s="1" t="s">
        <v>13</v>
      </c>
      <c r="N1478" s="1">
        <v>27</v>
      </c>
      <c r="O1478" s="1">
        <v>5</v>
      </c>
      <c r="P1478" s="1" t="s">
        <v>20</v>
      </c>
      <c r="Q1478" s="1" t="s">
        <v>28</v>
      </c>
      <c r="R1478" s="1"/>
    </row>
    <row r="1479" spans="1:18" x14ac:dyDescent="0.3">
      <c r="A1479" s="6"/>
      <c r="B1479" s="2">
        <v>24</v>
      </c>
      <c r="C1479" s="2" t="s">
        <v>17</v>
      </c>
      <c r="D1479" s="4">
        <v>4708.0200000000004</v>
      </c>
      <c r="E1479" s="2" t="s">
        <v>18</v>
      </c>
      <c r="F1479" s="2" t="s">
        <v>19</v>
      </c>
      <c r="G1479" s="4">
        <v>5245</v>
      </c>
      <c r="H1479" s="4">
        <v>497</v>
      </c>
      <c r="I1479" s="4">
        <v>0</v>
      </c>
      <c r="J1479" s="2">
        <v>515</v>
      </c>
      <c r="K1479" s="2" t="str">
        <f>IF('financial behaviour - Form Resp'!$G1479=MAX('financial behaviour - Form Resp'!$G1479,'financial behaviour - Form Resp'!$H1479,'financial behaviour - Form Resp'!$I1479,'financial behaviour - Form Resp'!$J1479),"Shopping",
 IF('financial behaviour - Form Resp'!$H1479=MAX('financial behaviour - Form Resp'!$G1479,'financial behaviour - Form Resp'!$H1479,'financial behaviour - Form Resp'!$I1479,'financial behaviour - Form Resp'!$J1479),"Food",
 IF('financial behaviour - Form Resp'!$I1479=MAX('financial behaviour - Form Resp'!$G1479,'financial behaviour - Form Resp'!$H1479,'financial behaviour - Form Resp'!$I1479,'financial behaviour - Form Resp'!$J1479),"Travel", IF('financial behaviour - Form Resp'!$J1479=MAX('financial behaviour - Form Resp'!$G1479,'financial behaviour - Form Resp'!$H1479,'financial behaviour - Form Resp'!$I1479,'financial behaviour - Form Resp'!$J1479),"others",""))))</f>
        <v>Shopping</v>
      </c>
      <c r="L1479" s="2">
        <v>1</v>
      </c>
      <c r="M1479" s="2" t="s">
        <v>20</v>
      </c>
      <c r="N1479" s="2">
        <v>0</v>
      </c>
      <c r="O1479" s="2">
        <v>1</v>
      </c>
      <c r="P1479" s="2" t="s">
        <v>14</v>
      </c>
      <c r="Q1479" s="2" t="s">
        <v>19</v>
      </c>
      <c r="R1479" s="2"/>
    </row>
    <row r="1480" spans="1:18" x14ac:dyDescent="0.3">
      <c r="A1480" s="5"/>
      <c r="B1480" s="1">
        <v>20</v>
      </c>
      <c r="C1480" s="1" t="s">
        <v>22</v>
      </c>
      <c r="D1480" s="3">
        <v>28255.15</v>
      </c>
      <c r="E1480" s="1" t="s">
        <v>27</v>
      </c>
      <c r="F1480" s="1" t="s">
        <v>12</v>
      </c>
      <c r="G1480" s="3">
        <v>162.63999999999999</v>
      </c>
      <c r="H1480" s="3">
        <v>8899.84</v>
      </c>
      <c r="I1480" s="3">
        <v>7751</v>
      </c>
      <c r="J1480" s="1">
        <v>3363</v>
      </c>
      <c r="K1480" s="1" t="str">
        <f>IF('financial behaviour - Form Resp'!$G1480=MAX('financial behaviour - Form Resp'!$G1480,'financial behaviour - Form Resp'!$H1480,'financial behaviour - Form Resp'!$I1480,'financial behaviour - Form Resp'!$J1480),"Shopping",
 IF('financial behaviour - Form Resp'!$H1480=MAX('financial behaviour - Form Resp'!$G1480,'financial behaviour - Form Resp'!$H1480,'financial behaviour - Form Resp'!$I1480,'financial behaviour - Form Resp'!$J1480),"Food",
 IF('financial behaviour - Form Resp'!$I1480=MAX('financial behaviour - Form Resp'!$G1480,'financial behaviour - Form Resp'!$H1480,'financial behaviour - Form Resp'!$I1480,'financial behaviour - Form Resp'!$J1480),"Travel", IF('financial behaviour - Form Resp'!$J1480=MAX('financial behaviour - Form Resp'!$G1480,'financial behaviour - Form Resp'!$H1480,'financial behaviour - Form Resp'!$I1480,'financial behaviour - Form Resp'!$J1480),"others",""))))</f>
        <v>Food</v>
      </c>
      <c r="L1480" s="1">
        <v>2</v>
      </c>
      <c r="M1480" s="1" t="s">
        <v>13</v>
      </c>
      <c r="N1480" s="1">
        <v>20</v>
      </c>
      <c r="O1480" s="1">
        <v>2</v>
      </c>
      <c r="P1480" s="1" t="s">
        <v>20</v>
      </c>
      <c r="Q1480" s="1" t="s">
        <v>15</v>
      </c>
      <c r="R1480" s="1"/>
    </row>
    <row r="1481" spans="1:18" x14ac:dyDescent="0.3">
      <c r="A1481" s="6"/>
      <c r="B1481" s="2">
        <v>22</v>
      </c>
      <c r="C1481" s="2" t="s">
        <v>22</v>
      </c>
      <c r="D1481" s="4">
        <v>1.02</v>
      </c>
      <c r="E1481" s="2" t="s">
        <v>11</v>
      </c>
      <c r="F1481" s="2" t="s">
        <v>19</v>
      </c>
      <c r="G1481" s="4">
        <v>2965</v>
      </c>
      <c r="H1481" s="4">
        <v>7885.84</v>
      </c>
      <c r="I1481" s="4">
        <v>1988.66</v>
      </c>
      <c r="J1481" s="2">
        <v>0</v>
      </c>
      <c r="K1481" s="2" t="str">
        <f>IF('financial behaviour - Form Resp'!$G1481=MAX('financial behaviour - Form Resp'!$G1481,'financial behaviour - Form Resp'!$H1481,'financial behaviour - Form Resp'!$I1481,'financial behaviour - Form Resp'!$J1481),"Shopping",
 IF('financial behaviour - Form Resp'!$H1481=MAX('financial behaviour - Form Resp'!$G1481,'financial behaviour - Form Resp'!$H1481,'financial behaviour - Form Resp'!$I1481,'financial behaviour - Form Resp'!$J1481),"Food",
 IF('financial behaviour - Form Resp'!$I1481=MAX('financial behaviour - Form Resp'!$G1481,'financial behaviour - Form Resp'!$H1481,'financial behaviour - Form Resp'!$I1481,'financial behaviour - Form Resp'!$J1481),"Travel", IF('financial behaviour - Form Resp'!$J1481=MAX('financial behaviour - Form Resp'!$G1481,'financial behaviour - Form Resp'!$H1481,'financial behaviour - Form Resp'!$I1481,'financial behaviour - Form Resp'!$J1481),"others",""))))</f>
        <v>Food</v>
      </c>
      <c r="L1481" s="2">
        <v>3</v>
      </c>
      <c r="M1481" s="2" t="s">
        <v>13</v>
      </c>
      <c r="N1481" s="2">
        <v>32</v>
      </c>
      <c r="O1481" s="2">
        <v>1</v>
      </c>
      <c r="P1481" s="2" t="s">
        <v>14</v>
      </c>
      <c r="Q1481" s="2" t="s">
        <v>12</v>
      </c>
      <c r="R1481" s="2"/>
    </row>
    <row r="1482" spans="1:18" x14ac:dyDescent="0.3">
      <c r="A1482" s="5"/>
      <c r="B1482" s="1">
        <v>23</v>
      </c>
      <c r="C1482" s="1" t="s">
        <v>17</v>
      </c>
      <c r="D1482" s="3">
        <v>13658.02</v>
      </c>
      <c r="E1482" s="1" t="s">
        <v>27</v>
      </c>
      <c r="F1482" s="1" t="s">
        <v>15</v>
      </c>
      <c r="G1482" s="3">
        <v>3642.78</v>
      </c>
      <c r="H1482" s="3">
        <v>1164.2</v>
      </c>
      <c r="I1482" s="3">
        <v>0</v>
      </c>
      <c r="J1482" s="1">
        <v>707</v>
      </c>
      <c r="K1482" s="1" t="str">
        <f>IF('financial behaviour - Form Resp'!$G1482=MAX('financial behaviour - Form Resp'!$G1482,'financial behaviour - Form Resp'!$H1482,'financial behaviour - Form Resp'!$I1482,'financial behaviour - Form Resp'!$J1482),"Shopping",
 IF('financial behaviour - Form Resp'!$H1482=MAX('financial behaviour - Form Resp'!$G1482,'financial behaviour - Form Resp'!$H1482,'financial behaviour - Form Resp'!$I1482,'financial behaviour - Form Resp'!$J1482),"Food",
 IF('financial behaviour - Form Resp'!$I1482=MAX('financial behaviour - Form Resp'!$G1482,'financial behaviour - Form Resp'!$H1482,'financial behaviour - Form Resp'!$I1482,'financial behaviour - Form Resp'!$J1482),"Travel", IF('financial behaviour - Form Resp'!$J1482=MAX('financial behaviour - Form Resp'!$G1482,'financial behaviour - Form Resp'!$H1482,'financial behaviour - Form Resp'!$I1482,'financial behaviour - Form Resp'!$J1482),"others",""))))</f>
        <v>Shopping</v>
      </c>
      <c r="L1482" s="1">
        <v>1</v>
      </c>
      <c r="M1482" s="1" t="s">
        <v>20</v>
      </c>
      <c r="N1482" s="1">
        <v>13</v>
      </c>
      <c r="O1482" s="1">
        <v>1</v>
      </c>
      <c r="P1482" s="1" t="s">
        <v>20</v>
      </c>
      <c r="Q1482" s="1" t="s">
        <v>15</v>
      </c>
      <c r="R1482" s="1"/>
    </row>
    <row r="1483" spans="1:18" x14ac:dyDescent="0.3">
      <c r="A1483" s="6"/>
      <c r="B1483" s="2">
        <v>18</v>
      </c>
      <c r="C1483" s="2" t="s">
        <v>22</v>
      </c>
      <c r="D1483" s="4">
        <v>6260.02</v>
      </c>
      <c r="E1483" s="2" t="s">
        <v>11</v>
      </c>
      <c r="F1483" s="2" t="s">
        <v>19</v>
      </c>
      <c r="G1483" s="4">
        <v>1708.84</v>
      </c>
      <c r="H1483" s="4">
        <v>174.06</v>
      </c>
      <c r="I1483" s="4">
        <v>6392</v>
      </c>
      <c r="J1483" s="2">
        <v>327</v>
      </c>
      <c r="K1483" s="2" t="str">
        <f>IF('financial behaviour - Form Resp'!$G1483=MAX('financial behaviour - Form Resp'!$G1483,'financial behaviour - Form Resp'!$H1483,'financial behaviour - Form Resp'!$I1483,'financial behaviour - Form Resp'!$J1483),"Shopping",
 IF('financial behaviour - Form Resp'!$H1483=MAX('financial behaviour - Form Resp'!$G1483,'financial behaviour - Form Resp'!$H1483,'financial behaviour - Form Resp'!$I1483,'financial behaviour - Form Resp'!$J1483),"Food",
 IF('financial behaviour - Form Resp'!$I1483=MAX('financial behaviour - Form Resp'!$G1483,'financial behaviour - Form Resp'!$H1483,'financial behaviour - Form Resp'!$I1483,'financial behaviour - Form Resp'!$J1483),"Travel", IF('financial behaviour - Form Resp'!$J1483=MAX('financial behaviour - Form Resp'!$G1483,'financial behaviour - Form Resp'!$H1483,'financial behaviour - Form Resp'!$I1483,'financial behaviour - Form Resp'!$J1483),"others",""))))</f>
        <v>Travel</v>
      </c>
      <c r="L1483" s="2">
        <v>1</v>
      </c>
      <c r="M1483" s="2" t="s">
        <v>13</v>
      </c>
      <c r="N1483" s="2">
        <v>26</v>
      </c>
      <c r="O1483" s="2">
        <v>2</v>
      </c>
      <c r="P1483" s="2" t="s">
        <v>20</v>
      </c>
      <c r="Q1483" s="2" t="s">
        <v>15</v>
      </c>
      <c r="R1483" s="2"/>
    </row>
    <row r="1484" spans="1:18" x14ac:dyDescent="0.3">
      <c r="A1484" s="5"/>
      <c r="B1484" s="1">
        <v>18</v>
      </c>
      <c r="C1484" s="1" t="s">
        <v>10</v>
      </c>
      <c r="D1484" s="3">
        <v>322.06</v>
      </c>
      <c r="E1484" s="1" t="s">
        <v>18</v>
      </c>
      <c r="F1484" s="1" t="s">
        <v>28</v>
      </c>
      <c r="G1484" s="3">
        <v>6609.54</v>
      </c>
      <c r="H1484" s="3">
        <v>51</v>
      </c>
      <c r="I1484" s="3">
        <v>8547</v>
      </c>
      <c r="J1484" s="1">
        <v>0</v>
      </c>
      <c r="K1484" s="1" t="str">
        <f>IF('financial behaviour - Form Resp'!$G1484=MAX('financial behaviour - Form Resp'!$G1484,'financial behaviour - Form Resp'!$H1484,'financial behaviour - Form Resp'!$I1484,'financial behaviour - Form Resp'!$J1484),"Shopping",
 IF('financial behaviour - Form Resp'!$H1484=MAX('financial behaviour - Form Resp'!$G1484,'financial behaviour - Form Resp'!$H1484,'financial behaviour - Form Resp'!$I1484,'financial behaviour - Form Resp'!$J1484),"Food",
 IF('financial behaviour - Form Resp'!$I1484=MAX('financial behaviour - Form Resp'!$G1484,'financial behaviour - Form Resp'!$H1484,'financial behaviour - Form Resp'!$I1484,'financial behaviour - Form Resp'!$J1484),"Travel", IF('financial behaviour - Form Resp'!$J1484=MAX('financial behaviour - Form Resp'!$G1484,'financial behaviour - Form Resp'!$H1484,'financial behaviour - Form Resp'!$I1484,'financial behaviour - Form Resp'!$J1484),"others",""))))</f>
        <v>Travel</v>
      </c>
      <c r="L1484" s="1">
        <v>2</v>
      </c>
      <c r="M1484" s="1" t="s">
        <v>20</v>
      </c>
      <c r="N1484" s="1">
        <v>42</v>
      </c>
      <c r="O1484" s="1">
        <v>2</v>
      </c>
      <c r="P1484" s="1" t="s">
        <v>14</v>
      </c>
      <c r="Q1484" s="1" t="s">
        <v>15</v>
      </c>
      <c r="R1484" s="1"/>
    </row>
    <row r="1485" spans="1:18" x14ac:dyDescent="0.3">
      <c r="A1485" s="6"/>
      <c r="B1485" s="2">
        <v>21</v>
      </c>
      <c r="C1485" s="2" t="s">
        <v>22</v>
      </c>
      <c r="D1485" s="4">
        <v>278.89999999999998</v>
      </c>
      <c r="E1485" s="2" t="s">
        <v>11</v>
      </c>
      <c r="F1485" s="2" t="s">
        <v>12</v>
      </c>
      <c r="G1485" s="4">
        <v>22.58</v>
      </c>
      <c r="H1485" s="4">
        <v>7165.76</v>
      </c>
      <c r="I1485" s="4">
        <v>186.08</v>
      </c>
      <c r="J1485" s="2">
        <v>0</v>
      </c>
      <c r="K1485" s="2" t="str">
        <f>IF('financial behaviour - Form Resp'!$G1485=MAX('financial behaviour - Form Resp'!$G1485,'financial behaviour - Form Resp'!$H1485,'financial behaviour - Form Resp'!$I1485,'financial behaviour - Form Resp'!$J1485),"Shopping",
 IF('financial behaviour - Form Resp'!$H1485=MAX('financial behaviour - Form Resp'!$G1485,'financial behaviour - Form Resp'!$H1485,'financial behaviour - Form Resp'!$I1485,'financial behaviour - Form Resp'!$J1485),"Food",
 IF('financial behaviour - Form Resp'!$I1485=MAX('financial behaviour - Form Resp'!$G1485,'financial behaviour - Form Resp'!$H1485,'financial behaviour - Form Resp'!$I1485,'financial behaviour - Form Resp'!$J1485),"Travel", IF('financial behaviour - Form Resp'!$J1485=MAX('financial behaviour - Form Resp'!$G1485,'financial behaviour - Form Resp'!$H1485,'financial behaviour - Form Resp'!$I1485,'financial behaviour - Form Resp'!$J1485),"others",""))))</f>
        <v>Food</v>
      </c>
      <c r="L1485" s="2">
        <v>1</v>
      </c>
      <c r="M1485" s="2" t="s">
        <v>20</v>
      </c>
      <c r="N1485" s="2">
        <v>30</v>
      </c>
      <c r="O1485" s="2">
        <v>3</v>
      </c>
      <c r="P1485" s="2" t="s">
        <v>20</v>
      </c>
      <c r="Q1485" s="2" t="s">
        <v>15</v>
      </c>
      <c r="R1485" s="2"/>
    </row>
    <row r="1486" spans="1:18" x14ac:dyDescent="0.3">
      <c r="A1486" s="5"/>
      <c r="B1486" s="1">
        <v>25</v>
      </c>
      <c r="C1486" s="1" t="s">
        <v>10</v>
      </c>
      <c r="D1486" s="3">
        <v>6782.02</v>
      </c>
      <c r="E1486" s="1" t="s">
        <v>27</v>
      </c>
      <c r="F1486" s="1" t="s">
        <v>28</v>
      </c>
      <c r="G1486" s="3">
        <v>598</v>
      </c>
      <c r="H1486" s="3">
        <v>3415.12</v>
      </c>
      <c r="I1486" s="3">
        <v>7155.24</v>
      </c>
      <c r="J1486" s="1">
        <v>362</v>
      </c>
      <c r="K1486" s="1" t="str">
        <f>IF('financial behaviour - Form Resp'!$G1486=MAX('financial behaviour - Form Resp'!$G1486,'financial behaviour - Form Resp'!$H1486,'financial behaviour - Form Resp'!$I1486,'financial behaviour - Form Resp'!$J1486),"Shopping",
 IF('financial behaviour - Form Resp'!$H1486=MAX('financial behaviour - Form Resp'!$G1486,'financial behaviour - Form Resp'!$H1486,'financial behaviour - Form Resp'!$I1486,'financial behaviour - Form Resp'!$J1486),"Food",
 IF('financial behaviour - Form Resp'!$I1486=MAX('financial behaviour - Form Resp'!$G1486,'financial behaviour - Form Resp'!$H1486,'financial behaviour - Form Resp'!$I1486,'financial behaviour - Form Resp'!$J1486),"Travel", IF('financial behaviour - Form Resp'!$J1486=MAX('financial behaviour - Form Resp'!$G1486,'financial behaviour - Form Resp'!$H1486,'financial behaviour - Form Resp'!$I1486,'financial behaviour - Form Resp'!$J1486),"others",""))))</f>
        <v>Travel</v>
      </c>
      <c r="L1486" s="1">
        <v>2</v>
      </c>
      <c r="M1486" s="1" t="s">
        <v>20</v>
      </c>
      <c r="N1486" s="1">
        <v>7</v>
      </c>
      <c r="O1486" s="1">
        <v>3</v>
      </c>
      <c r="P1486" s="1" t="s">
        <v>20</v>
      </c>
      <c r="Q1486" s="1" t="s">
        <v>28</v>
      </c>
      <c r="R1486" s="1"/>
    </row>
    <row r="1487" spans="1:18" x14ac:dyDescent="0.3">
      <c r="A1487" s="6"/>
      <c r="B1487" s="2">
        <v>22</v>
      </c>
      <c r="C1487" s="2" t="s">
        <v>22</v>
      </c>
      <c r="D1487" s="4">
        <v>12411.78</v>
      </c>
      <c r="E1487" s="2" t="s">
        <v>11</v>
      </c>
      <c r="F1487" s="2" t="s">
        <v>28</v>
      </c>
      <c r="G1487" s="4">
        <v>8800.52</v>
      </c>
      <c r="H1487" s="4">
        <v>8899.1</v>
      </c>
      <c r="I1487" s="4">
        <v>0</v>
      </c>
      <c r="J1487" s="2">
        <v>1205</v>
      </c>
      <c r="K1487" s="2" t="str">
        <f>IF('financial behaviour - Form Resp'!$G1487=MAX('financial behaviour - Form Resp'!$G1487,'financial behaviour - Form Resp'!$H1487,'financial behaviour - Form Resp'!$I1487,'financial behaviour - Form Resp'!$J1487),"Shopping",
 IF('financial behaviour - Form Resp'!$H1487=MAX('financial behaviour - Form Resp'!$G1487,'financial behaviour - Form Resp'!$H1487,'financial behaviour - Form Resp'!$I1487,'financial behaviour - Form Resp'!$J1487),"Food",
 IF('financial behaviour - Form Resp'!$I1487=MAX('financial behaviour - Form Resp'!$G1487,'financial behaviour - Form Resp'!$H1487,'financial behaviour - Form Resp'!$I1487,'financial behaviour - Form Resp'!$J1487),"Travel", IF('financial behaviour - Form Resp'!$J1487=MAX('financial behaviour - Form Resp'!$G1487,'financial behaviour - Form Resp'!$H1487,'financial behaviour - Form Resp'!$I1487,'financial behaviour - Form Resp'!$J1487),"others",""))))</f>
        <v>Food</v>
      </c>
      <c r="L1487" s="2">
        <v>4</v>
      </c>
      <c r="M1487" s="2" t="s">
        <v>13</v>
      </c>
      <c r="N1487" s="2">
        <v>45</v>
      </c>
      <c r="O1487" s="2">
        <v>4</v>
      </c>
      <c r="P1487" s="2" t="s">
        <v>20</v>
      </c>
      <c r="Q1487" s="2" t="s">
        <v>28</v>
      </c>
      <c r="R1487" s="2"/>
    </row>
    <row r="1488" spans="1:18" x14ac:dyDescent="0.3">
      <c r="A1488" s="5"/>
      <c r="B1488" s="1">
        <v>17</v>
      </c>
      <c r="C1488" s="1" t="s">
        <v>17</v>
      </c>
      <c r="D1488" s="3">
        <v>25747.02</v>
      </c>
      <c r="E1488" s="1" t="s">
        <v>27</v>
      </c>
      <c r="F1488" s="1" t="s">
        <v>15</v>
      </c>
      <c r="G1488" s="3">
        <v>0</v>
      </c>
      <c r="H1488" s="3">
        <v>7701.14</v>
      </c>
      <c r="I1488" s="3">
        <v>135.84</v>
      </c>
      <c r="J1488" s="1">
        <v>1928</v>
      </c>
      <c r="K1488" s="1" t="str">
        <f>IF('financial behaviour - Form Resp'!$G1488=MAX('financial behaviour - Form Resp'!$G1488,'financial behaviour - Form Resp'!$H1488,'financial behaviour - Form Resp'!$I1488,'financial behaviour - Form Resp'!$J1488),"Shopping",
 IF('financial behaviour - Form Resp'!$H1488=MAX('financial behaviour - Form Resp'!$G1488,'financial behaviour - Form Resp'!$H1488,'financial behaviour - Form Resp'!$I1488,'financial behaviour - Form Resp'!$J1488),"Food",
 IF('financial behaviour - Form Resp'!$I1488=MAX('financial behaviour - Form Resp'!$G1488,'financial behaviour - Form Resp'!$H1488,'financial behaviour - Form Resp'!$I1488,'financial behaviour - Form Resp'!$J1488),"Travel", IF('financial behaviour - Form Resp'!$J1488=MAX('financial behaviour - Form Resp'!$G1488,'financial behaviour - Form Resp'!$H1488,'financial behaviour - Form Resp'!$I1488,'financial behaviour - Form Resp'!$J1488),"others",""))))</f>
        <v>Food</v>
      </c>
      <c r="L1488" s="1">
        <v>3</v>
      </c>
      <c r="M1488" s="1" t="s">
        <v>20</v>
      </c>
      <c r="N1488" s="1">
        <v>43</v>
      </c>
      <c r="O1488" s="1">
        <v>1</v>
      </c>
      <c r="P1488" s="1" t="s">
        <v>14</v>
      </c>
      <c r="Q1488" s="1" t="s">
        <v>28</v>
      </c>
      <c r="R1488" s="1"/>
    </row>
    <row r="1489" spans="1:18" x14ac:dyDescent="0.3">
      <c r="A1489" s="6"/>
      <c r="B1489" s="2">
        <v>16</v>
      </c>
      <c r="C1489" s="2" t="s">
        <v>22</v>
      </c>
      <c r="D1489" s="4">
        <v>12938.94</v>
      </c>
      <c r="E1489" s="2" t="s">
        <v>27</v>
      </c>
      <c r="F1489" s="2" t="s">
        <v>28</v>
      </c>
      <c r="G1489" s="4">
        <v>1327.5640000000001</v>
      </c>
      <c r="H1489" s="4">
        <v>7952</v>
      </c>
      <c r="I1489" s="4">
        <v>233.88800000000001</v>
      </c>
      <c r="J1489" s="2">
        <v>1611</v>
      </c>
      <c r="K1489" s="2" t="str">
        <f>IF('financial behaviour - Form Resp'!$G1489=MAX('financial behaviour - Form Resp'!$G1489,'financial behaviour - Form Resp'!$H1489,'financial behaviour - Form Resp'!$I1489,'financial behaviour - Form Resp'!$J1489),"Shopping",
 IF('financial behaviour - Form Resp'!$H1489=MAX('financial behaviour - Form Resp'!$G1489,'financial behaviour - Form Resp'!$H1489,'financial behaviour - Form Resp'!$I1489,'financial behaviour - Form Resp'!$J1489),"Food",
 IF('financial behaviour - Form Resp'!$I1489=MAX('financial behaviour - Form Resp'!$G1489,'financial behaviour - Form Resp'!$H1489,'financial behaviour - Form Resp'!$I1489,'financial behaviour - Form Resp'!$J1489),"Travel", IF('financial behaviour - Form Resp'!$J1489=MAX('financial behaviour - Form Resp'!$G1489,'financial behaviour - Form Resp'!$H1489,'financial behaviour - Form Resp'!$I1489,'financial behaviour - Form Resp'!$J1489),"others",""))))</f>
        <v>Food</v>
      </c>
      <c r="L1489" s="2">
        <v>3</v>
      </c>
      <c r="M1489" s="2" t="s">
        <v>13</v>
      </c>
      <c r="N1489" s="2">
        <v>0</v>
      </c>
      <c r="O1489" s="2">
        <v>1</v>
      </c>
      <c r="P1489" s="2" t="s">
        <v>14</v>
      </c>
      <c r="Q1489" s="2" t="s">
        <v>28</v>
      </c>
      <c r="R1489" s="2"/>
    </row>
    <row r="1490" spans="1:18" x14ac:dyDescent="0.3">
      <c r="A1490" s="5"/>
      <c r="B1490" s="1">
        <v>18</v>
      </c>
      <c r="C1490" s="1" t="s">
        <v>22</v>
      </c>
      <c r="D1490" s="3">
        <v>28129.01</v>
      </c>
      <c r="E1490" s="1" t="s">
        <v>18</v>
      </c>
      <c r="F1490" s="1" t="s">
        <v>28</v>
      </c>
      <c r="G1490" s="3">
        <v>101.5</v>
      </c>
      <c r="H1490" s="3">
        <v>6170</v>
      </c>
      <c r="I1490" s="3">
        <v>2303.7399999999998</v>
      </c>
      <c r="J1490" s="1">
        <v>3593</v>
      </c>
      <c r="K1490" s="1" t="str">
        <f>IF('financial behaviour - Form Resp'!$G1490=MAX('financial behaviour - Form Resp'!$G1490,'financial behaviour - Form Resp'!$H1490,'financial behaviour - Form Resp'!$I1490,'financial behaviour - Form Resp'!$J1490),"Shopping",
 IF('financial behaviour - Form Resp'!$H1490=MAX('financial behaviour - Form Resp'!$G1490,'financial behaviour - Form Resp'!$H1490,'financial behaviour - Form Resp'!$I1490,'financial behaviour - Form Resp'!$J1490),"Food",
 IF('financial behaviour - Form Resp'!$I1490=MAX('financial behaviour - Form Resp'!$G1490,'financial behaviour - Form Resp'!$H1490,'financial behaviour - Form Resp'!$I1490,'financial behaviour - Form Resp'!$J1490),"Travel", IF('financial behaviour - Form Resp'!$J1490=MAX('financial behaviour - Form Resp'!$G1490,'financial behaviour - Form Resp'!$H1490,'financial behaviour - Form Resp'!$I1490,'financial behaviour - Form Resp'!$J1490),"others",""))))</f>
        <v>Food</v>
      </c>
      <c r="L1490" s="1">
        <v>3</v>
      </c>
      <c r="M1490" s="1" t="s">
        <v>20</v>
      </c>
      <c r="N1490" s="1">
        <v>12</v>
      </c>
      <c r="O1490" s="1">
        <v>2</v>
      </c>
      <c r="P1490" s="1" t="s">
        <v>14</v>
      </c>
      <c r="Q1490" s="1" t="s">
        <v>15</v>
      </c>
      <c r="R1490" s="1"/>
    </row>
    <row r="1491" spans="1:18" x14ac:dyDescent="0.3">
      <c r="A1491" s="6"/>
      <c r="B1491" s="2">
        <v>23</v>
      </c>
      <c r="C1491" s="2" t="s">
        <v>10</v>
      </c>
      <c r="D1491" s="4">
        <v>538.24</v>
      </c>
      <c r="E1491" s="2" t="s">
        <v>18</v>
      </c>
      <c r="F1491" s="2" t="s">
        <v>12</v>
      </c>
      <c r="G1491" s="4">
        <v>174.56399999999999</v>
      </c>
      <c r="H1491" s="4">
        <v>2840.18</v>
      </c>
      <c r="I1491" s="4">
        <v>0</v>
      </c>
      <c r="J1491" s="2">
        <v>22</v>
      </c>
      <c r="K1491" s="2" t="str">
        <f>IF('financial behaviour - Form Resp'!$G1491=MAX('financial behaviour - Form Resp'!$G1491,'financial behaviour - Form Resp'!$H1491,'financial behaviour - Form Resp'!$I1491,'financial behaviour - Form Resp'!$J1491),"Shopping",
 IF('financial behaviour - Form Resp'!$H1491=MAX('financial behaviour - Form Resp'!$G1491,'financial behaviour - Form Resp'!$H1491,'financial behaviour - Form Resp'!$I1491,'financial behaviour - Form Resp'!$J1491),"Food",
 IF('financial behaviour - Form Resp'!$I1491=MAX('financial behaviour - Form Resp'!$G1491,'financial behaviour - Form Resp'!$H1491,'financial behaviour - Form Resp'!$I1491,'financial behaviour - Form Resp'!$J1491),"Travel", IF('financial behaviour - Form Resp'!$J1491=MAX('financial behaviour - Form Resp'!$G1491,'financial behaviour - Form Resp'!$H1491,'financial behaviour - Form Resp'!$I1491,'financial behaviour - Form Resp'!$J1491),"others",""))))</f>
        <v>Food</v>
      </c>
      <c r="L1491" s="2">
        <v>4</v>
      </c>
      <c r="M1491" s="2" t="s">
        <v>20</v>
      </c>
      <c r="N1491" s="2">
        <v>19</v>
      </c>
      <c r="O1491" s="2">
        <v>5</v>
      </c>
      <c r="P1491" s="2" t="s">
        <v>20</v>
      </c>
      <c r="Q1491" s="2" t="s">
        <v>15</v>
      </c>
      <c r="R1491" s="2"/>
    </row>
    <row r="1492" spans="1:18" x14ac:dyDescent="0.3">
      <c r="A1492" s="5"/>
      <c r="B1492" s="1">
        <v>27</v>
      </c>
      <c r="C1492" s="1" t="s">
        <v>10</v>
      </c>
      <c r="D1492" s="3">
        <v>16350.24</v>
      </c>
      <c r="E1492" s="1" t="s">
        <v>18</v>
      </c>
      <c r="F1492" s="1" t="s">
        <v>28</v>
      </c>
      <c r="G1492" s="3">
        <v>8130</v>
      </c>
      <c r="H1492" s="3">
        <v>5186.5</v>
      </c>
      <c r="I1492" s="3">
        <v>2082.42</v>
      </c>
      <c r="J1492" s="1">
        <v>1695</v>
      </c>
      <c r="K1492" s="1" t="str">
        <f>IF('financial behaviour - Form Resp'!$G1492=MAX('financial behaviour - Form Resp'!$G1492,'financial behaviour - Form Resp'!$H1492,'financial behaviour - Form Resp'!$I1492,'financial behaviour - Form Resp'!$J1492),"Shopping",
 IF('financial behaviour - Form Resp'!$H1492=MAX('financial behaviour - Form Resp'!$G1492,'financial behaviour - Form Resp'!$H1492,'financial behaviour - Form Resp'!$I1492,'financial behaviour - Form Resp'!$J1492),"Food",
 IF('financial behaviour - Form Resp'!$I1492=MAX('financial behaviour - Form Resp'!$G1492,'financial behaviour - Form Resp'!$H1492,'financial behaviour - Form Resp'!$I1492,'financial behaviour - Form Resp'!$J1492),"Travel", IF('financial behaviour - Form Resp'!$J1492=MAX('financial behaviour - Form Resp'!$G1492,'financial behaviour - Form Resp'!$H1492,'financial behaviour - Form Resp'!$I1492,'financial behaviour - Form Resp'!$J1492),"others",""))))</f>
        <v>Shopping</v>
      </c>
      <c r="L1492" s="1">
        <v>1</v>
      </c>
      <c r="M1492" s="1" t="s">
        <v>20</v>
      </c>
      <c r="N1492" s="1">
        <v>2</v>
      </c>
      <c r="O1492" s="1">
        <v>5</v>
      </c>
      <c r="P1492" s="1" t="s">
        <v>14</v>
      </c>
      <c r="Q1492" s="1" t="s">
        <v>12</v>
      </c>
      <c r="R1492" s="1"/>
    </row>
    <row r="1493" spans="1:18" x14ac:dyDescent="0.3">
      <c r="A1493" s="6"/>
      <c r="B1493" s="2">
        <v>19</v>
      </c>
      <c r="C1493" s="2" t="s">
        <v>22</v>
      </c>
      <c r="D1493" s="4">
        <v>197.14</v>
      </c>
      <c r="E1493" s="2" t="s">
        <v>27</v>
      </c>
      <c r="F1493" s="2" t="s">
        <v>12</v>
      </c>
      <c r="G1493" s="4">
        <v>174.56399999999999</v>
      </c>
      <c r="H1493" s="4">
        <v>8112.1</v>
      </c>
      <c r="I1493" s="4">
        <v>5862</v>
      </c>
      <c r="J1493" s="2">
        <v>0</v>
      </c>
      <c r="K1493" s="2" t="str">
        <f>IF('financial behaviour - Form Resp'!$G1493=MAX('financial behaviour - Form Resp'!$G1493,'financial behaviour - Form Resp'!$H1493,'financial behaviour - Form Resp'!$I1493,'financial behaviour - Form Resp'!$J1493),"Shopping",
 IF('financial behaviour - Form Resp'!$H1493=MAX('financial behaviour - Form Resp'!$G1493,'financial behaviour - Form Resp'!$H1493,'financial behaviour - Form Resp'!$I1493,'financial behaviour - Form Resp'!$J1493),"Food",
 IF('financial behaviour - Form Resp'!$I1493=MAX('financial behaviour - Form Resp'!$G1493,'financial behaviour - Form Resp'!$H1493,'financial behaviour - Form Resp'!$I1493,'financial behaviour - Form Resp'!$J1493),"Travel", IF('financial behaviour - Form Resp'!$J1493=MAX('financial behaviour - Form Resp'!$G1493,'financial behaviour - Form Resp'!$H1493,'financial behaviour - Form Resp'!$I1493,'financial behaviour - Form Resp'!$J1493),"others",""))))</f>
        <v>Food</v>
      </c>
      <c r="L1493" s="2">
        <v>4</v>
      </c>
      <c r="M1493" s="2" t="s">
        <v>13</v>
      </c>
      <c r="N1493" s="2">
        <v>9</v>
      </c>
      <c r="O1493" s="2">
        <v>4</v>
      </c>
      <c r="P1493" s="2" t="s">
        <v>20</v>
      </c>
      <c r="Q1493" s="2" t="s">
        <v>19</v>
      </c>
      <c r="R1493" s="2"/>
    </row>
    <row r="1494" spans="1:18" x14ac:dyDescent="0.3">
      <c r="A1494" s="5"/>
      <c r="B1494" s="1">
        <v>21</v>
      </c>
      <c r="C1494" s="1" t="s">
        <v>17</v>
      </c>
      <c r="D1494" s="3">
        <v>24132.3</v>
      </c>
      <c r="E1494" s="1" t="s">
        <v>27</v>
      </c>
      <c r="F1494" s="1" t="s">
        <v>12</v>
      </c>
      <c r="G1494" s="3">
        <v>0</v>
      </c>
      <c r="H1494" s="3">
        <v>6866.02</v>
      </c>
      <c r="I1494" s="3">
        <v>42.06</v>
      </c>
      <c r="J1494" s="1">
        <v>3158</v>
      </c>
      <c r="K1494" s="1" t="str">
        <f>IF('financial behaviour - Form Resp'!$G1494=MAX('financial behaviour - Form Resp'!$G1494,'financial behaviour - Form Resp'!$H1494,'financial behaviour - Form Resp'!$I1494,'financial behaviour - Form Resp'!$J1494),"Shopping",
 IF('financial behaviour - Form Resp'!$H1494=MAX('financial behaviour - Form Resp'!$G1494,'financial behaviour - Form Resp'!$H1494,'financial behaviour - Form Resp'!$I1494,'financial behaviour - Form Resp'!$J1494),"Food",
 IF('financial behaviour - Form Resp'!$I1494=MAX('financial behaviour - Form Resp'!$G1494,'financial behaviour - Form Resp'!$H1494,'financial behaviour - Form Resp'!$I1494,'financial behaviour - Form Resp'!$J1494),"Travel", IF('financial behaviour - Form Resp'!$J1494=MAX('financial behaviour - Form Resp'!$G1494,'financial behaviour - Form Resp'!$H1494,'financial behaviour - Form Resp'!$I1494,'financial behaviour - Form Resp'!$J1494),"others",""))))</f>
        <v>Food</v>
      </c>
      <c r="L1494" s="1">
        <v>3</v>
      </c>
      <c r="M1494" s="1" t="s">
        <v>14</v>
      </c>
      <c r="N1494" s="1">
        <v>56</v>
      </c>
      <c r="O1494" s="1">
        <v>3</v>
      </c>
      <c r="P1494" s="1" t="s">
        <v>14</v>
      </c>
      <c r="Q1494" s="1" t="s">
        <v>15</v>
      </c>
      <c r="R1494" s="1"/>
    </row>
    <row r="1495" spans="1:18" x14ac:dyDescent="0.3">
      <c r="A1495" s="6"/>
      <c r="B1495" s="2">
        <v>15</v>
      </c>
      <c r="C1495" s="2" t="s">
        <v>10</v>
      </c>
      <c r="D1495" s="4">
        <v>416.58</v>
      </c>
      <c r="E1495" s="2" t="s">
        <v>27</v>
      </c>
      <c r="F1495" s="2" t="s">
        <v>12</v>
      </c>
      <c r="G1495" s="4">
        <v>6329.98</v>
      </c>
      <c r="H1495" s="4">
        <v>51</v>
      </c>
      <c r="I1495" s="4">
        <v>9615.7000000000007</v>
      </c>
      <c r="J1495" s="2">
        <v>0</v>
      </c>
      <c r="K1495" s="2" t="str">
        <f>IF('financial behaviour - Form Resp'!$G1495=MAX('financial behaviour - Form Resp'!$G1495,'financial behaviour - Form Resp'!$H1495,'financial behaviour - Form Resp'!$I1495,'financial behaviour - Form Resp'!$J1495),"Shopping",
 IF('financial behaviour - Form Resp'!$H1495=MAX('financial behaviour - Form Resp'!$G1495,'financial behaviour - Form Resp'!$H1495,'financial behaviour - Form Resp'!$I1495,'financial behaviour - Form Resp'!$J1495),"Food",
 IF('financial behaviour - Form Resp'!$I1495=MAX('financial behaviour - Form Resp'!$G1495,'financial behaviour - Form Resp'!$H1495,'financial behaviour - Form Resp'!$I1495,'financial behaviour - Form Resp'!$J1495),"Travel", IF('financial behaviour - Form Resp'!$J1495=MAX('financial behaviour - Form Resp'!$G1495,'financial behaviour - Form Resp'!$H1495,'financial behaviour - Form Resp'!$I1495,'financial behaviour - Form Resp'!$J1495),"others",""))))</f>
        <v>Travel</v>
      </c>
      <c r="L1495" s="2">
        <v>2</v>
      </c>
      <c r="M1495" s="2" t="s">
        <v>20</v>
      </c>
      <c r="N1495" s="2">
        <v>61</v>
      </c>
      <c r="O1495" s="2">
        <v>2</v>
      </c>
      <c r="P1495" s="2" t="s">
        <v>20</v>
      </c>
      <c r="Q1495" s="2" t="s">
        <v>15</v>
      </c>
      <c r="R1495" s="2"/>
    </row>
    <row r="1496" spans="1:18" x14ac:dyDescent="0.3">
      <c r="A1496" s="5"/>
      <c r="B1496" s="1">
        <v>20</v>
      </c>
      <c r="C1496" s="1" t="s">
        <v>22</v>
      </c>
      <c r="D1496" s="3">
        <v>14320.72</v>
      </c>
      <c r="E1496" s="1" t="s">
        <v>11</v>
      </c>
      <c r="F1496" s="1" t="s">
        <v>12</v>
      </c>
      <c r="G1496" s="3">
        <v>3416.24</v>
      </c>
      <c r="H1496" s="3">
        <v>201.82</v>
      </c>
      <c r="I1496" s="3">
        <v>3528.74</v>
      </c>
      <c r="J1496" s="1">
        <v>1613</v>
      </c>
      <c r="K1496" s="1" t="str">
        <f>IF('financial behaviour - Form Resp'!$G1496=MAX('financial behaviour - Form Resp'!$G1496,'financial behaviour - Form Resp'!$H1496,'financial behaviour - Form Resp'!$I1496,'financial behaviour - Form Resp'!$J1496),"Shopping",
 IF('financial behaviour - Form Resp'!$H1496=MAX('financial behaviour - Form Resp'!$G1496,'financial behaviour - Form Resp'!$H1496,'financial behaviour - Form Resp'!$I1496,'financial behaviour - Form Resp'!$J1496),"Food",
 IF('financial behaviour - Form Resp'!$I1496=MAX('financial behaviour - Form Resp'!$G1496,'financial behaviour - Form Resp'!$H1496,'financial behaviour - Form Resp'!$I1496,'financial behaviour - Form Resp'!$J1496),"Travel", IF('financial behaviour - Form Resp'!$J1496=MAX('financial behaviour - Form Resp'!$G1496,'financial behaviour - Form Resp'!$H1496,'financial behaviour - Form Resp'!$I1496,'financial behaviour - Form Resp'!$J1496),"others",""))))</f>
        <v>Travel</v>
      </c>
      <c r="L1496" s="1">
        <v>2</v>
      </c>
      <c r="M1496" s="1" t="s">
        <v>13</v>
      </c>
      <c r="N1496" s="1">
        <v>17</v>
      </c>
      <c r="O1496" s="1">
        <v>4</v>
      </c>
      <c r="P1496" s="1" t="s">
        <v>20</v>
      </c>
      <c r="Q1496" s="1" t="s">
        <v>28</v>
      </c>
      <c r="R1496" s="1"/>
    </row>
    <row r="1497" spans="1:18" x14ac:dyDescent="0.3">
      <c r="A1497" s="6"/>
      <c r="B1497" s="2">
        <v>16</v>
      </c>
      <c r="C1497" s="2" t="s">
        <v>10</v>
      </c>
      <c r="D1497" s="4">
        <v>11771.48</v>
      </c>
      <c r="E1497" s="2" t="s">
        <v>18</v>
      </c>
      <c r="F1497" s="2" t="s">
        <v>28</v>
      </c>
      <c r="G1497" s="4">
        <v>6568.88</v>
      </c>
      <c r="H1497" s="4">
        <v>4018.1</v>
      </c>
      <c r="I1497" s="4">
        <v>0</v>
      </c>
      <c r="J1497" s="2">
        <v>1560</v>
      </c>
      <c r="K1497" s="2" t="str">
        <f>IF('financial behaviour - Form Resp'!$G1497=MAX('financial behaviour - Form Resp'!$G1497,'financial behaviour - Form Resp'!$H1497,'financial behaviour - Form Resp'!$I1497,'financial behaviour - Form Resp'!$J1497),"Shopping",
 IF('financial behaviour - Form Resp'!$H1497=MAX('financial behaviour - Form Resp'!$G1497,'financial behaviour - Form Resp'!$H1497,'financial behaviour - Form Resp'!$I1497,'financial behaviour - Form Resp'!$J1497),"Food",
 IF('financial behaviour - Form Resp'!$I1497=MAX('financial behaviour - Form Resp'!$G1497,'financial behaviour - Form Resp'!$H1497,'financial behaviour - Form Resp'!$I1497,'financial behaviour - Form Resp'!$J1497),"Travel", IF('financial behaviour - Form Resp'!$J1497=MAX('financial behaviour - Form Resp'!$G1497,'financial behaviour - Form Resp'!$H1497,'financial behaviour - Form Resp'!$I1497,'financial behaviour - Form Resp'!$J1497),"others",""))))</f>
        <v>Shopping</v>
      </c>
      <c r="L1497" s="2">
        <v>4</v>
      </c>
      <c r="M1497" s="2" t="s">
        <v>13</v>
      </c>
      <c r="N1497" s="2">
        <v>17</v>
      </c>
      <c r="O1497" s="2">
        <v>2</v>
      </c>
      <c r="P1497" s="2" t="s">
        <v>14</v>
      </c>
      <c r="Q1497" s="2" t="s">
        <v>28</v>
      </c>
      <c r="R1497" s="2"/>
    </row>
    <row r="1498" spans="1:18" x14ac:dyDescent="0.3">
      <c r="A1498" s="5"/>
      <c r="B1498" s="1">
        <v>22</v>
      </c>
      <c r="C1498" s="1" t="s">
        <v>17</v>
      </c>
      <c r="D1498" s="3">
        <v>204.02</v>
      </c>
      <c r="E1498" s="1" t="s">
        <v>18</v>
      </c>
      <c r="F1498" s="1" t="s">
        <v>12</v>
      </c>
      <c r="G1498" s="3">
        <v>7801</v>
      </c>
      <c r="H1498" s="3">
        <v>3546</v>
      </c>
      <c r="I1498" s="3">
        <v>3786.34</v>
      </c>
      <c r="J1498" s="1">
        <v>15</v>
      </c>
      <c r="K1498" s="1" t="str">
        <f>IF('financial behaviour - Form Resp'!$G1498=MAX('financial behaviour - Form Resp'!$G1498,'financial behaviour - Form Resp'!$H1498,'financial behaviour - Form Resp'!$I1498,'financial behaviour - Form Resp'!$J1498),"Shopping",
 IF('financial behaviour - Form Resp'!$H1498=MAX('financial behaviour - Form Resp'!$G1498,'financial behaviour - Form Resp'!$H1498,'financial behaviour - Form Resp'!$I1498,'financial behaviour - Form Resp'!$J1498),"Food",
 IF('financial behaviour - Form Resp'!$I1498=MAX('financial behaviour - Form Resp'!$G1498,'financial behaviour - Form Resp'!$H1498,'financial behaviour - Form Resp'!$I1498,'financial behaviour - Form Resp'!$J1498),"Travel", IF('financial behaviour - Form Resp'!$J1498=MAX('financial behaviour - Form Resp'!$G1498,'financial behaviour - Form Resp'!$H1498,'financial behaviour - Form Resp'!$I1498,'financial behaviour - Form Resp'!$J1498),"others",""))))</f>
        <v>Shopping</v>
      </c>
      <c r="L1498" s="1">
        <v>3</v>
      </c>
      <c r="M1498" s="1" t="s">
        <v>20</v>
      </c>
      <c r="N1498" s="1">
        <v>0</v>
      </c>
      <c r="O1498" s="1">
        <v>3</v>
      </c>
      <c r="P1498" s="1" t="s">
        <v>20</v>
      </c>
      <c r="Q1498" s="1" t="s">
        <v>12</v>
      </c>
      <c r="R1498" s="1"/>
    </row>
    <row r="1499" spans="1:18" x14ac:dyDescent="0.3">
      <c r="A1499" s="6"/>
      <c r="B1499" s="2">
        <v>19</v>
      </c>
      <c r="C1499" s="2" t="s">
        <v>22</v>
      </c>
      <c r="D1499" s="4">
        <v>10122.16</v>
      </c>
      <c r="E1499" s="2" t="s">
        <v>18</v>
      </c>
      <c r="F1499" s="2" t="s">
        <v>12</v>
      </c>
      <c r="G1499" s="4">
        <v>3041.8</v>
      </c>
      <c r="H1499" s="4">
        <v>3828</v>
      </c>
      <c r="I1499" s="4">
        <v>6395</v>
      </c>
      <c r="J1499" s="2">
        <v>1151</v>
      </c>
      <c r="K1499" s="2" t="str">
        <f>IF('financial behaviour - Form Resp'!$G1499=MAX('financial behaviour - Form Resp'!$G1499,'financial behaviour - Form Resp'!$H1499,'financial behaviour - Form Resp'!$I1499,'financial behaviour - Form Resp'!$J1499),"Shopping",
 IF('financial behaviour - Form Resp'!$H1499=MAX('financial behaviour - Form Resp'!$G1499,'financial behaviour - Form Resp'!$H1499,'financial behaviour - Form Resp'!$I1499,'financial behaviour - Form Resp'!$J1499),"Food",
 IF('financial behaviour - Form Resp'!$I1499=MAX('financial behaviour - Form Resp'!$G1499,'financial behaviour - Form Resp'!$H1499,'financial behaviour - Form Resp'!$I1499,'financial behaviour - Form Resp'!$J1499),"Travel", IF('financial behaviour - Form Resp'!$J1499=MAX('financial behaviour - Form Resp'!$G1499,'financial behaviour - Form Resp'!$H1499,'financial behaviour - Form Resp'!$I1499,'financial behaviour - Form Resp'!$J1499),"others",""))))</f>
        <v>Travel</v>
      </c>
      <c r="L1499" s="2">
        <v>2</v>
      </c>
      <c r="M1499" s="2" t="s">
        <v>20</v>
      </c>
      <c r="N1499" s="2">
        <v>38</v>
      </c>
      <c r="O1499" s="2">
        <v>4</v>
      </c>
      <c r="P1499" s="2" t="s">
        <v>14</v>
      </c>
      <c r="Q1499" s="2" t="s">
        <v>28</v>
      </c>
      <c r="R1499" s="2"/>
    </row>
    <row r="1500" spans="1:18" x14ac:dyDescent="0.3">
      <c r="A1500" s="5"/>
      <c r="B1500" s="1">
        <v>19</v>
      </c>
      <c r="C1500" s="1" t="s">
        <v>17</v>
      </c>
      <c r="D1500" s="3">
        <v>19299.740000000002</v>
      </c>
      <c r="E1500" s="1" t="s">
        <v>18</v>
      </c>
      <c r="F1500" s="1" t="s">
        <v>15</v>
      </c>
      <c r="G1500" s="3">
        <v>1242.42</v>
      </c>
      <c r="H1500" s="3">
        <v>2325.44</v>
      </c>
      <c r="I1500" s="3">
        <v>2490</v>
      </c>
      <c r="J1500" s="1">
        <v>1303</v>
      </c>
      <c r="K1500" s="1" t="str">
        <f>IF('financial behaviour - Form Resp'!$G1500=MAX('financial behaviour - Form Resp'!$G1500,'financial behaviour - Form Resp'!$H1500,'financial behaviour - Form Resp'!$I1500,'financial behaviour - Form Resp'!$J1500),"Shopping",
 IF('financial behaviour - Form Resp'!$H1500=MAX('financial behaviour - Form Resp'!$G1500,'financial behaviour - Form Resp'!$H1500,'financial behaviour - Form Resp'!$I1500,'financial behaviour - Form Resp'!$J1500),"Food",
 IF('financial behaviour - Form Resp'!$I1500=MAX('financial behaviour - Form Resp'!$G1500,'financial behaviour - Form Resp'!$H1500,'financial behaviour - Form Resp'!$I1500,'financial behaviour - Form Resp'!$J1500),"Travel", IF('financial behaviour - Form Resp'!$J1500=MAX('financial behaviour - Form Resp'!$G1500,'financial behaviour - Form Resp'!$H1500,'financial behaviour - Form Resp'!$I1500,'financial behaviour - Form Resp'!$J1500),"others",""))))</f>
        <v>Travel</v>
      </c>
      <c r="L1500" s="1">
        <v>3</v>
      </c>
      <c r="M1500" s="1" t="s">
        <v>13</v>
      </c>
      <c r="N1500" s="1">
        <v>38</v>
      </c>
      <c r="O1500" s="1">
        <v>1</v>
      </c>
      <c r="P1500" s="1" t="s">
        <v>14</v>
      </c>
      <c r="Q1500" s="1" t="s">
        <v>15</v>
      </c>
      <c r="R1500" s="1"/>
    </row>
    <row r="1501" spans="1:18" x14ac:dyDescent="0.3">
      <c r="A1501" s="6"/>
      <c r="B1501" s="2">
        <v>22</v>
      </c>
      <c r="C1501" s="2" t="s">
        <v>22</v>
      </c>
      <c r="D1501" s="4">
        <v>17196.762999999999</v>
      </c>
      <c r="E1501" s="2" t="s">
        <v>27</v>
      </c>
      <c r="F1501" s="2" t="s">
        <v>12</v>
      </c>
      <c r="G1501" s="4">
        <v>4507</v>
      </c>
      <c r="H1501" s="4">
        <v>9076.0619999999999</v>
      </c>
      <c r="I1501" s="4">
        <v>113</v>
      </c>
      <c r="J1501" s="2">
        <v>1993</v>
      </c>
      <c r="K1501" s="2" t="str">
        <f>IF('financial behaviour - Form Resp'!$G1501=MAX('financial behaviour - Form Resp'!$G1501,'financial behaviour - Form Resp'!$H1501,'financial behaviour - Form Resp'!$I1501,'financial behaviour - Form Resp'!$J1501),"Shopping",
 IF('financial behaviour - Form Resp'!$H1501=MAX('financial behaviour - Form Resp'!$G1501,'financial behaviour - Form Resp'!$H1501,'financial behaviour - Form Resp'!$I1501,'financial behaviour - Form Resp'!$J1501),"Food",
 IF('financial behaviour - Form Resp'!$I1501=MAX('financial behaviour - Form Resp'!$G1501,'financial behaviour - Form Resp'!$H1501,'financial behaviour - Form Resp'!$I1501,'financial behaviour - Form Resp'!$J1501),"Travel", IF('financial behaviour - Form Resp'!$J1501=MAX('financial behaviour - Form Resp'!$G1501,'financial behaviour - Form Resp'!$H1501,'financial behaviour - Form Resp'!$I1501,'financial behaviour - Form Resp'!$J1501),"others",""))))</f>
        <v>Food</v>
      </c>
      <c r="L1501" s="2">
        <v>3</v>
      </c>
      <c r="M1501" s="2" t="s">
        <v>20</v>
      </c>
      <c r="N1501" s="2">
        <v>0</v>
      </c>
      <c r="O1501" s="2">
        <v>5</v>
      </c>
      <c r="P1501" s="2" t="s">
        <v>20</v>
      </c>
      <c r="Q1501" s="2" t="s">
        <v>28</v>
      </c>
      <c r="R1501" s="2"/>
    </row>
    <row r="1502" spans="1:18" x14ac:dyDescent="0.3">
      <c r="A1502" s="5"/>
      <c r="B1502" s="1">
        <v>20</v>
      </c>
      <c r="C1502" s="1" t="s">
        <v>10</v>
      </c>
      <c r="D1502" s="3">
        <v>561.76300000000003</v>
      </c>
      <c r="E1502" s="1" t="s">
        <v>27</v>
      </c>
      <c r="F1502" s="1" t="s">
        <v>28</v>
      </c>
      <c r="G1502" s="3">
        <v>7196.14</v>
      </c>
      <c r="H1502" s="3">
        <v>9041.16</v>
      </c>
      <c r="I1502" s="3">
        <v>11749.78</v>
      </c>
      <c r="J1502" s="1">
        <v>0</v>
      </c>
      <c r="K1502" s="1" t="str">
        <f>IF('financial behaviour - Form Resp'!$G1502=MAX('financial behaviour - Form Resp'!$G1502,'financial behaviour - Form Resp'!$H1502,'financial behaviour - Form Resp'!$I1502,'financial behaviour - Form Resp'!$J1502),"Shopping",
 IF('financial behaviour - Form Resp'!$H1502=MAX('financial behaviour - Form Resp'!$G1502,'financial behaviour - Form Resp'!$H1502,'financial behaviour - Form Resp'!$I1502,'financial behaviour - Form Resp'!$J1502),"Food",
 IF('financial behaviour - Form Resp'!$I1502=MAX('financial behaviour - Form Resp'!$G1502,'financial behaviour - Form Resp'!$H1502,'financial behaviour - Form Resp'!$I1502,'financial behaviour - Form Resp'!$J1502),"Travel", IF('financial behaviour - Form Resp'!$J1502=MAX('financial behaviour - Form Resp'!$G1502,'financial behaviour - Form Resp'!$H1502,'financial behaviour - Form Resp'!$I1502,'financial behaviour - Form Resp'!$J1502),"others",""))))</f>
        <v>Travel</v>
      </c>
      <c r="L1502" s="1">
        <v>2</v>
      </c>
      <c r="M1502" s="1" t="s">
        <v>14</v>
      </c>
      <c r="N1502" s="1">
        <v>47</v>
      </c>
      <c r="O1502" s="1">
        <v>3</v>
      </c>
      <c r="P1502" s="1" t="s">
        <v>14</v>
      </c>
      <c r="Q1502" s="1" t="s">
        <v>19</v>
      </c>
      <c r="R1502" s="1"/>
    </row>
    <row r="1503" spans="1:18" x14ac:dyDescent="0.3">
      <c r="A1503" s="6"/>
      <c r="B1503" s="2">
        <v>19</v>
      </c>
      <c r="C1503" s="2" t="s">
        <v>10</v>
      </c>
      <c r="D1503" s="4">
        <v>8665.52</v>
      </c>
      <c r="E1503" s="2" t="s">
        <v>27</v>
      </c>
      <c r="F1503" s="2" t="s">
        <v>28</v>
      </c>
      <c r="G1503" s="4">
        <v>5796</v>
      </c>
      <c r="H1503" s="4">
        <v>227.96199999999999</v>
      </c>
      <c r="I1503" s="4">
        <v>998.56</v>
      </c>
      <c r="J1503" s="2">
        <v>1069</v>
      </c>
      <c r="K1503" s="2" t="str">
        <f>IF('financial behaviour - Form Resp'!$G1503=MAX('financial behaviour - Form Resp'!$G1503,'financial behaviour - Form Resp'!$H1503,'financial behaviour - Form Resp'!$I1503,'financial behaviour - Form Resp'!$J1503),"Shopping",
 IF('financial behaviour - Form Resp'!$H1503=MAX('financial behaviour - Form Resp'!$G1503,'financial behaviour - Form Resp'!$H1503,'financial behaviour - Form Resp'!$I1503,'financial behaviour - Form Resp'!$J1503),"Food",
 IF('financial behaviour - Form Resp'!$I1503=MAX('financial behaviour - Form Resp'!$G1503,'financial behaviour - Form Resp'!$H1503,'financial behaviour - Form Resp'!$I1503,'financial behaviour - Form Resp'!$J1503),"Travel", IF('financial behaviour - Form Resp'!$J1503=MAX('financial behaviour - Form Resp'!$G1503,'financial behaviour - Form Resp'!$H1503,'financial behaviour - Form Resp'!$I1503,'financial behaviour - Form Resp'!$J1503),"others",""))))</f>
        <v>Shopping</v>
      </c>
      <c r="L1503" s="2">
        <v>2</v>
      </c>
      <c r="M1503" s="2" t="s">
        <v>20</v>
      </c>
      <c r="N1503" s="2">
        <v>25</v>
      </c>
      <c r="O1503" s="2">
        <v>5</v>
      </c>
      <c r="P1503" s="2" t="s">
        <v>14</v>
      </c>
      <c r="Q1503" s="2" t="s">
        <v>12</v>
      </c>
      <c r="R1503" s="2"/>
    </row>
    <row r="1504" spans="1:18" x14ac:dyDescent="0.3">
      <c r="A1504" s="5"/>
      <c r="B1504" s="1">
        <v>20</v>
      </c>
      <c r="C1504" s="1" t="s">
        <v>10</v>
      </c>
      <c r="D1504" s="3">
        <v>3180</v>
      </c>
      <c r="E1504" s="1" t="s">
        <v>27</v>
      </c>
      <c r="F1504" s="1" t="s">
        <v>28</v>
      </c>
      <c r="G1504" s="3">
        <v>20</v>
      </c>
      <c r="H1504" s="3">
        <v>7652</v>
      </c>
      <c r="I1504" s="3">
        <v>5769</v>
      </c>
      <c r="J1504" s="1">
        <v>270</v>
      </c>
      <c r="K1504" s="1" t="str">
        <f>IF('financial behaviour - Form Resp'!$G1504=MAX('financial behaviour - Form Resp'!$G1504,'financial behaviour - Form Resp'!$H1504,'financial behaviour - Form Resp'!$I1504,'financial behaviour - Form Resp'!$J1504),"Shopping",
 IF('financial behaviour - Form Resp'!$H1504=MAX('financial behaviour - Form Resp'!$G1504,'financial behaviour - Form Resp'!$H1504,'financial behaviour - Form Resp'!$I1504,'financial behaviour - Form Resp'!$J1504),"Food",
 IF('financial behaviour - Form Resp'!$I1504=MAX('financial behaviour - Form Resp'!$G1504,'financial behaviour - Form Resp'!$H1504,'financial behaviour - Form Resp'!$I1504,'financial behaviour - Form Resp'!$J1504),"Travel", IF('financial behaviour - Form Resp'!$J1504=MAX('financial behaviour - Form Resp'!$G1504,'financial behaviour - Form Resp'!$H1504,'financial behaviour - Form Resp'!$I1504,'financial behaviour - Form Resp'!$J1504),"others",""))))</f>
        <v>Food</v>
      </c>
      <c r="L1504" s="1">
        <v>1</v>
      </c>
      <c r="M1504" s="1" t="s">
        <v>13</v>
      </c>
      <c r="N1504" s="1">
        <v>0</v>
      </c>
      <c r="O1504" s="1">
        <v>4</v>
      </c>
      <c r="P1504" s="1" t="s">
        <v>14</v>
      </c>
      <c r="Q1504" s="1" t="s">
        <v>15</v>
      </c>
      <c r="R1504" s="1"/>
    </row>
    <row r="1505" spans="1:18" x14ac:dyDescent="0.3">
      <c r="A1505" s="6"/>
      <c r="B1505" s="2">
        <v>18</v>
      </c>
      <c r="C1505" s="2" t="s">
        <v>22</v>
      </c>
      <c r="D1505" s="4">
        <v>6261.2</v>
      </c>
      <c r="E1505" s="2" t="s">
        <v>11</v>
      </c>
      <c r="F1505" s="2" t="s">
        <v>15</v>
      </c>
      <c r="G1505" s="4">
        <v>7305.64</v>
      </c>
      <c r="H1505" s="4">
        <v>181.66</v>
      </c>
      <c r="I1505" s="4">
        <v>3006</v>
      </c>
      <c r="J1505" s="2">
        <v>426</v>
      </c>
      <c r="K1505" s="2" t="str">
        <f>IF('financial behaviour - Form Resp'!$G1505=MAX('financial behaviour - Form Resp'!$G1505,'financial behaviour - Form Resp'!$H1505,'financial behaviour - Form Resp'!$I1505,'financial behaviour - Form Resp'!$J1505),"Shopping",
 IF('financial behaviour - Form Resp'!$H1505=MAX('financial behaviour - Form Resp'!$G1505,'financial behaviour - Form Resp'!$H1505,'financial behaviour - Form Resp'!$I1505,'financial behaviour - Form Resp'!$J1505),"Food",
 IF('financial behaviour - Form Resp'!$I1505=MAX('financial behaviour - Form Resp'!$G1505,'financial behaviour - Form Resp'!$H1505,'financial behaviour - Form Resp'!$I1505,'financial behaviour - Form Resp'!$J1505),"Travel", IF('financial behaviour - Form Resp'!$J1505=MAX('financial behaviour - Form Resp'!$G1505,'financial behaviour - Form Resp'!$H1505,'financial behaviour - Form Resp'!$I1505,'financial behaviour - Form Resp'!$J1505),"others",""))))</f>
        <v>Shopping</v>
      </c>
      <c r="L1505" s="2">
        <v>1</v>
      </c>
      <c r="M1505" s="2" t="s">
        <v>13</v>
      </c>
      <c r="N1505" s="2">
        <v>11</v>
      </c>
      <c r="O1505" s="2">
        <v>3</v>
      </c>
      <c r="P1505" s="2" t="s">
        <v>20</v>
      </c>
      <c r="Q1505" s="2" t="s">
        <v>15</v>
      </c>
      <c r="R1505" s="2"/>
    </row>
    <row r="1506" spans="1:18" x14ac:dyDescent="0.3">
      <c r="A1506" s="5"/>
      <c r="B1506" s="1">
        <v>26</v>
      </c>
      <c r="C1506" s="1" t="s">
        <v>10</v>
      </c>
      <c r="D1506" s="3">
        <v>1658.8</v>
      </c>
      <c r="E1506" s="1" t="s">
        <v>27</v>
      </c>
      <c r="F1506" s="1" t="s">
        <v>15</v>
      </c>
      <c r="G1506" s="3">
        <v>2006</v>
      </c>
      <c r="H1506" s="3">
        <v>103.98</v>
      </c>
      <c r="I1506" s="3">
        <v>7577.74</v>
      </c>
      <c r="J1506" s="1">
        <v>123</v>
      </c>
      <c r="K1506" s="1" t="str">
        <f>IF('financial behaviour - Form Resp'!$G1506=MAX('financial behaviour - Form Resp'!$G1506,'financial behaviour - Form Resp'!$H1506,'financial behaviour - Form Resp'!$I1506,'financial behaviour - Form Resp'!$J1506),"Shopping",
 IF('financial behaviour - Form Resp'!$H1506=MAX('financial behaviour - Form Resp'!$G1506,'financial behaviour - Form Resp'!$H1506,'financial behaviour - Form Resp'!$I1506,'financial behaviour - Form Resp'!$J1506),"Food",
 IF('financial behaviour - Form Resp'!$I1506=MAX('financial behaviour - Form Resp'!$G1506,'financial behaviour - Form Resp'!$H1506,'financial behaviour - Form Resp'!$I1506,'financial behaviour - Form Resp'!$J1506),"Travel", IF('financial behaviour - Form Resp'!$J1506=MAX('financial behaviour - Form Resp'!$G1506,'financial behaviour - Form Resp'!$H1506,'financial behaviour - Form Resp'!$I1506,'financial behaviour - Form Resp'!$J1506),"others",""))))</f>
        <v>Travel</v>
      </c>
      <c r="L1506" s="1">
        <v>2</v>
      </c>
      <c r="M1506" s="1" t="s">
        <v>13</v>
      </c>
      <c r="N1506" s="1">
        <v>28</v>
      </c>
      <c r="O1506" s="1">
        <v>2</v>
      </c>
      <c r="P1506" s="1" t="s">
        <v>20</v>
      </c>
      <c r="Q1506" s="1" t="s">
        <v>15</v>
      </c>
      <c r="R1506" s="1"/>
    </row>
    <row r="1507" spans="1:18" x14ac:dyDescent="0.3">
      <c r="A1507" s="6"/>
      <c r="B1507" s="2">
        <v>17</v>
      </c>
      <c r="C1507" s="2" t="s">
        <v>10</v>
      </c>
      <c r="D1507" s="4">
        <v>432.24</v>
      </c>
      <c r="E1507" s="2" t="s">
        <v>18</v>
      </c>
      <c r="F1507" s="2" t="s">
        <v>19</v>
      </c>
      <c r="G1507" s="4">
        <v>5671</v>
      </c>
      <c r="H1507" s="4">
        <v>7236.2</v>
      </c>
      <c r="I1507" s="4">
        <v>8276.08</v>
      </c>
      <c r="J1507" s="2">
        <v>0</v>
      </c>
      <c r="K1507" s="2" t="str">
        <f>IF('financial behaviour - Form Resp'!$G1507=MAX('financial behaviour - Form Resp'!$G1507,'financial behaviour - Form Resp'!$H1507,'financial behaviour - Form Resp'!$I1507,'financial behaviour - Form Resp'!$J1507),"Shopping",
 IF('financial behaviour - Form Resp'!$H1507=MAX('financial behaviour - Form Resp'!$G1507,'financial behaviour - Form Resp'!$H1507,'financial behaviour - Form Resp'!$I1507,'financial behaviour - Form Resp'!$J1507),"Food",
 IF('financial behaviour - Form Resp'!$I1507=MAX('financial behaviour - Form Resp'!$G1507,'financial behaviour - Form Resp'!$H1507,'financial behaviour - Form Resp'!$I1507,'financial behaviour - Form Resp'!$J1507),"Travel", IF('financial behaviour - Form Resp'!$J1507=MAX('financial behaviour - Form Resp'!$G1507,'financial behaviour - Form Resp'!$H1507,'financial behaviour - Form Resp'!$I1507,'financial behaviour - Form Resp'!$J1507),"others",""))))</f>
        <v>Travel</v>
      </c>
      <c r="L1507" s="2">
        <v>2</v>
      </c>
      <c r="M1507" s="2" t="s">
        <v>13</v>
      </c>
      <c r="N1507" s="2">
        <v>18</v>
      </c>
      <c r="O1507" s="2">
        <v>2</v>
      </c>
      <c r="P1507" s="2" t="s">
        <v>20</v>
      </c>
      <c r="Q1507" s="2" t="s">
        <v>15</v>
      </c>
      <c r="R1507" s="2"/>
    </row>
    <row r="1508" spans="1:18" x14ac:dyDescent="0.3">
      <c r="A1508" s="5"/>
      <c r="B1508" s="1">
        <v>24</v>
      </c>
      <c r="C1508" s="1" t="s">
        <v>17</v>
      </c>
      <c r="D1508" s="3">
        <v>5663.84</v>
      </c>
      <c r="E1508" s="1" t="s">
        <v>18</v>
      </c>
      <c r="F1508" s="1" t="s">
        <v>15</v>
      </c>
      <c r="G1508" s="3">
        <v>119.92</v>
      </c>
      <c r="H1508" s="3">
        <v>140.08000000000001</v>
      </c>
      <c r="I1508" s="3">
        <v>3602</v>
      </c>
      <c r="J1508" s="1">
        <v>617</v>
      </c>
      <c r="K1508" s="1" t="str">
        <f>IF('financial behaviour - Form Resp'!$G1508=MAX('financial behaviour - Form Resp'!$G1508,'financial behaviour - Form Resp'!$H1508,'financial behaviour - Form Resp'!$I1508,'financial behaviour - Form Resp'!$J1508),"Shopping",
 IF('financial behaviour - Form Resp'!$H1508=MAX('financial behaviour - Form Resp'!$G1508,'financial behaviour - Form Resp'!$H1508,'financial behaviour - Form Resp'!$I1508,'financial behaviour - Form Resp'!$J1508),"Food",
 IF('financial behaviour - Form Resp'!$I1508=MAX('financial behaviour - Form Resp'!$G1508,'financial behaviour - Form Resp'!$H1508,'financial behaviour - Form Resp'!$I1508,'financial behaviour - Form Resp'!$J1508),"Travel", IF('financial behaviour - Form Resp'!$J1508=MAX('financial behaviour - Form Resp'!$G1508,'financial behaviour - Form Resp'!$H1508,'financial behaviour - Form Resp'!$I1508,'financial behaviour - Form Resp'!$J1508),"others",""))))</f>
        <v>Travel</v>
      </c>
      <c r="L1508" s="1">
        <v>1</v>
      </c>
      <c r="M1508" s="1" t="s">
        <v>13</v>
      </c>
      <c r="N1508" s="1">
        <v>58</v>
      </c>
      <c r="O1508" s="1">
        <v>1</v>
      </c>
      <c r="P1508" s="1" t="s">
        <v>20</v>
      </c>
      <c r="Q1508" s="1" t="s">
        <v>19</v>
      </c>
      <c r="R1508" s="1"/>
    </row>
    <row r="1509" spans="1:18" x14ac:dyDescent="0.3">
      <c r="A1509" s="6"/>
      <c r="B1509" s="2">
        <v>22</v>
      </c>
      <c r="C1509" s="2" t="s">
        <v>17</v>
      </c>
      <c r="D1509" s="4">
        <v>2515.7800000000002</v>
      </c>
      <c r="E1509" s="2" t="s">
        <v>27</v>
      </c>
      <c r="F1509" s="2" t="s">
        <v>15</v>
      </c>
      <c r="G1509" s="4">
        <v>2280</v>
      </c>
      <c r="H1509" s="4">
        <v>1594.98</v>
      </c>
      <c r="I1509" s="4">
        <v>10693.06</v>
      </c>
      <c r="J1509" s="2">
        <v>324</v>
      </c>
      <c r="K1509" s="2" t="str">
        <f>IF('financial behaviour - Form Resp'!$G1509=MAX('financial behaviour - Form Resp'!$G1509,'financial behaviour - Form Resp'!$H1509,'financial behaviour - Form Resp'!$I1509,'financial behaviour - Form Resp'!$J1509),"Shopping",
 IF('financial behaviour - Form Resp'!$H1509=MAX('financial behaviour - Form Resp'!$G1509,'financial behaviour - Form Resp'!$H1509,'financial behaviour - Form Resp'!$I1509,'financial behaviour - Form Resp'!$J1509),"Food",
 IF('financial behaviour - Form Resp'!$I1509=MAX('financial behaviour - Form Resp'!$G1509,'financial behaviour - Form Resp'!$H1509,'financial behaviour - Form Resp'!$I1509,'financial behaviour - Form Resp'!$J1509),"Travel", IF('financial behaviour - Form Resp'!$J1509=MAX('financial behaviour - Form Resp'!$G1509,'financial behaviour - Form Resp'!$H1509,'financial behaviour - Form Resp'!$I1509,'financial behaviour - Form Resp'!$J1509),"others",""))))</f>
        <v>Travel</v>
      </c>
      <c r="L1509" s="2">
        <v>3</v>
      </c>
      <c r="M1509" s="2" t="s">
        <v>14</v>
      </c>
      <c r="N1509" s="2">
        <v>1</v>
      </c>
      <c r="O1509" s="2">
        <v>1</v>
      </c>
      <c r="P1509" s="2" t="s">
        <v>20</v>
      </c>
      <c r="Q1509" s="2" t="s">
        <v>28</v>
      </c>
      <c r="R1509" s="2"/>
    </row>
    <row r="1510" spans="1:18" x14ac:dyDescent="0.3">
      <c r="A1510" s="5"/>
      <c r="B1510" s="1">
        <v>20</v>
      </c>
      <c r="C1510" s="1" t="s">
        <v>17</v>
      </c>
      <c r="D1510" s="3">
        <v>12852.66</v>
      </c>
      <c r="E1510" s="1" t="s">
        <v>11</v>
      </c>
      <c r="F1510" s="1" t="s">
        <v>19</v>
      </c>
      <c r="G1510" s="3">
        <v>7476</v>
      </c>
      <c r="H1510" s="3">
        <v>7166</v>
      </c>
      <c r="I1510" s="3">
        <v>11869.32</v>
      </c>
      <c r="J1510" s="1">
        <v>1612</v>
      </c>
      <c r="K1510" s="1" t="str">
        <f>IF('financial behaviour - Form Resp'!$G1510=MAX('financial behaviour - Form Resp'!$G1510,'financial behaviour - Form Resp'!$H1510,'financial behaviour - Form Resp'!$I1510,'financial behaviour - Form Resp'!$J1510),"Shopping",
 IF('financial behaviour - Form Resp'!$H1510=MAX('financial behaviour - Form Resp'!$G1510,'financial behaviour - Form Resp'!$H1510,'financial behaviour - Form Resp'!$I1510,'financial behaviour - Form Resp'!$J1510),"Food",
 IF('financial behaviour - Form Resp'!$I1510=MAX('financial behaviour - Form Resp'!$G1510,'financial behaviour - Form Resp'!$H1510,'financial behaviour - Form Resp'!$I1510,'financial behaviour - Form Resp'!$J1510),"Travel", IF('financial behaviour - Form Resp'!$J1510=MAX('financial behaviour - Form Resp'!$G1510,'financial behaviour - Form Resp'!$H1510,'financial behaviour - Form Resp'!$I1510,'financial behaviour - Form Resp'!$J1510),"others",""))))</f>
        <v>Travel</v>
      </c>
      <c r="L1510" s="1">
        <v>1</v>
      </c>
      <c r="M1510" s="1" t="s">
        <v>20</v>
      </c>
      <c r="N1510" s="1">
        <v>32</v>
      </c>
      <c r="O1510" s="1">
        <v>1</v>
      </c>
      <c r="P1510" s="1" t="s">
        <v>20</v>
      </c>
      <c r="Q1510" s="1" t="s">
        <v>15</v>
      </c>
      <c r="R1510" s="1"/>
    </row>
    <row r="1511" spans="1:18" x14ac:dyDescent="0.3">
      <c r="A1511" s="6"/>
      <c r="B1511" s="2">
        <v>17</v>
      </c>
      <c r="C1511" s="2" t="s">
        <v>22</v>
      </c>
      <c r="D1511" s="4">
        <v>17025.02</v>
      </c>
      <c r="E1511" s="2" t="s">
        <v>27</v>
      </c>
      <c r="F1511" s="2" t="s">
        <v>19</v>
      </c>
      <c r="G1511" s="4">
        <v>52.18</v>
      </c>
      <c r="H1511" s="4">
        <v>5607.46</v>
      </c>
      <c r="I1511" s="4">
        <v>94.56</v>
      </c>
      <c r="J1511" s="2">
        <v>1658</v>
      </c>
      <c r="K1511" s="2" t="str">
        <f>IF('financial behaviour - Form Resp'!$G1511=MAX('financial behaviour - Form Resp'!$G1511,'financial behaviour - Form Resp'!$H1511,'financial behaviour - Form Resp'!$I1511,'financial behaviour - Form Resp'!$J1511),"Shopping",
 IF('financial behaviour - Form Resp'!$H1511=MAX('financial behaviour - Form Resp'!$G1511,'financial behaviour - Form Resp'!$H1511,'financial behaviour - Form Resp'!$I1511,'financial behaviour - Form Resp'!$J1511),"Food",
 IF('financial behaviour - Form Resp'!$I1511=MAX('financial behaviour - Form Resp'!$G1511,'financial behaviour - Form Resp'!$H1511,'financial behaviour - Form Resp'!$I1511,'financial behaviour - Form Resp'!$J1511),"Travel", IF('financial behaviour - Form Resp'!$J1511=MAX('financial behaviour - Form Resp'!$G1511,'financial behaviour - Form Resp'!$H1511,'financial behaviour - Form Resp'!$I1511,'financial behaviour - Form Resp'!$J1511),"others",""))))</f>
        <v>Food</v>
      </c>
      <c r="L1511" s="2">
        <v>2</v>
      </c>
      <c r="M1511" s="2" t="s">
        <v>20</v>
      </c>
      <c r="N1511" s="2">
        <v>0</v>
      </c>
      <c r="O1511" s="2">
        <v>3</v>
      </c>
      <c r="P1511" s="2" t="s">
        <v>20</v>
      </c>
      <c r="Q1511" s="2" t="s">
        <v>12</v>
      </c>
      <c r="R1511" s="2"/>
    </row>
    <row r="1512" spans="1:18" x14ac:dyDescent="0.3">
      <c r="A1512" s="5"/>
      <c r="B1512" s="1">
        <v>20</v>
      </c>
      <c r="C1512" s="1" t="s">
        <v>10</v>
      </c>
      <c r="D1512" s="3">
        <v>11001.8</v>
      </c>
      <c r="E1512" s="1" t="s">
        <v>11</v>
      </c>
      <c r="F1512" s="1" t="s">
        <v>12</v>
      </c>
      <c r="G1512" s="3">
        <v>1191.8800000000001</v>
      </c>
      <c r="H1512" s="3">
        <v>5723</v>
      </c>
      <c r="I1512" s="3">
        <v>9134</v>
      </c>
      <c r="J1512" s="1">
        <v>1544</v>
      </c>
      <c r="K1512" s="1" t="str">
        <f>IF('financial behaviour - Form Resp'!$G1512=MAX('financial behaviour - Form Resp'!$G1512,'financial behaviour - Form Resp'!$H1512,'financial behaviour - Form Resp'!$I1512,'financial behaviour - Form Resp'!$J1512),"Shopping",
 IF('financial behaviour - Form Resp'!$H1512=MAX('financial behaviour - Form Resp'!$G1512,'financial behaviour - Form Resp'!$H1512,'financial behaviour - Form Resp'!$I1512,'financial behaviour - Form Resp'!$J1512),"Food",
 IF('financial behaviour - Form Resp'!$I1512=MAX('financial behaviour - Form Resp'!$G1512,'financial behaviour - Form Resp'!$H1512,'financial behaviour - Form Resp'!$I1512,'financial behaviour - Form Resp'!$J1512),"Travel", IF('financial behaviour - Form Resp'!$J1512=MAX('financial behaviour - Form Resp'!$G1512,'financial behaviour - Form Resp'!$H1512,'financial behaviour - Form Resp'!$I1512,'financial behaviour - Form Resp'!$J1512),"others",""))))</f>
        <v>Travel</v>
      </c>
      <c r="L1512" s="1">
        <v>1</v>
      </c>
      <c r="M1512" s="1" t="s">
        <v>14</v>
      </c>
      <c r="N1512" s="1">
        <v>8</v>
      </c>
      <c r="O1512" s="1">
        <v>1</v>
      </c>
      <c r="P1512" s="1" t="s">
        <v>14</v>
      </c>
      <c r="Q1512" s="1" t="s">
        <v>19</v>
      </c>
      <c r="R1512" s="1"/>
    </row>
    <row r="1513" spans="1:18" x14ac:dyDescent="0.3">
      <c r="A1513" s="6"/>
      <c r="B1513" s="2">
        <v>21</v>
      </c>
      <c r="C1513" s="2" t="s">
        <v>22</v>
      </c>
      <c r="D1513" s="4">
        <v>142.16</v>
      </c>
      <c r="E1513" s="2" t="s">
        <v>18</v>
      </c>
      <c r="F1513" s="2" t="s">
        <v>28</v>
      </c>
      <c r="G1513" s="4">
        <v>68.06</v>
      </c>
      <c r="H1513" s="4">
        <v>7472.84</v>
      </c>
      <c r="I1513" s="4">
        <v>3980</v>
      </c>
      <c r="J1513" s="2">
        <v>0</v>
      </c>
      <c r="K1513" s="2" t="str">
        <f>IF('financial behaviour - Form Resp'!$G1513=MAX('financial behaviour - Form Resp'!$G1513,'financial behaviour - Form Resp'!$H1513,'financial behaviour - Form Resp'!$I1513,'financial behaviour - Form Resp'!$J1513),"Shopping",
 IF('financial behaviour - Form Resp'!$H1513=MAX('financial behaviour - Form Resp'!$G1513,'financial behaviour - Form Resp'!$H1513,'financial behaviour - Form Resp'!$I1513,'financial behaviour - Form Resp'!$J1513),"Food",
 IF('financial behaviour - Form Resp'!$I1513=MAX('financial behaviour - Form Resp'!$G1513,'financial behaviour - Form Resp'!$H1513,'financial behaviour - Form Resp'!$I1513,'financial behaviour - Form Resp'!$J1513),"Travel", IF('financial behaviour - Form Resp'!$J1513=MAX('financial behaviour - Form Resp'!$G1513,'financial behaviour - Form Resp'!$H1513,'financial behaviour - Form Resp'!$I1513,'financial behaviour - Form Resp'!$J1513),"others",""))))</f>
        <v>Food</v>
      </c>
      <c r="L1513" s="2">
        <v>1</v>
      </c>
      <c r="M1513" s="2" t="s">
        <v>13</v>
      </c>
      <c r="N1513" s="2">
        <v>50</v>
      </c>
      <c r="O1513" s="2">
        <v>5</v>
      </c>
      <c r="P1513" s="2" t="s">
        <v>14</v>
      </c>
      <c r="Q1513" s="2" t="s">
        <v>28</v>
      </c>
      <c r="R1513" s="2"/>
    </row>
    <row r="1514" spans="1:18" x14ac:dyDescent="0.3">
      <c r="A1514" s="5"/>
      <c r="B1514" s="1">
        <v>22</v>
      </c>
      <c r="C1514" s="1" t="s">
        <v>10</v>
      </c>
      <c r="D1514" s="3">
        <v>10599.02</v>
      </c>
      <c r="E1514" s="1" t="s">
        <v>27</v>
      </c>
      <c r="F1514" s="1" t="s">
        <v>28</v>
      </c>
      <c r="G1514" s="3">
        <v>1437</v>
      </c>
      <c r="H1514" s="3">
        <v>181</v>
      </c>
      <c r="I1514" s="3">
        <v>119.68</v>
      </c>
      <c r="J1514" s="1">
        <v>1261</v>
      </c>
      <c r="K1514" s="1" t="str">
        <f>IF('financial behaviour - Form Resp'!$G1514=MAX('financial behaviour - Form Resp'!$G1514,'financial behaviour - Form Resp'!$H1514,'financial behaviour - Form Resp'!$I1514,'financial behaviour - Form Resp'!$J1514),"Shopping",
 IF('financial behaviour - Form Resp'!$H1514=MAX('financial behaviour - Form Resp'!$G1514,'financial behaviour - Form Resp'!$H1514,'financial behaviour - Form Resp'!$I1514,'financial behaviour - Form Resp'!$J1514),"Food",
 IF('financial behaviour - Form Resp'!$I1514=MAX('financial behaviour - Form Resp'!$G1514,'financial behaviour - Form Resp'!$H1514,'financial behaviour - Form Resp'!$I1514,'financial behaviour - Form Resp'!$J1514),"Travel", IF('financial behaviour - Form Resp'!$J1514=MAX('financial behaviour - Form Resp'!$G1514,'financial behaviour - Form Resp'!$H1514,'financial behaviour - Form Resp'!$I1514,'financial behaviour - Form Resp'!$J1514),"others",""))))</f>
        <v>Shopping</v>
      </c>
      <c r="L1514" s="1">
        <v>4</v>
      </c>
      <c r="M1514" s="1" t="s">
        <v>13</v>
      </c>
      <c r="N1514" s="1">
        <v>25</v>
      </c>
      <c r="O1514" s="1">
        <v>2</v>
      </c>
      <c r="P1514" s="1" t="s">
        <v>14</v>
      </c>
      <c r="Q1514" s="1" t="s">
        <v>12</v>
      </c>
      <c r="R1514" s="1"/>
    </row>
    <row r="1515" spans="1:18" x14ac:dyDescent="0.3">
      <c r="A1515" s="6"/>
      <c r="B1515" s="2">
        <v>17</v>
      </c>
      <c r="C1515" s="2" t="s">
        <v>17</v>
      </c>
      <c r="D1515" s="4">
        <v>41.54</v>
      </c>
      <c r="E1515" s="2" t="s">
        <v>11</v>
      </c>
      <c r="F1515" s="2" t="s">
        <v>28</v>
      </c>
      <c r="G1515" s="4">
        <v>5599.46</v>
      </c>
      <c r="H1515" s="4">
        <v>1248.48</v>
      </c>
      <c r="I1515" s="4">
        <v>2086.12</v>
      </c>
      <c r="J1515" s="2">
        <v>0</v>
      </c>
      <c r="K1515" s="2" t="str">
        <f>IF('financial behaviour - Form Resp'!$G1515=MAX('financial behaviour - Form Resp'!$G1515,'financial behaviour - Form Resp'!$H1515,'financial behaviour - Form Resp'!$I1515,'financial behaviour - Form Resp'!$J1515),"Shopping",
 IF('financial behaviour - Form Resp'!$H1515=MAX('financial behaviour - Form Resp'!$G1515,'financial behaviour - Form Resp'!$H1515,'financial behaviour - Form Resp'!$I1515,'financial behaviour - Form Resp'!$J1515),"Food",
 IF('financial behaviour - Form Resp'!$I1515=MAX('financial behaviour - Form Resp'!$G1515,'financial behaviour - Form Resp'!$H1515,'financial behaviour - Form Resp'!$I1515,'financial behaviour - Form Resp'!$J1515),"Travel", IF('financial behaviour - Form Resp'!$J1515=MAX('financial behaviour - Form Resp'!$G1515,'financial behaviour - Form Resp'!$H1515,'financial behaviour - Form Resp'!$I1515,'financial behaviour - Form Resp'!$J1515),"others",""))))</f>
        <v>Shopping</v>
      </c>
      <c r="L1515" s="2">
        <v>2</v>
      </c>
      <c r="M1515" s="2" t="s">
        <v>20</v>
      </c>
      <c r="N1515" s="2">
        <v>41</v>
      </c>
      <c r="O1515" s="2">
        <v>3</v>
      </c>
      <c r="P1515" s="2" t="s">
        <v>14</v>
      </c>
      <c r="Q1515" s="2" t="s">
        <v>19</v>
      </c>
      <c r="R1515" s="2"/>
    </row>
    <row r="1516" spans="1:18" x14ac:dyDescent="0.3">
      <c r="A1516" s="5"/>
      <c r="B1516" s="1">
        <v>20</v>
      </c>
      <c r="C1516" s="1" t="s">
        <v>22</v>
      </c>
      <c r="D1516" s="3">
        <v>7769.02</v>
      </c>
      <c r="E1516" s="1" t="s">
        <v>18</v>
      </c>
      <c r="F1516" s="1" t="s">
        <v>19</v>
      </c>
      <c r="G1516" s="3">
        <v>581</v>
      </c>
      <c r="H1516" s="3">
        <v>8899.1</v>
      </c>
      <c r="I1516" s="3">
        <v>39.72</v>
      </c>
      <c r="J1516" s="1">
        <v>551</v>
      </c>
      <c r="K1516" s="1" t="str">
        <f>IF('financial behaviour - Form Resp'!$G1516=MAX('financial behaviour - Form Resp'!$G1516,'financial behaviour - Form Resp'!$H1516,'financial behaviour - Form Resp'!$I1516,'financial behaviour - Form Resp'!$J1516),"Shopping",
 IF('financial behaviour - Form Resp'!$H1516=MAX('financial behaviour - Form Resp'!$G1516,'financial behaviour - Form Resp'!$H1516,'financial behaviour - Form Resp'!$I1516,'financial behaviour - Form Resp'!$J1516),"Food",
 IF('financial behaviour - Form Resp'!$I1516=MAX('financial behaviour - Form Resp'!$G1516,'financial behaviour - Form Resp'!$H1516,'financial behaviour - Form Resp'!$I1516,'financial behaviour - Form Resp'!$J1516),"Travel", IF('financial behaviour - Form Resp'!$J1516=MAX('financial behaviour - Form Resp'!$G1516,'financial behaviour - Form Resp'!$H1516,'financial behaviour - Form Resp'!$I1516,'financial behaviour - Form Resp'!$J1516),"others",""))))</f>
        <v>Food</v>
      </c>
      <c r="L1516" s="1">
        <v>3</v>
      </c>
      <c r="M1516" s="1" t="s">
        <v>13</v>
      </c>
      <c r="N1516" s="1">
        <v>25</v>
      </c>
      <c r="O1516" s="1">
        <v>5</v>
      </c>
      <c r="P1516" s="1" t="s">
        <v>14</v>
      </c>
      <c r="Q1516" s="1" t="s">
        <v>12</v>
      </c>
      <c r="R1516" s="1"/>
    </row>
    <row r="1517" spans="1:18" x14ac:dyDescent="0.3">
      <c r="A1517" s="6"/>
      <c r="B1517" s="2">
        <v>18</v>
      </c>
      <c r="C1517" s="2" t="s">
        <v>10</v>
      </c>
      <c r="D1517" s="4">
        <v>1.02</v>
      </c>
      <c r="E1517" s="2" t="s">
        <v>11</v>
      </c>
      <c r="F1517" s="2" t="s">
        <v>15</v>
      </c>
      <c r="G1517" s="4">
        <v>0</v>
      </c>
      <c r="H1517" s="4">
        <v>6477.66</v>
      </c>
      <c r="I1517" s="4">
        <v>0</v>
      </c>
      <c r="J1517" s="2">
        <v>0</v>
      </c>
      <c r="K1517" s="2" t="str">
        <f>IF('financial behaviour - Form Resp'!$G1517=MAX('financial behaviour - Form Resp'!$G1517,'financial behaviour - Form Resp'!$H1517,'financial behaviour - Form Resp'!$I1517,'financial behaviour - Form Resp'!$J1517),"Shopping",
 IF('financial behaviour - Form Resp'!$H1517=MAX('financial behaviour - Form Resp'!$G1517,'financial behaviour - Form Resp'!$H1517,'financial behaviour - Form Resp'!$I1517,'financial behaviour - Form Resp'!$J1517),"Food",
 IF('financial behaviour - Form Resp'!$I1517=MAX('financial behaviour - Form Resp'!$G1517,'financial behaviour - Form Resp'!$H1517,'financial behaviour - Form Resp'!$I1517,'financial behaviour - Form Resp'!$J1517),"Travel", IF('financial behaviour - Form Resp'!$J1517=MAX('financial behaviour - Form Resp'!$G1517,'financial behaviour - Form Resp'!$H1517,'financial behaviour - Form Resp'!$I1517,'financial behaviour - Form Resp'!$J1517),"others",""))))</f>
        <v>Food</v>
      </c>
      <c r="L1517" s="2">
        <v>3</v>
      </c>
      <c r="M1517" s="2" t="s">
        <v>14</v>
      </c>
      <c r="N1517" s="2">
        <v>34</v>
      </c>
      <c r="O1517" s="2">
        <v>2</v>
      </c>
      <c r="P1517" s="2" t="s">
        <v>14</v>
      </c>
      <c r="Q1517" s="2" t="s">
        <v>12</v>
      </c>
      <c r="R1517" s="2"/>
    </row>
    <row r="1518" spans="1:18" x14ac:dyDescent="0.3">
      <c r="A1518" s="5"/>
      <c r="B1518" s="1">
        <v>20</v>
      </c>
      <c r="C1518" s="1" t="s">
        <v>22</v>
      </c>
      <c r="D1518" s="3">
        <v>19073.2</v>
      </c>
      <c r="E1518" s="1" t="s">
        <v>27</v>
      </c>
      <c r="F1518" s="1" t="s">
        <v>19</v>
      </c>
      <c r="G1518" s="3">
        <v>5060</v>
      </c>
      <c r="H1518" s="3">
        <v>6763.6</v>
      </c>
      <c r="I1518" s="3">
        <v>100.42</v>
      </c>
      <c r="J1518" s="1">
        <v>1847</v>
      </c>
      <c r="K1518" s="1" t="str">
        <f>IF('financial behaviour - Form Resp'!$G1518=MAX('financial behaviour - Form Resp'!$G1518,'financial behaviour - Form Resp'!$H1518,'financial behaviour - Form Resp'!$I1518,'financial behaviour - Form Resp'!$J1518),"Shopping",
 IF('financial behaviour - Form Resp'!$H1518=MAX('financial behaviour - Form Resp'!$G1518,'financial behaviour - Form Resp'!$H1518,'financial behaviour - Form Resp'!$I1518,'financial behaviour - Form Resp'!$J1518),"Food",
 IF('financial behaviour - Form Resp'!$I1518=MAX('financial behaviour - Form Resp'!$G1518,'financial behaviour - Form Resp'!$H1518,'financial behaviour - Form Resp'!$I1518,'financial behaviour - Form Resp'!$J1518),"Travel", IF('financial behaviour - Form Resp'!$J1518=MAX('financial behaviour - Form Resp'!$G1518,'financial behaviour - Form Resp'!$H1518,'financial behaviour - Form Resp'!$I1518,'financial behaviour - Form Resp'!$J1518),"others",""))))</f>
        <v>Food</v>
      </c>
      <c r="L1518" s="1">
        <v>3</v>
      </c>
      <c r="M1518" s="1" t="s">
        <v>20</v>
      </c>
      <c r="N1518" s="1">
        <v>26</v>
      </c>
      <c r="O1518" s="1">
        <v>2</v>
      </c>
      <c r="P1518" s="1" t="s">
        <v>14</v>
      </c>
      <c r="Q1518" s="1" t="s">
        <v>28</v>
      </c>
      <c r="R1518" s="1"/>
    </row>
    <row r="1519" spans="1:18" x14ac:dyDescent="0.3">
      <c r="A1519" s="6"/>
      <c r="B1519" s="2">
        <v>22</v>
      </c>
      <c r="C1519" s="2" t="s">
        <v>10</v>
      </c>
      <c r="D1519" s="4">
        <v>79.16</v>
      </c>
      <c r="E1519" s="2" t="s">
        <v>18</v>
      </c>
      <c r="F1519" s="2" t="s">
        <v>19</v>
      </c>
      <c r="G1519" s="4">
        <v>3629.1</v>
      </c>
      <c r="H1519" s="4">
        <v>1435</v>
      </c>
      <c r="I1519" s="4">
        <v>6829</v>
      </c>
      <c r="J1519" s="2">
        <v>0</v>
      </c>
      <c r="K1519" s="2" t="str">
        <f>IF('financial behaviour - Form Resp'!$G1519=MAX('financial behaviour - Form Resp'!$G1519,'financial behaviour - Form Resp'!$H1519,'financial behaviour - Form Resp'!$I1519,'financial behaviour - Form Resp'!$J1519),"Shopping",
 IF('financial behaviour - Form Resp'!$H1519=MAX('financial behaviour - Form Resp'!$G1519,'financial behaviour - Form Resp'!$H1519,'financial behaviour - Form Resp'!$I1519,'financial behaviour - Form Resp'!$J1519),"Food",
 IF('financial behaviour - Form Resp'!$I1519=MAX('financial behaviour - Form Resp'!$G1519,'financial behaviour - Form Resp'!$H1519,'financial behaviour - Form Resp'!$I1519,'financial behaviour - Form Resp'!$J1519),"Travel", IF('financial behaviour - Form Resp'!$J1519=MAX('financial behaviour - Form Resp'!$G1519,'financial behaviour - Form Resp'!$H1519,'financial behaviour - Form Resp'!$I1519,'financial behaviour - Form Resp'!$J1519),"others",""))))</f>
        <v>Travel</v>
      </c>
      <c r="L1519" s="2">
        <v>4</v>
      </c>
      <c r="M1519" s="2" t="s">
        <v>20</v>
      </c>
      <c r="N1519" s="2">
        <v>0</v>
      </c>
      <c r="O1519" s="2">
        <v>2</v>
      </c>
      <c r="P1519" s="2" t="s">
        <v>14</v>
      </c>
      <c r="Q1519" s="2" t="s">
        <v>15</v>
      </c>
      <c r="R1519" s="2"/>
    </row>
    <row r="1520" spans="1:18" x14ac:dyDescent="0.3">
      <c r="A1520" s="5"/>
      <c r="B1520" s="1">
        <v>24</v>
      </c>
      <c r="C1520" s="1" t="s">
        <v>17</v>
      </c>
      <c r="D1520" s="3">
        <v>3549.38</v>
      </c>
      <c r="E1520" s="1" t="s">
        <v>11</v>
      </c>
      <c r="F1520" s="1" t="s">
        <v>15</v>
      </c>
      <c r="G1520" s="3">
        <v>40.22</v>
      </c>
      <c r="H1520" s="3">
        <v>51</v>
      </c>
      <c r="I1520" s="3">
        <v>0</v>
      </c>
      <c r="J1520" s="1">
        <v>458</v>
      </c>
      <c r="K1520" s="1" t="str">
        <f>IF('financial behaviour - Form Resp'!$G1520=MAX('financial behaviour - Form Resp'!$G1520,'financial behaviour - Form Resp'!$H1520,'financial behaviour - Form Resp'!$I1520,'financial behaviour - Form Resp'!$J1520),"Shopping",
 IF('financial behaviour - Form Resp'!$H1520=MAX('financial behaviour - Form Resp'!$G1520,'financial behaviour - Form Resp'!$H1520,'financial behaviour - Form Resp'!$I1520,'financial behaviour - Form Resp'!$J1520),"Food",
 IF('financial behaviour - Form Resp'!$I1520=MAX('financial behaviour - Form Resp'!$G1520,'financial behaviour - Form Resp'!$H1520,'financial behaviour - Form Resp'!$I1520,'financial behaviour - Form Resp'!$J1520),"Travel", IF('financial behaviour - Form Resp'!$J1520=MAX('financial behaviour - Form Resp'!$G1520,'financial behaviour - Form Resp'!$H1520,'financial behaviour - Form Resp'!$I1520,'financial behaviour - Form Resp'!$J1520),"others",""))))</f>
        <v>others</v>
      </c>
      <c r="L1520" s="1">
        <v>4</v>
      </c>
      <c r="M1520" s="1" t="s">
        <v>13</v>
      </c>
      <c r="N1520" s="1">
        <v>7</v>
      </c>
      <c r="O1520" s="1">
        <v>1</v>
      </c>
      <c r="P1520" s="1" t="s">
        <v>20</v>
      </c>
      <c r="Q1520" s="1" t="s">
        <v>12</v>
      </c>
      <c r="R1520" s="1"/>
    </row>
    <row r="1521" spans="1:18" x14ac:dyDescent="0.3">
      <c r="A1521" s="6"/>
      <c r="B1521" s="2">
        <v>18</v>
      </c>
      <c r="C1521" s="2" t="s">
        <v>22</v>
      </c>
      <c r="D1521" s="4">
        <v>1.02</v>
      </c>
      <c r="E1521" s="2" t="s">
        <v>11</v>
      </c>
      <c r="F1521" s="2" t="s">
        <v>28</v>
      </c>
      <c r="G1521" s="4">
        <v>105.56</v>
      </c>
      <c r="H1521" s="4">
        <v>1955.962</v>
      </c>
      <c r="I1521" s="4">
        <v>4805</v>
      </c>
      <c r="J1521" s="2">
        <v>0</v>
      </c>
      <c r="K1521" s="2" t="str">
        <f>IF('financial behaviour - Form Resp'!$G1521=MAX('financial behaviour - Form Resp'!$G1521,'financial behaviour - Form Resp'!$H1521,'financial behaviour - Form Resp'!$I1521,'financial behaviour - Form Resp'!$J1521),"Shopping",
 IF('financial behaviour - Form Resp'!$H1521=MAX('financial behaviour - Form Resp'!$G1521,'financial behaviour - Form Resp'!$H1521,'financial behaviour - Form Resp'!$I1521,'financial behaviour - Form Resp'!$J1521),"Food",
 IF('financial behaviour - Form Resp'!$I1521=MAX('financial behaviour - Form Resp'!$G1521,'financial behaviour - Form Resp'!$H1521,'financial behaviour - Form Resp'!$I1521,'financial behaviour - Form Resp'!$J1521),"Travel", IF('financial behaviour - Form Resp'!$J1521=MAX('financial behaviour - Form Resp'!$G1521,'financial behaviour - Form Resp'!$H1521,'financial behaviour - Form Resp'!$I1521,'financial behaviour - Form Resp'!$J1521),"others",""))))</f>
        <v>Travel</v>
      </c>
      <c r="L1521" s="2">
        <v>3</v>
      </c>
      <c r="M1521" s="2" t="s">
        <v>20</v>
      </c>
      <c r="N1521" s="2">
        <v>0</v>
      </c>
      <c r="O1521" s="2">
        <v>3</v>
      </c>
      <c r="P1521" s="2" t="s">
        <v>20</v>
      </c>
      <c r="Q1521" s="2" t="s">
        <v>19</v>
      </c>
      <c r="R1521" s="2"/>
    </row>
    <row r="1522" spans="1:18" x14ac:dyDescent="0.3">
      <c r="A1522" s="5"/>
      <c r="B1522" s="1">
        <v>20</v>
      </c>
      <c r="C1522" s="1" t="s">
        <v>22</v>
      </c>
      <c r="D1522" s="3">
        <v>26110.52</v>
      </c>
      <c r="E1522" s="1" t="s">
        <v>11</v>
      </c>
      <c r="F1522" s="1" t="s">
        <v>19</v>
      </c>
      <c r="G1522" s="3">
        <v>8398.5400000000009</v>
      </c>
      <c r="H1522" s="3">
        <v>67.12</v>
      </c>
      <c r="I1522" s="3">
        <v>1847.6</v>
      </c>
      <c r="J1522" s="1">
        <v>2068</v>
      </c>
      <c r="K1522" s="1" t="str">
        <f>IF('financial behaviour - Form Resp'!$G1522=MAX('financial behaviour - Form Resp'!$G1522,'financial behaviour - Form Resp'!$H1522,'financial behaviour - Form Resp'!$I1522,'financial behaviour - Form Resp'!$J1522),"Shopping",
 IF('financial behaviour - Form Resp'!$H1522=MAX('financial behaviour - Form Resp'!$G1522,'financial behaviour - Form Resp'!$H1522,'financial behaviour - Form Resp'!$I1522,'financial behaviour - Form Resp'!$J1522),"Food",
 IF('financial behaviour - Form Resp'!$I1522=MAX('financial behaviour - Form Resp'!$G1522,'financial behaviour - Form Resp'!$H1522,'financial behaviour - Form Resp'!$I1522,'financial behaviour - Form Resp'!$J1522),"Travel", IF('financial behaviour - Form Resp'!$J1522=MAX('financial behaviour - Form Resp'!$G1522,'financial behaviour - Form Resp'!$H1522,'financial behaviour - Form Resp'!$I1522,'financial behaviour - Form Resp'!$J1522),"others",""))))</f>
        <v>Shopping</v>
      </c>
      <c r="L1522" s="1">
        <v>3</v>
      </c>
      <c r="M1522" s="1" t="s">
        <v>14</v>
      </c>
      <c r="N1522" s="1">
        <v>43</v>
      </c>
      <c r="O1522" s="1">
        <v>1</v>
      </c>
      <c r="P1522" s="1" t="s">
        <v>20</v>
      </c>
      <c r="Q1522" s="1" t="s">
        <v>19</v>
      </c>
      <c r="R1522" s="1"/>
    </row>
    <row r="1523" spans="1:18" x14ac:dyDescent="0.3">
      <c r="A1523" s="6"/>
      <c r="B1523" s="2">
        <v>21</v>
      </c>
      <c r="C1523" s="2" t="s">
        <v>17</v>
      </c>
      <c r="D1523" s="4">
        <v>13024</v>
      </c>
      <c r="E1523" s="2" t="s">
        <v>18</v>
      </c>
      <c r="F1523" s="2" t="s">
        <v>28</v>
      </c>
      <c r="G1523" s="4">
        <v>3539</v>
      </c>
      <c r="H1523" s="4">
        <v>3869</v>
      </c>
      <c r="I1523" s="4">
        <v>3258</v>
      </c>
      <c r="J1523" s="2">
        <v>1282</v>
      </c>
      <c r="K1523" s="2" t="str">
        <f>IF('financial behaviour - Form Resp'!$G1523=MAX('financial behaviour - Form Resp'!$G1523,'financial behaviour - Form Resp'!$H1523,'financial behaviour - Form Resp'!$I1523,'financial behaviour - Form Resp'!$J1523),"Shopping",
 IF('financial behaviour - Form Resp'!$H1523=MAX('financial behaviour - Form Resp'!$G1523,'financial behaviour - Form Resp'!$H1523,'financial behaviour - Form Resp'!$I1523,'financial behaviour - Form Resp'!$J1523),"Food",
 IF('financial behaviour - Form Resp'!$I1523=MAX('financial behaviour - Form Resp'!$G1523,'financial behaviour - Form Resp'!$H1523,'financial behaviour - Form Resp'!$I1523,'financial behaviour - Form Resp'!$J1523),"Travel", IF('financial behaviour - Form Resp'!$J1523=MAX('financial behaviour - Form Resp'!$G1523,'financial behaviour - Form Resp'!$H1523,'financial behaviour - Form Resp'!$I1523,'financial behaviour - Form Resp'!$J1523),"others",""))))</f>
        <v>Food</v>
      </c>
      <c r="L1523" s="2">
        <v>1</v>
      </c>
      <c r="M1523" s="2" t="s">
        <v>20</v>
      </c>
      <c r="N1523" s="2">
        <v>0</v>
      </c>
      <c r="O1523" s="2">
        <v>1</v>
      </c>
      <c r="P1523" s="2" t="s">
        <v>20</v>
      </c>
      <c r="Q1523" s="2" t="s">
        <v>12</v>
      </c>
      <c r="R1523" s="2"/>
    </row>
    <row r="1524" spans="1:18" x14ac:dyDescent="0.3">
      <c r="A1524" s="5"/>
      <c r="B1524" s="1">
        <v>23</v>
      </c>
      <c r="C1524" s="1" t="s">
        <v>10</v>
      </c>
      <c r="D1524" s="3">
        <v>1486.84</v>
      </c>
      <c r="E1524" s="1" t="s">
        <v>27</v>
      </c>
      <c r="F1524" s="1" t="s">
        <v>19</v>
      </c>
      <c r="G1524" s="3">
        <v>76.900000000000006</v>
      </c>
      <c r="H1524" s="3">
        <v>6994.7</v>
      </c>
      <c r="I1524" s="3">
        <v>4193</v>
      </c>
      <c r="J1524" s="1">
        <v>70</v>
      </c>
      <c r="K1524" s="1" t="str">
        <f>IF('financial behaviour - Form Resp'!$G1524=MAX('financial behaviour - Form Resp'!$G1524,'financial behaviour - Form Resp'!$H1524,'financial behaviour - Form Resp'!$I1524,'financial behaviour - Form Resp'!$J1524),"Shopping",
 IF('financial behaviour - Form Resp'!$H1524=MAX('financial behaviour - Form Resp'!$G1524,'financial behaviour - Form Resp'!$H1524,'financial behaviour - Form Resp'!$I1524,'financial behaviour - Form Resp'!$J1524),"Food",
 IF('financial behaviour - Form Resp'!$I1524=MAX('financial behaviour - Form Resp'!$G1524,'financial behaviour - Form Resp'!$H1524,'financial behaviour - Form Resp'!$I1524,'financial behaviour - Form Resp'!$J1524),"Travel", IF('financial behaviour - Form Resp'!$J1524=MAX('financial behaviour - Form Resp'!$G1524,'financial behaviour - Form Resp'!$H1524,'financial behaviour - Form Resp'!$I1524,'financial behaviour - Form Resp'!$J1524),"others",""))))</f>
        <v>Food</v>
      </c>
      <c r="L1524" s="1">
        <v>3</v>
      </c>
      <c r="M1524" s="1" t="s">
        <v>14</v>
      </c>
      <c r="N1524" s="1">
        <v>18</v>
      </c>
      <c r="O1524" s="1">
        <v>2</v>
      </c>
      <c r="P1524" s="1" t="s">
        <v>14</v>
      </c>
      <c r="Q1524" s="1" t="s">
        <v>15</v>
      </c>
      <c r="R1524" s="1"/>
    </row>
    <row r="1525" spans="1:18" x14ac:dyDescent="0.3">
      <c r="A1525" s="6"/>
      <c r="B1525" s="2">
        <v>16</v>
      </c>
      <c r="C1525" s="2" t="s">
        <v>10</v>
      </c>
      <c r="D1525" s="4">
        <v>54.92</v>
      </c>
      <c r="E1525" s="2" t="s">
        <v>27</v>
      </c>
      <c r="F1525" s="2" t="s">
        <v>15</v>
      </c>
      <c r="G1525" s="4">
        <v>8492.08</v>
      </c>
      <c r="H1525" s="4">
        <v>5976.54</v>
      </c>
      <c r="I1525" s="4">
        <v>4863.38</v>
      </c>
      <c r="J1525" s="2">
        <v>0</v>
      </c>
      <c r="K1525" s="2" t="str">
        <f>IF('financial behaviour - Form Resp'!$G1525=MAX('financial behaviour - Form Resp'!$G1525,'financial behaviour - Form Resp'!$H1525,'financial behaviour - Form Resp'!$I1525,'financial behaviour - Form Resp'!$J1525),"Shopping",
 IF('financial behaviour - Form Resp'!$H1525=MAX('financial behaviour - Form Resp'!$G1525,'financial behaviour - Form Resp'!$H1525,'financial behaviour - Form Resp'!$I1525,'financial behaviour - Form Resp'!$J1525),"Food",
 IF('financial behaviour - Form Resp'!$I1525=MAX('financial behaviour - Form Resp'!$G1525,'financial behaviour - Form Resp'!$H1525,'financial behaviour - Form Resp'!$I1525,'financial behaviour - Form Resp'!$J1525),"Travel", IF('financial behaviour - Form Resp'!$J1525=MAX('financial behaviour - Form Resp'!$G1525,'financial behaviour - Form Resp'!$H1525,'financial behaviour - Form Resp'!$I1525,'financial behaviour - Form Resp'!$J1525),"others",""))))</f>
        <v>Shopping</v>
      </c>
      <c r="L1525" s="2">
        <v>3</v>
      </c>
      <c r="M1525" s="2" t="s">
        <v>20</v>
      </c>
      <c r="N1525" s="2">
        <v>58</v>
      </c>
      <c r="O1525" s="2">
        <v>2</v>
      </c>
      <c r="P1525" s="2" t="s">
        <v>20</v>
      </c>
      <c r="Q1525" s="2" t="s">
        <v>19</v>
      </c>
      <c r="R1525" s="2"/>
    </row>
    <row r="1526" spans="1:18" x14ac:dyDescent="0.3">
      <c r="A1526" s="5"/>
      <c r="B1526" s="1">
        <v>21</v>
      </c>
      <c r="C1526" s="1" t="s">
        <v>22</v>
      </c>
      <c r="D1526" s="3">
        <v>1197.6400000000001</v>
      </c>
      <c r="E1526" s="1" t="s">
        <v>27</v>
      </c>
      <c r="F1526" s="1" t="s">
        <v>12</v>
      </c>
      <c r="G1526" s="3">
        <v>4344.72</v>
      </c>
      <c r="H1526" s="3">
        <v>1779</v>
      </c>
      <c r="I1526" s="3">
        <v>19.22</v>
      </c>
      <c r="J1526" s="1">
        <v>61</v>
      </c>
      <c r="K1526" s="1" t="str">
        <f>IF('financial behaviour - Form Resp'!$G1526=MAX('financial behaviour - Form Resp'!$G1526,'financial behaviour - Form Resp'!$H1526,'financial behaviour - Form Resp'!$I1526,'financial behaviour - Form Resp'!$J1526),"Shopping",
 IF('financial behaviour - Form Resp'!$H1526=MAX('financial behaviour - Form Resp'!$G1526,'financial behaviour - Form Resp'!$H1526,'financial behaviour - Form Resp'!$I1526,'financial behaviour - Form Resp'!$J1526),"Food",
 IF('financial behaviour - Form Resp'!$I1526=MAX('financial behaviour - Form Resp'!$G1526,'financial behaviour - Form Resp'!$H1526,'financial behaviour - Form Resp'!$I1526,'financial behaviour - Form Resp'!$J1526),"Travel", IF('financial behaviour - Form Resp'!$J1526=MAX('financial behaviour - Form Resp'!$G1526,'financial behaviour - Form Resp'!$H1526,'financial behaviour - Form Resp'!$I1526,'financial behaviour - Form Resp'!$J1526),"others",""))))</f>
        <v>Shopping</v>
      </c>
      <c r="L1526" s="1">
        <v>1</v>
      </c>
      <c r="M1526" s="1" t="s">
        <v>13</v>
      </c>
      <c r="N1526" s="1">
        <v>49</v>
      </c>
      <c r="O1526" s="1">
        <v>3</v>
      </c>
      <c r="P1526" s="1" t="s">
        <v>20</v>
      </c>
      <c r="Q1526" s="1" t="s">
        <v>19</v>
      </c>
      <c r="R1526" s="1"/>
    </row>
    <row r="1527" spans="1:18" x14ac:dyDescent="0.3">
      <c r="A1527" s="6"/>
      <c r="B1527" s="2">
        <v>19</v>
      </c>
      <c r="C1527" s="2" t="s">
        <v>22</v>
      </c>
      <c r="D1527" s="4">
        <v>13609.64</v>
      </c>
      <c r="E1527" s="2" t="s">
        <v>27</v>
      </c>
      <c r="F1527" s="2" t="s">
        <v>12</v>
      </c>
      <c r="G1527" s="4">
        <v>1148.54</v>
      </c>
      <c r="H1527" s="4">
        <v>69.86</v>
      </c>
      <c r="I1527" s="4">
        <v>2048.42</v>
      </c>
      <c r="J1527" s="2">
        <v>1697</v>
      </c>
      <c r="K1527" s="2" t="str">
        <f>IF('financial behaviour - Form Resp'!$G1527=MAX('financial behaviour - Form Resp'!$G1527,'financial behaviour - Form Resp'!$H1527,'financial behaviour - Form Resp'!$I1527,'financial behaviour - Form Resp'!$J1527),"Shopping",
 IF('financial behaviour - Form Resp'!$H1527=MAX('financial behaviour - Form Resp'!$G1527,'financial behaviour - Form Resp'!$H1527,'financial behaviour - Form Resp'!$I1527,'financial behaviour - Form Resp'!$J1527),"Food",
 IF('financial behaviour - Form Resp'!$I1527=MAX('financial behaviour - Form Resp'!$G1527,'financial behaviour - Form Resp'!$H1527,'financial behaviour - Form Resp'!$I1527,'financial behaviour - Form Resp'!$J1527),"Travel", IF('financial behaviour - Form Resp'!$J1527=MAX('financial behaviour - Form Resp'!$G1527,'financial behaviour - Form Resp'!$H1527,'financial behaviour - Form Resp'!$I1527,'financial behaviour - Form Resp'!$J1527),"others",""))))</f>
        <v>Travel</v>
      </c>
      <c r="L1527" s="2">
        <v>1</v>
      </c>
      <c r="M1527" s="2" t="s">
        <v>13</v>
      </c>
      <c r="N1527" s="2">
        <v>0</v>
      </c>
      <c r="O1527" s="2">
        <v>1</v>
      </c>
      <c r="P1527" s="2" t="s">
        <v>14</v>
      </c>
      <c r="Q1527" s="2" t="s">
        <v>12</v>
      </c>
      <c r="R1527" s="2"/>
    </row>
    <row r="1528" spans="1:18" x14ac:dyDescent="0.3">
      <c r="A1528" s="5"/>
      <c r="B1528" s="1">
        <v>24</v>
      </c>
      <c r="C1528" s="1" t="s">
        <v>22</v>
      </c>
      <c r="D1528" s="3">
        <v>9799.02</v>
      </c>
      <c r="E1528" s="1" t="s">
        <v>11</v>
      </c>
      <c r="F1528" s="1" t="s">
        <v>28</v>
      </c>
      <c r="G1528" s="3">
        <v>3154</v>
      </c>
      <c r="H1528" s="3">
        <v>133.46</v>
      </c>
      <c r="I1528" s="3">
        <v>2563.3000000000002</v>
      </c>
      <c r="J1528" s="1">
        <v>1209</v>
      </c>
      <c r="K1528" s="1" t="str">
        <f>IF('financial behaviour - Form Resp'!$G1528=MAX('financial behaviour - Form Resp'!$G1528,'financial behaviour - Form Resp'!$H1528,'financial behaviour - Form Resp'!$I1528,'financial behaviour - Form Resp'!$J1528),"Shopping",
 IF('financial behaviour - Form Resp'!$H1528=MAX('financial behaviour - Form Resp'!$G1528,'financial behaviour - Form Resp'!$H1528,'financial behaviour - Form Resp'!$I1528,'financial behaviour - Form Resp'!$J1528),"Food",
 IF('financial behaviour - Form Resp'!$I1528=MAX('financial behaviour - Form Resp'!$G1528,'financial behaviour - Form Resp'!$H1528,'financial behaviour - Form Resp'!$I1528,'financial behaviour - Form Resp'!$J1528),"Travel", IF('financial behaviour - Form Resp'!$J1528=MAX('financial behaviour - Form Resp'!$G1528,'financial behaviour - Form Resp'!$H1528,'financial behaviour - Form Resp'!$I1528,'financial behaviour - Form Resp'!$J1528),"others",""))))</f>
        <v>Shopping</v>
      </c>
      <c r="L1528" s="1">
        <v>2</v>
      </c>
      <c r="M1528" s="1" t="s">
        <v>20</v>
      </c>
      <c r="N1528" s="1">
        <v>9</v>
      </c>
      <c r="O1528" s="1">
        <v>4</v>
      </c>
      <c r="P1528" s="1" t="s">
        <v>14</v>
      </c>
      <c r="Q1528" s="1" t="s">
        <v>15</v>
      </c>
      <c r="R1528" s="1"/>
    </row>
    <row r="1529" spans="1:18" x14ac:dyDescent="0.3">
      <c r="A1529" s="6"/>
      <c r="B1529" s="2">
        <v>22</v>
      </c>
      <c r="C1529" s="2" t="s">
        <v>10</v>
      </c>
      <c r="D1529" s="4">
        <v>3045.4</v>
      </c>
      <c r="E1529" s="2" t="s">
        <v>18</v>
      </c>
      <c r="F1529" s="2" t="s">
        <v>15</v>
      </c>
      <c r="G1529" s="4">
        <v>3521.16</v>
      </c>
      <c r="H1529" s="4">
        <v>7594.4</v>
      </c>
      <c r="I1529" s="4">
        <v>7215.66</v>
      </c>
      <c r="J1529" s="2">
        <v>368</v>
      </c>
      <c r="K1529" s="2" t="str">
        <f>IF('financial behaviour - Form Resp'!$G1529=MAX('financial behaviour - Form Resp'!$G1529,'financial behaviour - Form Resp'!$H1529,'financial behaviour - Form Resp'!$I1529,'financial behaviour - Form Resp'!$J1529),"Shopping",
 IF('financial behaviour - Form Resp'!$H1529=MAX('financial behaviour - Form Resp'!$G1529,'financial behaviour - Form Resp'!$H1529,'financial behaviour - Form Resp'!$I1529,'financial behaviour - Form Resp'!$J1529),"Food",
 IF('financial behaviour - Form Resp'!$I1529=MAX('financial behaviour - Form Resp'!$G1529,'financial behaviour - Form Resp'!$H1529,'financial behaviour - Form Resp'!$I1529,'financial behaviour - Form Resp'!$J1529),"Travel", IF('financial behaviour - Form Resp'!$J1529=MAX('financial behaviour - Form Resp'!$G1529,'financial behaviour - Form Resp'!$H1529,'financial behaviour - Form Resp'!$I1529,'financial behaviour - Form Resp'!$J1529),"others",""))))</f>
        <v>Food</v>
      </c>
      <c r="L1529" s="2">
        <v>2</v>
      </c>
      <c r="M1529" s="2" t="s">
        <v>20</v>
      </c>
      <c r="N1529" s="2">
        <v>0</v>
      </c>
      <c r="O1529" s="2">
        <v>3</v>
      </c>
      <c r="P1529" s="2" t="s">
        <v>14</v>
      </c>
      <c r="Q1529" s="2" t="s">
        <v>15</v>
      </c>
      <c r="R1529" s="2"/>
    </row>
    <row r="1530" spans="1:18" x14ac:dyDescent="0.3">
      <c r="A1530" s="5"/>
      <c r="B1530" s="1">
        <v>18</v>
      </c>
      <c r="C1530" s="1" t="s">
        <v>17</v>
      </c>
      <c r="D1530" s="3">
        <v>24811.58</v>
      </c>
      <c r="E1530" s="1" t="s">
        <v>11</v>
      </c>
      <c r="F1530" s="1" t="s">
        <v>15</v>
      </c>
      <c r="G1530" s="3">
        <v>6921</v>
      </c>
      <c r="H1530" s="3">
        <v>3290</v>
      </c>
      <c r="I1530" s="3">
        <v>9524.98</v>
      </c>
      <c r="J1530" s="1">
        <v>3304</v>
      </c>
      <c r="K1530" s="1" t="str">
        <f>IF('financial behaviour - Form Resp'!$G1530=MAX('financial behaviour - Form Resp'!$G1530,'financial behaviour - Form Resp'!$H1530,'financial behaviour - Form Resp'!$I1530,'financial behaviour - Form Resp'!$J1530),"Shopping",
 IF('financial behaviour - Form Resp'!$H1530=MAX('financial behaviour - Form Resp'!$G1530,'financial behaviour - Form Resp'!$H1530,'financial behaviour - Form Resp'!$I1530,'financial behaviour - Form Resp'!$J1530),"Food",
 IF('financial behaviour - Form Resp'!$I1530=MAX('financial behaviour - Form Resp'!$G1530,'financial behaviour - Form Resp'!$H1530,'financial behaviour - Form Resp'!$I1530,'financial behaviour - Form Resp'!$J1530),"Travel", IF('financial behaviour - Form Resp'!$J1530=MAX('financial behaviour - Form Resp'!$G1530,'financial behaviour - Form Resp'!$H1530,'financial behaviour - Form Resp'!$I1530,'financial behaviour - Form Resp'!$J1530),"others",""))))</f>
        <v>Travel</v>
      </c>
      <c r="L1530" s="1">
        <v>2</v>
      </c>
      <c r="M1530" s="1" t="s">
        <v>14</v>
      </c>
      <c r="N1530" s="1">
        <v>21</v>
      </c>
      <c r="O1530" s="1">
        <v>3</v>
      </c>
      <c r="P1530" s="1" t="s">
        <v>20</v>
      </c>
      <c r="Q1530" s="1" t="s">
        <v>12</v>
      </c>
      <c r="R1530" s="1"/>
    </row>
    <row r="1531" spans="1:18" x14ac:dyDescent="0.3">
      <c r="A1531" s="6"/>
      <c r="B1531" s="2">
        <v>22</v>
      </c>
      <c r="C1531" s="2" t="s">
        <v>22</v>
      </c>
      <c r="D1531" s="4">
        <v>2741.6</v>
      </c>
      <c r="E1531" s="2" t="s">
        <v>27</v>
      </c>
      <c r="F1531" s="2" t="s">
        <v>28</v>
      </c>
      <c r="G1531" s="4">
        <v>882.42</v>
      </c>
      <c r="H1531" s="4">
        <v>204.28</v>
      </c>
      <c r="I1531" s="4">
        <v>123.2</v>
      </c>
      <c r="J1531" s="2">
        <v>334</v>
      </c>
      <c r="K1531" s="2" t="str">
        <f>IF('financial behaviour - Form Resp'!$G1531=MAX('financial behaviour - Form Resp'!$G1531,'financial behaviour - Form Resp'!$H1531,'financial behaviour - Form Resp'!$I1531,'financial behaviour - Form Resp'!$J1531),"Shopping",
 IF('financial behaviour - Form Resp'!$H1531=MAX('financial behaviour - Form Resp'!$G1531,'financial behaviour - Form Resp'!$H1531,'financial behaviour - Form Resp'!$I1531,'financial behaviour - Form Resp'!$J1531),"Food",
 IF('financial behaviour - Form Resp'!$I1531=MAX('financial behaviour - Form Resp'!$G1531,'financial behaviour - Form Resp'!$H1531,'financial behaviour - Form Resp'!$I1531,'financial behaviour - Form Resp'!$J1531),"Travel", IF('financial behaviour - Form Resp'!$J1531=MAX('financial behaviour - Form Resp'!$G1531,'financial behaviour - Form Resp'!$H1531,'financial behaviour - Form Resp'!$I1531,'financial behaviour - Form Resp'!$J1531),"others",""))))</f>
        <v>Shopping</v>
      </c>
      <c r="L1531" s="2">
        <v>1</v>
      </c>
      <c r="M1531" s="2" t="s">
        <v>20</v>
      </c>
      <c r="N1531" s="2">
        <v>23</v>
      </c>
      <c r="O1531" s="2">
        <v>3</v>
      </c>
      <c r="P1531" s="2" t="s">
        <v>14</v>
      </c>
      <c r="Q1531" s="2" t="s">
        <v>19</v>
      </c>
      <c r="R1531" s="2"/>
    </row>
    <row r="1532" spans="1:18" x14ac:dyDescent="0.3">
      <c r="A1532" s="5"/>
      <c r="B1532" s="1">
        <v>22</v>
      </c>
      <c r="C1532" s="1" t="s">
        <v>22</v>
      </c>
      <c r="D1532" s="3">
        <v>109.02</v>
      </c>
      <c r="E1532" s="1" t="s">
        <v>11</v>
      </c>
      <c r="F1532" s="1" t="s">
        <v>15</v>
      </c>
      <c r="G1532" s="3">
        <v>8728.2000000000007</v>
      </c>
      <c r="H1532" s="3">
        <v>51</v>
      </c>
      <c r="I1532" s="3">
        <v>233.88800000000001</v>
      </c>
      <c r="J1532" s="1">
        <v>13</v>
      </c>
      <c r="K1532" s="1" t="str">
        <f>IF('financial behaviour - Form Resp'!$G1532=MAX('financial behaviour - Form Resp'!$G1532,'financial behaviour - Form Resp'!$H1532,'financial behaviour - Form Resp'!$I1532,'financial behaviour - Form Resp'!$J1532),"Shopping",
 IF('financial behaviour - Form Resp'!$H1532=MAX('financial behaviour - Form Resp'!$G1532,'financial behaviour - Form Resp'!$H1532,'financial behaviour - Form Resp'!$I1532,'financial behaviour - Form Resp'!$J1532),"Food",
 IF('financial behaviour - Form Resp'!$I1532=MAX('financial behaviour - Form Resp'!$G1532,'financial behaviour - Form Resp'!$H1532,'financial behaviour - Form Resp'!$I1532,'financial behaviour - Form Resp'!$J1532),"Travel", IF('financial behaviour - Form Resp'!$J1532=MAX('financial behaviour - Form Resp'!$G1532,'financial behaviour - Form Resp'!$H1532,'financial behaviour - Form Resp'!$I1532,'financial behaviour - Form Resp'!$J1532),"others",""))))</f>
        <v>Shopping</v>
      </c>
      <c r="L1532" s="1">
        <v>3</v>
      </c>
      <c r="M1532" s="1" t="s">
        <v>14</v>
      </c>
      <c r="N1532" s="1">
        <v>36</v>
      </c>
      <c r="O1532" s="1">
        <v>4</v>
      </c>
      <c r="P1532" s="1" t="s">
        <v>20</v>
      </c>
      <c r="Q1532" s="1" t="s">
        <v>15</v>
      </c>
      <c r="R1532" s="1"/>
    </row>
    <row r="1533" spans="1:18" x14ac:dyDescent="0.3">
      <c r="A1533" s="6"/>
      <c r="B1533" s="2">
        <v>21</v>
      </c>
      <c r="C1533" s="2" t="s">
        <v>22</v>
      </c>
      <c r="D1533" s="4">
        <v>24434.38</v>
      </c>
      <c r="E1533" s="2" t="s">
        <v>11</v>
      </c>
      <c r="F1533" s="2" t="s">
        <v>12</v>
      </c>
      <c r="G1533" s="4">
        <v>2809.5639999999999</v>
      </c>
      <c r="H1533" s="4">
        <v>51</v>
      </c>
      <c r="I1533" s="4">
        <v>1232</v>
      </c>
      <c r="J1533" s="2">
        <v>3511</v>
      </c>
      <c r="K1533" s="2" t="str">
        <f>IF('financial behaviour - Form Resp'!$G1533=MAX('financial behaviour - Form Resp'!$G1533,'financial behaviour - Form Resp'!$H1533,'financial behaviour - Form Resp'!$I1533,'financial behaviour - Form Resp'!$J1533),"Shopping",
 IF('financial behaviour - Form Resp'!$H1533=MAX('financial behaviour - Form Resp'!$G1533,'financial behaviour - Form Resp'!$H1533,'financial behaviour - Form Resp'!$I1533,'financial behaviour - Form Resp'!$J1533),"Food",
 IF('financial behaviour - Form Resp'!$I1533=MAX('financial behaviour - Form Resp'!$G1533,'financial behaviour - Form Resp'!$H1533,'financial behaviour - Form Resp'!$I1533,'financial behaviour - Form Resp'!$J1533),"Travel", IF('financial behaviour - Form Resp'!$J1533=MAX('financial behaviour - Form Resp'!$G1533,'financial behaviour - Form Resp'!$H1533,'financial behaviour - Form Resp'!$I1533,'financial behaviour - Form Resp'!$J1533),"others",""))))</f>
        <v>others</v>
      </c>
      <c r="L1533" s="2">
        <v>3</v>
      </c>
      <c r="M1533" s="2" t="s">
        <v>13</v>
      </c>
      <c r="N1533" s="2">
        <v>35</v>
      </c>
      <c r="O1533" s="2">
        <v>4</v>
      </c>
      <c r="P1533" s="2" t="s">
        <v>14</v>
      </c>
      <c r="Q1533" s="2" t="s">
        <v>28</v>
      </c>
      <c r="R1533" s="2"/>
    </row>
    <row r="1534" spans="1:18" x14ac:dyDescent="0.3">
      <c r="A1534" s="5"/>
      <c r="B1534" s="1">
        <v>22</v>
      </c>
      <c r="C1534" s="1" t="s">
        <v>22</v>
      </c>
      <c r="D1534" s="3">
        <v>1.02</v>
      </c>
      <c r="E1534" s="1" t="s">
        <v>11</v>
      </c>
      <c r="F1534" s="1" t="s">
        <v>12</v>
      </c>
      <c r="G1534" s="3">
        <v>0</v>
      </c>
      <c r="H1534" s="3">
        <v>1649</v>
      </c>
      <c r="I1534" s="3">
        <v>209.16</v>
      </c>
      <c r="J1534" s="1">
        <v>0</v>
      </c>
      <c r="K1534" s="1" t="str">
        <f>IF('financial behaviour - Form Resp'!$G1534=MAX('financial behaviour - Form Resp'!$G1534,'financial behaviour - Form Resp'!$H1534,'financial behaviour - Form Resp'!$I1534,'financial behaviour - Form Resp'!$J1534),"Shopping",
 IF('financial behaviour - Form Resp'!$H1534=MAX('financial behaviour - Form Resp'!$G1534,'financial behaviour - Form Resp'!$H1534,'financial behaviour - Form Resp'!$I1534,'financial behaviour - Form Resp'!$J1534),"Food",
 IF('financial behaviour - Form Resp'!$I1534=MAX('financial behaviour - Form Resp'!$G1534,'financial behaviour - Form Resp'!$H1534,'financial behaviour - Form Resp'!$I1534,'financial behaviour - Form Resp'!$J1534),"Travel", IF('financial behaviour - Form Resp'!$J1534=MAX('financial behaviour - Form Resp'!$G1534,'financial behaviour - Form Resp'!$H1534,'financial behaviour - Form Resp'!$I1534,'financial behaviour - Form Resp'!$J1534),"others",""))))</f>
        <v>Food</v>
      </c>
      <c r="L1534" s="1">
        <v>4</v>
      </c>
      <c r="M1534" s="1" t="s">
        <v>20</v>
      </c>
      <c r="N1534" s="1">
        <v>0</v>
      </c>
      <c r="O1534" s="1">
        <v>3</v>
      </c>
      <c r="P1534" s="1" t="s">
        <v>20</v>
      </c>
      <c r="Q1534" s="1" t="s">
        <v>12</v>
      </c>
      <c r="R1534" s="1"/>
    </row>
    <row r="1535" spans="1:18" x14ac:dyDescent="0.3">
      <c r="A1535" s="6"/>
      <c r="B1535" s="2">
        <v>15</v>
      </c>
      <c r="C1535" s="2" t="s">
        <v>10</v>
      </c>
      <c r="D1535" s="4">
        <v>733.81999999999994</v>
      </c>
      <c r="E1535" s="2" t="s">
        <v>11</v>
      </c>
      <c r="F1535" s="2" t="s">
        <v>19</v>
      </c>
      <c r="G1535" s="4">
        <v>8728.2000000000007</v>
      </c>
      <c r="H1535" s="4">
        <v>528.32000000000005</v>
      </c>
      <c r="I1535" s="4">
        <v>3235.86</v>
      </c>
      <c r="J1535" s="2">
        <v>26</v>
      </c>
      <c r="K1535" s="2" t="str">
        <f>IF('financial behaviour - Form Resp'!$G1535=MAX('financial behaviour - Form Resp'!$G1535,'financial behaviour - Form Resp'!$H1535,'financial behaviour - Form Resp'!$I1535,'financial behaviour - Form Resp'!$J1535),"Shopping",
 IF('financial behaviour - Form Resp'!$H1535=MAX('financial behaviour - Form Resp'!$G1535,'financial behaviour - Form Resp'!$H1535,'financial behaviour - Form Resp'!$I1535,'financial behaviour - Form Resp'!$J1535),"Food",
 IF('financial behaviour - Form Resp'!$I1535=MAX('financial behaviour - Form Resp'!$G1535,'financial behaviour - Form Resp'!$H1535,'financial behaviour - Form Resp'!$I1535,'financial behaviour - Form Resp'!$J1535),"Travel", IF('financial behaviour - Form Resp'!$J1535=MAX('financial behaviour - Form Resp'!$G1535,'financial behaviour - Form Resp'!$H1535,'financial behaviour - Form Resp'!$I1535,'financial behaviour - Form Resp'!$J1535),"others",""))))</f>
        <v>Shopping</v>
      </c>
      <c r="L1535" s="2">
        <v>1</v>
      </c>
      <c r="M1535" s="2" t="s">
        <v>13</v>
      </c>
      <c r="N1535" s="2">
        <v>16</v>
      </c>
      <c r="O1535" s="2">
        <v>3</v>
      </c>
      <c r="P1535" s="2" t="s">
        <v>14</v>
      </c>
      <c r="Q1535" s="2" t="s">
        <v>15</v>
      </c>
      <c r="R1535" s="2"/>
    </row>
    <row r="1536" spans="1:18" x14ac:dyDescent="0.3">
      <c r="A1536" s="5"/>
      <c r="B1536" s="1">
        <v>18</v>
      </c>
      <c r="C1536" s="1" t="s">
        <v>22</v>
      </c>
      <c r="D1536" s="3">
        <v>338.1</v>
      </c>
      <c r="E1536" s="1" t="s">
        <v>27</v>
      </c>
      <c r="F1536" s="1" t="s">
        <v>28</v>
      </c>
      <c r="G1536" s="3">
        <v>6001.12</v>
      </c>
      <c r="H1536" s="3">
        <v>75.38</v>
      </c>
      <c r="I1536" s="3">
        <v>3523.56</v>
      </c>
      <c r="J1536" s="1">
        <v>0</v>
      </c>
      <c r="K1536" s="1" t="str">
        <f>IF('financial behaviour - Form Resp'!$G1536=MAX('financial behaviour - Form Resp'!$G1536,'financial behaviour - Form Resp'!$H1536,'financial behaviour - Form Resp'!$I1536,'financial behaviour - Form Resp'!$J1536),"Shopping",
 IF('financial behaviour - Form Resp'!$H1536=MAX('financial behaviour - Form Resp'!$G1536,'financial behaviour - Form Resp'!$H1536,'financial behaviour - Form Resp'!$I1536,'financial behaviour - Form Resp'!$J1536),"Food",
 IF('financial behaviour - Form Resp'!$I1536=MAX('financial behaviour - Form Resp'!$G1536,'financial behaviour - Form Resp'!$H1536,'financial behaviour - Form Resp'!$I1536,'financial behaviour - Form Resp'!$J1536),"Travel", IF('financial behaviour - Form Resp'!$J1536=MAX('financial behaviour - Form Resp'!$G1536,'financial behaviour - Form Resp'!$H1536,'financial behaviour - Form Resp'!$I1536,'financial behaviour - Form Resp'!$J1536),"others",""))))</f>
        <v>Shopping</v>
      </c>
      <c r="L1536" s="1">
        <v>2</v>
      </c>
      <c r="M1536" s="1" t="s">
        <v>20</v>
      </c>
      <c r="N1536" s="1">
        <v>9</v>
      </c>
      <c r="O1536" s="1">
        <v>4</v>
      </c>
      <c r="P1536" s="1" t="s">
        <v>14</v>
      </c>
      <c r="Q1536" s="1" t="s">
        <v>15</v>
      </c>
      <c r="R1536" s="1"/>
    </row>
    <row r="1537" spans="1:18" x14ac:dyDescent="0.3">
      <c r="A1537" s="6"/>
      <c r="B1537" s="2">
        <v>21</v>
      </c>
      <c r="C1537" s="2" t="s">
        <v>22</v>
      </c>
      <c r="D1537" s="4">
        <v>1214.52</v>
      </c>
      <c r="E1537" s="2" t="s">
        <v>27</v>
      </c>
      <c r="F1537" s="2" t="s">
        <v>19</v>
      </c>
      <c r="G1537" s="4">
        <v>8792.84</v>
      </c>
      <c r="H1537" s="4">
        <v>151</v>
      </c>
      <c r="I1537" s="4">
        <v>0</v>
      </c>
      <c r="J1537" s="2">
        <v>76</v>
      </c>
      <c r="K1537" s="2" t="str">
        <f>IF('financial behaviour - Form Resp'!$G1537=MAX('financial behaviour - Form Resp'!$G1537,'financial behaviour - Form Resp'!$H1537,'financial behaviour - Form Resp'!$I1537,'financial behaviour - Form Resp'!$J1537),"Shopping",
 IF('financial behaviour - Form Resp'!$H1537=MAX('financial behaviour - Form Resp'!$G1537,'financial behaviour - Form Resp'!$H1537,'financial behaviour - Form Resp'!$I1537,'financial behaviour - Form Resp'!$J1537),"Food",
 IF('financial behaviour - Form Resp'!$I1537=MAX('financial behaviour - Form Resp'!$G1537,'financial behaviour - Form Resp'!$H1537,'financial behaviour - Form Resp'!$I1537,'financial behaviour - Form Resp'!$J1537),"Travel", IF('financial behaviour - Form Resp'!$J1537=MAX('financial behaviour - Form Resp'!$G1537,'financial behaviour - Form Resp'!$H1537,'financial behaviour - Form Resp'!$I1537,'financial behaviour - Form Resp'!$J1537),"others",""))))</f>
        <v>Shopping</v>
      </c>
      <c r="L1537" s="2">
        <v>2</v>
      </c>
      <c r="M1537" s="2" t="s">
        <v>14</v>
      </c>
      <c r="N1537" s="2">
        <v>19</v>
      </c>
      <c r="O1537" s="2">
        <v>3</v>
      </c>
      <c r="P1537" s="2" t="s">
        <v>14</v>
      </c>
      <c r="Q1537" s="2" t="s">
        <v>28</v>
      </c>
      <c r="R1537" s="2"/>
    </row>
    <row r="1538" spans="1:18" x14ac:dyDescent="0.3">
      <c r="A1538" s="5"/>
      <c r="B1538" s="1">
        <v>22</v>
      </c>
      <c r="C1538" s="1" t="s">
        <v>22</v>
      </c>
      <c r="D1538" s="3">
        <v>12495.02</v>
      </c>
      <c r="E1538" s="1" t="s">
        <v>27</v>
      </c>
      <c r="F1538" s="1" t="s">
        <v>15</v>
      </c>
      <c r="G1538" s="3">
        <v>8728.84</v>
      </c>
      <c r="H1538" s="3">
        <v>4301.82</v>
      </c>
      <c r="I1538" s="3">
        <v>0</v>
      </c>
      <c r="J1538" s="1">
        <v>1463</v>
      </c>
      <c r="K1538" s="1" t="str">
        <f>IF('financial behaviour - Form Resp'!$G1538=MAX('financial behaviour - Form Resp'!$G1538,'financial behaviour - Form Resp'!$H1538,'financial behaviour - Form Resp'!$I1538,'financial behaviour - Form Resp'!$J1538),"Shopping",
 IF('financial behaviour - Form Resp'!$H1538=MAX('financial behaviour - Form Resp'!$G1538,'financial behaviour - Form Resp'!$H1538,'financial behaviour - Form Resp'!$I1538,'financial behaviour - Form Resp'!$J1538),"Food",
 IF('financial behaviour - Form Resp'!$I1538=MAX('financial behaviour - Form Resp'!$G1538,'financial behaviour - Form Resp'!$H1538,'financial behaviour - Form Resp'!$I1538,'financial behaviour - Form Resp'!$J1538),"Travel", IF('financial behaviour - Form Resp'!$J1538=MAX('financial behaviour - Form Resp'!$G1538,'financial behaviour - Form Resp'!$H1538,'financial behaviour - Form Resp'!$I1538,'financial behaviour - Form Resp'!$J1538),"others",""))))</f>
        <v>Shopping</v>
      </c>
      <c r="L1538" s="1">
        <v>1</v>
      </c>
      <c r="M1538" s="1" t="s">
        <v>14</v>
      </c>
      <c r="N1538" s="1">
        <v>3</v>
      </c>
      <c r="O1538" s="1">
        <v>1</v>
      </c>
      <c r="P1538" s="1" t="s">
        <v>14</v>
      </c>
      <c r="Q1538" s="1" t="s">
        <v>15</v>
      </c>
      <c r="R1538" s="1"/>
    </row>
    <row r="1539" spans="1:18" x14ac:dyDescent="0.3">
      <c r="A1539" s="6"/>
      <c r="B1539" s="2">
        <v>19</v>
      </c>
      <c r="C1539" s="2" t="s">
        <v>10</v>
      </c>
      <c r="D1539" s="4">
        <v>6187.78</v>
      </c>
      <c r="E1539" s="2" t="s">
        <v>11</v>
      </c>
      <c r="F1539" s="2" t="s">
        <v>19</v>
      </c>
      <c r="G1539" s="4">
        <v>2254</v>
      </c>
      <c r="H1539" s="4">
        <v>4004.86</v>
      </c>
      <c r="I1539" s="4">
        <v>92.62</v>
      </c>
      <c r="J1539" s="2">
        <v>579</v>
      </c>
      <c r="K1539" s="2" t="str">
        <f>IF('financial behaviour - Form Resp'!$G1539=MAX('financial behaviour - Form Resp'!$G1539,'financial behaviour - Form Resp'!$H1539,'financial behaviour - Form Resp'!$I1539,'financial behaviour - Form Resp'!$J1539),"Shopping",
 IF('financial behaviour - Form Resp'!$H1539=MAX('financial behaviour - Form Resp'!$G1539,'financial behaviour - Form Resp'!$H1539,'financial behaviour - Form Resp'!$I1539,'financial behaviour - Form Resp'!$J1539),"Food",
 IF('financial behaviour - Form Resp'!$I1539=MAX('financial behaviour - Form Resp'!$G1539,'financial behaviour - Form Resp'!$H1539,'financial behaviour - Form Resp'!$I1539,'financial behaviour - Form Resp'!$J1539),"Travel", IF('financial behaviour - Form Resp'!$J1539=MAX('financial behaviour - Form Resp'!$G1539,'financial behaviour - Form Resp'!$H1539,'financial behaviour - Form Resp'!$I1539,'financial behaviour - Form Resp'!$J1539),"others",""))))</f>
        <v>Food</v>
      </c>
      <c r="L1539" s="2">
        <v>2</v>
      </c>
      <c r="M1539" s="2" t="s">
        <v>13</v>
      </c>
      <c r="N1539" s="2">
        <v>0</v>
      </c>
      <c r="O1539" s="2">
        <v>5</v>
      </c>
      <c r="P1539" s="2" t="s">
        <v>20</v>
      </c>
      <c r="Q1539" s="2" t="s">
        <v>19</v>
      </c>
      <c r="R1539" s="2"/>
    </row>
    <row r="1540" spans="1:18" x14ac:dyDescent="0.3">
      <c r="A1540" s="5"/>
      <c r="B1540" s="1">
        <v>21</v>
      </c>
      <c r="C1540" s="1" t="s">
        <v>17</v>
      </c>
      <c r="D1540" s="3">
        <v>218.52</v>
      </c>
      <c r="E1540" s="1" t="s">
        <v>18</v>
      </c>
      <c r="F1540" s="1" t="s">
        <v>15</v>
      </c>
      <c r="G1540" s="3">
        <v>2351.94</v>
      </c>
      <c r="H1540" s="3">
        <v>6567</v>
      </c>
      <c r="I1540" s="3">
        <v>11928.288</v>
      </c>
      <c r="J1540" s="1">
        <v>0</v>
      </c>
      <c r="K1540" s="1" t="str">
        <f>IF('financial behaviour - Form Resp'!$G1540=MAX('financial behaviour - Form Resp'!$G1540,'financial behaviour - Form Resp'!$H1540,'financial behaviour - Form Resp'!$I1540,'financial behaviour - Form Resp'!$J1540),"Shopping",
 IF('financial behaviour - Form Resp'!$H1540=MAX('financial behaviour - Form Resp'!$G1540,'financial behaviour - Form Resp'!$H1540,'financial behaviour - Form Resp'!$I1540,'financial behaviour - Form Resp'!$J1540),"Food",
 IF('financial behaviour - Form Resp'!$I1540=MAX('financial behaviour - Form Resp'!$G1540,'financial behaviour - Form Resp'!$H1540,'financial behaviour - Form Resp'!$I1540,'financial behaviour - Form Resp'!$J1540),"Travel", IF('financial behaviour - Form Resp'!$J1540=MAX('financial behaviour - Form Resp'!$G1540,'financial behaviour - Form Resp'!$H1540,'financial behaviour - Form Resp'!$I1540,'financial behaviour - Form Resp'!$J1540),"others",""))))</f>
        <v>Travel</v>
      </c>
      <c r="L1540" s="1">
        <v>2</v>
      </c>
      <c r="M1540" s="1" t="s">
        <v>14</v>
      </c>
      <c r="N1540" s="1">
        <v>38</v>
      </c>
      <c r="O1540" s="1">
        <v>3</v>
      </c>
      <c r="P1540" s="1" t="s">
        <v>14</v>
      </c>
      <c r="Q1540" s="1" t="s">
        <v>19</v>
      </c>
      <c r="R1540" s="1"/>
    </row>
    <row r="1541" spans="1:18" x14ac:dyDescent="0.3">
      <c r="A1541" s="6"/>
      <c r="B1541" s="2">
        <v>21</v>
      </c>
      <c r="C1541" s="2" t="s">
        <v>10</v>
      </c>
      <c r="D1541" s="4">
        <v>1362.74</v>
      </c>
      <c r="E1541" s="2" t="s">
        <v>27</v>
      </c>
      <c r="F1541" s="2" t="s">
        <v>15</v>
      </c>
      <c r="G1541" s="4">
        <v>111.68</v>
      </c>
      <c r="H1541" s="4">
        <v>151.62</v>
      </c>
      <c r="I1541" s="4">
        <v>6234</v>
      </c>
      <c r="J1541" s="2">
        <v>110</v>
      </c>
      <c r="K1541" s="2" t="str">
        <f>IF('financial behaviour - Form Resp'!$G1541=MAX('financial behaviour - Form Resp'!$G1541,'financial behaviour - Form Resp'!$H1541,'financial behaviour - Form Resp'!$I1541,'financial behaviour - Form Resp'!$J1541),"Shopping",
 IF('financial behaviour - Form Resp'!$H1541=MAX('financial behaviour - Form Resp'!$G1541,'financial behaviour - Form Resp'!$H1541,'financial behaviour - Form Resp'!$I1541,'financial behaviour - Form Resp'!$J1541),"Food",
 IF('financial behaviour - Form Resp'!$I1541=MAX('financial behaviour - Form Resp'!$G1541,'financial behaviour - Form Resp'!$H1541,'financial behaviour - Form Resp'!$I1541,'financial behaviour - Form Resp'!$J1541),"Travel", IF('financial behaviour - Form Resp'!$J1541=MAX('financial behaviour - Form Resp'!$G1541,'financial behaviour - Form Resp'!$H1541,'financial behaviour - Form Resp'!$I1541,'financial behaviour - Form Resp'!$J1541),"others",""))))</f>
        <v>Travel</v>
      </c>
      <c r="L1541" s="2">
        <v>4</v>
      </c>
      <c r="M1541" s="2" t="s">
        <v>13</v>
      </c>
      <c r="N1541" s="2">
        <v>0</v>
      </c>
      <c r="O1541" s="2">
        <v>4</v>
      </c>
      <c r="P1541" s="2" t="s">
        <v>14</v>
      </c>
      <c r="Q1541" s="2" t="s">
        <v>15</v>
      </c>
      <c r="R1541" s="2"/>
    </row>
    <row r="1542" spans="1:18" x14ac:dyDescent="0.3">
      <c r="A1542" s="5"/>
      <c r="B1542" s="1">
        <v>22</v>
      </c>
      <c r="C1542" s="1" t="s">
        <v>17</v>
      </c>
      <c r="D1542" s="3">
        <v>10904.763000000001</v>
      </c>
      <c r="E1542" s="1" t="s">
        <v>11</v>
      </c>
      <c r="F1542" s="1" t="s">
        <v>15</v>
      </c>
      <c r="G1542" s="3">
        <v>5167</v>
      </c>
      <c r="H1542" s="3">
        <v>4614.1000000000004</v>
      </c>
      <c r="I1542" s="3">
        <v>8584</v>
      </c>
      <c r="J1542" s="1">
        <v>587</v>
      </c>
      <c r="K1542" s="1" t="str">
        <f>IF('financial behaviour - Form Resp'!$G1542=MAX('financial behaviour - Form Resp'!$G1542,'financial behaviour - Form Resp'!$H1542,'financial behaviour - Form Resp'!$I1542,'financial behaviour - Form Resp'!$J1542),"Shopping",
 IF('financial behaviour - Form Resp'!$H1542=MAX('financial behaviour - Form Resp'!$G1542,'financial behaviour - Form Resp'!$H1542,'financial behaviour - Form Resp'!$I1542,'financial behaviour - Form Resp'!$J1542),"Food",
 IF('financial behaviour - Form Resp'!$I1542=MAX('financial behaviour - Form Resp'!$G1542,'financial behaviour - Form Resp'!$H1542,'financial behaviour - Form Resp'!$I1542,'financial behaviour - Form Resp'!$J1542),"Travel", IF('financial behaviour - Form Resp'!$J1542=MAX('financial behaviour - Form Resp'!$G1542,'financial behaviour - Form Resp'!$H1542,'financial behaviour - Form Resp'!$I1542,'financial behaviour - Form Resp'!$J1542),"others",""))))</f>
        <v>Travel</v>
      </c>
      <c r="L1542" s="1">
        <v>1</v>
      </c>
      <c r="M1542" s="1" t="s">
        <v>20</v>
      </c>
      <c r="N1542" s="1">
        <v>7</v>
      </c>
      <c r="O1542" s="1">
        <v>3</v>
      </c>
      <c r="P1542" s="1" t="s">
        <v>20</v>
      </c>
      <c r="Q1542" s="1" t="s">
        <v>15</v>
      </c>
      <c r="R1542" s="1"/>
    </row>
    <row r="1543" spans="1:18" x14ac:dyDescent="0.3">
      <c r="A1543" s="6"/>
      <c r="B1543" s="2">
        <v>19</v>
      </c>
      <c r="C1543" s="2" t="s">
        <v>22</v>
      </c>
      <c r="D1543" s="4">
        <v>16250.98</v>
      </c>
      <c r="E1543" s="2" t="s">
        <v>11</v>
      </c>
      <c r="F1543" s="2" t="s">
        <v>28</v>
      </c>
      <c r="G1543" s="4">
        <v>0</v>
      </c>
      <c r="H1543" s="4">
        <v>3625</v>
      </c>
      <c r="I1543" s="4">
        <v>180.62</v>
      </c>
      <c r="J1543" s="2">
        <v>1295</v>
      </c>
      <c r="K1543" s="2" t="str">
        <f>IF('financial behaviour - Form Resp'!$G1543=MAX('financial behaviour - Form Resp'!$G1543,'financial behaviour - Form Resp'!$H1543,'financial behaviour - Form Resp'!$I1543,'financial behaviour - Form Resp'!$J1543),"Shopping",
 IF('financial behaviour - Form Resp'!$H1543=MAX('financial behaviour - Form Resp'!$G1543,'financial behaviour - Form Resp'!$H1543,'financial behaviour - Form Resp'!$I1543,'financial behaviour - Form Resp'!$J1543),"Food",
 IF('financial behaviour - Form Resp'!$I1543=MAX('financial behaviour - Form Resp'!$G1543,'financial behaviour - Form Resp'!$H1543,'financial behaviour - Form Resp'!$I1543,'financial behaviour - Form Resp'!$J1543),"Travel", IF('financial behaviour - Form Resp'!$J1543=MAX('financial behaviour - Form Resp'!$G1543,'financial behaviour - Form Resp'!$H1543,'financial behaviour - Form Resp'!$I1543,'financial behaviour - Form Resp'!$J1543),"others",""))))</f>
        <v>Food</v>
      </c>
      <c r="L1543" s="2">
        <v>2</v>
      </c>
      <c r="M1543" s="2" t="s">
        <v>20</v>
      </c>
      <c r="N1543" s="2">
        <v>18</v>
      </c>
      <c r="O1543" s="2">
        <v>2</v>
      </c>
      <c r="P1543" s="2" t="s">
        <v>20</v>
      </c>
      <c r="Q1543" s="2" t="s">
        <v>19</v>
      </c>
      <c r="R1543" s="2"/>
    </row>
    <row r="1544" spans="1:18" x14ac:dyDescent="0.3">
      <c r="A1544" s="5"/>
      <c r="B1544" s="1">
        <v>19</v>
      </c>
      <c r="C1544" s="1" t="s">
        <v>17</v>
      </c>
      <c r="D1544" s="3">
        <v>23014.92</v>
      </c>
      <c r="E1544" s="1" t="s">
        <v>27</v>
      </c>
      <c r="F1544" s="1" t="s">
        <v>12</v>
      </c>
      <c r="G1544" s="3">
        <v>2056.6999999999998</v>
      </c>
      <c r="H1544" s="3">
        <v>2313.02</v>
      </c>
      <c r="I1544" s="3">
        <v>0</v>
      </c>
      <c r="J1544" s="1">
        <v>2715</v>
      </c>
      <c r="K1544" s="1" t="str">
        <f>IF('financial behaviour - Form Resp'!$G1544=MAX('financial behaviour - Form Resp'!$G1544,'financial behaviour - Form Resp'!$H1544,'financial behaviour - Form Resp'!$I1544,'financial behaviour - Form Resp'!$J1544),"Shopping",
 IF('financial behaviour - Form Resp'!$H1544=MAX('financial behaviour - Form Resp'!$G1544,'financial behaviour - Form Resp'!$H1544,'financial behaviour - Form Resp'!$I1544,'financial behaviour - Form Resp'!$J1544),"Food",
 IF('financial behaviour - Form Resp'!$I1544=MAX('financial behaviour - Form Resp'!$G1544,'financial behaviour - Form Resp'!$H1544,'financial behaviour - Form Resp'!$I1544,'financial behaviour - Form Resp'!$J1544),"Travel", IF('financial behaviour - Form Resp'!$J1544=MAX('financial behaviour - Form Resp'!$G1544,'financial behaviour - Form Resp'!$H1544,'financial behaviour - Form Resp'!$I1544,'financial behaviour - Form Resp'!$J1544),"others",""))))</f>
        <v>others</v>
      </c>
      <c r="L1544" s="1">
        <v>2</v>
      </c>
      <c r="M1544" s="1" t="s">
        <v>13</v>
      </c>
      <c r="N1544" s="1">
        <v>25</v>
      </c>
      <c r="O1544" s="1">
        <v>5</v>
      </c>
      <c r="P1544" s="1" t="s">
        <v>14</v>
      </c>
      <c r="Q1544" s="1" t="s">
        <v>15</v>
      </c>
      <c r="R1544" s="1"/>
    </row>
    <row r="1545" spans="1:18" x14ac:dyDescent="0.3">
      <c r="A1545" s="6"/>
      <c r="B1545" s="2">
        <v>18</v>
      </c>
      <c r="C1545" s="2" t="s">
        <v>10</v>
      </c>
      <c r="D1545" s="4">
        <v>65.44</v>
      </c>
      <c r="E1545" s="2" t="s">
        <v>11</v>
      </c>
      <c r="F1545" s="2" t="s">
        <v>28</v>
      </c>
      <c r="G1545" s="4">
        <v>2465</v>
      </c>
      <c r="H1545" s="4">
        <v>5245.9</v>
      </c>
      <c r="I1545" s="4">
        <v>220.18</v>
      </c>
      <c r="J1545" s="2">
        <v>0</v>
      </c>
      <c r="K1545" s="2" t="str">
        <f>IF('financial behaviour - Form Resp'!$G1545=MAX('financial behaviour - Form Resp'!$G1545,'financial behaviour - Form Resp'!$H1545,'financial behaviour - Form Resp'!$I1545,'financial behaviour - Form Resp'!$J1545),"Shopping",
 IF('financial behaviour - Form Resp'!$H1545=MAX('financial behaviour - Form Resp'!$G1545,'financial behaviour - Form Resp'!$H1545,'financial behaviour - Form Resp'!$I1545,'financial behaviour - Form Resp'!$J1545),"Food",
 IF('financial behaviour - Form Resp'!$I1545=MAX('financial behaviour - Form Resp'!$G1545,'financial behaviour - Form Resp'!$H1545,'financial behaviour - Form Resp'!$I1545,'financial behaviour - Form Resp'!$J1545),"Travel", IF('financial behaviour - Form Resp'!$J1545=MAX('financial behaviour - Form Resp'!$G1545,'financial behaviour - Form Resp'!$H1545,'financial behaviour - Form Resp'!$I1545,'financial behaviour - Form Resp'!$J1545),"others",""))))</f>
        <v>Food</v>
      </c>
      <c r="L1545" s="2">
        <v>1</v>
      </c>
      <c r="M1545" s="2" t="s">
        <v>13</v>
      </c>
      <c r="N1545" s="2">
        <v>7</v>
      </c>
      <c r="O1545" s="2">
        <v>4</v>
      </c>
      <c r="P1545" s="2" t="s">
        <v>20</v>
      </c>
      <c r="Q1545" s="2" t="s">
        <v>15</v>
      </c>
      <c r="R1545" s="2"/>
    </row>
    <row r="1546" spans="1:18" x14ac:dyDescent="0.3">
      <c r="A1546" s="5"/>
      <c r="B1546" s="1">
        <v>15</v>
      </c>
      <c r="C1546" s="1" t="s">
        <v>10</v>
      </c>
      <c r="D1546" s="3">
        <v>6470.14</v>
      </c>
      <c r="E1546" s="1" t="s">
        <v>27</v>
      </c>
      <c r="F1546" s="1" t="s">
        <v>28</v>
      </c>
      <c r="G1546" s="3">
        <v>5904.4</v>
      </c>
      <c r="H1546" s="3">
        <v>2186.1799999999998</v>
      </c>
      <c r="I1546" s="3">
        <v>90.3</v>
      </c>
      <c r="J1546" s="1">
        <v>746</v>
      </c>
      <c r="K1546" s="1" t="str">
        <f>IF('financial behaviour - Form Resp'!$G1546=MAX('financial behaviour - Form Resp'!$G1546,'financial behaviour - Form Resp'!$H1546,'financial behaviour - Form Resp'!$I1546,'financial behaviour - Form Resp'!$J1546),"Shopping",
 IF('financial behaviour - Form Resp'!$H1546=MAX('financial behaviour - Form Resp'!$G1546,'financial behaviour - Form Resp'!$H1546,'financial behaviour - Form Resp'!$I1546,'financial behaviour - Form Resp'!$J1546),"Food",
 IF('financial behaviour - Form Resp'!$I1546=MAX('financial behaviour - Form Resp'!$G1546,'financial behaviour - Form Resp'!$H1546,'financial behaviour - Form Resp'!$I1546,'financial behaviour - Form Resp'!$J1546),"Travel", IF('financial behaviour - Form Resp'!$J1546=MAX('financial behaviour - Form Resp'!$G1546,'financial behaviour - Form Resp'!$H1546,'financial behaviour - Form Resp'!$I1546,'financial behaviour - Form Resp'!$J1546),"others",""))))</f>
        <v>Shopping</v>
      </c>
      <c r="L1546" s="1">
        <v>3</v>
      </c>
      <c r="M1546" s="1" t="s">
        <v>20</v>
      </c>
      <c r="N1546" s="1">
        <v>0</v>
      </c>
      <c r="O1546" s="1">
        <v>5</v>
      </c>
      <c r="P1546" s="1" t="s">
        <v>14</v>
      </c>
      <c r="Q1546" s="1" t="s">
        <v>19</v>
      </c>
      <c r="R1546" s="1"/>
    </row>
    <row r="1547" spans="1:18" x14ac:dyDescent="0.3">
      <c r="A1547" s="6"/>
      <c r="B1547" s="2">
        <v>22</v>
      </c>
      <c r="C1547" s="2" t="s">
        <v>17</v>
      </c>
      <c r="D1547" s="4">
        <v>3062.36</v>
      </c>
      <c r="E1547" s="2" t="s">
        <v>27</v>
      </c>
      <c r="F1547" s="2" t="s">
        <v>28</v>
      </c>
      <c r="G1547" s="4">
        <v>32.14</v>
      </c>
      <c r="H1547" s="4">
        <v>8325.36</v>
      </c>
      <c r="I1547" s="4">
        <v>4487</v>
      </c>
      <c r="J1547" s="2">
        <v>293</v>
      </c>
      <c r="K1547" s="2" t="str">
        <f>IF('financial behaviour - Form Resp'!$G1547=MAX('financial behaviour - Form Resp'!$G1547,'financial behaviour - Form Resp'!$H1547,'financial behaviour - Form Resp'!$I1547,'financial behaviour - Form Resp'!$J1547),"Shopping",
 IF('financial behaviour - Form Resp'!$H1547=MAX('financial behaviour - Form Resp'!$G1547,'financial behaviour - Form Resp'!$H1547,'financial behaviour - Form Resp'!$I1547,'financial behaviour - Form Resp'!$J1547),"Food",
 IF('financial behaviour - Form Resp'!$I1547=MAX('financial behaviour - Form Resp'!$G1547,'financial behaviour - Form Resp'!$H1547,'financial behaviour - Form Resp'!$I1547,'financial behaviour - Form Resp'!$J1547),"Travel", IF('financial behaviour - Form Resp'!$J1547=MAX('financial behaviour - Form Resp'!$G1547,'financial behaviour - Form Resp'!$H1547,'financial behaviour - Form Resp'!$I1547,'financial behaviour - Form Resp'!$J1547),"others",""))))</f>
        <v>Food</v>
      </c>
      <c r="L1547" s="2">
        <v>1</v>
      </c>
      <c r="M1547" s="2" t="s">
        <v>20</v>
      </c>
      <c r="N1547" s="2">
        <v>36</v>
      </c>
      <c r="O1547" s="2">
        <v>2</v>
      </c>
      <c r="P1547" s="2" t="s">
        <v>14</v>
      </c>
      <c r="Q1547" s="2" t="s">
        <v>19</v>
      </c>
      <c r="R1547" s="2"/>
    </row>
    <row r="1548" spans="1:18" x14ac:dyDescent="0.3">
      <c r="A1548" s="5"/>
      <c r="B1548" s="1">
        <v>18</v>
      </c>
      <c r="C1548" s="1" t="s">
        <v>22</v>
      </c>
      <c r="D1548" s="3">
        <v>21673.38</v>
      </c>
      <c r="E1548" s="1" t="s">
        <v>27</v>
      </c>
      <c r="F1548" s="1" t="s">
        <v>12</v>
      </c>
      <c r="G1548" s="3">
        <v>2113</v>
      </c>
      <c r="H1548" s="3">
        <v>51</v>
      </c>
      <c r="I1548" s="3">
        <v>137.34</v>
      </c>
      <c r="J1548" s="1">
        <v>1278</v>
      </c>
      <c r="K1548" s="1" t="str">
        <f>IF('financial behaviour - Form Resp'!$G1548=MAX('financial behaviour - Form Resp'!$G1548,'financial behaviour - Form Resp'!$H1548,'financial behaviour - Form Resp'!$I1548,'financial behaviour - Form Resp'!$J1548),"Shopping",
 IF('financial behaviour - Form Resp'!$H1548=MAX('financial behaviour - Form Resp'!$G1548,'financial behaviour - Form Resp'!$H1548,'financial behaviour - Form Resp'!$I1548,'financial behaviour - Form Resp'!$J1548),"Food",
 IF('financial behaviour - Form Resp'!$I1548=MAX('financial behaviour - Form Resp'!$G1548,'financial behaviour - Form Resp'!$H1548,'financial behaviour - Form Resp'!$I1548,'financial behaviour - Form Resp'!$J1548),"Travel", IF('financial behaviour - Form Resp'!$J1548=MAX('financial behaviour - Form Resp'!$G1548,'financial behaviour - Form Resp'!$H1548,'financial behaviour - Form Resp'!$I1548,'financial behaviour - Form Resp'!$J1548),"others",""))))</f>
        <v>Shopping</v>
      </c>
      <c r="L1548" s="1">
        <v>2</v>
      </c>
      <c r="M1548" s="1" t="s">
        <v>13</v>
      </c>
      <c r="N1548" s="1">
        <v>50</v>
      </c>
      <c r="O1548" s="1">
        <v>1</v>
      </c>
      <c r="P1548" s="1" t="s">
        <v>14</v>
      </c>
      <c r="Q1548" s="1" t="s">
        <v>19</v>
      </c>
      <c r="R1548" s="1"/>
    </row>
    <row r="1549" spans="1:18" x14ac:dyDescent="0.3">
      <c r="A1549" s="6"/>
      <c r="B1549" s="2">
        <v>19</v>
      </c>
      <c r="C1549" s="2" t="s">
        <v>22</v>
      </c>
      <c r="D1549" s="4">
        <v>720.98</v>
      </c>
      <c r="E1549" s="2" t="s">
        <v>27</v>
      </c>
      <c r="F1549" s="2" t="s">
        <v>28</v>
      </c>
      <c r="G1549" s="4">
        <v>6993</v>
      </c>
      <c r="H1549" s="4">
        <v>446.9</v>
      </c>
      <c r="I1549" s="4">
        <v>11694.4</v>
      </c>
      <c r="J1549" s="2">
        <v>79</v>
      </c>
      <c r="K1549" s="2" t="str">
        <f>IF('financial behaviour - Form Resp'!$G1549=MAX('financial behaviour - Form Resp'!$G1549,'financial behaviour - Form Resp'!$H1549,'financial behaviour - Form Resp'!$I1549,'financial behaviour - Form Resp'!$J1549),"Shopping",
 IF('financial behaviour - Form Resp'!$H1549=MAX('financial behaviour - Form Resp'!$G1549,'financial behaviour - Form Resp'!$H1549,'financial behaviour - Form Resp'!$I1549,'financial behaviour - Form Resp'!$J1549),"Food",
 IF('financial behaviour - Form Resp'!$I1549=MAX('financial behaviour - Form Resp'!$G1549,'financial behaviour - Form Resp'!$H1549,'financial behaviour - Form Resp'!$I1549,'financial behaviour - Form Resp'!$J1549),"Travel", IF('financial behaviour - Form Resp'!$J1549=MAX('financial behaviour - Form Resp'!$G1549,'financial behaviour - Form Resp'!$H1549,'financial behaviour - Form Resp'!$I1549,'financial behaviour - Form Resp'!$J1549),"others",""))))</f>
        <v>Travel</v>
      </c>
      <c r="L1549" s="2">
        <v>3</v>
      </c>
      <c r="M1549" s="2" t="s">
        <v>20</v>
      </c>
      <c r="N1549" s="2">
        <v>45</v>
      </c>
      <c r="O1549" s="2">
        <v>2</v>
      </c>
      <c r="P1549" s="2" t="s">
        <v>14</v>
      </c>
      <c r="Q1549" s="2" t="s">
        <v>12</v>
      </c>
      <c r="R1549" s="2"/>
    </row>
    <row r="1550" spans="1:18" x14ac:dyDescent="0.3">
      <c r="A1550" s="5"/>
      <c r="B1550" s="1">
        <v>21</v>
      </c>
      <c r="C1550" s="1" t="s">
        <v>17</v>
      </c>
      <c r="D1550" s="3">
        <v>22102.799999999999</v>
      </c>
      <c r="E1550" s="1" t="s">
        <v>18</v>
      </c>
      <c r="F1550" s="1" t="s">
        <v>15</v>
      </c>
      <c r="G1550" s="3">
        <v>5433</v>
      </c>
      <c r="H1550" s="3">
        <v>6492.6</v>
      </c>
      <c r="I1550" s="3">
        <v>11694.4</v>
      </c>
      <c r="J1550" s="1">
        <v>3148</v>
      </c>
      <c r="K1550" s="1" t="str">
        <f>IF('financial behaviour - Form Resp'!$G1550=MAX('financial behaviour - Form Resp'!$G1550,'financial behaviour - Form Resp'!$H1550,'financial behaviour - Form Resp'!$I1550,'financial behaviour - Form Resp'!$J1550),"Shopping",
 IF('financial behaviour - Form Resp'!$H1550=MAX('financial behaviour - Form Resp'!$G1550,'financial behaviour - Form Resp'!$H1550,'financial behaviour - Form Resp'!$I1550,'financial behaviour - Form Resp'!$J1550),"Food",
 IF('financial behaviour - Form Resp'!$I1550=MAX('financial behaviour - Form Resp'!$G1550,'financial behaviour - Form Resp'!$H1550,'financial behaviour - Form Resp'!$I1550,'financial behaviour - Form Resp'!$J1550),"Travel", IF('financial behaviour - Form Resp'!$J1550=MAX('financial behaviour - Form Resp'!$G1550,'financial behaviour - Form Resp'!$H1550,'financial behaviour - Form Resp'!$I1550,'financial behaviour - Form Resp'!$J1550),"others",""))))</f>
        <v>Travel</v>
      </c>
      <c r="L1550" s="1">
        <v>1</v>
      </c>
      <c r="M1550" s="1" t="s">
        <v>14</v>
      </c>
      <c r="N1550" s="1">
        <v>16</v>
      </c>
      <c r="O1550" s="1">
        <v>4</v>
      </c>
      <c r="P1550" s="1" t="s">
        <v>20</v>
      </c>
      <c r="Q1550" s="1" t="s">
        <v>12</v>
      </c>
      <c r="R1550" s="1"/>
    </row>
    <row r="1551" spans="1:18" x14ac:dyDescent="0.3">
      <c r="A1551" s="6"/>
      <c r="B1551" s="2">
        <v>20</v>
      </c>
      <c r="C1551" s="2" t="s">
        <v>10</v>
      </c>
      <c r="D1551" s="4">
        <v>8222.5</v>
      </c>
      <c r="E1551" s="2" t="s">
        <v>11</v>
      </c>
      <c r="F1551" s="2" t="s">
        <v>19</v>
      </c>
      <c r="G1551" s="4">
        <v>1450</v>
      </c>
      <c r="H1551" s="4">
        <v>3809.24</v>
      </c>
      <c r="I1551" s="4">
        <v>8613.9</v>
      </c>
      <c r="J1551" s="2">
        <v>765</v>
      </c>
      <c r="K1551" s="2" t="str">
        <f>IF('financial behaviour - Form Resp'!$G1551=MAX('financial behaviour - Form Resp'!$G1551,'financial behaviour - Form Resp'!$H1551,'financial behaviour - Form Resp'!$I1551,'financial behaviour - Form Resp'!$J1551),"Shopping",
 IF('financial behaviour - Form Resp'!$H1551=MAX('financial behaviour - Form Resp'!$G1551,'financial behaviour - Form Resp'!$H1551,'financial behaviour - Form Resp'!$I1551,'financial behaviour - Form Resp'!$J1551),"Food",
 IF('financial behaviour - Form Resp'!$I1551=MAX('financial behaviour - Form Resp'!$G1551,'financial behaviour - Form Resp'!$H1551,'financial behaviour - Form Resp'!$I1551,'financial behaviour - Form Resp'!$J1551),"Travel", IF('financial behaviour - Form Resp'!$J1551=MAX('financial behaviour - Form Resp'!$G1551,'financial behaviour - Form Resp'!$H1551,'financial behaviour - Form Resp'!$I1551,'financial behaviour - Form Resp'!$J1551),"others",""))))</f>
        <v>Travel</v>
      </c>
      <c r="L1551" s="2">
        <v>2</v>
      </c>
      <c r="M1551" s="2" t="s">
        <v>13</v>
      </c>
      <c r="N1551" s="2">
        <v>0</v>
      </c>
      <c r="O1551" s="2">
        <v>2</v>
      </c>
      <c r="P1551" s="2" t="s">
        <v>14</v>
      </c>
      <c r="Q1551" s="2" t="s">
        <v>19</v>
      </c>
      <c r="R1551" s="2"/>
    </row>
    <row r="1552" spans="1:18" x14ac:dyDescent="0.3">
      <c r="A1552" s="5"/>
      <c r="B1552" s="1">
        <v>17</v>
      </c>
      <c r="C1552" s="1" t="s">
        <v>10</v>
      </c>
      <c r="D1552" s="3">
        <v>242</v>
      </c>
      <c r="E1552" s="1" t="s">
        <v>11</v>
      </c>
      <c r="F1552" s="1" t="s">
        <v>15</v>
      </c>
      <c r="G1552" s="3">
        <v>0</v>
      </c>
      <c r="H1552" s="3">
        <v>6031.9620000000004</v>
      </c>
      <c r="I1552" s="3">
        <v>0</v>
      </c>
      <c r="J1552" s="1">
        <v>6</v>
      </c>
      <c r="K1552" s="1" t="str">
        <f>IF('financial behaviour - Form Resp'!$G1552=MAX('financial behaviour - Form Resp'!$G1552,'financial behaviour - Form Resp'!$H1552,'financial behaviour - Form Resp'!$I1552,'financial behaviour - Form Resp'!$J1552),"Shopping",
 IF('financial behaviour - Form Resp'!$H1552=MAX('financial behaviour - Form Resp'!$G1552,'financial behaviour - Form Resp'!$H1552,'financial behaviour - Form Resp'!$I1552,'financial behaviour - Form Resp'!$J1552),"Food",
 IF('financial behaviour - Form Resp'!$I1552=MAX('financial behaviour - Form Resp'!$G1552,'financial behaviour - Form Resp'!$H1552,'financial behaviour - Form Resp'!$I1552,'financial behaviour - Form Resp'!$J1552),"Travel", IF('financial behaviour - Form Resp'!$J1552=MAX('financial behaviour - Form Resp'!$G1552,'financial behaviour - Form Resp'!$H1552,'financial behaviour - Form Resp'!$I1552,'financial behaviour - Form Resp'!$J1552),"others",""))))</f>
        <v>Food</v>
      </c>
      <c r="L1552" s="1">
        <v>3</v>
      </c>
      <c r="M1552" s="1" t="s">
        <v>20</v>
      </c>
      <c r="N1552" s="1">
        <v>5</v>
      </c>
      <c r="O1552" s="1">
        <v>4</v>
      </c>
      <c r="P1552" s="1" t="s">
        <v>14</v>
      </c>
      <c r="Q1552" s="1" t="s">
        <v>12</v>
      </c>
      <c r="R1552" s="1"/>
    </row>
    <row r="1553" spans="1:18" x14ac:dyDescent="0.3">
      <c r="A1553" s="6"/>
      <c r="B1553" s="2">
        <v>20</v>
      </c>
      <c r="C1553" s="2" t="s">
        <v>10</v>
      </c>
      <c r="D1553" s="4">
        <v>22443.02</v>
      </c>
      <c r="E1553" s="2" t="s">
        <v>18</v>
      </c>
      <c r="F1553" s="2" t="s">
        <v>19</v>
      </c>
      <c r="G1553" s="4">
        <v>3380.3</v>
      </c>
      <c r="H1553" s="4">
        <v>6755.88</v>
      </c>
      <c r="I1553" s="4">
        <v>7256.8879999999999</v>
      </c>
      <c r="J1553" s="2">
        <v>3012</v>
      </c>
      <c r="K1553" s="2" t="str">
        <f>IF('financial behaviour - Form Resp'!$G1553=MAX('financial behaviour - Form Resp'!$G1553,'financial behaviour - Form Resp'!$H1553,'financial behaviour - Form Resp'!$I1553,'financial behaviour - Form Resp'!$J1553),"Shopping",
 IF('financial behaviour - Form Resp'!$H1553=MAX('financial behaviour - Form Resp'!$G1553,'financial behaviour - Form Resp'!$H1553,'financial behaviour - Form Resp'!$I1553,'financial behaviour - Form Resp'!$J1553),"Food",
 IF('financial behaviour - Form Resp'!$I1553=MAX('financial behaviour - Form Resp'!$G1553,'financial behaviour - Form Resp'!$H1553,'financial behaviour - Form Resp'!$I1553,'financial behaviour - Form Resp'!$J1553),"Travel", IF('financial behaviour - Form Resp'!$J1553=MAX('financial behaviour - Form Resp'!$G1553,'financial behaviour - Form Resp'!$H1553,'financial behaviour - Form Resp'!$I1553,'financial behaviour - Form Resp'!$J1553),"others",""))))</f>
        <v>Travel</v>
      </c>
      <c r="L1553" s="2">
        <v>2</v>
      </c>
      <c r="M1553" s="2" t="s">
        <v>14</v>
      </c>
      <c r="N1553" s="2">
        <v>57</v>
      </c>
      <c r="O1553" s="2">
        <v>4</v>
      </c>
      <c r="P1553" s="2" t="s">
        <v>20</v>
      </c>
      <c r="Q1553" s="2" t="s">
        <v>28</v>
      </c>
      <c r="R1553" s="2"/>
    </row>
    <row r="1554" spans="1:18" x14ac:dyDescent="0.3">
      <c r="A1554" s="5"/>
      <c r="B1554" s="1">
        <v>27</v>
      </c>
      <c r="C1554" s="1" t="s">
        <v>17</v>
      </c>
      <c r="D1554" s="3">
        <v>54.92</v>
      </c>
      <c r="E1554" s="1" t="s">
        <v>18</v>
      </c>
      <c r="F1554" s="1" t="s">
        <v>28</v>
      </c>
      <c r="G1554" s="3">
        <v>8849.86</v>
      </c>
      <c r="H1554" s="3">
        <v>225.68</v>
      </c>
      <c r="I1554" s="3">
        <v>105.56</v>
      </c>
      <c r="J1554" s="1">
        <v>0</v>
      </c>
      <c r="K1554" s="1" t="str">
        <f>IF('financial behaviour - Form Resp'!$G1554=MAX('financial behaviour - Form Resp'!$G1554,'financial behaviour - Form Resp'!$H1554,'financial behaviour - Form Resp'!$I1554,'financial behaviour - Form Resp'!$J1554),"Shopping",
 IF('financial behaviour - Form Resp'!$H1554=MAX('financial behaviour - Form Resp'!$G1554,'financial behaviour - Form Resp'!$H1554,'financial behaviour - Form Resp'!$I1554,'financial behaviour - Form Resp'!$J1554),"Food",
 IF('financial behaviour - Form Resp'!$I1554=MAX('financial behaviour - Form Resp'!$G1554,'financial behaviour - Form Resp'!$H1554,'financial behaviour - Form Resp'!$I1554,'financial behaviour - Form Resp'!$J1554),"Travel", IF('financial behaviour - Form Resp'!$J1554=MAX('financial behaviour - Form Resp'!$G1554,'financial behaviour - Form Resp'!$H1554,'financial behaviour - Form Resp'!$I1554,'financial behaviour - Form Resp'!$J1554),"others",""))))</f>
        <v>Shopping</v>
      </c>
      <c r="L1554" s="1">
        <v>2</v>
      </c>
      <c r="M1554" s="1" t="s">
        <v>20</v>
      </c>
      <c r="N1554" s="1">
        <v>14</v>
      </c>
      <c r="O1554" s="1">
        <v>2</v>
      </c>
      <c r="P1554" s="1" t="s">
        <v>20</v>
      </c>
      <c r="Q1554" s="1" t="s">
        <v>12</v>
      </c>
      <c r="R1554" s="1"/>
    </row>
    <row r="1555" spans="1:18" x14ac:dyDescent="0.3">
      <c r="A1555" s="6"/>
      <c r="B1555" s="2">
        <v>21</v>
      </c>
      <c r="C1555" s="2" t="s">
        <v>22</v>
      </c>
      <c r="D1555" s="4">
        <v>25397.762999999999</v>
      </c>
      <c r="E1555" s="2" t="s">
        <v>27</v>
      </c>
      <c r="F1555" s="2" t="s">
        <v>28</v>
      </c>
      <c r="G1555" s="4">
        <v>1261.04</v>
      </c>
      <c r="H1555" s="4">
        <v>227.96199999999999</v>
      </c>
      <c r="I1555" s="4">
        <v>8373</v>
      </c>
      <c r="J1555" s="2">
        <v>2498</v>
      </c>
      <c r="K1555" s="2" t="str">
        <f>IF('financial behaviour - Form Resp'!$G1555=MAX('financial behaviour - Form Resp'!$G1555,'financial behaviour - Form Resp'!$H1555,'financial behaviour - Form Resp'!$I1555,'financial behaviour - Form Resp'!$J1555),"Shopping",
 IF('financial behaviour - Form Resp'!$H1555=MAX('financial behaviour - Form Resp'!$G1555,'financial behaviour - Form Resp'!$H1555,'financial behaviour - Form Resp'!$I1555,'financial behaviour - Form Resp'!$J1555),"Food",
 IF('financial behaviour - Form Resp'!$I1555=MAX('financial behaviour - Form Resp'!$G1555,'financial behaviour - Form Resp'!$H1555,'financial behaviour - Form Resp'!$I1555,'financial behaviour - Form Resp'!$J1555),"Travel", IF('financial behaviour - Form Resp'!$J1555=MAX('financial behaviour - Form Resp'!$G1555,'financial behaviour - Form Resp'!$H1555,'financial behaviour - Form Resp'!$I1555,'financial behaviour - Form Resp'!$J1555),"others",""))))</f>
        <v>Travel</v>
      </c>
      <c r="L1555" s="2">
        <v>4</v>
      </c>
      <c r="M1555" s="2" t="s">
        <v>20</v>
      </c>
      <c r="N1555" s="2">
        <v>25</v>
      </c>
      <c r="O1555" s="2">
        <v>3</v>
      </c>
      <c r="P1555" s="2" t="s">
        <v>20</v>
      </c>
      <c r="Q1555" s="2" t="s">
        <v>15</v>
      </c>
      <c r="R1555" s="2"/>
    </row>
    <row r="1556" spans="1:18" x14ac:dyDescent="0.3">
      <c r="A1556" s="5"/>
      <c r="B1556" s="1">
        <v>19</v>
      </c>
      <c r="C1556" s="1" t="s">
        <v>17</v>
      </c>
      <c r="D1556" s="3">
        <v>32.94</v>
      </c>
      <c r="E1556" s="1" t="s">
        <v>18</v>
      </c>
      <c r="F1556" s="1" t="s">
        <v>19</v>
      </c>
      <c r="G1556" s="3">
        <v>7934.98</v>
      </c>
      <c r="H1556" s="3">
        <v>1875.92</v>
      </c>
      <c r="I1556" s="3">
        <v>252.74</v>
      </c>
      <c r="J1556" s="1">
        <v>0</v>
      </c>
      <c r="K1556" s="1" t="str">
        <f>IF('financial behaviour - Form Resp'!$G1556=MAX('financial behaviour - Form Resp'!$G1556,'financial behaviour - Form Resp'!$H1556,'financial behaviour - Form Resp'!$I1556,'financial behaviour - Form Resp'!$J1556),"Shopping",
 IF('financial behaviour - Form Resp'!$H1556=MAX('financial behaviour - Form Resp'!$G1556,'financial behaviour - Form Resp'!$H1556,'financial behaviour - Form Resp'!$I1556,'financial behaviour - Form Resp'!$J1556),"Food",
 IF('financial behaviour - Form Resp'!$I1556=MAX('financial behaviour - Form Resp'!$G1556,'financial behaviour - Form Resp'!$H1556,'financial behaviour - Form Resp'!$I1556,'financial behaviour - Form Resp'!$J1556),"Travel", IF('financial behaviour - Form Resp'!$J1556=MAX('financial behaviour - Form Resp'!$G1556,'financial behaviour - Form Resp'!$H1556,'financial behaviour - Form Resp'!$I1556,'financial behaviour - Form Resp'!$J1556),"others",""))))</f>
        <v>Shopping</v>
      </c>
      <c r="L1556" s="1">
        <v>3</v>
      </c>
      <c r="M1556" s="1" t="s">
        <v>13</v>
      </c>
      <c r="N1556" s="1">
        <v>7</v>
      </c>
      <c r="O1556" s="1">
        <v>2</v>
      </c>
      <c r="P1556" s="1" t="s">
        <v>20</v>
      </c>
      <c r="Q1556" s="1" t="s">
        <v>19</v>
      </c>
      <c r="R1556" s="1"/>
    </row>
    <row r="1557" spans="1:18" x14ac:dyDescent="0.3">
      <c r="A1557" s="6"/>
      <c r="B1557" s="2">
        <v>23</v>
      </c>
      <c r="C1557" s="2" t="s">
        <v>22</v>
      </c>
      <c r="D1557" s="4">
        <v>10741.02</v>
      </c>
      <c r="E1557" s="2" t="s">
        <v>18</v>
      </c>
      <c r="F1557" s="2" t="s">
        <v>12</v>
      </c>
      <c r="G1557" s="4">
        <v>4964.32</v>
      </c>
      <c r="H1557" s="4">
        <v>2746.68</v>
      </c>
      <c r="I1557" s="4">
        <v>11750.08</v>
      </c>
      <c r="J1557" s="2">
        <v>637</v>
      </c>
      <c r="K1557" s="2" t="str">
        <f>IF('financial behaviour - Form Resp'!$G1557=MAX('financial behaviour - Form Resp'!$G1557,'financial behaviour - Form Resp'!$H1557,'financial behaviour - Form Resp'!$I1557,'financial behaviour - Form Resp'!$J1557),"Shopping",
 IF('financial behaviour - Form Resp'!$H1557=MAX('financial behaviour - Form Resp'!$G1557,'financial behaviour - Form Resp'!$H1557,'financial behaviour - Form Resp'!$I1557,'financial behaviour - Form Resp'!$J1557),"Food",
 IF('financial behaviour - Form Resp'!$I1557=MAX('financial behaviour - Form Resp'!$G1557,'financial behaviour - Form Resp'!$H1557,'financial behaviour - Form Resp'!$I1557,'financial behaviour - Form Resp'!$J1557),"Travel", IF('financial behaviour - Form Resp'!$J1557=MAX('financial behaviour - Form Resp'!$G1557,'financial behaviour - Form Resp'!$H1557,'financial behaviour - Form Resp'!$I1557,'financial behaviour - Form Resp'!$J1557),"others",""))))</f>
        <v>Travel</v>
      </c>
      <c r="L1557" s="2">
        <v>1</v>
      </c>
      <c r="M1557" s="2" t="s">
        <v>14</v>
      </c>
      <c r="N1557" s="2">
        <v>28</v>
      </c>
      <c r="O1557" s="2">
        <v>1</v>
      </c>
      <c r="P1557" s="2" t="s">
        <v>14</v>
      </c>
      <c r="Q1557" s="2" t="s">
        <v>12</v>
      </c>
      <c r="R1557" s="2"/>
    </row>
    <row r="1558" spans="1:18" x14ac:dyDescent="0.3">
      <c r="A1558" s="5"/>
      <c r="B1558" s="1">
        <v>20</v>
      </c>
      <c r="C1558" s="1" t="s">
        <v>22</v>
      </c>
      <c r="D1558" s="3">
        <v>4141.8</v>
      </c>
      <c r="E1558" s="1" t="s">
        <v>18</v>
      </c>
      <c r="F1558" s="1" t="s">
        <v>19</v>
      </c>
      <c r="G1558" s="3">
        <v>374.4</v>
      </c>
      <c r="H1558" s="3">
        <v>113.1</v>
      </c>
      <c r="I1558" s="3">
        <v>11861.52</v>
      </c>
      <c r="J1558" s="1">
        <v>232</v>
      </c>
      <c r="K1558" s="1" t="str">
        <f>IF('financial behaviour - Form Resp'!$G1558=MAX('financial behaviour - Form Resp'!$G1558,'financial behaviour - Form Resp'!$H1558,'financial behaviour - Form Resp'!$I1558,'financial behaviour - Form Resp'!$J1558),"Shopping",
 IF('financial behaviour - Form Resp'!$H1558=MAX('financial behaviour - Form Resp'!$G1558,'financial behaviour - Form Resp'!$H1558,'financial behaviour - Form Resp'!$I1558,'financial behaviour - Form Resp'!$J1558),"Food",
 IF('financial behaviour - Form Resp'!$I1558=MAX('financial behaviour - Form Resp'!$G1558,'financial behaviour - Form Resp'!$H1558,'financial behaviour - Form Resp'!$I1558,'financial behaviour - Form Resp'!$J1558),"Travel", IF('financial behaviour - Form Resp'!$J1558=MAX('financial behaviour - Form Resp'!$G1558,'financial behaviour - Form Resp'!$H1558,'financial behaviour - Form Resp'!$I1558,'financial behaviour - Form Resp'!$J1558),"others",""))))</f>
        <v>Travel</v>
      </c>
      <c r="L1558" s="1">
        <v>1</v>
      </c>
      <c r="M1558" s="1" t="s">
        <v>13</v>
      </c>
      <c r="N1558" s="1">
        <v>38</v>
      </c>
      <c r="O1558" s="1">
        <v>2</v>
      </c>
      <c r="P1558" s="1" t="s">
        <v>20</v>
      </c>
      <c r="Q1558" s="1" t="s">
        <v>28</v>
      </c>
      <c r="R1558" s="1"/>
    </row>
    <row r="1559" spans="1:18" x14ac:dyDescent="0.3">
      <c r="A1559" s="6"/>
      <c r="B1559" s="2">
        <v>15</v>
      </c>
      <c r="C1559" s="2" t="s">
        <v>10</v>
      </c>
      <c r="D1559" s="4">
        <v>5889.02</v>
      </c>
      <c r="E1559" s="2" t="s">
        <v>18</v>
      </c>
      <c r="F1559" s="2" t="s">
        <v>19</v>
      </c>
      <c r="G1559" s="4">
        <v>5899.36</v>
      </c>
      <c r="H1559" s="4">
        <v>8919.48</v>
      </c>
      <c r="I1559" s="4">
        <v>11824.92</v>
      </c>
      <c r="J1559" s="2">
        <v>328</v>
      </c>
      <c r="K1559" s="2" t="str">
        <f>IF('financial behaviour - Form Resp'!$G1559=MAX('financial behaviour - Form Resp'!$G1559,'financial behaviour - Form Resp'!$H1559,'financial behaviour - Form Resp'!$I1559,'financial behaviour - Form Resp'!$J1559),"Shopping",
 IF('financial behaviour - Form Resp'!$H1559=MAX('financial behaviour - Form Resp'!$G1559,'financial behaviour - Form Resp'!$H1559,'financial behaviour - Form Resp'!$I1559,'financial behaviour - Form Resp'!$J1559),"Food",
 IF('financial behaviour - Form Resp'!$I1559=MAX('financial behaviour - Form Resp'!$G1559,'financial behaviour - Form Resp'!$H1559,'financial behaviour - Form Resp'!$I1559,'financial behaviour - Form Resp'!$J1559),"Travel", IF('financial behaviour - Form Resp'!$J1559=MAX('financial behaviour - Form Resp'!$G1559,'financial behaviour - Form Resp'!$H1559,'financial behaviour - Form Resp'!$I1559,'financial behaviour - Form Resp'!$J1559),"others",""))))</f>
        <v>Travel</v>
      </c>
      <c r="L1559" s="2">
        <v>2</v>
      </c>
      <c r="M1559" s="2" t="s">
        <v>13</v>
      </c>
      <c r="N1559" s="2">
        <v>5</v>
      </c>
      <c r="O1559" s="2">
        <v>1</v>
      </c>
      <c r="P1559" s="2" t="s">
        <v>14</v>
      </c>
      <c r="Q1559" s="2" t="s">
        <v>15</v>
      </c>
      <c r="R1559" s="2"/>
    </row>
    <row r="1560" spans="1:18" x14ac:dyDescent="0.3">
      <c r="A1560" s="5"/>
      <c r="B1560" s="1">
        <v>20</v>
      </c>
      <c r="C1560" s="1" t="s">
        <v>22</v>
      </c>
      <c r="D1560" s="3">
        <v>2399.02</v>
      </c>
      <c r="E1560" s="1" t="s">
        <v>11</v>
      </c>
      <c r="F1560" s="1" t="s">
        <v>19</v>
      </c>
      <c r="G1560" s="3">
        <v>6296</v>
      </c>
      <c r="H1560" s="3">
        <v>637.04</v>
      </c>
      <c r="I1560" s="3">
        <v>0</v>
      </c>
      <c r="J1560" s="1">
        <v>123</v>
      </c>
      <c r="K1560" s="1" t="str">
        <f>IF('financial behaviour - Form Resp'!$G1560=MAX('financial behaviour - Form Resp'!$G1560,'financial behaviour - Form Resp'!$H1560,'financial behaviour - Form Resp'!$I1560,'financial behaviour - Form Resp'!$J1560),"Shopping",
 IF('financial behaviour - Form Resp'!$H1560=MAX('financial behaviour - Form Resp'!$G1560,'financial behaviour - Form Resp'!$H1560,'financial behaviour - Form Resp'!$I1560,'financial behaviour - Form Resp'!$J1560),"Food",
 IF('financial behaviour - Form Resp'!$I1560=MAX('financial behaviour - Form Resp'!$G1560,'financial behaviour - Form Resp'!$H1560,'financial behaviour - Form Resp'!$I1560,'financial behaviour - Form Resp'!$J1560),"Travel", IF('financial behaviour - Form Resp'!$J1560=MAX('financial behaviour - Form Resp'!$G1560,'financial behaviour - Form Resp'!$H1560,'financial behaviour - Form Resp'!$I1560,'financial behaviour - Form Resp'!$J1560),"others",""))))</f>
        <v>Shopping</v>
      </c>
      <c r="L1560" s="1">
        <v>3</v>
      </c>
      <c r="M1560" s="1" t="s">
        <v>20</v>
      </c>
      <c r="N1560" s="1">
        <v>57</v>
      </c>
      <c r="O1560" s="1">
        <v>3</v>
      </c>
      <c r="P1560" s="1" t="s">
        <v>20</v>
      </c>
      <c r="Q1560" s="1" t="s">
        <v>12</v>
      </c>
      <c r="R1560" s="1"/>
    </row>
    <row r="1561" spans="1:18" x14ac:dyDescent="0.3">
      <c r="A1561" s="6"/>
      <c r="B1561" s="2">
        <v>25</v>
      </c>
      <c r="C1561" s="2" t="s">
        <v>17</v>
      </c>
      <c r="D1561" s="4">
        <v>342.04</v>
      </c>
      <c r="E1561" s="2" t="s">
        <v>27</v>
      </c>
      <c r="F1561" s="2" t="s">
        <v>12</v>
      </c>
      <c r="G1561" s="4">
        <v>56.9</v>
      </c>
      <c r="H1561" s="4">
        <v>8974.82</v>
      </c>
      <c r="I1561" s="4">
        <v>11694.4</v>
      </c>
      <c r="J1561" s="2">
        <v>0</v>
      </c>
      <c r="K1561" s="2" t="str">
        <f>IF('financial behaviour - Form Resp'!$G1561=MAX('financial behaviour - Form Resp'!$G1561,'financial behaviour - Form Resp'!$H1561,'financial behaviour - Form Resp'!$I1561,'financial behaviour - Form Resp'!$J1561),"Shopping",
 IF('financial behaviour - Form Resp'!$H1561=MAX('financial behaviour - Form Resp'!$G1561,'financial behaviour - Form Resp'!$H1561,'financial behaviour - Form Resp'!$I1561,'financial behaviour - Form Resp'!$J1561),"Food",
 IF('financial behaviour - Form Resp'!$I1561=MAX('financial behaviour - Form Resp'!$G1561,'financial behaviour - Form Resp'!$H1561,'financial behaviour - Form Resp'!$I1561,'financial behaviour - Form Resp'!$J1561),"Travel", IF('financial behaviour - Form Resp'!$J1561=MAX('financial behaviour - Form Resp'!$G1561,'financial behaviour - Form Resp'!$H1561,'financial behaviour - Form Resp'!$I1561,'financial behaviour - Form Resp'!$J1561),"others",""))))</f>
        <v>Travel</v>
      </c>
      <c r="L1561" s="2">
        <v>3</v>
      </c>
      <c r="M1561" s="2" t="s">
        <v>20</v>
      </c>
      <c r="N1561" s="2">
        <v>0</v>
      </c>
      <c r="O1561" s="2">
        <v>3</v>
      </c>
      <c r="P1561" s="2" t="s">
        <v>14</v>
      </c>
      <c r="Q1561" s="2" t="s">
        <v>28</v>
      </c>
      <c r="R1561" s="2"/>
    </row>
    <row r="1562" spans="1:18" x14ac:dyDescent="0.3">
      <c r="A1562" s="5"/>
      <c r="B1562" s="1">
        <v>21</v>
      </c>
      <c r="C1562" s="1" t="s">
        <v>17</v>
      </c>
      <c r="D1562" s="3">
        <v>8765.02</v>
      </c>
      <c r="E1562" s="1" t="s">
        <v>11</v>
      </c>
      <c r="F1562" s="1" t="s">
        <v>12</v>
      </c>
      <c r="G1562" s="3">
        <v>8902.764000000001</v>
      </c>
      <c r="H1562" s="3">
        <v>2988.5</v>
      </c>
      <c r="I1562" s="3">
        <v>181.02</v>
      </c>
      <c r="J1562" s="1">
        <v>941</v>
      </c>
      <c r="K1562" s="1" t="str">
        <f>IF('financial behaviour - Form Resp'!$G1562=MAX('financial behaviour - Form Resp'!$G1562,'financial behaviour - Form Resp'!$H1562,'financial behaviour - Form Resp'!$I1562,'financial behaviour - Form Resp'!$J1562),"Shopping",
 IF('financial behaviour - Form Resp'!$H1562=MAX('financial behaviour - Form Resp'!$G1562,'financial behaviour - Form Resp'!$H1562,'financial behaviour - Form Resp'!$I1562,'financial behaviour - Form Resp'!$J1562),"Food",
 IF('financial behaviour - Form Resp'!$I1562=MAX('financial behaviour - Form Resp'!$G1562,'financial behaviour - Form Resp'!$H1562,'financial behaviour - Form Resp'!$I1562,'financial behaviour - Form Resp'!$J1562),"Travel", IF('financial behaviour - Form Resp'!$J1562=MAX('financial behaviour - Form Resp'!$G1562,'financial behaviour - Form Resp'!$H1562,'financial behaviour - Form Resp'!$I1562,'financial behaviour - Form Resp'!$J1562),"others",""))))</f>
        <v>Shopping</v>
      </c>
      <c r="L1562" s="1">
        <v>1</v>
      </c>
      <c r="M1562" s="1" t="s">
        <v>14</v>
      </c>
      <c r="N1562" s="1">
        <v>2</v>
      </c>
      <c r="O1562" s="1">
        <v>5</v>
      </c>
      <c r="P1562" s="1" t="s">
        <v>14</v>
      </c>
      <c r="Q1562" s="1" t="s">
        <v>28</v>
      </c>
      <c r="R1562" s="1"/>
    </row>
    <row r="1563" spans="1:18" x14ac:dyDescent="0.3">
      <c r="A1563" s="6"/>
      <c r="B1563" s="2">
        <v>19</v>
      </c>
      <c r="C1563" s="2" t="s">
        <v>10</v>
      </c>
      <c r="D1563" s="4">
        <v>384.82</v>
      </c>
      <c r="E1563" s="2" t="s">
        <v>11</v>
      </c>
      <c r="F1563" s="2" t="s">
        <v>12</v>
      </c>
      <c r="G1563" s="4">
        <v>3234.72</v>
      </c>
      <c r="H1563" s="4">
        <v>167.82</v>
      </c>
      <c r="I1563" s="4">
        <v>3848</v>
      </c>
      <c r="J1563" s="2">
        <v>0</v>
      </c>
      <c r="K1563" s="2" t="str">
        <f>IF('financial behaviour - Form Resp'!$G1563=MAX('financial behaviour - Form Resp'!$G1563,'financial behaviour - Form Resp'!$H1563,'financial behaviour - Form Resp'!$I1563,'financial behaviour - Form Resp'!$J1563),"Shopping",
 IF('financial behaviour - Form Resp'!$H1563=MAX('financial behaviour - Form Resp'!$G1563,'financial behaviour - Form Resp'!$H1563,'financial behaviour - Form Resp'!$I1563,'financial behaviour - Form Resp'!$J1563),"Food",
 IF('financial behaviour - Form Resp'!$I1563=MAX('financial behaviour - Form Resp'!$G1563,'financial behaviour - Form Resp'!$H1563,'financial behaviour - Form Resp'!$I1563,'financial behaviour - Form Resp'!$J1563),"Travel", IF('financial behaviour - Form Resp'!$J1563=MAX('financial behaviour - Form Resp'!$G1563,'financial behaviour - Form Resp'!$H1563,'financial behaviour - Form Resp'!$I1563,'financial behaviour - Form Resp'!$J1563),"others",""))))</f>
        <v>Travel</v>
      </c>
      <c r="L1563" s="2">
        <v>3</v>
      </c>
      <c r="M1563" s="2" t="s">
        <v>13</v>
      </c>
      <c r="N1563" s="2">
        <v>2</v>
      </c>
      <c r="O1563" s="2">
        <v>2</v>
      </c>
      <c r="P1563" s="2" t="s">
        <v>20</v>
      </c>
      <c r="Q1563" s="2" t="s">
        <v>12</v>
      </c>
      <c r="R1563" s="2"/>
    </row>
    <row r="1564" spans="1:18" x14ac:dyDescent="0.3">
      <c r="A1564" s="5"/>
      <c r="B1564" s="1">
        <v>19</v>
      </c>
      <c r="C1564" s="1" t="s">
        <v>10</v>
      </c>
      <c r="D1564" s="3">
        <v>23260.14</v>
      </c>
      <c r="E1564" s="1" t="s">
        <v>27</v>
      </c>
      <c r="F1564" s="1" t="s">
        <v>19</v>
      </c>
      <c r="G1564" s="3">
        <v>1239.3599999999999</v>
      </c>
      <c r="H1564" s="3">
        <v>4047.962</v>
      </c>
      <c r="I1564" s="3">
        <v>7250.8879999999999</v>
      </c>
      <c r="J1564" s="1">
        <v>1581</v>
      </c>
      <c r="K1564" s="1" t="str">
        <f>IF('financial behaviour - Form Resp'!$G1564=MAX('financial behaviour - Form Resp'!$G1564,'financial behaviour - Form Resp'!$H1564,'financial behaviour - Form Resp'!$I1564,'financial behaviour - Form Resp'!$J1564),"Shopping",
 IF('financial behaviour - Form Resp'!$H1564=MAX('financial behaviour - Form Resp'!$G1564,'financial behaviour - Form Resp'!$H1564,'financial behaviour - Form Resp'!$I1564,'financial behaviour - Form Resp'!$J1564),"Food",
 IF('financial behaviour - Form Resp'!$I1564=MAX('financial behaviour - Form Resp'!$G1564,'financial behaviour - Form Resp'!$H1564,'financial behaviour - Form Resp'!$I1564,'financial behaviour - Form Resp'!$J1564),"Travel", IF('financial behaviour - Form Resp'!$J1564=MAX('financial behaviour - Form Resp'!$G1564,'financial behaviour - Form Resp'!$H1564,'financial behaviour - Form Resp'!$I1564,'financial behaviour - Form Resp'!$J1564),"others",""))))</f>
        <v>Travel</v>
      </c>
      <c r="L1564" s="1">
        <v>1</v>
      </c>
      <c r="M1564" s="1" t="s">
        <v>20</v>
      </c>
      <c r="N1564" s="1">
        <v>17</v>
      </c>
      <c r="O1564" s="1">
        <v>3</v>
      </c>
      <c r="P1564" s="1" t="s">
        <v>14</v>
      </c>
      <c r="Q1564" s="1" t="s">
        <v>15</v>
      </c>
      <c r="R1564" s="1"/>
    </row>
    <row r="1565" spans="1:18" x14ac:dyDescent="0.3">
      <c r="A1565" s="6"/>
      <c r="B1565" s="2">
        <v>17</v>
      </c>
      <c r="C1565" s="2" t="s">
        <v>10</v>
      </c>
      <c r="D1565" s="4">
        <v>1.02</v>
      </c>
      <c r="E1565" s="2" t="s">
        <v>27</v>
      </c>
      <c r="F1565" s="2" t="s">
        <v>15</v>
      </c>
      <c r="G1565" s="4">
        <v>61.18</v>
      </c>
      <c r="H1565" s="4">
        <v>152.6</v>
      </c>
      <c r="I1565" s="4">
        <v>4783.5200000000004</v>
      </c>
      <c r="J1565" s="2">
        <v>0</v>
      </c>
      <c r="K1565" s="2" t="str">
        <f>IF('financial behaviour - Form Resp'!$G1565=MAX('financial behaviour - Form Resp'!$G1565,'financial behaviour - Form Resp'!$H1565,'financial behaviour - Form Resp'!$I1565,'financial behaviour - Form Resp'!$J1565),"Shopping",
 IF('financial behaviour - Form Resp'!$H1565=MAX('financial behaviour - Form Resp'!$G1565,'financial behaviour - Form Resp'!$H1565,'financial behaviour - Form Resp'!$I1565,'financial behaviour - Form Resp'!$J1565),"Food",
 IF('financial behaviour - Form Resp'!$I1565=MAX('financial behaviour - Form Resp'!$G1565,'financial behaviour - Form Resp'!$H1565,'financial behaviour - Form Resp'!$I1565,'financial behaviour - Form Resp'!$J1565),"Travel", IF('financial behaviour - Form Resp'!$J1565=MAX('financial behaviour - Form Resp'!$G1565,'financial behaviour - Form Resp'!$H1565,'financial behaviour - Form Resp'!$I1565,'financial behaviour - Form Resp'!$J1565),"others",""))))</f>
        <v>Travel</v>
      </c>
      <c r="L1565" s="2">
        <v>1</v>
      </c>
      <c r="M1565" s="2" t="s">
        <v>20</v>
      </c>
      <c r="N1565" s="2">
        <v>12</v>
      </c>
      <c r="O1565" s="2">
        <v>5</v>
      </c>
      <c r="P1565" s="2" t="s">
        <v>14</v>
      </c>
      <c r="Q1565" s="2" t="s">
        <v>12</v>
      </c>
      <c r="R1565" s="2"/>
    </row>
    <row r="1566" spans="1:18" x14ac:dyDescent="0.3">
      <c r="A1566" s="5"/>
      <c r="B1566" s="1">
        <v>21</v>
      </c>
      <c r="C1566" s="1" t="s">
        <v>17</v>
      </c>
      <c r="D1566" s="3">
        <v>4155.0200000000004</v>
      </c>
      <c r="E1566" s="1" t="s">
        <v>27</v>
      </c>
      <c r="F1566" s="1" t="s">
        <v>28</v>
      </c>
      <c r="G1566" s="3">
        <v>129.24</v>
      </c>
      <c r="H1566" s="3">
        <v>864</v>
      </c>
      <c r="I1566" s="3">
        <v>516.94000000000005</v>
      </c>
      <c r="J1566" s="1">
        <v>398</v>
      </c>
      <c r="K1566" s="1" t="str">
        <f>IF('financial behaviour - Form Resp'!$G1566=MAX('financial behaviour - Form Resp'!$G1566,'financial behaviour - Form Resp'!$H1566,'financial behaviour - Form Resp'!$I1566,'financial behaviour - Form Resp'!$J1566),"Shopping",
 IF('financial behaviour - Form Resp'!$H1566=MAX('financial behaviour - Form Resp'!$G1566,'financial behaviour - Form Resp'!$H1566,'financial behaviour - Form Resp'!$I1566,'financial behaviour - Form Resp'!$J1566),"Food",
 IF('financial behaviour - Form Resp'!$I1566=MAX('financial behaviour - Form Resp'!$G1566,'financial behaviour - Form Resp'!$H1566,'financial behaviour - Form Resp'!$I1566,'financial behaviour - Form Resp'!$J1566),"Travel", IF('financial behaviour - Form Resp'!$J1566=MAX('financial behaviour - Form Resp'!$G1566,'financial behaviour - Form Resp'!$H1566,'financial behaviour - Form Resp'!$I1566,'financial behaviour - Form Resp'!$J1566),"others",""))))</f>
        <v>Food</v>
      </c>
      <c r="L1566" s="1">
        <v>1</v>
      </c>
      <c r="M1566" s="1" t="s">
        <v>14</v>
      </c>
      <c r="N1566" s="1">
        <v>7</v>
      </c>
      <c r="O1566" s="1">
        <v>3</v>
      </c>
      <c r="P1566" s="1" t="s">
        <v>20</v>
      </c>
      <c r="Q1566" s="1" t="s">
        <v>15</v>
      </c>
      <c r="R1566" s="1"/>
    </row>
    <row r="1567" spans="1:18" x14ac:dyDescent="0.3">
      <c r="A1567" s="6"/>
      <c r="B1567" s="2">
        <v>22</v>
      </c>
      <c r="C1567" s="2" t="s">
        <v>10</v>
      </c>
      <c r="D1567" s="4">
        <v>23609.439999999999</v>
      </c>
      <c r="E1567" s="2" t="s">
        <v>27</v>
      </c>
      <c r="F1567" s="2" t="s">
        <v>19</v>
      </c>
      <c r="G1567" s="4">
        <v>2650.88</v>
      </c>
      <c r="H1567" s="4">
        <v>7602</v>
      </c>
      <c r="I1567" s="4">
        <v>14.9</v>
      </c>
      <c r="J1567" s="2">
        <v>2466</v>
      </c>
      <c r="K1567" s="2" t="str">
        <f>IF('financial behaviour - Form Resp'!$G1567=MAX('financial behaviour - Form Resp'!$G1567,'financial behaviour - Form Resp'!$H1567,'financial behaviour - Form Resp'!$I1567,'financial behaviour - Form Resp'!$J1567),"Shopping",
 IF('financial behaviour - Form Resp'!$H1567=MAX('financial behaviour - Form Resp'!$G1567,'financial behaviour - Form Resp'!$H1567,'financial behaviour - Form Resp'!$I1567,'financial behaviour - Form Resp'!$J1567),"Food",
 IF('financial behaviour - Form Resp'!$I1567=MAX('financial behaviour - Form Resp'!$G1567,'financial behaviour - Form Resp'!$H1567,'financial behaviour - Form Resp'!$I1567,'financial behaviour - Form Resp'!$J1567),"Travel", IF('financial behaviour - Form Resp'!$J1567=MAX('financial behaviour - Form Resp'!$G1567,'financial behaviour - Form Resp'!$H1567,'financial behaviour - Form Resp'!$I1567,'financial behaviour - Form Resp'!$J1567),"others",""))))</f>
        <v>Food</v>
      </c>
      <c r="L1567" s="2">
        <v>3</v>
      </c>
      <c r="M1567" s="2" t="s">
        <v>13</v>
      </c>
      <c r="N1567" s="2">
        <v>60</v>
      </c>
      <c r="O1567" s="2">
        <v>1</v>
      </c>
      <c r="P1567" s="2" t="s">
        <v>20</v>
      </c>
      <c r="Q1567" s="2" t="s">
        <v>12</v>
      </c>
      <c r="R1567" s="2"/>
    </row>
    <row r="1568" spans="1:18" x14ac:dyDescent="0.3">
      <c r="A1568" s="5"/>
      <c r="B1568" s="1">
        <v>22</v>
      </c>
      <c r="C1568" s="1" t="s">
        <v>17</v>
      </c>
      <c r="D1568" s="3">
        <v>360.62</v>
      </c>
      <c r="E1568" s="1" t="s">
        <v>11</v>
      </c>
      <c r="F1568" s="1" t="s">
        <v>12</v>
      </c>
      <c r="G1568" s="3">
        <v>4984.5640000000003</v>
      </c>
      <c r="H1568" s="3">
        <v>3403</v>
      </c>
      <c r="I1568" s="3">
        <v>0</v>
      </c>
      <c r="J1568" s="1">
        <v>0</v>
      </c>
      <c r="K1568" s="1" t="str">
        <f>IF('financial behaviour - Form Resp'!$G1568=MAX('financial behaviour - Form Resp'!$G1568,'financial behaviour - Form Resp'!$H1568,'financial behaviour - Form Resp'!$I1568,'financial behaviour - Form Resp'!$J1568),"Shopping",
 IF('financial behaviour - Form Resp'!$H1568=MAX('financial behaviour - Form Resp'!$G1568,'financial behaviour - Form Resp'!$H1568,'financial behaviour - Form Resp'!$I1568,'financial behaviour - Form Resp'!$J1568),"Food",
 IF('financial behaviour - Form Resp'!$I1568=MAX('financial behaviour - Form Resp'!$G1568,'financial behaviour - Form Resp'!$H1568,'financial behaviour - Form Resp'!$I1568,'financial behaviour - Form Resp'!$J1568),"Travel", IF('financial behaviour - Form Resp'!$J1568=MAX('financial behaviour - Form Resp'!$G1568,'financial behaviour - Form Resp'!$H1568,'financial behaviour - Form Resp'!$I1568,'financial behaviour - Form Resp'!$J1568),"others",""))))</f>
        <v>Shopping</v>
      </c>
      <c r="L1568" s="1">
        <v>4</v>
      </c>
      <c r="M1568" s="1" t="s">
        <v>14</v>
      </c>
      <c r="N1568" s="1">
        <v>65</v>
      </c>
      <c r="O1568" s="1">
        <v>2</v>
      </c>
      <c r="P1568" s="1" t="s">
        <v>20</v>
      </c>
      <c r="Q1568" s="1" t="s">
        <v>15</v>
      </c>
      <c r="R1568" s="1"/>
    </row>
    <row r="1569" spans="1:18" x14ac:dyDescent="0.3">
      <c r="A1569" s="6"/>
      <c r="B1569" s="2">
        <v>20</v>
      </c>
      <c r="C1569" s="2" t="s">
        <v>10</v>
      </c>
      <c r="D1569" s="4">
        <v>14004.02</v>
      </c>
      <c r="E1569" s="2" t="s">
        <v>11</v>
      </c>
      <c r="F1569" s="2" t="s">
        <v>12</v>
      </c>
      <c r="G1569" s="4">
        <v>146.16</v>
      </c>
      <c r="H1569" s="4">
        <v>468.38</v>
      </c>
      <c r="I1569" s="4">
        <v>168.54</v>
      </c>
      <c r="J1569" s="2">
        <v>1663</v>
      </c>
      <c r="K1569" s="2" t="str">
        <f>IF('financial behaviour - Form Resp'!$G1569=MAX('financial behaviour - Form Resp'!$G1569,'financial behaviour - Form Resp'!$H1569,'financial behaviour - Form Resp'!$I1569,'financial behaviour - Form Resp'!$J1569),"Shopping",
 IF('financial behaviour - Form Resp'!$H1569=MAX('financial behaviour - Form Resp'!$G1569,'financial behaviour - Form Resp'!$H1569,'financial behaviour - Form Resp'!$I1569,'financial behaviour - Form Resp'!$J1569),"Food",
 IF('financial behaviour - Form Resp'!$I1569=MAX('financial behaviour - Form Resp'!$G1569,'financial behaviour - Form Resp'!$H1569,'financial behaviour - Form Resp'!$I1569,'financial behaviour - Form Resp'!$J1569),"Travel", IF('financial behaviour - Form Resp'!$J1569=MAX('financial behaviour - Form Resp'!$G1569,'financial behaviour - Form Resp'!$H1569,'financial behaviour - Form Resp'!$I1569,'financial behaviour - Form Resp'!$J1569),"others",""))))</f>
        <v>others</v>
      </c>
      <c r="L1569" s="2">
        <v>2</v>
      </c>
      <c r="M1569" s="2" t="s">
        <v>13</v>
      </c>
      <c r="N1569" s="2">
        <v>0</v>
      </c>
      <c r="O1569" s="2">
        <v>4</v>
      </c>
      <c r="P1569" s="2" t="s">
        <v>20</v>
      </c>
      <c r="Q1569" s="2" t="s">
        <v>19</v>
      </c>
      <c r="R1569" s="2"/>
    </row>
    <row r="1570" spans="1:18" x14ac:dyDescent="0.3">
      <c r="A1570" s="5"/>
      <c r="B1570" s="1">
        <v>21</v>
      </c>
      <c r="C1570" s="1" t="s">
        <v>10</v>
      </c>
      <c r="D1570" s="3">
        <v>22582.12</v>
      </c>
      <c r="E1570" s="1" t="s">
        <v>11</v>
      </c>
      <c r="F1570" s="1" t="s">
        <v>15</v>
      </c>
      <c r="G1570" s="3">
        <v>8893.0400000000009</v>
      </c>
      <c r="H1570" s="3">
        <v>597</v>
      </c>
      <c r="I1570" s="3">
        <v>5010</v>
      </c>
      <c r="J1570" s="1">
        <v>1283</v>
      </c>
      <c r="K1570" s="1" t="str">
        <f>IF('financial behaviour - Form Resp'!$G1570=MAX('financial behaviour - Form Resp'!$G1570,'financial behaviour - Form Resp'!$H1570,'financial behaviour - Form Resp'!$I1570,'financial behaviour - Form Resp'!$J1570),"Shopping",
 IF('financial behaviour - Form Resp'!$H1570=MAX('financial behaviour - Form Resp'!$G1570,'financial behaviour - Form Resp'!$H1570,'financial behaviour - Form Resp'!$I1570,'financial behaviour - Form Resp'!$J1570),"Food",
 IF('financial behaviour - Form Resp'!$I1570=MAX('financial behaviour - Form Resp'!$G1570,'financial behaviour - Form Resp'!$H1570,'financial behaviour - Form Resp'!$I1570,'financial behaviour - Form Resp'!$J1570),"Travel", IF('financial behaviour - Form Resp'!$J1570=MAX('financial behaviour - Form Resp'!$G1570,'financial behaviour - Form Resp'!$H1570,'financial behaviour - Form Resp'!$I1570,'financial behaviour - Form Resp'!$J1570),"others",""))))</f>
        <v>Shopping</v>
      </c>
      <c r="L1570" s="1">
        <v>3</v>
      </c>
      <c r="M1570" s="1" t="s">
        <v>14</v>
      </c>
      <c r="N1570" s="1">
        <v>40</v>
      </c>
      <c r="O1570" s="1">
        <v>3</v>
      </c>
      <c r="P1570" s="1" t="s">
        <v>20</v>
      </c>
      <c r="Q1570" s="1" t="s">
        <v>19</v>
      </c>
      <c r="R1570" s="1"/>
    </row>
    <row r="1571" spans="1:18" x14ac:dyDescent="0.3">
      <c r="A1571" s="6"/>
      <c r="B1571" s="2">
        <v>24</v>
      </c>
      <c r="C1571" s="2" t="s">
        <v>22</v>
      </c>
      <c r="D1571" s="4">
        <v>20770.02</v>
      </c>
      <c r="E1571" s="2" t="s">
        <v>27</v>
      </c>
      <c r="F1571" s="2" t="s">
        <v>19</v>
      </c>
      <c r="G1571" s="4">
        <v>4553.26</v>
      </c>
      <c r="H1571" s="4">
        <v>835.48</v>
      </c>
      <c r="I1571" s="4">
        <v>0</v>
      </c>
      <c r="J1571" s="2">
        <v>1388</v>
      </c>
      <c r="K1571" s="2" t="str">
        <f>IF('financial behaviour - Form Resp'!$G1571=MAX('financial behaviour - Form Resp'!$G1571,'financial behaviour - Form Resp'!$H1571,'financial behaviour - Form Resp'!$I1571,'financial behaviour - Form Resp'!$J1571),"Shopping",
 IF('financial behaviour - Form Resp'!$H1571=MAX('financial behaviour - Form Resp'!$G1571,'financial behaviour - Form Resp'!$H1571,'financial behaviour - Form Resp'!$I1571,'financial behaviour - Form Resp'!$J1571),"Food",
 IF('financial behaviour - Form Resp'!$I1571=MAX('financial behaviour - Form Resp'!$G1571,'financial behaviour - Form Resp'!$H1571,'financial behaviour - Form Resp'!$I1571,'financial behaviour - Form Resp'!$J1571),"Travel", IF('financial behaviour - Form Resp'!$J1571=MAX('financial behaviour - Form Resp'!$G1571,'financial behaviour - Form Resp'!$H1571,'financial behaviour - Form Resp'!$I1571,'financial behaviour - Form Resp'!$J1571),"others",""))))</f>
        <v>Shopping</v>
      </c>
      <c r="L1571" s="2">
        <v>3</v>
      </c>
      <c r="M1571" s="2" t="s">
        <v>20</v>
      </c>
      <c r="N1571" s="2">
        <v>50</v>
      </c>
      <c r="O1571" s="2">
        <v>1</v>
      </c>
      <c r="P1571" s="2" t="s">
        <v>20</v>
      </c>
      <c r="Q1571" s="2" t="s">
        <v>28</v>
      </c>
      <c r="R1571" s="2"/>
    </row>
    <row r="1572" spans="1:18" x14ac:dyDescent="0.3">
      <c r="A1572" s="5"/>
      <c r="B1572" s="1">
        <v>19</v>
      </c>
      <c r="C1572" s="1" t="s">
        <v>22</v>
      </c>
      <c r="D1572" s="3">
        <v>3978.86</v>
      </c>
      <c r="E1572" s="1" t="s">
        <v>18</v>
      </c>
      <c r="F1572" s="1" t="s">
        <v>28</v>
      </c>
      <c r="G1572" s="3">
        <v>34.64</v>
      </c>
      <c r="H1572" s="3">
        <v>1484.24</v>
      </c>
      <c r="I1572" s="3">
        <v>4872</v>
      </c>
      <c r="J1572" s="1">
        <v>555</v>
      </c>
      <c r="K1572" s="1" t="str">
        <f>IF('financial behaviour - Form Resp'!$G1572=MAX('financial behaviour - Form Resp'!$G1572,'financial behaviour - Form Resp'!$H1572,'financial behaviour - Form Resp'!$I1572,'financial behaviour - Form Resp'!$J1572),"Shopping",
 IF('financial behaviour - Form Resp'!$H1572=MAX('financial behaviour - Form Resp'!$G1572,'financial behaviour - Form Resp'!$H1572,'financial behaviour - Form Resp'!$I1572,'financial behaviour - Form Resp'!$J1572),"Food",
 IF('financial behaviour - Form Resp'!$I1572=MAX('financial behaviour - Form Resp'!$G1572,'financial behaviour - Form Resp'!$H1572,'financial behaviour - Form Resp'!$I1572,'financial behaviour - Form Resp'!$J1572),"Travel", IF('financial behaviour - Form Resp'!$J1572=MAX('financial behaviour - Form Resp'!$G1572,'financial behaviour - Form Resp'!$H1572,'financial behaviour - Form Resp'!$I1572,'financial behaviour - Form Resp'!$J1572),"others",""))))</f>
        <v>Travel</v>
      </c>
      <c r="L1572" s="1">
        <v>3</v>
      </c>
      <c r="M1572" s="1" t="s">
        <v>14</v>
      </c>
      <c r="N1572" s="1">
        <v>15</v>
      </c>
      <c r="O1572" s="1">
        <v>3</v>
      </c>
      <c r="P1572" s="1" t="s">
        <v>20</v>
      </c>
      <c r="Q1572" s="1" t="s">
        <v>12</v>
      </c>
      <c r="R1572" s="1"/>
    </row>
    <row r="1573" spans="1:18" x14ac:dyDescent="0.3">
      <c r="A1573" s="6"/>
      <c r="B1573" s="2">
        <v>15</v>
      </c>
      <c r="C1573" s="2" t="s">
        <v>10</v>
      </c>
      <c r="D1573" s="4">
        <v>12761.5</v>
      </c>
      <c r="E1573" s="2" t="s">
        <v>11</v>
      </c>
      <c r="F1573" s="2" t="s">
        <v>12</v>
      </c>
      <c r="G1573" s="4">
        <v>5946.12</v>
      </c>
      <c r="H1573" s="4">
        <v>51</v>
      </c>
      <c r="I1573" s="4">
        <v>3678.86</v>
      </c>
      <c r="J1573" s="2">
        <v>1665</v>
      </c>
      <c r="K1573" s="2" t="str">
        <f>IF('financial behaviour - Form Resp'!$G1573=MAX('financial behaviour - Form Resp'!$G1573,'financial behaviour - Form Resp'!$H1573,'financial behaviour - Form Resp'!$I1573,'financial behaviour - Form Resp'!$J1573),"Shopping",
 IF('financial behaviour - Form Resp'!$H1573=MAX('financial behaviour - Form Resp'!$G1573,'financial behaviour - Form Resp'!$H1573,'financial behaviour - Form Resp'!$I1573,'financial behaviour - Form Resp'!$J1573),"Food",
 IF('financial behaviour - Form Resp'!$I1573=MAX('financial behaviour - Form Resp'!$G1573,'financial behaviour - Form Resp'!$H1573,'financial behaviour - Form Resp'!$I1573,'financial behaviour - Form Resp'!$J1573),"Travel", IF('financial behaviour - Form Resp'!$J1573=MAX('financial behaviour - Form Resp'!$G1573,'financial behaviour - Form Resp'!$H1573,'financial behaviour - Form Resp'!$I1573,'financial behaviour - Form Resp'!$J1573),"others",""))))</f>
        <v>Shopping</v>
      </c>
      <c r="L1573" s="2">
        <v>4</v>
      </c>
      <c r="M1573" s="2" t="s">
        <v>13</v>
      </c>
      <c r="N1573" s="2">
        <v>25</v>
      </c>
      <c r="O1573" s="2">
        <v>3</v>
      </c>
      <c r="P1573" s="2" t="s">
        <v>14</v>
      </c>
      <c r="Q1573" s="2" t="s">
        <v>19</v>
      </c>
      <c r="R1573" s="2"/>
    </row>
    <row r="1574" spans="1:18" x14ac:dyDescent="0.3">
      <c r="A1574" s="5"/>
      <c r="B1574" s="1">
        <v>17</v>
      </c>
      <c r="C1574" s="1" t="s">
        <v>22</v>
      </c>
      <c r="D1574" s="3">
        <v>92.22</v>
      </c>
      <c r="E1574" s="1" t="s">
        <v>11</v>
      </c>
      <c r="F1574" s="1" t="s">
        <v>12</v>
      </c>
      <c r="G1574" s="3">
        <v>8658.92</v>
      </c>
      <c r="H1574" s="3">
        <v>757.68</v>
      </c>
      <c r="I1574" s="3">
        <v>14.84</v>
      </c>
      <c r="J1574" s="1">
        <v>0</v>
      </c>
      <c r="K1574" s="1" t="str">
        <f>IF('financial behaviour - Form Resp'!$G1574=MAX('financial behaviour - Form Resp'!$G1574,'financial behaviour - Form Resp'!$H1574,'financial behaviour - Form Resp'!$I1574,'financial behaviour - Form Resp'!$J1574),"Shopping",
 IF('financial behaviour - Form Resp'!$H1574=MAX('financial behaviour - Form Resp'!$G1574,'financial behaviour - Form Resp'!$H1574,'financial behaviour - Form Resp'!$I1574,'financial behaviour - Form Resp'!$J1574),"Food",
 IF('financial behaviour - Form Resp'!$I1574=MAX('financial behaviour - Form Resp'!$G1574,'financial behaviour - Form Resp'!$H1574,'financial behaviour - Form Resp'!$I1574,'financial behaviour - Form Resp'!$J1574),"Travel", IF('financial behaviour - Form Resp'!$J1574=MAX('financial behaviour - Form Resp'!$G1574,'financial behaviour - Form Resp'!$H1574,'financial behaviour - Form Resp'!$I1574,'financial behaviour - Form Resp'!$J1574),"others",""))))</f>
        <v>Shopping</v>
      </c>
      <c r="L1574" s="1">
        <v>2</v>
      </c>
      <c r="M1574" s="1" t="s">
        <v>20</v>
      </c>
      <c r="N1574" s="1">
        <v>22</v>
      </c>
      <c r="O1574" s="1">
        <v>3</v>
      </c>
      <c r="P1574" s="1" t="s">
        <v>20</v>
      </c>
      <c r="Q1574" s="1" t="s">
        <v>19</v>
      </c>
      <c r="R1574" s="1"/>
    </row>
    <row r="1575" spans="1:18" x14ac:dyDescent="0.3">
      <c r="A1575" s="6"/>
      <c r="B1575" s="2">
        <v>25</v>
      </c>
      <c r="C1575" s="2" t="s">
        <v>17</v>
      </c>
      <c r="D1575" s="4">
        <v>26505.02</v>
      </c>
      <c r="E1575" s="2" t="s">
        <v>18</v>
      </c>
      <c r="F1575" s="2" t="s">
        <v>12</v>
      </c>
      <c r="G1575" s="4">
        <v>6.94</v>
      </c>
      <c r="H1575" s="4">
        <v>133.74</v>
      </c>
      <c r="I1575" s="4">
        <v>11863.8</v>
      </c>
      <c r="J1575" s="2">
        <v>2900</v>
      </c>
      <c r="K1575" s="2" t="str">
        <f>IF('financial behaviour - Form Resp'!$G1575=MAX('financial behaviour - Form Resp'!$G1575,'financial behaviour - Form Resp'!$H1575,'financial behaviour - Form Resp'!$I1575,'financial behaviour - Form Resp'!$J1575),"Shopping",
 IF('financial behaviour - Form Resp'!$H1575=MAX('financial behaviour - Form Resp'!$G1575,'financial behaviour - Form Resp'!$H1575,'financial behaviour - Form Resp'!$I1575,'financial behaviour - Form Resp'!$J1575),"Food",
 IF('financial behaviour - Form Resp'!$I1575=MAX('financial behaviour - Form Resp'!$G1575,'financial behaviour - Form Resp'!$H1575,'financial behaviour - Form Resp'!$I1575,'financial behaviour - Form Resp'!$J1575),"Travel", IF('financial behaviour - Form Resp'!$J1575=MAX('financial behaviour - Form Resp'!$G1575,'financial behaviour - Form Resp'!$H1575,'financial behaviour - Form Resp'!$I1575,'financial behaviour - Form Resp'!$J1575),"others",""))))</f>
        <v>Travel</v>
      </c>
      <c r="L1575" s="2">
        <v>2</v>
      </c>
      <c r="M1575" s="2" t="s">
        <v>13</v>
      </c>
      <c r="N1575" s="2">
        <v>3</v>
      </c>
      <c r="O1575" s="2">
        <v>3</v>
      </c>
      <c r="P1575" s="2" t="s">
        <v>20</v>
      </c>
      <c r="Q1575" s="2" t="s">
        <v>15</v>
      </c>
      <c r="R1575" s="2"/>
    </row>
    <row r="1576" spans="1:18" x14ac:dyDescent="0.3">
      <c r="A1576" s="5"/>
      <c r="B1576" s="1">
        <v>21</v>
      </c>
      <c r="C1576" s="1" t="s">
        <v>10</v>
      </c>
      <c r="D1576" s="3">
        <v>1.02</v>
      </c>
      <c r="E1576" s="1" t="s">
        <v>11</v>
      </c>
      <c r="F1576" s="1" t="s">
        <v>15</v>
      </c>
      <c r="G1576" s="3">
        <v>5195.6000000000004</v>
      </c>
      <c r="H1576" s="3">
        <v>6505.62</v>
      </c>
      <c r="I1576" s="3">
        <v>6116</v>
      </c>
      <c r="J1576" s="1">
        <v>0</v>
      </c>
      <c r="K1576" s="1" t="str">
        <f>IF('financial behaviour - Form Resp'!$G1576=MAX('financial behaviour - Form Resp'!$G1576,'financial behaviour - Form Resp'!$H1576,'financial behaviour - Form Resp'!$I1576,'financial behaviour - Form Resp'!$J1576),"Shopping",
 IF('financial behaviour - Form Resp'!$H1576=MAX('financial behaviour - Form Resp'!$G1576,'financial behaviour - Form Resp'!$H1576,'financial behaviour - Form Resp'!$I1576,'financial behaviour - Form Resp'!$J1576),"Food",
 IF('financial behaviour - Form Resp'!$I1576=MAX('financial behaviour - Form Resp'!$G1576,'financial behaviour - Form Resp'!$H1576,'financial behaviour - Form Resp'!$I1576,'financial behaviour - Form Resp'!$J1576),"Travel", IF('financial behaviour - Form Resp'!$J1576=MAX('financial behaviour - Form Resp'!$G1576,'financial behaviour - Form Resp'!$H1576,'financial behaviour - Form Resp'!$I1576,'financial behaviour - Form Resp'!$J1576),"others",""))))</f>
        <v>Food</v>
      </c>
      <c r="L1576" s="1">
        <v>3</v>
      </c>
      <c r="M1576" s="1" t="s">
        <v>13</v>
      </c>
      <c r="N1576" s="1">
        <v>43</v>
      </c>
      <c r="O1576" s="1">
        <v>2</v>
      </c>
      <c r="P1576" s="1" t="s">
        <v>14</v>
      </c>
      <c r="Q1576" s="1" t="s">
        <v>12</v>
      </c>
      <c r="R1576" s="1"/>
    </row>
    <row r="1577" spans="1:18" x14ac:dyDescent="0.3">
      <c r="A1577" s="6"/>
      <c r="B1577" s="2">
        <v>19</v>
      </c>
      <c r="C1577" s="2" t="s">
        <v>22</v>
      </c>
      <c r="D1577" s="4">
        <v>4893.6400000000003</v>
      </c>
      <c r="E1577" s="2" t="s">
        <v>18</v>
      </c>
      <c r="F1577" s="2" t="s">
        <v>28</v>
      </c>
      <c r="G1577" s="4">
        <v>3920</v>
      </c>
      <c r="H1577" s="4">
        <v>1830.6</v>
      </c>
      <c r="I1577" s="4">
        <v>1471.1</v>
      </c>
      <c r="J1577" s="2">
        <v>393</v>
      </c>
      <c r="K1577" s="2" t="str">
        <f>IF('financial behaviour - Form Resp'!$G1577=MAX('financial behaviour - Form Resp'!$G1577,'financial behaviour - Form Resp'!$H1577,'financial behaviour - Form Resp'!$I1577,'financial behaviour - Form Resp'!$J1577),"Shopping",
 IF('financial behaviour - Form Resp'!$H1577=MAX('financial behaviour - Form Resp'!$G1577,'financial behaviour - Form Resp'!$H1577,'financial behaviour - Form Resp'!$I1577,'financial behaviour - Form Resp'!$J1577),"Food",
 IF('financial behaviour - Form Resp'!$I1577=MAX('financial behaviour - Form Resp'!$G1577,'financial behaviour - Form Resp'!$H1577,'financial behaviour - Form Resp'!$I1577,'financial behaviour - Form Resp'!$J1577),"Travel", IF('financial behaviour - Form Resp'!$J1577=MAX('financial behaviour - Form Resp'!$G1577,'financial behaviour - Form Resp'!$H1577,'financial behaviour - Form Resp'!$I1577,'financial behaviour - Form Resp'!$J1577),"others",""))))</f>
        <v>Shopping</v>
      </c>
      <c r="L1577" s="2">
        <v>4</v>
      </c>
      <c r="M1577" s="2" t="s">
        <v>20</v>
      </c>
      <c r="N1577" s="2">
        <v>50</v>
      </c>
      <c r="O1577" s="2">
        <v>4</v>
      </c>
      <c r="P1577" s="2" t="s">
        <v>14</v>
      </c>
      <c r="Q1577" s="2" t="s">
        <v>19</v>
      </c>
      <c r="R1577" s="2"/>
    </row>
    <row r="1578" spans="1:18" x14ac:dyDescent="0.3">
      <c r="A1578" s="5"/>
      <c r="B1578" s="1">
        <v>26</v>
      </c>
      <c r="C1578" s="1" t="s">
        <v>10</v>
      </c>
      <c r="D1578" s="3">
        <v>1.02</v>
      </c>
      <c r="E1578" s="1" t="s">
        <v>11</v>
      </c>
      <c r="F1578" s="1" t="s">
        <v>15</v>
      </c>
      <c r="G1578" s="3">
        <v>2688.04</v>
      </c>
      <c r="H1578" s="3">
        <v>1981.8</v>
      </c>
      <c r="I1578" s="3">
        <v>41.1</v>
      </c>
      <c r="J1578" s="1">
        <v>0</v>
      </c>
      <c r="K1578" s="1" t="str">
        <f>IF('financial behaviour - Form Resp'!$G1578=MAX('financial behaviour - Form Resp'!$G1578,'financial behaviour - Form Resp'!$H1578,'financial behaviour - Form Resp'!$I1578,'financial behaviour - Form Resp'!$J1578),"Shopping",
 IF('financial behaviour - Form Resp'!$H1578=MAX('financial behaviour - Form Resp'!$G1578,'financial behaviour - Form Resp'!$H1578,'financial behaviour - Form Resp'!$I1578,'financial behaviour - Form Resp'!$J1578),"Food",
 IF('financial behaviour - Form Resp'!$I1578=MAX('financial behaviour - Form Resp'!$G1578,'financial behaviour - Form Resp'!$H1578,'financial behaviour - Form Resp'!$I1578,'financial behaviour - Form Resp'!$J1578),"Travel", IF('financial behaviour - Form Resp'!$J1578=MAX('financial behaviour - Form Resp'!$G1578,'financial behaviour - Form Resp'!$H1578,'financial behaviour - Form Resp'!$I1578,'financial behaviour - Form Resp'!$J1578),"others",""))))</f>
        <v>Shopping</v>
      </c>
      <c r="L1578" s="1">
        <v>3</v>
      </c>
      <c r="M1578" s="1" t="s">
        <v>20</v>
      </c>
      <c r="N1578" s="1">
        <v>0</v>
      </c>
      <c r="O1578" s="1">
        <v>5</v>
      </c>
      <c r="P1578" s="1" t="s">
        <v>14</v>
      </c>
      <c r="Q1578" s="1" t="s">
        <v>15</v>
      </c>
      <c r="R1578" s="1"/>
    </row>
    <row r="1579" spans="1:18" x14ac:dyDescent="0.3">
      <c r="A1579" s="6"/>
      <c r="B1579" s="2">
        <v>22</v>
      </c>
      <c r="C1579" s="2" t="s">
        <v>17</v>
      </c>
      <c r="D1579" s="4">
        <v>8302.3799999999992</v>
      </c>
      <c r="E1579" s="2" t="s">
        <v>18</v>
      </c>
      <c r="F1579" s="2" t="s">
        <v>19</v>
      </c>
      <c r="G1579" s="4">
        <v>2114.2399999999998</v>
      </c>
      <c r="H1579" s="4">
        <v>2055.16</v>
      </c>
      <c r="I1579" s="4">
        <v>4716.0600000000004</v>
      </c>
      <c r="J1579" s="2">
        <v>952</v>
      </c>
      <c r="K1579" s="2" t="str">
        <f>IF('financial behaviour - Form Resp'!$G1579=MAX('financial behaviour - Form Resp'!$G1579,'financial behaviour - Form Resp'!$H1579,'financial behaviour - Form Resp'!$I1579,'financial behaviour - Form Resp'!$J1579),"Shopping",
 IF('financial behaviour - Form Resp'!$H1579=MAX('financial behaviour - Form Resp'!$G1579,'financial behaviour - Form Resp'!$H1579,'financial behaviour - Form Resp'!$I1579,'financial behaviour - Form Resp'!$J1579),"Food",
 IF('financial behaviour - Form Resp'!$I1579=MAX('financial behaviour - Form Resp'!$G1579,'financial behaviour - Form Resp'!$H1579,'financial behaviour - Form Resp'!$I1579,'financial behaviour - Form Resp'!$J1579),"Travel", IF('financial behaviour - Form Resp'!$J1579=MAX('financial behaviour - Form Resp'!$G1579,'financial behaviour - Form Resp'!$H1579,'financial behaviour - Form Resp'!$I1579,'financial behaviour - Form Resp'!$J1579),"others",""))))</f>
        <v>Travel</v>
      </c>
      <c r="L1579" s="2">
        <v>1</v>
      </c>
      <c r="M1579" s="2" t="s">
        <v>13</v>
      </c>
      <c r="N1579" s="2">
        <v>7</v>
      </c>
      <c r="O1579" s="2">
        <v>4</v>
      </c>
      <c r="P1579" s="2" t="s">
        <v>14</v>
      </c>
      <c r="Q1579" s="2" t="s">
        <v>19</v>
      </c>
      <c r="R1579" s="2"/>
    </row>
    <row r="1580" spans="1:18" x14ac:dyDescent="0.3">
      <c r="A1580" s="5"/>
      <c r="B1580" s="1">
        <v>24</v>
      </c>
      <c r="C1580" s="1" t="s">
        <v>22</v>
      </c>
      <c r="D1580" s="3">
        <v>25388.48</v>
      </c>
      <c r="E1580" s="1" t="s">
        <v>27</v>
      </c>
      <c r="F1580" s="1" t="s">
        <v>12</v>
      </c>
      <c r="G1580" s="3">
        <v>0</v>
      </c>
      <c r="H1580" s="3">
        <v>227.96199999999999</v>
      </c>
      <c r="I1580" s="3">
        <v>83.74</v>
      </c>
      <c r="J1580" s="1">
        <v>2458</v>
      </c>
      <c r="K1580" s="1" t="str">
        <f>IF('financial behaviour - Form Resp'!$G1580=MAX('financial behaviour - Form Resp'!$G1580,'financial behaviour - Form Resp'!$H1580,'financial behaviour - Form Resp'!$I1580,'financial behaviour - Form Resp'!$J1580),"Shopping",
 IF('financial behaviour - Form Resp'!$H1580=MAX('financial behaviour - Form Resp'!$G1580,'financial behaviour - Form Resp'!$H1580,'financial behaviour - Form Resp'!$I1580,'financial behaviour - Form Resp'!$J1580),"Food",
 IF('financial behaviour - Form Resp'!$I1580=MAX('financial behaviour - Form Resp'!$G1580,'financial behaviour - Form Resp'!$H1580,'financial behaviour - Form Resp'!$I1580,'financial behaviour - Form Resp'!$J1580),"Travel", IF('financial behaviour - Form Resp'!$J1580=MAX('financial behaviour - Form Resp'!$G1580,'financial behaviour - Form Resp'!$H1580,'financial behaviour - Form Resp'!$I1580,'financial behaviour - Form Resp'!$J1580),"others",""))))</f>
        <v>others</v>
      </c>
      <c r="L1580" s="1">
        <v>2</v>
      </c>
      <c r="M1580" s="1" t="s">
        <v>20</v>
      </c>
      <c r="N1580" s="1">
        <v>0</v>
      </c>
      <c r="O1580" s="1">
        <v>4</v>
      </c>
      <c r="P1580" s="1" t="s">
        <v>14</v>
      </c>
      <c r="Q1580" s="1" t="s">
        <v>12</v>
      </c>
      <c r="R1580" s="1"/>
    </row>
    <row r="1581" spans="1:18" x14ac:dyDescent="0.3">
      <c r="A1581" s="6"/>
      <c r="B1581" s="2">
        <v>26</v>
      </c>
      <c r="C1581" s="2" t="s">
        <v>22</v>
      </c>
      <c r="D1581" s="4">
        <v>15099.34</v>
      </c>
      <c r="E1581" s="2" t="s">
        <v>18</v>
      </c>
      <c r="F1581" s="2" t="s">
        <v>12</v>
      </c>
      <c r="G1581" s="4">
        <v>234.46</v>
      </c>
      <c r="H1581" s="4">
        <v>1303</v>
      </c>
      <c r="I1581" s="4">
        <v>8331.2999999999993</v>
      </c>
      <c r="J1581" s="2">
        <v>1024</v>
      </c>
      <c r="K1581" s="2" t="str">
        <f>IF('financial behaviour - Form Resp'!$G1581=MAX('financial behaviour - Form Resp'!$G1581,'financial behaviour - Form Resp'!$H1581,'financial behaviour - Form Resp'!$I1581,'financial behaviour - Form Resp'!$J1581),"Shopping",
 IF('financial behaviour - Form Resp'!$H1581=MAX('financial behaviour - Form Resp'!$G1581,'financial behaviour - Form Resp'!$H1581,'financial behaviour - Form Resp'!$I1581,'financial behaviour - Form Resp'!$J1581),"Food",
 IF('financial behaviour - Form Resp'!$I1581=MAX('financial behaviour - Form Resp'!$G1581,'financial behaviour - Form Resp'!$H1581,'financial behaviour - Form Resp'!$I1581,'financial behaviour - Form Resp'!$J1581),"Travel", IF('financial behaviour - Form Resp'!$J1581=MAX('financial behaviour - Form Resp'!$G1581,'financial behaviour - Form Resp'!$H1581,'financial behaviour - Form Resp'!$I1581,'financial behaviour - Form Resp'!$J1581),"others",""))))</f>
        <v>Travel</v>
      </c>
      <c r="L1581" s="2">
        <v>2</v>
      </c>
      <c r="M1581" s="2" t="s">
        <v>14</v>
      </c>
      <c r="N1581" s="2">
        <v>92</v>
      </c>
      <c r="O1581" s="2">
        <v>4</v>
      </c>
      <c r="P1581" s="2" t="s">
        <v>14</v>
      </c>
      <c r="Q1581" s="2" t="s">
        <v>19</v>
      </c>
      <c r="R1581" s="2"/>
    </row>
    <row r="1582" spans="1:18" x14ac:dyDescent="0.3">
      <c r="A1582" s="5"/>
      <c r="B1582" s="1">
        <v>17</v>
      </c>
      <c r="C1582" s="1" t="s">
        <v>10</v>
      </c>
      <c r="D1582" s="3">
        <v>20041.900000000001</v>
      </c>
      <c r="E1582" s="1" t="s">
        <v>11</v>
      </c>
      <c r="F1582" s="1" t="s">
        <v>28</v>
      </c>
      <c r="G1582" s="3">
        <v>5407.1</v>
      </c>
      <c r="H1582" s="3">
        <v>3374.1</v>
      </c>
      <c r="I1582" s="3">
        <v>4.62</v>
      </c>
      <c r="J1582" s="1">
        <v>1628</v>
      </c>
      <c r="K1582" s="1" t="str">
        <f>IF('financial behaviour - Form Resp'!$G1582=MAX('financial behaviour - Form Resp'!$G1582,'financial behaviour - Form Resp'!$H1582,'financial behaviour - Form Resp'!$I1582,'financial behaviour - Form Resp'!$J1582),"Shopping",
 IF('financial behaviour - Form Resp'!$H1582=MAX('financial behaviour - Form Resp'!$G1582,'financial behaviour - Form Resp'!$H1582,'financial behaviour - Form Resp'!$I1582,'financial behaviour - Form Resp'!$J1582),"Food",
 IF('financial behaviour - Form Resp'!$I1582=MAX('financial behaviour - Form Resp'!$G1582,'financial behaviour - Form Resp'!$H1582,'financial behaviour - Form Resp'!$I1582,'financial behaviour - Form Resp'!$J1582),"Travel", IF('financial behaviour - Form Resp'!$J1582=MAX('financial behaviour - Form Resp'!$G1582,'financial behaviour - Form Resp'!$H1582,'financial behaviour - Form Resp'!$I1582,'financial behaviour - Form Resp'!$J1582),"others",""))))</f>
        <v>Shopping</v>
      </c>
      <c r="L1582" s="1">
        <v>1</v>
      </c>
      <c r="M1582" s="1" t="s">
        <v>20</v>
      </c>
      <c r="N1582" s="1">
        <v>18</v>
      </c>
      <c r="O1582" s="1">
        <v>3</v>
      </c>
      <c r="P1582" s="1" t="s">
        <v>14</v>
      </c>
      <c r="Q1582" s="1" t="s">
        <v>19</v>
      </c>
      <c r="R1582" s="1"/>
    </row>
    <row r="1583" spans="1:18" x14ac:dyDescent="0.3">
      <c r="A1583" s="6"/>
      <c r="B1583" s="2">
        <v>22</v>
      </c>
      <c r="C1583" s="2" t="s">
        <v>17</v>
      </c>
      <c r="D1583" s="4">
        <v>18937.02</v>
      </c>
      <c r="E1583" s="2" t="s">
        <v>27</v>
      </c>
      <c r="F1583" s="2" t="s">
        <v>12</v>
      </c>
      <c r="G1583" s="4">
        <v>0</v>
      </c>
      <c r="H1583" s="4">
        <v>2851.56</v>
      </c>
      <c r="I1583" s="4">
        <v>3284.1</v>
      </c>
      <c r="J1583" s="2">
        <v>1390</v>
      </c>
      <c r="K1583" s="2" t="str">
        <f>IF('financial behaviour - Form Resp'!$G1583=MAX('financial behaviour - Form Resp'!$G1583,'financial behaviour - Form Resp'!$H1583,'financial behaviour - Form Resp'!$I1583,'financial behaviour - Form Resp'!$J1583),"Shopping",
 IF('financial behaviour - Form Resp'!$H1583=MAX('financial behaviour - Form Resp'!$G1583,'financial behaviour - Form Resp'!$H1583,'financial behaviour - Form Resp'!$I1583,'financial behaviour - Form Resp'!$J1583),"Food",
 IF('financial behaviour - Form Resp'!$I1583=MAX('financial behaviour - Form Resp'!$G1583,'financial behaviour - Form Resp'!$H1583,'financial behaviour - Form Resp'!$I1583,'financial behaviour - Form Resp'!$J1583),"Travel", IF('financial behaviour - Form Resp'!$J1583=MAX('financial behaviour - Form Resp'!$G1583,'financial behaviour - Form Resp'!$H1583,'financial behaviour - Form Resp'!$I1583,'financial behaviour - Form Resp'!$J1583),"others",""))))</f>
        <v>Travel</v>
      </c>
      <c r="L1583" s="2">
        <v>3</v>
      </c>
      <c r="M1583" s="2" t="s">
        <v>14</v>
      </c>
      <c r="N1583" s="2">
        <v>0</v>
      </c>
      <c r="O1583" s="2">
        <v>1</v>
      </c>
      <c r="P1583" s="2" t="s">
        <v>14</v>
      </c>
      <c r="Q1583" s="2" t="s">
        <v>12</v>
      </c>
      <c r="R1583" s="2"/>
    </row>
    <row r="1584" spans="1:18" x14ac:dyDescent="0.3">
      <c r="A1584" s="5"/>
      <c r="B1584" s="1">
        <v>18</v>
      </c>
      <c r="C1584" s="1" t="s">
        <v>17</v>
      </c>
      <c r="D1584" s="3">
        <v>21512.02</v>
      </c>
      <c r="E1584" s="1" t="s">
        <v>11</v>
      </c>
      <c r="F1584" s="1" t="s">
        <v>28</v>
      </c>
      <c r="G1584" s="3">
        <v>4696.0600000000004</v>
      </c>
      <c r="H1584" s="3">
        <v>8983.380000000001</v>
      </c>
      <c r="I1584" s="3">
        <v>188.66</v>
      </c>
      <c r="J1584" s="1">
        <v>2841</v>
      </c>
      <c r="K1584" s="1" t="str">
        <f>IF('financial behaviour - Form Resp'!$G1584=MAX('financial behaviour - Form Resp'!$G1584,'financial behaviour - Form Resp'!$H1584,'financial behaviour - Form Resp'!$I1584,'financial behaviour - Form Resp'!$J1584),"Shopping",
 IF('financial behaviour - Form Resp'!$H1584=MAX('financial behaviour - Form Resp'!$G1584,'financial behaviour - Form Resp'!$H1584,'financial behaviour - Form Resp'!$I1584,'financial behaviour - Form Resp'!$J1584),"Food",
 IF('financial behaviour - Form Resp'!$I1584=MAX('financial behaviour - Form Resp'!$G1584,'financial behaviour - Form Resp'!$H1584,'financial behaviour - Form Resp'!$I1584,'financial behaviour - Form Resp'!$J1584),"Travel", IF('financial behaviour - Form Resp'!$J1584=MAX('financial behaviour - Form Resp'!$G1584,'financial behaviour - Form Resp'!$H1584,'financial behaviour - Form Resp'!$I1584,'financial behaviour - Form Resp'!$J1584),"others",""))))</f>
        <v>Food</v>
      </c>
      <c r="L1584" s="1">
        <v>2</v>
      </c>
      <c r="M1584" s="1" t="s">
        <v>20</v>
      </c>
      <c r="N1584" s="1">
        <v>27</v>
      </c>
      <c r="O1584" s="1">
        <v>1</v>
      </c>
      <c r="P1584" s="1" t="s">
        <v>20</v>
      </c>
      <c r="Q1584" s="1" t="s">
        <v>12</v>
      </c>
      <c r="R1584" s="1"/>
    </row>
    <row r="1585" spans="1:18" x14ac:dyDescent="0.3">
      <c r="A1585" s="6"/>
      <c r="B1585" s="2">
        <v>25</v>
      </c>
      <c r="C1585" s="2" t="s">
        <v>10</v>
      </c>
      <c r="D1585" s="4">
        <v>25347.02</v>
      </c>
      <c r="E1585" s="2" t="s">
        <v>11</v>
      </c>
      <c r="F1585" s="2" t="s">
        <v>15</v>
      </c>
      <c r="G1585" s="4">
        <v>652.56400000000008</v>
      </c>
      <c r="H1585" s="4">
        <v>51</v>
      </c>
      <c r="I1585" s="4">
        <v>51.9</v>
      </c>
      <c r="J1585" s="2">
        <v>1329</v>
      </c>
      <c r="K1585" s="2" t="str">
        <f>IF('financial behaviour - Form Resp'!$G1585=MAX('financial behaviour - Form Resp'!$G1585,'financial behaviour - Form Resp'!$H1585,'financial behaviour - Form Resp'!$I1585,'financial behaviour - Form Resp'!$J1585),"Shopping",
 IF('financial behaviour - Form Resp'!$H1585=MAX('financial behaviour - Form Resp'!$G1585,'financial behaviour - Form Resp'!$H1585,'financial behaviour - Form Resp'!$I1585,'financial behaviour - Form Resp'!$J1585),"Food",
 IF('financial behaviour - Form Resp'!$I1585=MAX('financial behaviour - Form Resp'!$G1585,'financial behaviour - Form Resp'!$H1585,'financial behaviour - Form Resp'!$I1585,'financial behaviour - Form Resp'!$J1585),"Travel", IF('financial behaviour - Form Resp'!$J1585=MAX('financial behaviour - Form Resp'!$G1585,'financial behaviour - Form Resp'!$H1585,'financial behaviour - Form Resp'!$I1585,'financial behaviour - Form Resp'!$J1585),"others",""))))</f>
        <v>others</v>
      </c>
      <c r="L1585" s="2">
        <v>2</v>
      </c>
      <c r="M1585" s="2" t="s">
        <v>13</v>
      </c>
      <c r="N1585" s="2">
        <v>0</v>
      </c>
      <c r="O1585" s="2">
        <v>1</v>
      </c>
      <c r="P1585" s="2" t="s">
        <v>14</v>
      </c>
      <c r="Q1585" s="2" t="s">
        <v>15</v>
      </c>
      <c r="R1585" s="2"/>
    </row>
    <row r="1586" spans="1:18" x14ac:dyDescent="0.3">
      <c r="A1586" s="5"/>
      <c r="B1586" s="1">
        <v>15</v>
      </c>
      <c r="C1586" s="1" t="s">
        <v>22</v>
      </c>
      <c r="D1586" s="3">
        <v>20748.2</v>
      </c>
      <c r="E1586" s="1" t="s">
        <v>18</v>
      </c>
      <c r="F1586" s="1" t="s">
        <v>15</v>
      </c>
      <c r="G1586" s="3">
        <v>0</v>
      </c>
      <c r="H1586" s="3">
        <v>90.800000000000011</v>
      </c>
      <c r="I1586" s="3">
        <v>186.52</v>
      </c>
      <c r="J1586" s="1">
        <v>2110</v>
      </c>
      <c r="K1586" s="1" t="str">
        <f>IF('financial behaviour - Form Resp'!$G1586=MAX('financial behaviour - Form Resp'!$G1586,'financial behaviour - Form Resp'!$H1586,'financial behaviour - Form Resp'!$I1586,'financial behaviour - Form Resp'!$J1586),"Shopping",
 IF('financial behaviour - Form Resp'!$H1586=MAX('financial behaviour - Form Resp'!$G1586,'financial behaviour - Form Resp'!$H1586,'financial behaviour - Form Resp'!$I1586,'financial behaviour - Form Resp'!$J1586),"Food",
 IF('financial behaviour - Form Resp'!$I1586=MAX('financial behaviour - Form Resp'!$G1586,'financial behaviour - Form Resp'!$H1586,'financial behaviour - Form Resp'!$I1586,'financial behaviour - Form Resp'!$J1586),"Travel", IF('financial behaviour - Form Resp'!$J1586=MAX('financial behaviour - Form Resp'!$G1586,'financial behaviour - Form Resp'!$H1586,'financial behaviour - Form Resp'!$I1586,'financial behaviour - Form Resp'!$J1586),"others",""))))</f>
        <v>others</v>
      </c>
      <c r="L1586" s="1">
        <v>1</v>
      </c>
      <c r="M1586" s="1" t="s">
        <v>13</v>
      </c>
      <c r="N1586" s="1">
        <v>67</v>
      </c>
      <c r="O1586" s="1">
        <v>3</v>
      </c>
      <c r="P1586" s="1" t="s">
        <v>14</v>
      </c>
      <c r="Q1586" s="1" t="s">
        <v>12</v>
      </c>
      <c r="R1586" s="1"/>
    </row>
    <row r="1587" spans="1:18" x14ac:dyDescent="0.3">
      <c r="A1587" s="6"/>
      <c r="B1587" s="2">
        <v>21</v>
      </c>
      <c r="C1587" s="2" t="s">
        <v>22</v>
      </c>
      <c r="D1587" s="4">
        <v>170.02</v>
      </c>
      <c r="E1587" s="2" t="s">
        <v>11</v>
      </c>
      <c r="F1587" s="2" t="s">
        <v>15</v>
      </c>
      <c r="G1587" s="4">
        <v>67.820000000000007</v>
      </c>
      <c r="H1587" s="4">
        <v>51</v>
      </c>
      <c r="I1587" s="4">
        <v>2602.88</v>
      </c>
      <c r="J1587" s="2">
        <v>0</v>
      </c>
      <c r="K1587" s="2" t="str">
        <f>IF('financial behaviour - Form Resp'!$G1587=MAX('financial behaviour - Form Resp'!$G1587,'financial behaviour - Form Resp'!$H1587,'financial behaviour - Form Resp'!$I1587,'financial behaviour - Form Resp'!$J1587),"Shopping",
 IF('financial behaviour - Form Resp'!$H1587=MAX('financial behaviour - Form Resp'!$G1587,'financial behaviour - Form Resp'!$H1587,'financial behaviour - Form Resp'!$I1587,'financial behaviour - Form Resp'!$J1587),"Food",
 IF('financial behaviour - Form Resp'!$I1587=MAX('financial behaviour - Form Resp'!$G1587,'financial behaviour - Form Resp'!$H1587,'financial behaviour - Form Resp'!$I1587,'financial behaviour - Form Resp'!$J1587),"Travel", IF('financial behaviour - Form Resp'!$J1587=MAX('financial behaviour - Form Resp'!$G1587,'financial behaviour - Form Resp'!$H1587,'financial behaviour - Form Resp'!$I1587,'financial behaviour - Form Resp'!$J1587),"others",""))))</f>
        <v>Travel</v>
      </c>
      <c r="L1587" s="2">
        <v>2</v>
      </c>
      <c r="M1587" s="2" t="s">
        <v>14</v>
      </c>
      <c r="N1587" s="2">
        <v>29</v>
      </c>
      <c r="O1587" s="2">
        <v>2</v>
      </c>
      <c r="P1587" s="2" t="s">
        <v>20</v>
      </c>
      <c r="Q1587" s="2" t="s">
        <v>19</v>
      </c>
      <c r="R1587" s="2"/>
    </row>
    <row r="1588" spans="1:18" x14ac:dyDescent="0.3">
      <c r="A1588" s="5"/>
      <c r="B1588" s="1">
        <v>18</v>
      </c>
      <c r="C1588" s="1" t="s">
        <v>22</v>
      </c>
      <c r="D1588" s="3">
        <v>8581.48</v>
      </c>
      <c r="E1588" s="1" t="s">
        <v>27</v>
      </c>
      <c r="F1588" s="1" t="s">
        <v>28</v>
      </c>
      <c r="G1588" s="3">
        <v>3668.84</v>
      </c>
      <c r="H1588" s="3">
        <v>51</v>
      </c>
      <c r="I1588" s="3">
        <v>11880.96</v>
      </c>
      <c r="J1588" s="1">
        <v>1140</v>
      </c>
      <c r="K1588" s="1" t="str">
        <f>IF('financial behaviour - Form Resp'!$G1588=MAX('financial behaviour - Form Resp'!$G1588,'financial behaviour - Form Resp'!$H1588,'financial behaviour - Form Resp'!$I1588,'financial behaviour - Form Resp'!$J1588),"Shopping",
 IF('financial behaviour - Form Resp'!$H1588=MAX('financial behaviour - Form Resp'!$G1588,'financial behaviour - Form Resp'!$H1588,'financial behaviour - Form Resp'!$I1588,'financial behaviour - Form Resp'!$J1588),"Food",
 IF('financial behaviour - Form Resp'!$I1588=MAX('financial behaviour - Form Resp'!$G1588,'financial behaviour - Form Resp'!$H1588,'financial behaviour - Form Resp'!$I1588,'financial behaviour - Form Resp'!$J1588),"Travel", IF('financial behaviour - Form Resp'!$J1588=MAX('financial behaviour - Form Resp'!$G1588,'financial behaviour - Form Resp'!$H1588,'financial behaviour - Form Resp'!$I1588,'financial behaviour - Form Resp'!$J1588),"others",""))))</f>
        <v>Travel</v>
      </c>
      <c r="L1588" s="1">
        <v>3</v>
      </c>
      <c r="M1588" s="1" t="s">
        <v>14</v>
      </c>
      <c r="N1588" s="1">
        <v>51</v>
      </c>
      <c r="O1588" s="1">
        <v>2</v>
      </c>
      <c r="P1588" s="1" t="s">
        <v>20</v>
      </c>
      <c r="Q1588" s="1" t="s">
        <v>15</v>
      </c>
      <c r="R1588" s="1"/>
    </row>
    <row r="1589" spans="1:18" x14ac:dyDescent="0.3">
      <c r="A1589" s="6"/>
      <c r="B1589" s="2">
        <v>23</v>
      </c>
      <c r="C1589" s="2" t="s">
        <v>17</v>
      </c>
      <c r="D1589" s="4">
        <v>238.5</v>
      </c>
      <c r="E1589" s="2" t="s">
        <v>27</v>
      </c>
      <c r="F1589" s="2" t="s">
        <v>12</v>
      </c>
      <c r="G1589" s="4">
        <v>4020.32</v>
      </c>
      <c r="H1589" s="4">
        <v>4990.4399999999996</v>
      </c>
      <c r="I1589" s="4">
        <v>10141</v>
      </c>
      <c r="J1589" s="2">
        <v>0</v>
      </c>
      <c r="K1589" s="2" t="str">
        <f>IF('financial behaviour - Form Resp'!$G1589=MAX('financial behaviour - Form Resp'!$G1589,'financial behaviour - Form Resp'!$H1589,'financial behaviour - Form Resp'!$I1589,'financial behaviour - Form Resp'!$J1589),"Shopping",
 IF('financial behaviour - Form Resp'!$H1589=MAX('financial behaviour - Form Resp'!$G1589,'financial behaviour - Form Resp'!$H1589,'financial behaviour - Form Resp'!$I1589,'financial behaviour - Form Resp'!$J1589),"Food",
 IF('financial behaviour - Form Resp'!$I1589=MAX('financial behaviour - Form Resp'!$G1589,'financial behaviour - Form Resp'!$H1589,'financial behaviour - Form Resp'!$I1589,'financial behaviour - Form Resp'!$J1589),"Travel", IF('financial behaviour - Form Resp'!$J1589=MAX('financial behaviour - Form Resp'!$G1589,'financial behaviour - Form Resp'!$H1589,'financial behaviour - Form Resp'!$I1589,'financial behaviour - Form Resp'!$J1589),"others",""))))</f>
        <v>Travel</v>
      </c>
      <c r="L1589" s="2">
        <v>3</v>
      </c>
      <c r="M1589" s="2" t="s">
        <v>13</v>
      </c>
      <c r="N1589" s="2">
        <v>0</v>
      </c>
      <c r="O1589" s="2">
        <v>1</v>
      </c>
      <c r="P1589" s="2" t="s">
        <v>14</v>
      </c>
      <c r="Q1589" s="2" t="s">
        <v>12</v>
      </c>
      <c r="R1589" s="2"/>
    </row>
    <row r="1590" spans="1:18" x14ac:dyDescent="0.3">
      <c r="A1590" s="5"/>
      <c r="B1590" s="1">
        <v>21</v>
      </c>
      <c r="C1590" s="1" t="s">
        <v>17</v>
      </c>
      <c r="D1590" s="3">
        <v>1.02</v>
      </c>
      <c r="E1590" s="1" t="s">
        <v>27</v>
      </c>
      <c r="F1590" s="1" t="s">
        <v>28</v>
      </c>
      <c r="G1590" s="3">
        <v>23.14</v>
      </c>
      <c r="H1590" s="3">
        <v>7474</v>
      </c>
      <c r="I1590" s="3">
        <v>87.8</v>
      </c>
      <c r="J1590" s="1">
        <v>0</v>
      </c>
      <c r="K1590" s="1" t="str">
        <f>IF('financial behaviour - Form Resp'!$G1590=MAX('financial behaviour - Form Resp'!$G1590,'financial behaviour - Form Resp'!$H1590,'financial behaviour - Form Resp'!$I1590,'financial behaviour - Form Resp'!$J1590),"Shopping",
 IF('financial behaviour - Form Resp'!$H1590=MAX('financial behaviour - Form Resp'!$G1590,'financial behaviour - Form Resp'!$H1590,'financial behaviour - Form Resp'!$I1590,'financial behaviour - Form Resp'!$J1590),"Food",
 IF('financial behaviour - Form Resp'!$I1590=MAX('financial behaviour - Form Resp'!$G1590,'financial behaviour - Form Resp'!$H1590,'financial behaviour - Form Resp'!$I1590,'financial behaviour - Form Resp'!$J1590),"Travel", IF('financial behaviour - Form Resp'!$J1590=MAX('financial behaviour - Form Resp'!$G1590,'financial behaviour - Form Resp'!$H1590,'financial behaviour - Form Resp'!$I1590,'financial behaviour - Form Resp'!$J1590),"others",""))))</f>
        <v>Food</v>
      </c>
      <c r="L1590" s="1">
        <v>2</v>
      </c>
      <c r="M1590" s="1" t="s">
        <v>14</v>
      </c>
      <c r="N1590" s="1">
        <v>34</v>
      </c>
      <c r="O1590" s="1">
        <v>5</v>
      </c>
      <c r="P1590" s="1" t="s">
        <v>20</v>
      </c>
      <c r="Q1590" s="1" t="s">
        <v>15</v>
      </c>
      <c r="R1590" s="1"/>
    </row>
    <row r="1591" spans="1:18" x14ac:dyDescent="0.3">
      <c r="A1591" s="6"/>
      <c r="B1591" s="2">
        <v>22</v>
      </c>
      <c r="C1591" s="2" t="s">
        <v>17</v>
      </c>
      <c r="D1591" s="4">
        <v>22088.7</v>
      </c>
      <c r="E1591" s="2" t="s">
        <v>18</v>
      </c>
      <c r="F1591" s="2" t="s">
        <v>19</v>
      </c>
      <c r="G1591" s="4">
        <v>11.74</v>
      </c>
      <c r="H1591" s="4">
        <v>7100</v>
      </c>
      <c r="I1591" s="4">
        <v>0</v>
      </c>
      <c r="J1591" s="2">
        <v>1445</v>
      </c>
      <c r="K1591" s="2" t="str">
        <f>IF('financial behaviour - Form Resp'!$G1591=MAX('financial behaviour - Form Resp'!$G1591,'financial behaviour - Form Resp'!$H1591,'financial behaviour - Form Resp'!$I1591,'financial behaviour - Form Resp'!$J1591),"Shopping",
 IF('financial behaviour - Form Resp'!$H1591=MAX('financial behaviour - Form Resp'!$G1591,'financial behaviour - Form Resp'!$H1591,'financial behaviour - Form Resp'!$I1591,'financial behaviour - Form Resp'!$J1591),"Food",
 IF('financial behaviour - Form Resp'!$I1591=MAX('financial behaviour - Form Resp'!$G1591,'financial behaviour - Form Resp'!$H1591,'financial behaviour - Form Resp'!$I1591,'financial behaviour - Form Resp'!$J1591),"Travel", IF('financial behaviour - Form Resp'!$J1591=MAX('financial behaviour - Form Resp'!$G1591,'financial behaviour - Form Resp'!$H1591,'financial behaviour - Form Resp'!$I1591,'financial behaviour - Form Resp'!$J1591),"others",""))))</f>
        <v>Food</v>
      </c>
      <c r="L1591" s="2">
        <v>2</v>
      </c>
      <c r="M1591" s="2" t="s">
        <v>14</v>
      </c>
      <c r="N1591" s="2">
        <v>31</v>
      </c>
      <c r="O1591" s="2">
        <v>4</v>
      </c>
      <c r="P1591" s="2" t="s">
        <v>20</v>
      </c>
      <c r="Q1591" s="2" t="s">
        <v>19</v>
      </c>
      <c r="R1591" s="2"/>
    </row>
    <row r="1592" spans="1:18" x14ac:dyDescent="0.3">
      <c r="A1592" s="5"/>
      <c r="B1592" s="1">
        <v>21</v>
      </c>
      <c r="C1592" s="1" t="s">
        <v>17</v>
      </c>
      <c r="D1592" s="3">
        <v>17773.8</v>
      </c>
      <c r="E1592" s="1" t="s">
        <v>27</v>
      </c>
      <c r="F1592" s="1" t="s">
        <v>28</v>
      </c>
      <c r="G1592" s="3">
        <v>656</v>
      </c>
      <c r="H1592" s="3">
        <v>1070.5</v>
      </c>
      <c r="I1592" s="3">
        <v>8807.32</v>
      </c>
      <c r="J1592" s="1">
        <v>1477</v>
      </c>
      <c r="K1592" s="1" t="str">
        <f>IF('financial behaviour - Form Resp'!$G1592=MAX('financial behaviour - Form Resp'!$G1592,'financial behaviour - Form Resp'!$H1592,'financial behaviour - Form Resp'!$I1592,'financial behaviour - Form Resp'!$J1592),"Shopping",
 IF('financial behaviour - Form Resp'!$H1592=MAX('financial behaviour - Form Resp'!$G1592,'financial behaviour - Form Resp'!$H1592,'financial behaviour - Form Resp'!$I1592,'financial behaviour - Form Resp'!$J1592),"Food",
 IF('financial behaviour - Form Resp'!$I1592=MAX('financial behaviour - Form Resp'!$G1592,'financial behaviour - Form Resp'!$H1592,'financial behaviour - Form Resp'!$I1592,'financial behaviour - Form Resp'!$J1592),"Travel", IF('financial behaviour - Form Resp'!$J1592=MAX('financial behaviour - Form Resp'!$G1592,'financial behaviour - Form Resp'!$H1592,'financial behaviour - Form Resp'!$I1592,'financial behaviour - Form Resp'!$J1592),"others",""))))</f>
        <v>Travel</v>
      </c>
      <c r="L1592" s="1">
        <v>1</v>
      </c>
      <c r="M1592" s="1" t="s">
        <v>14</v>
      </c>
      <c r="N1592" s="1">
        <v>37</v>
      </c>
      <c r="O1592" s="1">
        <v>3</v>
      </c>
      <c r="P1592" s="1" t="s">
        <v>20</v>
      </c>
      <c r="Q1592" s="1" t="s">
        <v>28</v>
      </c>
      <c r="R1592" s="1"/>
    </row>
    <row r="1593" spans="1:18" x14ac:dyDescent="0.3">
      <c r="A1593" s="6"/>
      <c r="B1593" s="2">
        <v>19</v>
      </c>
      <c r="C1593" s="2" t="s">
        <v>22</v>
      </c>
      <c r="D1593" s="4">
        <v>10554.32</v>
      </c>
      <c r="E1593" s="2" t="s">
        <v>27</v>
      </c>
      <c r="F1593" s="2" t="s">
        <v>19</v>
      </c>
      <c r="G1593" s="4">
        <v>5117.92</v>
      </c>
      <c r="H1593" s="4">
        <v>88.18</v>
      </c>
      <c r="I1593" s="4">
        <v>0</v>
      </c>
      <c r="J1593" s="2">
        <v>736</v>
      </c>
      <c r="K1593" s="2" t="str">
        <f>IF('financial behaviour - Form Resp'!$G1593=MAX('financial behaviour - Form Resp'!$G1593,'financial behaviour - Form Resp'!$H1593,'financial behaviour - Form Resp'!$I1593,'financial behaviour - Form Resp'!$J1593),"Shopping",
 IF('financial behaviour - Form Resp'!$H1593=MAX('financial behaviour - Form Resp'!$G1593,'financial behaviour - Form Resp'!$H1593,'financial behaviour - Form Resp'!$I1593,'financial behaviour - Form Resp'!$J1593),"Food",
 IF('financial behaviour - Form Resp'!$I1593=MAX('financial behaviour - Form Resp'!$G1593,'financial behaviour - Form Resp'!$H1593,'financial behaviour - Form Resp'!$I1593,'financial behaviour - Form Resp'!$J1593),"Travel", IF('financial behaviour - Form Resp'!$J1593=MAX('financial behaviour - Form Resp'!$G1593,'financial behaviour - Form Resp'!$H1593,'financial behaviour - Form Resp'!$I1593,'financial behaviour - Form Resp'!$J1593),"others",""))))</f>
        <v>Shopping</v>
      </c>
      <c r="L1593" s="2">
        <v>1</v>
      </c>
      <c r="M1593" s="2" t="s">
        <v>14</v>
      </c>
      <c r="N1593" s="2">
        <v>5</v>
      </c>
      <c r="O1593" s="2">
        <v>4</v>
      </c>
      <c r="P1593" s="2" t="s">
        <v>14</v>
      </c>
      <c r="Q1593" s="2" t="s">
        <v>15</v>
      </c>
      <c r="R1593" s="2"/>
    </row>
    <row r="1594" spans="1:18" x14ac:dyDescent="0.3">
      <c r="A1594" s="5"/>
      <c r="B1594" s="1">
        <v>18</v>
      </c>
      <c r="C1594" s="1" t="s">
        <v>22</v>
      </c>
      <c r="D1594" s="3">
        <v>3148.66</v>
      </c>
      <c r="E1594" s="1" t="s">
        <v>18</v>
      </c>
      <c r="F1594" s="1" t="s">
        <v>15</v>
      </c>
      <c r="G1594" s="3">
        <v>840.78</v>
      </c>
      <c r="H1594" s="3">
        <v>4802.38</v>
      </c>
      <c r="I1594" s="3">
        <v>10726.88</v>
      </c>
      <c r="J1594" s="1">
        <v>406</v>
      </c>
      <c r="K1594" s="1" t="str">
        <f>IF('financial behaviour - Form Resp'!$G1594=MAX('financial behaviour - Form Resp'!$G1594,'financial behaviour - Form Resp'!$H1594,'financial behaviour - Form Resp'!$I1594,'financial behaviour - Form Resp'!$J1594),"Shopping",
 IF('financial behaviour - Form Resp'!$H1594=MAX('financial behaviour - Form Resp'!$G1594,'financial behaviour - Form Resp'!$H1594,'financial behaviour - Form Resp'!$I1594,'financial behaviour - Form Resp'!$J1594),"Food",
 IF('financial behaviour - Form Resp'!$I1594=MAX('financial behaviour - Form Resp'!$G1594,'financial behaviour - Form Resp'!$H1594,'financial behaviour - Form Resp'!$I1594,'financial behaviour - Form Resp'!$J1594),"Travel", IF('financial behaviour - Form Resp'!$J1594=MAX('financial behaviour - Form Resp'!$G1594,'financial behaviour - Form Resp'!$H1594,'financial behaviour - Form Resp'!$I1594,'financial behaviour - Form Resp'!$J1594),"others",""))))</f>
        <v>Travel</v>
      </c>
      <c r="L1594" s="1">
        <v>2</v>
      </c>
      <c r="M1594" s="1" t="s">
        <v>13</v>
      </c>
      <c r="N1594" s="1">
        <v>28</v>
      </c>
      <c r="O1594" s="1">
        <v>5</v>
      </c>
      <c r="P1594" s="1" t="s">
        <v>20</v>
      </c>
      <c r="Q1594" s="1" t="s">
        <v>19</v>
      </c>
      <c r="R1594" s="1"/>
    </row>
    <row r="1595" spans="1:18" x14ac:dyDescent="0.3">
      <c r="A1595" s="6"/>
      <c r="B1595" s="2">
        <v>22</v>
      </c>
      <c r="C1595" s="2" t="s">
        <v>22</v>
      </c>
      <c r="D1595" s="4">
        <v>19481.02</v>
      </c>
      <c r="E1595" s="2" t="s">
        <v>11</v>
      </c>
      <c r="F1595" s="2" t="s">
        <v>19</v>
      </c>
      <c r="G1595" s="4">
        <v>4434.5640000000003</v>
      </c>
      <c r="H1595" s="4">
        <v>8978.880000000001</v>
      </c>
      <c r="I1595" s="4">
        <v>158.58000000000001</v>
      </c>
      <c r="J1595" s="2">
        <v>2373</v>
      </c>
      <c r="K1595" s="2" t="str">
        <f>IF('financial behaviour - Form Resp'!$G1595=MAX('financial behaviour - Form Resp'!$G1595,'financial behaviour - Form Resp'!$H1595,'financial behaviour - Form Resp'!$I1595,'financial behaviour - Form Resp'!$J1595),"Shopping",
 IF('financial behaviour - Form Resp'!$H1595=MAX('financial behaviour - Form Resp'!$G1595,'financial behaviour - Form Resp'!$H1595,'financial behaviour - Form Resp'!$I1595,'financial behaviour - Form Resp'!$J1595),"Food",
 IF('financial behaviour - Form Resp'!$I1595=MAX('financial behaviour - Form Resp'!$G1595,'financial behaviour - Form Resp'!$H1595,'financial behaviour - Form Resp'!$I1595,'financial behaviour - Form Resp'!$J1595),"Travel", IF('financial behaviour - Form Resp'!$J1595=MAX('financial behaviour - Form Resp'!$G1595,'financial behaviour - Form Resp'!$H1595,'financial behaviour - Form Resp'!$I1595,'financial behaviour - Form Resp'!$J1595),"others",""))))</f>
        <v>Food</v>
      </c>
      <c r="L1595" s="2">
        <v>3</v>
      </c>
      <c r="M1595" s="2" t="s">
        <v>13</v>
      </c>
      <c r="N1595" s="2">
        <v>18</v>
      </c>
      <c r="O1595" s="2">
        <v>5</v>
      </c>
      <c r="P1595" s="2" t="s">
        <v>14</v>
      </c>
      <c r="Q1595" s="2" t="s">
        <v>12</v>
      </c>
      <c r="R1595" s="2"/>
    </row>
    <row r="1596" spans="1:18" x14ac:dyDescent="0.3">
      <c r="A1596" s="5"/>
      <c r="B1596" s="1">
        <v>17</v>
      </c>
      <c r="C1596" s="1" t="s">
        <v>22</v>
      </c>
      <c r="D1596" s="3">
        <v>4912.0200000000004</v>
      </c>
      <c r="E1596" s="1" t="s">
        <v>11</v>
      </c>
      <c r="F1596" s="1" t="s">
        <v>15</v>
      </c>
      <c r="G1596" s="3">
        <v>1200.58</v>
      </c>
      <c r="H1596" s="3">
        <v>2701</v>
      </c>
      <c r="I1596" s="3">
        <v>0</v>
      </c>
      <c r="J1596" s="1">
        <v>735</v>
      </c>
      <c r="K1596" s="1" t="str">
        <f>IF('financial behaviour - Form Resp'!$G1596=MAX('financial behaviour - Form Resp'!$G1596,'financial behaviour - Form Resp'!$H1596,'financial behaviour - Form Resp'!$I1596,'financial behaviour - Form Resp'!$J1596),"Shopping",
 IF('financial behaviour - Form Resp'!$H1596=MAX('financial behaviour - Form Resp'!$G1596,'financial behaviour - Form Resp'!$H1596,'financial behaviour - Form Resp'!$I1596,'financial behaviour - Form Resp'!$J1596),"Food",
 IF('financial behaviour - Form Resp'!$I1596=MAX('financial behaviour - Form Resp'!$G1596,'financial behaviour - Form Resp'!$H1596,'financial behaviour - Form Resp'!$I1596,'financial behaviour - Form Resp'!$J1596),"Travel", IF('financial behaviour - Form Resp'!$J1596=MAX('financial behaviour - Form Resp'!$G1596,'financial behaviour - Form Resp'!$H1596,'financial behaviour - Form Resp'!$I1596,'financial behaviour - Form Resp'!$J1596),"others",""))))</f>
        <v>Food</v>
      </c>
      <c r="L1596" s="1">
        <v>3</v>
      </c>
      <c r="M1596" s="1" t="s">
        <v>14</v>
      </c>
      <c r="N1596" s="1">
        <v>40</v>
      </c>
      <c r="O1596" s="1">
        <v>3</v>
      </c>
      <c r="P1596" s="1" t="s">
        <v>20</v>
      </c>
      <c r="Q1596" s="1" t="s">
        <v>12</v>
      </c>
      <c r="R1596" s="1"/>
    </row>
    <row r="1597" spans="1:18" x14ac:dyDescent="0.3">
      <c r="A1597" s="6"/>
      <c r="B1597" s="2">
        <v>19</v>
      </c>
      <c r="C1597" s="2" t="s">
        <v>17</v>
      </c>
      <c r="D1597" s="4">
        <v>28038.17</v>
      </c>
      <c r="E1597" s="2" t="s">
        <v>27</v>
      </c>
      <c r="F1597" s="2" t="s">
        <v>28</v>
      </c>
      <c r="G1597" s="4">
        <v>4105</v>
      </c>
      <c r="H1597" s="4">
        <v>3215</v>
      </c>
      <c r="I1597" s="4">
        <v>4292</v>
      </c>
      <c r="J1597" s="2">
        <v>3535</v>
      </c>
      <c r="K1597" s="2" t="str">
        <f>IF('financial behaviour - Form Resp'!$G1597=MAX('financial behaviour - Form Resp'!$G1597,'financial behaviour - Form Resp'!$H1597,'financial behaviour - Form Resp'!$I1597,'financial behaviour - Form Resp'!$J1597),"Shopping",
 IF('financial behaviour - Form Resp'!$H1597=MAX('financial behaviour - Form Resp'!$G1597,'financial behaviour - Form Resp'!$H1597,'financial behaviour - Form Resp'!$I1597,'financial behaviour - Form Resp'!$J1597),"Food",
 IF('financial behaviour - Form Resp'!$I1597=MAX('financial behaviour - Form Resp'!$G1597,'financial behaviour - Form Resp'!$H1597,'financial behaviour - Form Resp'!$I1597,'financial behaviour - Form Resp'!$J1597),"Travel", IF('financial behaviour - Form Resp'!$J1597=MAX('financial behaviour - Form Resp'!$G1597,'financial behaviour - Form Resp'!$H1597,'financial behaviour - Form Resp'!$I1597,'financial behaviour - Form Resp'!$J1597),"others",""))))</f>
        <v>Travel</v>
      </c>
      <c r="L1597" s="2">
        <v>3</v>
      </c>
      <c r="M1597" s="2" t="s">
        <v>13</v>
      </c>
      <c r="N1597" s="2">
        <v>53</v>
      </c>
      <c r="O1597" s="2">
        <v>4</v>
      </c>
      <c r="P1597" s="2" t="s">
        <v>20</v>
      </c>
      <c r="Q1597" s="2" t="s">
        <v>15</v>
      </c>
      <c r="R1597" s="2"/>
    </row>
    <row r="1598" spans="1:18" x14ac:dyDescent="0.3">
      <c r="A1598" s="5"/>
      <c r="B1598" s="1">
        <v>23</v>
      </c>
      <c r="C1598" s="1" t="s">
        <v>22</v>
      </c>
      <c r="D1598" s="3">
        <v>28324.39</v>
      </c>
      <c r="E1598" s="1" t="s">
        <v>11</v>
      </c>
      <c r="F1598" s="1" t="s">
        <v>12</v>
      </c>
      <c r="G1598" s="3">
        <v>632</v>
      </c>
      <c r="H1598" s="3">
        <v>5012.3</v>
      </c>
      <c r="I1598" s="3">
        <v>6673</v>
      </c>
      <c r="J1598" s="1">
        <v>3451</v>
      </c>
      <c r="K1598" s="1" t="str">
        <f>IF('financial behaviour - Form Resp'!$G1598=MAX('financial behaviour - Form Resp'!$G1598,'financial behaviour - Form Resp'!$H1598,'financial behaviour - Form Resp'!$I1598,'financial behaviour - Form Resp'!$J1598),"Shopping",
 IF('financial behaviour - Form Resp'!$H1598=MAX('financial behaviour - Form Resp'!$G1598,'financial behaviour - Form Resp'!$H1598,'financial behaviour - Form Resp'!$I1598,'financial behaviour - Form Resp'!$J1598),"Food",
 IF('financial behaviour - Form Resp'!$I1598=MAX('financial behaviour - Form Resp'!$G1598,'financial behaviour - Form Resp'!$H1598,'financial behaviour - Form Resp'!$I1598,'financial behaviour - Form Resp'!$J1598),"Travel", IF('financial behaviour - Form Resp'!$J1598=MAX('financial behaviour - Form Resp'!$G1598,'financial behaviour - Form Resp'!$H1598,'financial behaviour - Form Resp'!$I1598,'financial behaviour - Form Resp'!$J1598),"others",""))))</f>
        <v>Travel</v>
      </c>
      <c r="L1598" s="1">
        <v>2</v>
      </c>
      <c r="M1598" s="1" t="s">
        <v>14</v>
      </c>
      <c r="N1598" s="1">
        <v>47</v>
      </c>
      <c r="O1598" s="1">
        <v>4</v>
      </c>
      <c r="P1598" s="1" t="s">
        <v>20</v>
      </c>
      <c r="Q1598" s="1" t="s">
        <v>19</v>
      </c>
      <c r="R1598" s="1"/>
    </row>
    <row r="1599" spans="1:18" x14ac:dyDescent="0.3">
      <c r="A1599" s="6"/>
      <c r="B1599" s="2">
        <v>17</v>
      </c>
      <c r="C1599" s="2" t="s">
        <v>22</v>
      </c>
      <c r="D1599" s="4">
        <v>4424.0200000000004</v>
      </c>
      <c r="E1599" s="2" t="s">
        <v>18</v>
      </c>
      <c r="F1599" s="2" t="s">
        <v>28</v>
      </c>
      <c r="G1599" s="4">
        <v>0</v>
      </c>
      <c r="H1599" s="4">
        <v>124.84</v>
      </c>
      <c r="I1599" s="4">
        <v>6218.94</v>
      </c>
      <c r="J1599" s="2">
        <v>508</v>
      </c>
      <c r="K1599" s="2" t="str">
        <f>IF('financial behaviour - Form Resp'!$G1599=MAX('financial behaviour - Form Resp'!$G1599,'financial behaviour - Form Resp'!$H1599,'financial behaviour - Form Resp'!$I1599,'financial behaviour - Form Resp'!$J1599),"Shopping",
 IF('financial behaviour - Form Resp'!$H1599=MAX('financial behaviour - Form Resp'!$G1599,'financial behaviour - Form Resp'!$H1599,'financial behaviour - Form Resp'!$I1599,'financial behaviour - Form Resp'!$J1599),"Food",
 IF('financial behaviour - Form Resp'!$I1599=MAX('financial behaviour - Form Resp'!$G1599,'financial behaviour - Form Resp'!$H1599,'financial behaviour - Form Resp'!$I1599,'financial behaviour - Form Resp'!$J1599),"Travel", IF('financial behaviour - Form Resp'!$J1599=MAX('financial behaviour - Form Resp'!$G1599,'financial behaviour - Form Resp'!$H1599,'financial behaviour - Form Resp'!$I1599,'financial behaviour - Form Resp'!$J1599),"others",""))))</f>
        <v>Travel</v>
      </c>
      <c r="L1599" s="2">
        <v>3</v>
      </c>
      <c r="M1599" s="2" t="s">
        <v>20</v>
      </c>
      <c r="N1599" s="2">
        <v>30</v>
      </c>
      <c r="O1599" s="2">
        <v>3</v>
      </c>
      <c r="P1599" s="2" t="s">
        <v>14</v>
      </c>
      <c r="Q1599" s="2" t="s">
        <v>12</v>
      </c>
      <c r="R1599" s="2"/>
    </row>
    <row r="1600" spans="1:18" x14ac:dyDescent="0.3">
      <c r="A1600" s="5"/>
      <c r="B1600" s="1">
        <v>23</v>
      </c>
      <c r="C1600" s="1" t="s">
        <v>10</v>
      </c>
      <c r="D1600" s="3">
        <v>9348.02</v>
      </c>
      <c r="E1600" s="1" t="s">
        <v>11</v>
      </c>
      <c r="F1600" s="1" t="s">
        <v>12</v>
      </c>
      <c r="G1600" s="3">
        <v>3441.42</v>
      </c>
      <c r="H1600" s="3">
        <v>7314</v>
      </c>
      <c r="I1600" s="3">
        <v>11694.4</v>
      </c>
      <c r="J1600" s="1">
        <v>906</v>
      </c>
      <c r="K1600" s="1" t="str">
        <f>IF('financial behaviour - Form Resp'!$G1600=MAX('financial behaviour - Form Resp'!$G1600,'financial behaviour - Form Resp'!$H1600,'financial behaviour - Form Resp'!$I1600,'financial behaviour - Form Resp'!$J1600),"Shopping",
 IF('financial behaviour - Form Resp'!$H1600=MAX('financial behaviour - Form Resp'!$G1600,'financial behaviour - Form Resp'!$H1600,'financial behaviour - Form Resp'!$I1600,'financial behaviour - Form Resp'!$J1600),"Food",
 IF('financial behaviour - Form Resp'!$I1600=MAX('financial behaviour - Form Resp'!$G1600,'financial behaviour - Form Resp'!$H1600,'financial behaviour - Form Resp'!$I1600,'financial behaviour - Form Resp'!$J1600),"Travel", IF('financial behaviour - Form Resp'!$J1600=MAX('financial behaviour - Form Resp'!$G1600,'financial behaviour - Form Resp'!$H1600,'financial behaviour - Form Resp'!$I1600,'financial behaviour - Form Resp'!$J1600),"others",""))))</f>
        <v>Travel</v>
      </c>
      <c r="L1600" s="1">
        <v>3</v>
      </c>
      <c r="M1600" s="1" t="s">
        <v>14</v>
      </c>
      <c r="N1600" s="1">
        <v>93</v>
      </c>
      <c r="O1600" s="1">
        <v>3</v>
      </c>
      <c r="P1600" s="1" t="s">
        <v>20</v>
      </c>
      <c r="Q1600" s="1" t="s">
        <v>28</v>
      </c>
      <c r="R1600" s="1"/>
    </row>
    <row r="1601" spans="1:18" x14ac:dyDescent="0.3">
      <c r="A1601" s="6"/>
      <c r="B1601" s="2">
        <v>21</v>
      </c>
      <c r="C1601" s="2" t="s">
        <v>17</v>
      </c>
      <c r="D1601" s="4">
        <v>15778.62</v>
      </c>
      <c r="E1601" s="2" t="s">
        <v>27</v>
      </c>
      <c r="F1601" s="2" t="s">
        <v>28</v>
      </c>
      <c r="G1601" s="4">
        <v>0</v>
      </c>
      <c r="H1601" s="4">
        <v>2731.9</v>
      </c>
      <c r="I1601" s="4">
        <v>2695</v>
      </c>
      <c r="J1601" s="2">
        <v>2368</v>
      </c>
      <c r="K1601" s="2" t="str">
        <f>IF('financial behaviour - Form Resp'!$G1601=MAX('financial behaviour - Form Resp'!$G1601,'financial behaviour - Form Resp'!$H1601,'financial behaviour - Form Resp'!$I1601,'financial behaviour - Form Resp'!$J1601),"Shopping",
 IF('financial behaviour - Form Resp'!$H1601=MAX('financial behaviour - Form Resp'!$G1601,'financial behaviour - Form Resp'!$H1601,'financial behaviour - Form Resp'!$I1601,'financial behaviour - Form Resp'!$J1601),"Food",
 IF('financial behaviour - Form Resp'!$I1601=MAX('financial behaviour - Form Resp'!$G1601,'financial behaviour - Form Resp'!$H1601,'financial behaviour - Form Resp'!$I1601,'financial behaviour - Form Resp'!$J1601),"Travel", IF('financial behaviour - Form Resp'!$J1601=MAX('financial behaviour - Form Resp'!$G1601,'financial behaviour - Form Resp'!$H1601,'financial behaviour - Form Resp'!$I1601,'financial behaviour - Form Resp'!$J1601),"others",""))))</f>
        <v>Food</v>
      </c>
      <c r="L1601" s="2">
        <v>2</v>
      </c>
      <c r="M1601" s="2" t="s">
        <v>13</v>
      </c>
      <c r="N1601" s="2">
        <v>9</v>
      </c>
      <c r="O1601" s="2">
        <v>2</v>
      </c>
      <c r="P1601" s="2" t="s">
        <v>20</v>
      </c>
      <c r="Q1601" s="2" t="s">
        <v>19</v>
      </c>
      <c r="R1601" s="2"/>
    </row>
    <row r="1602" spans="1:18" x14ac:dyDescent="0.3">
      <c r="A1602" s="5"/>
      <c r="B1602" s="1">
        <v>20</v>
      </c>
      <c r="C1602" s="1" t="s">
        <v>22</v>
      </c>
      <c r="D1602" s="3">
        <v>8383.02</v>
      </c>
      <c r="E1602" s="1" t="s">
        <v>11</v>
      </c>
      <c r="F1602" s="1" t="s">
        <v>19</v>
      </c>
      <c r="G1602" s="3">
        <v>1524.62</v>
      </c>
      <c r="H1602" s="3">
        <v>8981.1200000000008</v>
      </c>
      <c r="I1602" s="3">
        <v>11852.22</v>
      </c>
      <c r="J1602" s="1">
        <v>727</v>
      </c>
      <c r="K1602" s="1" t="str">
        <f>IF('financial behaviour - Form Resp'!$G1602=MAX('financial behaviour - Form Resp'!$G1602,'financial behaviour - Form Resp'!$H1602,'financial behaviour - Form Resp'!$I1602,'financial behaviour - Form Resp'!$J1602),"Shopping",
 IF('financial behaviour - Form Resp'!$H1602=MAX('financial behaviour - Form Resp'!$G1602,'financial behaviour - Form Resp'!$H1602,'financial behaviour - Form Resp'!$I1602,'financial behaviour - Form Resp'!$J1602),"Food",
 IF('financial behaviour - Form Resp'!$I1602=MAX('financial behaviour - Form Resp'!$G1602,'financial behaviour - Form Resp'!$H1602,'financial behaviour - Form Resp'!$I1602,'financial behaviour - Form Resp'!$J1602),"Travel", IF('financial behaviour - Form Resp'!$J1602=MAX('financial behaviour - Form Resp'!$G1602,'financial behaviour - Form Resp'!$H1602,'financial behaviour - Form Resp'!$I1602,'financial behaviour - Form Resp'!$J1602),"others",""))))</f>
        <v>Travel</v>
      </c>
      <c r="L1602" s="1">
        <v>1</v>
      </c>
      <c r="M1602" s="1" t="s">
        <v>13</v>
      </c>
      <c r="N1602" s="1">
        <v>43</v>
      </c>
      <c r="O1602" s="1">
        <v>2</v>
      </c>
      <c r="P1602" s="1" t="s">
        <v>14</v>
      </c>
      <c r="Q1602" s="1" t="s">
        <v>19</v>
      </c>
      <c r="R1602" s="1"/>
    </row>
    <row r="1603" spans="1:18" x14ac:dyDescent="0.3">
      <c r="A1603" s="6"/>
      <c r="B1603" s="2">
        <v>24</v>
      </c>
      <c r="C1603" s="2" t="s">
        <v>17</v>
      </c>
      <c r="D1603" s="4">
        <v>709.76</v>
      </c>
      <c r="E1603" s="2" t="s">
        <v>27</v>
      </c>
      <c r="F1603" s="2" t="s">
        <v>19</v>
      </c>
      <c r="G1603" s="4">
        <v>3464.26</v>
      </c>
      <c r="H1603" s="4">
        <v>8644</v>
      </c>
      <c r="I1603" s="4">
        <v>103.92</v>
      </c>
      <c r="J1603" s="2">
        <v>73</v>
      </c>
      <c r="K1603" s="2" t="str">
        <f>IF('financial behaviour - Form Resp'!$G1603=MAX('financial behaviour - Form Resp'!$G1603,'financial behaviour - Form Resp'!$H1603,'financial behaviour - Form Resp'!$I1603,'financial behaviour - Form Resp'!$J1603),"Shopping",
 IF('financial behaviour - Form Resp'!$H1603=MAX('financial behaviour - Form Resp'!$G1603,'financial behaviour - Form Resp'!$H1603,'financial behaviour - Form Resp'!$I1603,'financial behaviour - Form Resp'!$J1603),"Food",
 IF('financial behaviour - Form Resp'!$I1603=MAX('financial behaviour - Form Resp'!$G1603,'financial behaviour - Form Resp'!$H1603,'financial behaviour - Form Resp'!$I1603,'financial behaviour - Form Resp'!$J1603),"Travel", IF('financial behaviour - Form Resp'!$J1603=MAX('financial behaviour - Form Resp'!$G1603,'financial behaviour - Form Resp'!$H1603,'financial behaviour - Form Resp'!$I1603,'financial behaviour - Form Resp'!$J1603),"others",""))))</f>
        <v>Food</v>
      </c>
      <c r="L1603" s="2">
        <v>1</v>
      </c>
      <c r="M1603" s="2" t="s">
        <v>14</v>
      </c>
      <c r="N1603" s="2">
        <v>59</v>
      </c>
      <c r="O1603" s="2">
        <v>1</v>
      </c>
      <c r="P1603" s="2" t="s">
        <v>14</v>
      </c>
      <c r="Q1603" s="2" t="s">
        <v>15</v>
      </c>
      <c r="R1603" s="2"/>
    </row>
    <row r="1604" spans="1:18" x14ac:dyDescent="0.3">
      <c r="A1604" s="5"/>
      <c r="B1604" s="1">
        <v>23</v>
      </c>
      <c r="C1604" s="1" t="s">
        <v>10</v>
      </c>
      <c r="D1604" s="3">
        <v>5737.48</v>
      </c>
      <c r="E1604" s="1" t="s">
        <v>11</v>
      </c>
      <c r="F1604" s="1" t="s">
        <v>28</v>
      </c>
      <c r="G1604" s="3">
        <v>8728.2000000000007</v>
      </c>
      <c r="H1604" s="3">
        <v>51</v>
      </c>
      <c r="I1604" s="3">
        <v>5320.5</v>
      </c>
      <c r="J1604" s="1">
        <v>310</v>
      </c>
      <c r="K1604" s="1" t="str">
        <f>IF('financial behaviour - Form Resp'!$G1604=MAX('financial behaviour - Form Resp'!$G1604,'financial behaviour - Form Resp'!$H1604,'financial behaviour - Form Resp'!$I1604,'financial behaviour - Form Resp'!$J1604),"Shopping",
 IF('financial behaviour - Form Resp'!$H1604=MAX('financial behaviour - Form Resp'!$G1604,'financial behaviour - Form Resp'!$H1604,'financial behaviour - Form Resp'!$I1604,'financial behaviour - Form Resp'!$J1604),"Food",
 IF('financial behaviour - Form Resp'!$I1604=MAX('financial behaviour - Form Resp'!$G1604,'financial behaviour - Form Resp'!$H1604,'financial behaviour - Form Resp'!$I1604,'financial behaviour - Form Resp'!$J1604),"Travel", IF('financial behaviour - Form Resp'!$J1604=MAX('financial behaviour - Form Resp'!$G1604,'financial behaviour - Form Resp'!$H1604,'financial behaviour - Form Resp'!$I1604,'financial behaviour - Form Resp'!$J1604),"others",""))))</f>
        <v>Shopping</v>
      </c>
      <c r="L1604" s="1">
        <v>3</v>
      </c>
      <c r="M1604" s="1" t="s">
        <v>20</v>
      </c>
      <c r="N1604" s="1">
        <v>12</v>
      </c>
      <c r="O1604" s="1">
        <v>5</v>
      </c>
      <c r="P1604" s="1" t="s">
        <v>14</v>
      </c>
      <c r="Q1604" s="1" t="s">
        <v>12</v>
      </c>
      <c r="R1604" s="1"/>
    </row>
    <row r="1605" spans="1:18" x14ac:dyDescent="0.3">
      <c r="A1605" s="6"/>
      <c r="B1605" s="2">
        <v>18</v>
      </c>
      <c r="C1605" s="2" t="s">
        <v>17</v>
      </c>
      <c r="D1605" s="4">
        <v>20325.34</v>
      </c>
      <c r="E1605" s="2" t="s">
        <v>18</v>
      </c>
      <c r="F1605" s="2" t="s">
        <v>19</v>
      </c>
      <c r="G1605" s="4">
        <v>21.32</v>
      </c>
      <c r="H1605" s="4">
        <v>5322.98</v>
      </c>
      <c r="I1605" s="4">
        <v>68.3</v>
      </c>
      <c r="J1605" s="2">
        <v>2778</v>
      </c>
      <c r="K1605" s="2" t="str">
        <f>IF('financial behaviour - Form Resp'!$G1605=MAX('financial behaviour - Form Resp'!$G1605,'financial behaviour - Form Resp'!$H1605,'financial behaviour - Form Resp'!$I1605,'financial behaviour - Form Resp'!$J1605),"Shopping",
 IF('financial behaviour - Form Resp'!$H1605=MAX('financial behaviour - Form Resp'!$G1605,'financial behaviour - Form Resp'!$H1605,'financial behaviour - Form Resp'!$I1605,'financial behaviour - Form Resp'!$J1605),"Food",
 IF('financial behaviour - Form Resp'!$I1605=MAX('financial behaviour - Form Resp'!$G1605,'financial behaviour - Form Resp'!$H1605,'financial behaviour - Form Resp'!$I1605,'financial behaviour - Form Resp'!$J1605),"Travel", IF('financial behaviour - Form Resp'!$J1605=MAX('financial behaviour - Form Resp'!$G1605,'financial behaviour - Form Resp'!$H1605,'financial behaviour - Form Resp'!$I1605,'financial behaviour - Form Resp'!$J1605),"others",""))))</f>
        <v>Food</v>
      </c>
      <c r="L1605" s="2">
        <v>1</v>
      </c>
      <c r="M1605" s="2" t="s">
        <v>20</v>
      </c>
      <c r="N1605" s="2">
        <v>11</v>
      </c>
      <c r="O1605" s="2">
        <v>4</v>
      </c>
      <c r="P1605" s="2" t="s">
        <v>14</v>
      </c>
      <c r="Q1605" s="2" t="s">
        <v>19</v>
      </c>
      <c r="R1605" s="2"/>
    </row>
    <row r="1606" spans="1:18" x14ac:dyDescent="0.3">
      <c r="A1606" s="5"/>
      <c r="B1606" s="1">
        <v>16</v>
      </c>
      <c r="C1606" s="1" t="s">
        <v>10</v>
      </c>
      <c r="D1606" s="3">
        <v>9244.64</v>
      </c>
      <c r="E1606" s="1" t="s">
        <v>27</v>
      </c>
      <c r="F1606" s="1" t="s">
        <v>28</v>
      </c>
      <c r="G1606" s="3">
        <v>4105.68</v>
      </c>
      <c r="H1606" s="3">
        <v>5525.68</v>
      </c>
      <c r="I1606" s="3">
        <v>3654</v>
      </c>
      <c r="J1606" s="1">
        <v>899</v>
      </c>
      <c r="K1606" s="1" t="str">
        <f>IF('financial behaviour - Form Resp'!$G1606=MAX('financial behaviour - Form Resp'!$G1606,'financial behaviour - Form Resp'!$H1606,'financial behaviour - Form Resp'!$I1606,'financial behaviour - Form Resp'!$J1606),"Shopping",
 IF('financial behaviour - Form Resp'!$H1606=MAX('financial behaviour - Form Resp'!$G1606,'financial behaviour - Form Resp'!$H1606,'financial behaviour - Form Resp'!$I1606,'financial behaviour - Form Resp'!$J1606),"Food",
 IF('financial behaviour - Form Resp'!$I1606=MAX('financial behaviour - Form Resp'!$G1606,'financial behaviour - Form Resp'!$H1606,'financial behaviour - Form Resp'!$I1606,'financial behaviour - Form Resp'!$J1606),"Travel", IF('financial behaviour - Form Resp'!$J1606=MAX('financial behaviour - Form Resp'!$G1606,'financial behaviour - Form Resp'!$H1606,'financial behaviour - Form Resp'!$I1606,'financial behaviour - Form Resp'!$J1606),"others",""))))</f>
        <v>Food</v>
      </c>
      <c r="L1606" s="1">
        <v>2</v>
      </c>
      <c r="M1606" s="1" t="s">
        <v>13</v>
      </c>
      <c r="N1606" s="1">
        <v>23</v>
      </c>
      <c r="O1606" s="1">
        <v>4</v>
      </c>
      <c r="P1606" s="1" t="s">
        <v>14</v>
      </c>
      <c r="Q1606" s="1" t="s">
        <v>28</v>
      </c>
      <c r="R1606" s="1"/>
    </row>
    <row r="1607" spans="1:18" x14ac:dyDescent="0.3">
      <c r="A1607" s="6"/>
      <c r="B1607" s="2">
        <v>25</v>
      </c>
      <c r="C1607" s="2" t="s">
        <v>22</v>
      </c>
      <c r="D1607" s="4">
        <v>1.02</v>
      </c>
      <c r="E1607" s="2" t="s">
        <v>18</v>
      </c>
      <c r="F1607" s="2" t="s">
        <v>19</v>
      </c>
      <c r="G1607" s="4">
        <v>0</v>
      </c>
      <c r="H1607" s="4">
        <v>8899.1</v>
      </c>
      <c r="I1607" s="4">
        <v>0</v>
      </c>
      <c r="J1607" s="2">
        <v>0</v>
      </c>
      <c r="K1607" s="2" t="str">
        <f>IF('financial behaviour - Form Resp'!$G1607=MAX('financial behaviour - Form Resp'!$G1607,'financial behaviour - Form Resp'!$H1607,'financial behaviour - Form Resp'!$I1607,'financial behaviour - Form Resp'!$J1607),"Shopping",
 IF('financial behaviour - Form Resp'!$H1607=MAX('financial behaviour - Form Resp'!$G1607,'financial behaviour - Form Resp'!$H1607,'financial behaviour - Form Resp'!$I1607,'financial behaviour - Form Resp'!$J1607),"Food",
 IF('financial behaviour - Form Resp'!$I1607=MAX('financial behaviour - Form Resp'!$G1607,'financial behaviour - Form Resp'!$H1607,'financial behaviour - Form Resp'!$I1607,'financial behaviour - Form Resp'!$J1607),"Travel", IF('financial behaviour - Form Resp'!$J1607=MAX('financial behaviour - Form Resp'!$G1607,'financial behaviour - Form Resp'!$H1607,'financial behaviour - Form Resp'!$I1607,'financial behaviour - Form Resp'!$J1607),"others",""))))</f>
        <v>Food</v>
      </c>
      <c r="L1607" s="2">
        <v>1</v>
      </c>
      <c r="M1607" s="2" t="s">
        <v>14</v>
      </c>
      <c r="N1607" s="2">
        <v>24</v>
      </c>
      <c r="O1607" s="2">
        <v>3</v>
      </c>
      <c r="P1607" s="2" t="s">
        <v>14</v>
      </c>
      <c r="Q1607" s="2" t="s">
        <v>19</v>
      </c>
      <c r="R1607" s="2"/>
    </row>
    <row r="1608" spans="1:18" x14ac:dyDescent="0.3">
      <c r="A1608" s="5"/>
      <c r="B1608" s="1">
        <v>22</v>
      </c>
      <c r="C1608" s="1" t="s">
        <v>22</v>
      </c>
      <c r="D1608" s="3">
        <v>19109</v>
      </c>
      <c r="E1608" s="1" t="s">
        <v>18</v>
      </c>
      <c r="F1608" s="1" t="s">
        <v>28</v>
      </c>
      <c r="G1608" s="3">
        <v>121</v>
      </c>
      <c r="H1608" s="3">
        <v>110</v>
      </c>
      <c r="I1608" s="3">
        <v>8825.2999999999993</v>
      </c>
      <c r="J1608" s="1">
        <v>1283</v>
      </c>
      <c r="K1608" s="1" t="str">
        <f>IF('financial behaviour - Form Resp'!$G1608=MAX('financial behaviour - Form Resp'!$G1608,'financial behaviour - Form Resp'!$H1608,'financial behaviour - Form Resp'!$I1608,'financial behaviour - Form Resp'!$J1608),"Shopping",
 IF('financial behaviour - Form Resp'!$H1608=MAX('financial behaviour - Form Resp'!$G1608,'financial behaviour - Form Resp'!$H1608,'financial behaviour - Form Resp'!$I1608,'financial behaviour - Form Resp'!$J1608),"Food",
 IF('financial behaviour - Form Resp'!$I1608=MAX('financial behaviour - Form Resp'!$G1608,'financial behaviour - Form Resp'!$H1608,'financial behaviour - Form Resp'!$I1608,'financial behaviour - Form Resp'!$J1608),"Travel", IF('financial behaviour - Form Resp'!$J1608=MAX('financial behaviour - Form Resp'!$G1608,'financial behaviour - Form Resp'!$H1608,'financial behaviour - Form Resp'!$I1608,'financial behaviour - Form Resp'!$J1608),"others",""))))</f>
        <v>Travel</v>
      </c>
      <c r="L1608" s="1">
        <v>1</v>
      </c>
      <c r="M1608" s="1" t="s">
        <v>13</v>
      </c>
      <c r="N1608" s="1">
        <v>47</v>
      </c>
      <c r="O1608" s="1">
        <v>3</v>
      </c>
      <c r="P1608" s="1" t="s">
        <v>20</v>
      </c>
      <c r="Q1608" s="1" t="s">
        <v>28</v>
      </c>
      <c r="R1608" s="1"/>
    </row>
    <row r="1609" spans="1:18" x14ac:dyDescent="0.3">
      <c r="A1609" s="6"/>
      <c r="B1609" s="2">
        <v>25</v>
      </c>
      <c r="C1609" s="2" t="s">
        <v>10</v>
      </c>
      <c r="D1609" s="4">
        <v>19999.259999999998</v>
      </c>
      <c r="E1609" s="2" t="s">
        <v>27</v>
      </c>
      <c r="F1609" s="2" t="s">
        <v>28</v>
      </c>
      <c r="G1609" s="4">
        <v>4834</v>
      </c>
      <c r="H1609" s="4">
        <v>3408.7</v>
      </c>
      <c r="I1609" s="4">
        <v>2424.48</v>
      </c>
      <c r="J1609" s="2">
        <v>1143</v>
      </c>
      <c r="K1609" s="2" t="str">
        <f>IF('financial behaviour - Form Resp'!$G1609=MAX('financial behaviour - Form Resp'!$G1609,'financial behaviour - Form Resp'!$H1609,'financial behaviour - Form Resp'!$I1609,'financial behaviour - Form Resp'!$J1609),"Shopping",
 IF('financial behaviour - Form Resp'!$H1609=MAX('financial behaviour - Form Resp'!$G1609,'financial behaviour - Form Resp'!$H1609,'financial behaviour - Form Resp'!$I1609,'financial behaviour - Form Resp'!$J1609),"Food",
 IF('financial behaviour - Form Resp'!$I1609=MAX('financial behaviour - Form Resp'!$G1609,'financial behaviour - Form Resp'!$H1609,'financial behaviour - Form Resp'!$I1609,'financial behaviour - Form Resp'!$J1609),"Travel", IF('financial behaviour - Form Resp'!$J1609=MAX('financial behaviour - Form Resp'!$G1609,'financial behaviour - Form Resp'!$H1609,'financial behaviour - Form Resp'!$I1609,'financial behaviour - Form Resp'!$J1609),"others",""))))</f>
        <v>Shopping</v>
      </c>
      <c r="L1609" s="2">
        <v>2</v>
      </c>
      <c r="M1609" s="2" t="s">
        <v>13</v>
      </c>
      <c r="N1609" s="2">
        <v>25</v>
      </c>
      <c r="O1609" s="2">
        <v>4</v>
      </c>
      <c r="P1609" s="2" t="s">
        <v>14</v>
      </c>
      <c r="Q1609" s="2" t="s">
        <v>12</v>
      </c>
      <c r="R1609" s="2"/>
    </row>
    <row r="1610" spans="1:18" x14ac:dyDescent="0.3">
      <c r="A1610" s="5"/>
      <c r="B1610" s="1">
        <v>20</v>
      </c>
      <c r="C1610" s="1" t="s">
        <v>17</v>
      </c>
      <c r="D1610" s="3">
        <v>398.46</v>
      </c>
      <c r="E1610" s="1" t="s">
        <v>18</v>
      </c>
      <c r="F1610" s="1" t="s">
        <v>28</v>
      </c>
      <c r="G1610" s="3">
        <v>3406.3</v>
      </c>
      <c r="H1610" s="3">
        <v>3708.96</v>
      </c>
      <c r="I1610" s="3">
        <v>1638</v>
      </c>
      <c r="J1610" s="1">
        <v>0</v>
      </c>
      <c r="K1610" s="1" t="str">
        <f>IF('financial behaviour - Form Resp'!$G1610=MAX('financial behaviour - Form Resp'!$G1610,'financial behaviour - Form Resp'!$H1610,'financial behaviour - Form Resp'!$I1610,'financial behaviour - Form Resp'!$J1610),"Shopping",
 IF('financial behaviour - Form Resp'!$H1610=MAX('financial behaviour - Form Resp'!$G1610,'financial behaviour - Form Resp'!$H1610,'financial behaviour - Form Resp'!$I1610,'financial behaviour - Form Resp'!$J1610),"Food",
 IF('financial behaviour - Form Resp'!$I1610=MAX('financial behaviour - Form Resp'!$G1610,'financial behaviour - Form Resp'!$H1610,'financial behaviour - Form Resp'!$I1610,'financial behaviour - Form Resp'!$J1610),"Travel", IF('financial behaviour - Form Resp'!$J1610=MAX('financial behaviour - Form Resp'!$G1610,'financial behaviour - Form Resp'!$H1610,'financial behaviour - Form Resp'!$I1610,'financial behaviour - Form Resp'!$J1610),"others",""))))</f>
        <v>Food</v>
      </c>
      <c r="L1610" s="1">
        <v>1</v>
      </c>
      <c r="M1610" s="1" t="s">
        <v>20</v>
      </c>
      <c r="N1610" s="1">
        <v>0</v>
      </c>
      <c r="O1610" s="1">
        <v>4</v>
      </c>
      <c r="P1610" s="1" t="s">
        <v>20</v>
      </c>
      <c r="Q1610" s="1" t="s">
        <v>12</v>
      </c>
      <c r="R1610" s="1"/>
    </row>
    <row r="1611" spans="1:18" x14ac:dyDescent="0.3">
      <c r="A1611" s="6"/>
      <c r="B1611" s="2">
        <v>27</v>
      </c>
      <c r="C1611" s="2" t="s">
        <v>22</v>
      </c>
      <c r="D1611" s="4">
        <v>11908.52</v>
      </c>
      <c r="E1611" s="2" t="s">
        <v>18</v>
      </c>
      <c r="F1611" s="2" t="s">
        <v>28</v>
      </c>
      <c r="G1611" s="4">
        <v>3317.42</v>
      </c>
      <c r="H1611" s="4">
        <v>2587.2199999999998</v>
      </c>
      <c r="I1611" s="4">
        <v>11694.4</v>
      </c>
      <c r="J1611" s="2">
        <v>1341</v>
      </c>
      <c r="K1611" s="2" t="str">
        <f>IF('financial behaviour - Form Resp'!$G1611=MAX('financial behaviour - Form Resp'!$G1611,'financial behaviour - Form Resp'!$H1611,'financial behaviour - Form Resp'!$I1611,'financial behaviour - Form Resp'!$J1611),"Shopping",
 IF('financial behaviour - Form Resp'!$H1611=MAX('financial behaviour - Form Resp'!$G1611,'financial behaviour - Form Resp'!$H1611,'financial behaviour - Form Resp'!$I1611,'financial behaviour - Form Resp'!$J1611),"Food",
 IF('financial behaviour - Form Resp'!$I1611=MAX('financial behaviour - Form Resp'!$G1611,'financial behaviour - Form Resp'!$H1611,'financial behaviour - Form Resp'!$I1611,'financial behaviour - Form Resp'!$J1611),"Travel", IF('financial behaviour - Form Resp'!$J1611=MAX('financial behaviour - Form Resp'!$G1611,'financial behaviour - Form Resp'!$H1611,'financial behaviour - Form Resp'!$I1611,'financial behaviour - Form Resp'!$J1611),"others",""))))</f>
        <v>Travel</v>
      </c>
      <c r="L1611" s="2">
        <v>2</v>
      </c>
      <c r="M1611" s="2" t="s">
        <v>20</v>
      </c>
      <c r="N1611" s="2">
        <v>30</v>
      </c>
      <c r="O1611" s="2">
        <v>5</v>
      </c>
      <c r="P1611" s="2" t="s">
        <v>14</v>
      </c>
      <c r="Q1611" s="2" t="s">
        <v>15</v>
      </c>
      <c r="R1611" s="2"/>
    </row>
    <row r="1612" spans="1:18" x14ac:dyDescent="0.3">
      <c r="A1612" s="5"/>
      <c r="B1612" s="1">
        <v>16</v>
      </c>
      <c r="C1612" s="1" t="s">
        <v>22</v>
      </c>
      <c r="D1612" s="3">
        <v>6960.18</v>
      </c>
      <c r="E1612" s="1" t="s">
        <v>27</v>
      </c>
      <c r="F1612" s="1" t="s">
        <v>28</v>
      </c>
      <c r="G1612" s="3">
        <v>0</v>
      </c>
      <c r="H1612" s="3">
        <v>7015.42</v>
      </c>
      <c r="I1612" s="3">
        <v>219.26</v>
      </c>
      <c r="J1612" s="1">
        <v>844</v>
      </c>
      <c r="K1612" s="1" t="str">
        <f>IF('financial behaviour - Form Resp'!$G1612=MAX('financial behaviour - Form Resp'!$G1612,'financial behaviour - Form Resp'!$H1612,'financial behaviour - Form Resp'!$I1612,'financial behaviour - Form Resp'!$J1612),"Shopping",
 IF('financial behaviour - Form Resp'!$H1612=MAX('financial behaviour - Form Resp'!$G1612,'financial behaviour - Form Resp'!$H1612,'financial behaviour - Form Resp'!$I1612,'financial behaviour - Form Resp'!$J1612),"Food",
 IF('financial behaviour - Form Resp'!$I1612=MAX('financial behaviour - Form Resp'!$G1612,'financial behaviour - Form Resp'!$H1612,'financial behaviour - Form Resp'!$I1612,'financial behaviour - Form Resp'!$J1612),"Travel", IF('financial behaviour - Form Resp'!$J1612=MAX('financial behaviour - Form Resp'!$G1612,'financial behaviour - Form Resp'!$H1612,'financial behaviour - Form Resp'!$I1612,'financial behaviour - Form Resp'!$J1612),"others",""))))</f>
        <v>Food</v>
      </c>
      <c r="L1612" s="1">
        <v>2</v>
      </c>
      <c r="M1612" s="1" t="s">
        <v>13</v>
      </c>
      <c r="N1612" s="1">
        <v>17</v>
      </c>
      <c r="O1612" s="1">
        <v>4</v>
      </c>
      <c r="P1612" s="1" t="s">
        <v>14</v>
      </c>
      <c r="Q1612" s="1" t="s">
        <v>15</v>
      </c>
      <c r="R1612" s="1"/>
    </row>
    <row r="1613" spans="1:18" x14ac:dyDescent="0.3">
      <c r="A1613" s="6"/>
      <c r="B1613" s="2">
        <v>26</v>
      </c>
      <c r="C1613" s="2" t="s">
        <v>10</v>
      </c>
      <c r="D1613" s="4">
        <v>12163.42</v>
      </c>
      <c r="E1613" s="2" t="s">
        <v>18</v>
      </c>
      <c r="F1613" s="2" t="s">
        <v>12</v>
      </c>
      <c r="G1613" s="4">
        <v>131</v>
      </c>
      <c r="H1613" s="4">
        <v>8899.1</v>
      </c>
      <c r="I1613" s="4">
        <v>167.06</v>
      </c>
      <c r="J1613" s="2">
        <v>676</v>
      </c>
      <c r="K1613" s="2" t="str">
        <f>IF('financial behaviour - Form Resp'!$G1613=MAX('financial behaviour - Form Resp'!$G1613,'financial behaviour - Form Resp'!$H1613,'financial behaviour - Form Resp'!$I1613,'financial behaviour - Form Resp'!$J1613),"Shopping",
 IF('financial behaviour - Form Resp'!$H1613=MAX('financial behaviour - Form Resp'!$G1613,'financial behaviour - Form Resp'!$H1613,'financial behaviour - Form Resp'!$I1613,'financial behaviour - Form Resp'!$J1613),"Food",
 IF('financial behaviour - Form Resp'!$I1613=MAX('financial behaviour - Form Resp'!$G1613,'financial behaviour - Form Resp'!$H1613,'financial behaviour - Form Resp'!$I1613,'financial behaviour - Form Resp'!$J1613),"Travel", IF('financial behaviour - Form Resp'!$J1613=MAX('financial behaviour - Form Resp'!$G1613,'financial behaviour - Form Resp'!$H1613,'financial behaviour - Form Resp'!$I1613,'financial behaviour - Form Resp'!$J1613),"others",""))))</f>
        <v>Food</v>
      </c>
      <c r="L1613" s="2">
        <v>1</v>
      </c>
      <c r="M1613" s="2" t="s">
        <v>13</v>
      </c>
      <c r="N1613" s="2">
        <v>15</v>
      </c>
      <c r="O1613" s="2">
        <v>5</v>
      </c>
      <c r="P1613" s="2" t="s">
        <v>14</v>
      </c>
      <c r="Q1613" s="2" t="s">
        <v>12</v>
      </c>
      <c r="R1613" s="2"/>
    </row>
    <row r="1614" spans="1:18" x14ac:dyDescent="0.3">
      <c r="A1614" s="5"/>
      <c r="B1614" s="1">
        <v>20</v>
      </c>
      <c r="C1614" s="1" t="s">
        <v>22</v>
      </c>
      <c r="D1614" s="3">
        <v>6926.9</v>
      </c>
      <c r="E1614" s="1" t="s">
        <v>27</v>
      </c>
      <c r="F1614" s="1" t="s">
        <v>15</v>
      </c>
      <c r="G1614" s="3">
        <v>6544.5</v>
      </c>
      <c r="H1614" s="3">
        <v>2828.22</v>
      </c>
      <c r="I1614" s="3">
        <v>0</v>
      </c>
      <c r="J1614" s="1">
        <v>507</v>
      </c>
      <c r="K1614" s="1" t="str">
        <f>IF('financial behaviour - Form Resp'!$G1614=MAX('financial behaviour - Form Resp'!$G1614,'financial behaviour - Form Resp'!$H1614,'financial behaviour - Form Resp'!$I1614,'financial behaviour - Form Resp'!$J1614),"Shopping",
 IF('financial behaviour - Form Resp'!$H1614=MAX('financial behaviour - Form Resp'!$G1614,'financial behaviour - Form Resp'!$H1614,'financial behaviour - Form Resp'!$I1614,'financial behaviour - Form Resp'!$J1614),"Food",
 IF('financial behaviour - Form Resp'!$I1614=MAX('financial behaviour - Form Resp'!$G1614,'financial behaviour - Form Resp'!$H1614,'financial behaviour - Form Resp'!$I1614,'financial behaviour - Form Resp'!$J1614),"Travel", IF('financial behaviour - Form Resp'!$J1614=MAX('financial behaviour - Form Resp'!$G1614,'financial behaviour - Form Resp'!$H1614,'financial behaviour - Form Resp'!$I1614,'financial behaviour - Form Resp'!$J1614),"others",""))))</f>
        <v>Shopping</v>
      </c>
      <c r="L1614" s="1">
        <v>2</v>
      </c>
      <c r="M1614" s="1" t="s">
        <v>20</v>
      </c>
      <c r="N1614" s="1">
        <v>32</v>
      </c>
      <c r="O1614" s="1">
        <v>1</v>
      </c>
      <c r="P1614" s="1" t="s">
        <v>20</v>
      </c>
      <c r="Q1614" s="1" t="s">
        <v>15</v>
      </c>
      <c r="R1614" s="1"/>
    </row>
    <row r="1615" spans="1:18" x14ac:dyDescent="0.3">
      <c r="A1615" s="6"/>
      <c r="B1615" s="2">
        <v>18</v>
      </c>
      <c r="C1615" s="2" t="s">
        <v>17</v>
      </c>
      <c r="D1615" s="4">
        <v>1.02</v>
      </c>
      <c r="E1615" s="2" t="s">
        <v>27</v>
      </c>
      <c r="F1615" s="2" t="s">
        <v>19</v>
      </c>
      <c r="G1615" s="4">
        <v>4583.0600000000004</v>
      </c>
      <c r="H1615" s="4">
        <v>5254.84</v>
      </c>
      <c r="I1615" s="4">
        <v>4968</v>
      </c>
      <c r="J1615" s="2">
        <v>0</v>
      </c>
      <c r="K1615" s="2" t="str">
        <f>IF('financial behaviour - Form Resp'!$G1615=MAX('financial behaviour - Form Resp'!$G1615,'financial behaviour - Form Resp'!$H1615,'financial behaviour - Form Resp'!$I1615,'financial behaviour - Form Resp'!$J1615),"Shopping",
 IF('financial behaviour - Form Resp'!$H1615=MAX('financial behaviour - Form Resp'!$G1615,'financial behaviour - Form Resp'!$H1615,'financial behaviour - Form Resp'!$I1615,'financial behaviour - Form Resp'!$J1615),"Food",
 IF('financial behaviour - Form Resp'!$I1615=MAX('financial behaviour - Form Resp'!$G1615,'financial behaviour - Form Resp'!$H1615,'financial behaviour - Form Resp'!$I1615,'financial behaviour - Form Resp'!$J1615),"Travel", IF('financial behaviour - Form Resp'!$J1615=MAX('financial behaviour - Form Resp'!$G1615,'financial behaviour - Form Resp'!$H1615,'financial behaviour - Form Resp'!$I1615,'financial behaviour - Form Resp'!$J1615),"others",""))))</f>
        <v>Food</v>
      </c>
      <c r="L1615" s="2">
        <v>1</v>
      </c>
      <c r="M1615" s="2" t="s">
        <v>13</v>
      </c>
      <c r="N1615" s="2">
        <v>0</v>
      </c>
      <c r="O1615" s="2">
        <v>2</v>
      </c>
      <c r="P1615" s="2" t="s">
        <v>14</v>
      </c>
      <c r="Q1615" s="2" t="s">
        <v>12</v>
      </c>
      <c r="R1615" s="2"/>
    </row>
    <row r="1616" spans="1:18" x14ac:dyDescent="0.3">
      <c r="A1616" s="5"/>
      <c r="B1616" s="1">
        <v>22</v>
      </c>
      <c r="C1616" s="1" t="s">
        <v>10</v>
      </c>
      <c r="D1616" s="3">
        <v>143.69999999999999</v>
      </c>
      <c r="E1616" s="1" t="s">
        <v>18</v>
      </c>
      <c r="F1616" s="1" t="s">
        <v>19</v>
      </c>
      <c r="G1616" s="3">
        <v>7065.82</v>
      </c>
      <c r="H1616" s="3">
        <v>2374.94</v>
      </c>
      <c r="I1616" s="3">
        <v>42.08</v>
      </c>
      <c r="J1616" s="1">
        <v>0</v>
      </c>
      <c r="K1616" s="1" t="str">
        <f>IF('financial behaviour - Form Resp'!$G1616=MAX('financial behaviour - Form Resp'!$G1616,'financial behaviour - Form Resp'!$H1616,'financial behaviour - Form Resp'!$I1616,'financial behaviour - Form Resp'!$J1616),"Shopping",
 IF('financial behaviour - Form Resp'!$H1616=MAX('financial behaviour - Form Resp'!$G1616,'financial behaviour - Form Resp'!$H1616,'financial behaviour - Form Resp'!$I1616,'financial behaviour - Form Resp'!$J1616),"Food",
 IF('financial behaviour - Form Resp'!$I1616=MAX('financial behaviour - Form Resp'!$G1616,'financial behaviour - Form Resp'!$H1616,'financial behaviour - Form Resp'!$I1616,'financial behaviour - Form Resp'!$J1616),"Travel", IF('financial behaviour - Form Resp'!$J1616=MAX('financial behaviour - Form Resp'!$G1616,'financial behaviour - Form Resp'!$H1616,'financial behaviour - Form Resp'!$I1616,'financial behaviour - Form Resp'!$J1616),"others",""))))</f>
        <v>Shopping</v>
      </c>
      <c r="L1616" s="1">
        <v>3</v>
      </c>
      <c r="M1616" s="1" t="s">
        <v>13</v>
      </c>
      <c r="N1616" s="1">
        <v>0</v>
      </c>
      <c r="O1616" s="1">
        <v>1</v>
      </c>
      <c r="P1616" s="1" t="s">
        <v>14</v>
      </c>
      <c r="Q1616" s="1" t="s">
        <v>19</v>
      </c>
      <c r="R1616" s="1"/>
    </row>
    <row r="1617" spans="1:18" x14ac:dyDescent="0.3">
      <c r="A1617" s="6"/>
      <c r="B1617" s="2">
        <v>24</v>
      </c>
      <c r="C1617" s="2" t="s">
        <v>22</v>
      </c>
      <c r="D1617" s="4">
        <v>20444.762999999999</v>
      </c>
      <c r="E1617" s="2" t="s">
        <v>18</v>
      </c>
      <c r="F1617" s="2" t="s">
        <v>12</v>
      </c>
      <c r="G1617" s="4">
        <v>4645.62</v>
      </c>
      <c r="H1617" s="4">
        <v>51</v>
      </c>
      <c r="I1617" s="4">
        <v>1994.58</v>
      </c>
      <c r="J1617" s="2">
        <v>1192</v>
      </c>
      <c r="K1617" s="2" t="str">
        <f>IF('financial behaviour - Form Resp'!$G1617=MAX('financial behaviour - Form Resp'!$G1617,'financial behaviour - Form Resp'!$H1617,'financial behaviour - Form Resp'!$I1617,'financial behaviour - Form Resp'!$J1617),"Shopping",
 IF('financial behaviour - Form Resp'!$H1617=MAX('financial behaviour - Form Resp'!$G1617,'financial behaviour - Form Resp'!$H1617,'financial behaviour - Form Resp'!$I1617,'financial behaviour - Form Resp'!$J1617),"Food",
 IF('financial behaviour - Form Resp'!$I1617=MAX('financial behaviour - Form Resp'!$G1617,'financial behaviour - Form Resp'!$H1617,'financial behaviour - Form Resp'!$I1617,'financial behaviour - Form Resp'!$J1617),"Travel", IF('financial behaviour - Form Resp'!$J1617=MAX('financial behaviour - Form Resp'!$G1617,'financial behaviour - Form Resp'!$H1617,'financial behaviour - Form Resp'!$I1617,'financial behaviour - Form Resp'!$J1617),"others",""))))</f>
        <v>Shopping</v>
      </c>
      <c r="L1617" s="2">
        <v>2</v>
      </c>
      <c r="M1617" s="2" t="s">
        <v>13</v>
      </c>
      <c r="N1617" s="2">
        <v>28</v>
      </c>
      <c r="O1617" s="2">
        <v>4</v>
      </c>
      <c r="P1617" s="2" t="s">
        <v>20</v>
      </c>
      <c r="Q1617" s="2" t="s">
        <v>15</v>
      </c>
      <c r="R1617" s="2"/>
    </row>
    <row r="1618" spans="1:18" x14ac:dyDescent="0.3">
      <c r="A1618" s="5"/>
      <c r="B1618" s="1">
        <v>19</v>
      </c>
      <c r="C1618" s="1" t="s">
        <v>10</v>
      </c>
      <c r="D1618" s="3">
        <v>14920.02</v>
      </c>
      <c r="E1618" s="1" t="s">
        <v>11</v>
      </c>
      <c r="F1618" s="1" t="s">
        <v>19</v>
      </c>
      <c r="G1618" s="3">
        <v>3732</v>
      </c>
      <c r="H1618" s="3">
        <v>6264</v>
      </c>
      <c r="I1618" s="3">
        <v>5739.52</v>
      </c>
      <c r="J1618" s="1">
        <v>1251</v>
      </c>
      <c r="K1618" s="1" t="str">
        <f>IF('financial behaviour - Form Resp'!$G1618=MAX('financial behaviour - Form Resp'!$G1618,'financial behaviour - Form Resp'!$H1618,'financial behaviour - Form Resp'!$I1618,'financial behaviour - Form Resp'!$J1618),"Shopping",
 IF('financial behaviour - Form Resp'!$H1618=MAX('financial behaviour - Form Resp'!$G1618,'financial behaviour - Form Resp'!$H1618,'financial behaviour - Form Resp'!$I1618,'financial behaviour - Form Resp'!$J1618),"Food",
 IF('financial behaviour - Form Resp'!$I1618=MAX('financial behaviour - Form Resp'!$G1618,'financial behaviour - Form Resp'!$H1618,'financial behaviour - Form Resp'!$I1618,'financial behaviour - Form Resp'!$J1618),"Travel", IF('financial behaviour - Form Resp'!$J1618=MAX('financial behaviour - Form Resp'!$G1618,'financial behaviour - Form Resp'!$H1618,'financial behaviour - Form Resp'!$I1618,'financial behaviour - Form Resp'!$J1618),"others",""))))</f>
        <v>Food</v>
      </c>
      <c r="L1618" s="1">
        <v>4</v>
      </c>
      <c r="M1618" s="1" t="s">
        <v>20</v>
      </c>
      <c r="N1618" s="1">
        <v>0</v>
      </c>
      <c r="O1618" s="1">
        <v>3</v>
      </c>
      <c r="P1618" s="1" t="s">
        <v>20</v>
      </c>
      <c r="Q1618" s="1" t="s">
        <v>12</v>
      </c>
      <c r="R1618" s="1"/>
    </row>
    <row r="1619" spans="1:18" x14ac:dyDescent="0.3">
      <c r="A1619" s="6"/>
      <c r="B1619" s="2">
        <v>18</v>
      </c>
      <c r="C1619" s="2" t="s">
        <v>10</v>
      </c>
      <c r="D1619" s="4">
        <v>389.12</v>
      </c>
      <c r="E1619" s="2" t="s">
        <v>11</v>
      </c>
      <c r="F1619" s="2" t="s">
        <v>12</v>
      </c>
      <c r="G1619" s="4">
        <v>63.24</v>
      </c>
      <c r="H1619" s="4">
        <v>5019</v>
      </c>
      <c r="I1619" s="4">
        <v>148.36000000000001</v>
      </c>
      <c r="J1619" s="2">
        <v>0</v>
      </c>
      <c r="K1619" s="2" t="str">
        <f>IF('financial behaviour - Form Resp'!$G1619=MAX('financial behaviour - Form Resp'!$G1619,'financial behaviour - Form Resp'!$H1619,'financial behaviour - Form Resp'!$I1619,'financial behaviour - Form Resp'!$J1619),"Shopping",
 IF('financial behaviour - Form Resp'!$H1619=MAX('financial behaviour - Form Resp'!$G1619,'financial behaviour - Form Resp'!$H1619,'financial behaviour - Form Resp'!$I1619,'financial behaviour - Form Resp'!$J1619),"Food",
 IF('financial behaviour - Form Resp'!$I1619=MAX('financial behaviour - Form Resp'!$G1619,'financial behaviour - Form Resp'!$H1619,'financial behaviour - Form Resp'!$I1619,'financial behaviour - Form Resp'!$J1619),"Travel", IF('financial behaviour - Form Resp'!$J1619=MAX('financial behaviour - Form Resp'!$G1619,'financial behaviour - Form Resp'!$H1619,'financial behaviour - Form Resp'!$I1619,'financial behaviour - Form Resp'!$J1619),"others",""))))</f>
        <v>Food</v>
      </c>
      <c r="L1619" s="2">
        <v>1</v>
      </c>
      <c r="M1619" s="2" t="s">
        <v>14</v>
      </c>
      <c r="N1619" s="2">
        <v>32</v>
      </c>
      <c r="O1619" s="2">
        <v>1</v>
      </c>
      <c r="P1619" s="2" t="s">
        <v>20</v>
      </c>
      <c r="Q1619" s="2" t="s">
        <v>15</v>
      </c>
      <c r="R1619" s="2"/>
    </row>
    <row r="1620" spans="1:18" x14ac:dyDescent="0.3">
      <c r="A1620" s="5"/>
      <c r="B1620" s="1">
        <v>20</v>
      </c>
      <c r="C1620" s="1" t="s">
        <v>10</v>
      </c>
      <c r="D1620" s="3">
        <v>27377.02</v>
      </c>
      <c r="E1620" s="1" t="s">
        <v>18</v>
      </c>
      <c r="F1620" s="1" t="s">
        <v>28</v>
      </c>
      <c r="G1620" s="3">
        <v>3048</v>
      </c>
      <c r="H1620" s="3">
        <v>8994.880000000001</v>
      </c>
      <c r="I1620" s="3">
        <v>18.7</v>
      </c>
      <c r="J1620" s="1">
        <v>3292</v>
      </c>
      <c r="K1620" s="1" t="str">
        <f>IF('financial behaviour - Form Resp'!$G1620=MAX('financial behaviour - Form Resp'!$G1620,'financial behaviour - Form Resp'!$H1620,'financial behaviour - Form Resp'!$I1620,'financial behaviour - Form Resp'!$J1620),"Shopping",
 IF('financial behaviour - Form Resp'!$H1620=MAX('financial behaviour - Form Resp'!$G1620,'financial behaviour - Form Resp'!$H1620,'financial behaviour - Form Resp'!$I1620,'financial behaviour - Form Resp'!$J1620),"Food",
 IF('financial behaviour - Form Resp'!$I1620=MAX('financial behaviour - Form Resp'!$G1620,'financial behaviour - Form Resp'!$H1620,'financial behaviour - Form Resp'!$I1620,'financial behaviour - Form Resp'!$J1620),"Travel", IF('financial behaviour - Form Resp'!$J1620=MAX('financial behaviour - Form Resp'!$G1620,'financial behaviour - Form Resp'!$H1620,'financial behaviour - Form Resp'!$I1620,'financial behaviour - Form Resp'!$J1620),"others",""))))</f>
        <v>Food</v>
      </c>
      <c r="L1620" s="1">
        <v>2</v>
      </c>
      <c r="M1620" s="1" t="s">
        <v>20</v>
      </c>
      <c r="N1620" s="1">
        <v>4</v>
      </c>
      <c r="O1620" s="1">
        <v>1</v>
      </c>
      <c r="P1620" s="1" t="s">
        <v>20</v>
      </c>
      <c r="Q1620" s="1" t="s">
        <v>12</v>
      </c>
      <c r="R1620" s="1"/>
    </row>
    <row r="1621" spans="1:18" x14ac:dyDescent="0.3">
      <c r="A1621" s="6"/>
      <c r="B1621" s="2">
        <v>21</v>
      </c>
      <c r="C1621" s="2" t="s">
        <v>17</v>
      </c>
      <c r="D1621" s="4">
        <v>1.02</v>
      </c>
      <c r="E1621" s="2" t="s">
        <v>18</v>
      </c>
      <c r="F1621" s="2" t="s">
        <v>15</v>
      </c>
      <c r="G1621" s="4">
        <v>8854.9800000000014</v>
      </c>
      <c r="H1621" s="4">
        <v>3904.94</v>
      </c>
      <c r="I1621" s="4">
        <v>0</v>
      </c>
      <c r="J1621" s="2">
        <v>0</v>
      </c>
      <c r="K1621" s="2" t="str">
        <f>IF('financial behaviour - Form Resp'!$G1621=MAX('financial behaviour - Form Resp'!$G1621,'financial behaviour - Form Resp'!$H1621,'financial behaviour - Form Resp'!$I1621,'financial behaviour - Form Resp'!$J1621),"Shopping",
 IF('financial behaviour - Form Resp'!$H1621=MAX('financial behaviour - Form Resp'!$G1621,'financial behaviour - Form Resp'!$H1621,'financial behaviour - Form Resp'!$I1621,'financial behaviour - Form Resp'!$J1621),"Food",
 IF('financial behaviour - Form Resp'!$I1621=MAX('financial behaviour - Form Resp'!$G1621,'financial behaviour - Form Resp'!$H1621,'financial behaviour - Form Resp'!$I1621,'financial behaviour - Form Resp'!$J1621),"Travel", IF('financial behaviour - Form Resp'!$J1621=MAX('financial behaviour - Form Resp'!$G1621,'financial behaviour - Form Resp'!$H1621,'financial behaviour - Form Resp'!$I1621,'financial behaviour - Form Resp'!$J1621),"others",""))))</f>
        <v>Shopping</v>
      </c>
      <c r="L1621" s="2">
        <v>3</v>
      </c>
      <c r="M1621" s="2" t="s">
        <v>13</v>
      </c>
      <c r="N1621" s="2">
        <v>9</v>
      </c>
      <c r="O1621" s="2">
        <v>3</v>
      </c>
      <c r="P1621" s="2" t="s">
        <v>20</v>
      </c>
      <c r="Q1621" s="2" t="s">
        <v>12</v>
      </c>
      <c r="R1621" s="2"/>
    </row>
    <row r="1622" spans="1:18" x14ac:dyDescent="0.3">
      <c r="A1622" s="5"/>
      <c r="B1622" s="1">
        <v>22</v>
      </c>
      <c r="C1622" s="1" t="s">
        <v>17</v>
      </c>
      <c r="D1622" s="3">
        <v>116.9</v>
      </c>
      <c r="E1622" s="1" t="s">
        <v>11</v>
      </c>
      <c r="F1622" s="1" t="s">
        <v>12</v>
      </c>
      <c r="G1622" s="3">
        <v>5733.72</v>
      </c>
      <c r="H1622" s="3">
        <v>1855</v>
      </c>
      <c r="I1622" s="3">
        <v>6517</v>
      </c>
      <c r="J1622" s="1">
        <v>0</v>
      </c>
      <c r="K1622" s="1" t="str">
        <f>IF('financial behaviour - Form Resp'!$G1622=MAX('financial behaviour - Form Resp'!$G1622,'financial behaviour - Form Resp'!$H1622,'financial behaviour - Form Resp'!$I1622,'financial behaviour - Form Resp'!$J1622),"Shopping",
 IF('financial behaviour - Form Resp'!$H1622=MAX('financial behaviour - Form Resp'!$G1622,'financial behaviour - Form Resp'!$H1622,'financial behaviour - Form Resp'!$I1622,'financial behaviour - Form Resp'!$J1622),"Food",
 IF('financial behaviour - Form Resp'!$I1622=MAX('financial behaviour - Form Resp'!$G1622,'financial behaviour - Form Resp'!$H1622,'financial behaviour - Form Resp'!$I1622,'financial behaviour - Form Resp'!$J1622),"Travel", IF('financial behaviour - Form Resp'!$J1622=MAX('financial behaviour - Form Resp'!$G1622,'financial behaviour - Form Resp'!$H1622,'financial behaviour - Form Resp'!$I1622,'financial behaviour - Form Resp'!$J1622),"others",""))))</f>
        <v>Travel</v>
      </c>
      <c r="L1622" s="1">
        <v>2</v>
      </c>
      <c r="M1622" s="1" t="s">
        <v>20</v>
      </c>
      <c r="N1622" s="1">
        <v>50</v>
      </c>
      <c r="O1622" s="1">
        <v>2</v>
      </c>
      <c r="P1622" s="1" t="s">
        <v>14</v>
      </c>
      <c r="Q1622" s="1" t="s">
        <v>15</v>
      </c>
      <c r="R1622" s="1"/>
    </row>
    <row r="1623" spans="1:18" x14ac:dyDescent="0.3">
      <c r="A1623" s="6"/>
      <c r="B1623" s="2">
        <v>23</v>
      </c>
      <c r="C1623" s="2" t="s">
        <v>22</v>
      </c>
      <c r="D1623" s="4">
        <v>109.7</v>
      </c>
      <c r="E1623" s="2" t="s">
        <v>11</v>
      </c>
      <c r="F1623" s="2" t="s">
        <v>15</v>
      </c>
      <c r="G1623" s="4">
        <v>0</v>
      </c>
      <c r="H1623" s="4">
        <v>6057.1</v>
      </c>
      <c r="I1623" s="4">
        <v>6301.16</v>
      </c>
      <c r="J1623" s="2">
        <v>0</v>
      </c>
      <c r="K1623" s="2" t="str">
        <f>IF('financial behaviour - Form Resp'!$G1623=MAX('financial behaviour - Form Resp'!$G1623,'financial behaviour - Form Resp'!$H1623,'financial behaviour - Form Resp'!$I1623,'financial behaviour - Form Resp'!$J1623),"Shopping",
 IF('financial behaviour - Form Resp'!$H1623=MAX('financial behaviour - Form Resp'!$G1623,'financial behaviour - Form Resp'!$H1623,'financial behaviour - Form Resp'!$I1623,'financial behaviour - Form Resp'!$J1623),"Food",
 IF('financial behaviour - Form Resp'!$I1623=MAX('financial behaviour - Form Resp'!$G1623,'financial behaviour - Form Resp'!$H1623,'financial behaviour - Form Resp'!$I1623,'financial behaviour - Form Resp'!$J1623),"Travel", IF('financial behaviour - Form Resp'!$J1623=MAX('financial behaviour - Form Resp'!$G1623,'financial behaviour - Form Resp'!$H1623,'financial behaviour - Form Resp'!$I1623,'financial behaviour - Form Resp'!$J1623),"others",""))))</f>
        <v>Travel</v>
      </c>
      <c r="L1623" s="2">
        <v>1</v>
      </c>
      <c r="M1623" s="2" t="s">
        <v>14</v>
      </c>
      <c r="N1623" s="2">
        <v>76</v>
      </c>
      <c r="O1623" s="2">
        <v>2</v>
      </c>
      <c r="P1623" s="2" t="s">
        <v>14</v>
      </c>
      <c r="Q1623" s="2" t="s">
        <v>15</v>
      </c>
      <c r="R1623" s="2"/>
    </row>
    <row r="1624" spans="1:18" x14ac:dyDescent="0.3">
      <c r="A1624" s="5"/>
      <c r="B1624" s="1">
        <v>22</v>
      </c>
      <c r="C1624" s="1" t="s">
        <v>17</v>
      </c>
      <c r="D1624" s="3">
        <v>4288.04</v>
      </c>
      <c r="E1624" s="1" t="s">
        <v>27</v>
      </c>
      <c r="F1624" s="1" t="s">
        <v>12</v>
      </c>
      <c r="G1624" s="3">
        <v>5031.96</v>
      </c>
      <c r="H1624" s="3">
        <v>105.3</v>
      </c>
      <c r="I1624" s="3">
        <v>99.740000000000009</v>
      </c>
      <c r="J1624" s="1">
        <v>303</v>
      </c>
      <c r="K1624" s="1" t="str">
        <f>IF('financial behaviour - Form Resp'!$G1624=MAX('financial behaviour - Form Resp'!$G1624,'financial behaviour - Form Resp'!$H1624,'financial behaviour - Form Resp'!$I1624,'financial behaviour - Form Resp'!$J1624),"Shopping",
 IF('financial behaviour - Form Resp'!$H1624=MAX('financial behaviour - Form Resp'!$G1624,'financial behaviour - Form Resp'!$H1624,'financial behaviour - Form Resp'!$I1624,'financial behaviour - Form Resp'!$J1624),"Food",
 IF('financial behaviour - Form Resp'!$I1624=MAX('financial behaviour - Form Resp'!$G1624,'financial behaviour - Form Resp'!$H1624,'financial behaviour - Form Resp'!$I1624,'financial behaviour - Form Resp'!$J1624),"Travel", IF('financial behaviour - Form Resp'!$J1624=MAX('financial behaviour - Form Resp'!$G1624,'financial behaviour - Form Resp'!$H1624,'financial behaviour - Form Resp'!$I1624,'financial behaviour - Form Resp'!$J1624),"others",""))))</f>
        <v>Shopping</v>
      </c>
      <c r="L1624" s="1">
        <v>1</v>
      </c>
      <c r="M1624" s="1" t="s">
        <v>14</v>
      </c>
      <c r="N1624" s="1">
        <v>17</v>
      </c>
      <c r="O1624" s="1">
        <v>1</v>
      </c>
      <c r="P1624" s="1" t="s">
        <v>14</v>
      </c>
      <c r="Q1624" s="1" t="s">
        <v>12</v>
      </c>
      <c r="R1624" s="1"/>
    </row>
    <row r="1625" spans="1:18" x14ac:dyDescent="0.3">
      <c r="A1625" s="6"/>
      <c r="B1625" s="2">
        <v>23</v>
      </c>
      <c r="C1625" s="2" t="s">
        <v>10</v>
      </c>
      <c r="D1625" s="4">
        <v>1044.98</v>
      </c>
      <c r="E1625" s="2" t="s">
        <v>11</v>
      </c>
      <c r="F1625" s="2" t="s">
        <v>12</v>
      </c>
      <c r="G1625" s="4">
        <v>4058</v>
      </c>
      <c r="H1625" s="4">
        <v>4332.74</v>
      </c>
      <c r="I1625" s="4">
        <v>2849.9</v>
      </c>
      <c r="J1625" s="2">
        <v>136</v>
      </c>
      <c r="K1625" s="2" t="str">
        <f>IF('financial behaviour - Form Resp'!$G1625=MAX('financial behaviour - Form Resp'!$G1625,'financial behaviour - Form Resp'!$H1625,'financial behaviour - Form Resp'!$I1625,'financial behaviour - Form Resp'!$J1625),"Shopping",
 IF('financial behaviour - Form Resp'!$H1625=MAX('financial behaviour - Form Resp'!$G1625,'financial behaviour - Form Resp'!$H1625,'financial behaviour - Form Resp'!$I1625,'financial behaviour - Form Resp'!$J1625),"Food",
 IF('financial behaviour - Form Resp'!$I1625=MAX('financial behaviour - Form Resp'!$G1625,'financial behaviour - Form Resp'!$H1625,'financial behaviour - Form Resp'!$I1625,'financial behaviour - Form Resp'!$J1625),"Travel", IF('financial behaviour - Form Resp'!$J1625=MAX('financial behaviour - Form Resp'!$G1625,'financial behaviour - Form Resp'!$H1625,'financial behaviour - Form Resp'!$I1625,'financial behaviour - Form Resp'!$J1625),"others",""))))</f>
        <v>Food</v>
      </c>
      <c r="L1625" s="2">
        <v>1</v>
      </c>
      <c r="M1625" s="2" t="s">
        <v>13</v>
      </c>
      <c r="N1625" s="2">
        <v>35</v>
      </c>
      <c r="O1625" s="2">
        <v>4</v>
      </c>
      <c r="P1625" s="2" t="s">
        <v>20</v>
      </c>
      <c r="Q1625" s="2" t="s">
        <v>28</v>
      </c>
      <c r="R1625" s="2"/>
    </row>
    <row r="1626" spans="1:18" x14ac:dyDescent="0.3">
      <c r="A1626" s="5"/>
      <c r="B1626" s="1">
        <v>22</v>
      </c>
      <c r="C1626" s="1" t="s">
        <v>17</v>
      </c>
      <c r="D1626" s="3">
        <v>14889.02</v>
      </c>
      <c r="E1626" s="1" t="s">
        <v>11</v>
      </c>
      <c r="F1626" s="1" t="s">
        <v>28</v>
      </c>
      <c r="G1626" s="3">
        <v>1380</v>
      </c>
      <c r="H1626" s="3">
        <v>4401.2</v>
      </c>
      <c r="I1626" s="3">
        <v>0</v>
      </c>
      <c r="J1626" s="1">
        <v>1525</v>
      </c>
      <c r="K1626" s="1" t="str">
        <f>IF('financial behaviour - Form Resp'!$G1626=MAX('financial behaviour - Form Resp'!$G1626,'financial behaviour - Form Resp'!$H1626,'financial behaviour - Form Resp'!$I1626,'financial behaviour - Form Resp'!$J1626),"Shopping",
 IF('financial behaviour - Form Resp'!$H1626=MAX('financial behaviour - Form Resp'!$G1626,'financial behaviour - Form Resp'!$H1626,'financial behaviour - Form Resp'!$I1626,'financial behaviour - Form Resp'!$J1626),"Food",
 IF('financial behaviour - Form Resp'!$I1626=MAX('financial behaviour - Form Resp'!$G1626,'financial behaviour - Form Resp'!$H1626,'financial behaviour - Form Resp'!$I1626,'financial behaviour - Form Resp'!$J1626),"Travel", IF('financial behaviour - Form Resp'!$J1626=MAX('financial behaviour - Form Resp'!$G1626,'financial behaviour - Form Resp'!$H1626,'financial behaviour - Form Resp'!$I1626,'financial behaviour - Form Resp'!$J1626),"others",""))))</f>
        <v>Food</v>
      </c>
      <c r="L1626" s="1">
        <v>2</v>
      </c>
      <c r="M1626" s="1" t="s">
        <v>13</v>
      </c>
      <c r="N1626" s="1">
        <v>65</v>
      </c>
      <c r="O1626" s="1">
        <v>3</v>
      </c>
      <c r="P1626" s="1" t="s">
        <v>20</v>
      </c>
      <c r="Q1626" s="1" t="s">
        <v>19</v>
      </c>
      <c r="R1626" s="1"/>
    </row>
    <row r="1627" spans="1:18" x14ac:dyDescent="0.3">
      <c r="A1627" s="6"/>
      <c r="B1627" s="2">
        <v>20</v>
      </c>
      <c r="C1627" s="2" t="s">
        <v>10</v>
      </c>
      <c r="D1627" s="4">
        <v>2867.6</v>
      </c>
      <c r="E1627" s="2" t="s">
        <v>11</v>
      </c>
      <c r="F1627" s="2" t="s">
        <v>12</v>
      </c>
      <c r="G1627" s="4">
        <v>141.38</v>
      </c>
      <c r="H1627" s="4">
        <v>8976.1400000000012</v>
      </c>
      <c r="I1627" s="4">
        <v>87.22</v>
      </c>
      <c r="J1627" s="2">
        <v>266</v>
      </c>
      <c r="K1627" s="2" t="str">
        <f>IF('financial behaviour - Form Resp'!$G1627=MAX('financial behaviour - Form Resp'!$G1627,'financial behaviour - Form Resp'!$H1627,'financial behaviour - Form Resp'!$I1627,'financial behaviour - Form Resp'!$J1627),"Shopping",
 IF('financial behaviour - Form Resp'!$H1627=MAX('financial behaviour - Form Resp'!$G1627,'financial behaviour - Form Resp'!$H1627,'financial behaviour - Form Resp'!$I1627,'financial behaviour - Form Resp'!$J1627),"Food",
 IF('financial behaviour - Form Resp'!$I1627=MAX('financial behaviour - Form Resp'!$G1627,'financial behaviour - Form Resp'!$H1627,'financial behaviour - Form Resp'!$I1627,'financial behaviour - Form Resp'!$J1627),"Travel", IF('financial behaviour - Form Resp'!$J1627=MAX('financial behaviour - Form Resp'!$G1627,'financial behaviour - Form Resp'!$H1627,'financial behaviour - Form Resp'!$I1627,'financial behaviour - Form Resp'!$J1627),"others",""))))</f>
        <v>Food</v>
      </c>
      <c r="L1627" s="2">
        <v>3</v>
      </c>
      <c r="M1627" s="2" t="s">
        <v>20</v>
      </c>
      <c r="N1627" s="2">
        <v>17</v>
      </c>
      <c r="O1627" s="2">
        <v>2</v>
      </c>
      <c r="P1627" s="2" t="s">
        <v>20</v>
      </c>
      <c r="Q1627" s="2" t="s">
        <v>19</v>
      </c>
      <c r="R1627" s="2"/>
    </row>
    <row r="1628" spans="1:18" x14ac:dyDescent="0.3">
      <c r="A1628" s="5"/>
      <c r="B1628" s="1">
        <v>23</v>
      </c>
      <c r="C1628" s="1" t="s">
        <v>22</v>
      </c>
      <c r="D1628" s="3">
        <v>176.44</v>
      </c>
      <c r="E1628" s="1" t="s">
        <v>18</v>
      </c>
      <c r="F1628" s="1" t="s">
        <v>28</v>
      </c>
      <c r="G1628" s="3">
        <v>7.18</v>
      </c>
      <c r="H1628" s="3">
        <v>184.3</v>
      </c>
      <c r="I1628" s="3">
        <v>97</v>
      </c>
      <c r="J1628" s="1">
        <v>0</v>
      </c>
      <c r="K1628" s="1" t="str">
        <f>IF('financial behaviour - Form Resp'!$G1628=MAX('financial behaviour - Form Resp'!$G1628,'financial behaviour - Form Resp'!$H1628,'financial behaviour - Form Resp'!$I1628,'financial behaviour - Form Resp'!$J1628),"Shopping",
 IF('financial behaviour - Form Resp'!$H1628=MAX('financial behaviour - Form Resp'!$G1628,'financial behaviour - Form Resp'!$H1628,'financial behaviour - Form Resp'!$I1628,'financial behaviour - Form Resp'!$J1628),"Food",
 IF('financial behaviour - Form Resp'!$I1628=MAX('financial behaviour - Form Resp'!$G1628,'financial behaviour - Form Resp'!$H1628,'financial behaviour - Form Resp'!$I1628,'financial behaviour - Form Resp'!$J1628),"Travel", IF('financial behaviour - Form Resp'!$J1628=MAX('financial behaviour - Form Resp'!$G1628,'financial behaviour - Form Resp'!$H1628,'financial behaviour - Form Resp'!$I1628,'financial behaviour - Form Resp'!$J1628),"others",""))))</f>
        <v>Food</v>
      </c>
      <c r="L1628" s="1">
        <v>2</v>
      </c>
      <c r="M1628" s="1" t="s">
        <v>13</v>
      </c>
      <c r="N1628" s="1">
        <v>29</v>
      </c>
      <c r="O1628" s="1">
        <v>2</v>
      </c>
      <c r="P1628" s="1" t="s">
        <v>14</v>
      </c>
      <c r="Q1628" s="1" t="s">
        <v>12</v>
      </c>
      <c r="R1628" s="1"/>
    </row>
    <row r="1629" spans="1:18" x14ac:dyDescent="0.3">
      <c r="A1629" s="6"/>
      <c r="B1629" s="2">
        <v>19</v>
      </c>
      <c r="C1629" s="2" t="s">
        <v>17</v>
      </c>
      <c r="D1629" s="4">
        <v>21395.3</v>
      </c>
      <c r="E1629" s="2" t="s">
        <v>27</v>
      </c>
      <c r="F1629" s="2" t="s">
        <v>12</v>
      </c>
      <c r="G1629" s="4">
        <v>0</v>
      </c>
      <c r="H1629" s="4">
        <v>4552.24</v>
      </c>
      <c r="I1629" s="4">
        <v>0</v>
      </c>
      <c r="J1629" s="2">
        <v>1223</v>
      </c>
      <c r="K1629" s="2" t="str">
        <f>IF('financial behaviour - Form Resp'!$G1629=MAX('financial behaviour - Form Resp'!$G1629,'financial behaviour - Form Resp'!$H1629,'financial behaviour - Form Resp'!$I1629,'financial behaviour - Form Resp'!$J1629),"Shopping",
 IF('financial behaviour - Form Resp'!$H1629=MAX('financial behaviour - Form Resp'!$G1629,'financial behaviour - Form Resp'!$H1629,'financial behaviour - Form Resp'!$I1629,'financial behaviour - Form Resp'!$J1629),"Food",
 IF('financial behaviour - Form Resp'!$I1629=MAX('financial behaviour - Form Resp'!$G1629,'financial behaviour - Form Resp'!$H1629,'financial behaviour - Form Resp'!$I1629,'financial behaviour - Form Resp'!$J1629),"Travel", IF('financial behaviour - Form Resp'!$J1629=MAX('financial behaviour - Form Resp'!$G1629,'financial behaviour - Form Resp'!$H1629,'financial behaviour - Form Resp'!$I1629,'financial behaviour - Form Resp'!$J1629),"others",""))))</f>
        <v>Food</v>
      </c>
      <c r="L1629" s="2">
        <v>3</v>
      </c>
      <c r="M1629" s="2" t="s">
        <v>14</v>
      </c>
      <c r="N1629" s="2">
        <v>13</v>
      </c>
      <c r="O1629" s="2">
        <v>3</v>
      </c>
      <c r="P1629" s="2" t="s">
        <v>14</v>
      </c>
      <c r="Q1629" s="2" t="s">
        <v>19</v>
      </c>
      <c r="R1629" s="2"/>
    </row>
    <row r="1630" spans="1:18" x14ac:dyDescent="0.3">
      <c r="A1630" s="5"/>
      <c r="B1630" s="1">
        <v>15</v>
      </c>
      <c r="C1630" s="1" t="s">
        <v>22</v>
      </c>
      <c r="D1630" s="3">
        <v>12215.52</v>
      </c>
      <c r="E1630" s="1" t="s">
        <v>11</v>
      </c>
      <c r="F1630" s="1" t="s">
        <v>28</v>
      </c>
      <c r="G1630" s="3">
        <v>1681.18</v>
      </c>
      <c r="H1630" s="3">
        <v>169.76</v>
      </c>
      <c r="I1630" s="3">
        <v>0</v>
      </c>
      <c r="J1630" s="1">
        <v>1417</v>
      </c>
      <c r="K1630" s="1" t="str">
        <f>IF('financial behaviour - Form Resp'!$G1630=MAX('financial behaviour - Form Resp'!$G1630,'financial behaviour - Form Resp'!$H1630,'financial behaviour - Form Resp'!$I1630,'financial behaviour - Form Resp'!$J1630),"Shopping",
 IF('financial behaviour - Form Resp'!$H1630=MAX('financial behaviour - Form Resp'!$G1630,'financial behaviour - Form Resp'!$H1630,'financial behaviour - Form Resp'!$I1630,'financial behaviour - Form Resp'!$J1630),"Food",
 IF('financial behaviour - Form Resp'!$I1630=MAX('financial behaviour - Form Resp'!$G1630,'financial behaviour - Form Resp'!$H1630,'financial behaviour - Form Resp'!$I1630,'financial behaviour - Form Resp'!$J1630),"Travel", IF('financial behaviour - Form Resp'!$J1630=MAX('financial behaviour - Form Resp'!$G1630,'financial behaviour - Form Resp'!$H1630,'financial behaviour - Form Resp'!$I1630,'financial behaviour - Form Resp'!$J1630),"others",""))))</f>
        <v>Shopping</v>
      </c>
      <c r="L1630" s="1">
        <v>1</v>
      </c>
      <c r="M1630" s="1" t="s">
        <v>14</v>
      </c>
      <c r="N1630" s="1">
        <v>3</v>
      </c>
      <c r="O1630" s="1">
        <v>3</v>
      </c>
      <c r="P1630" s="1" t="s">
        <v>14</v>
      </c>
      <c r="Q1630" s="1" t="s">
        <v>19</v>
      </c>
      <c r="R1630" s="1"/>
    </row>
    <row r="1631" spans="1:18" x14ac:dyDescent="0.3">
      <c r="A1631" s="6"/>
      <c r="B1631" s="2">
        <v>22</v>
      </c>
      <c r="C1631" s="2" t="s">
        <v>10</v>
      </c>
      <c r="D1631" s="4">
        <v>2649.38</v>
      </c>
      <c r="E1631" s="2" t="s">
        <v>18</v>
      </c>
      <c r="F1631" s="2" t="s">
        <v>19</v>
      </c>
      <c r="G1631" s="4">
        <v>8839.5600000000013</v>
      </c>
      <c r="H1631" s="4">
        <v>1559</v>
      </c>
      <c r="I1631" s="4">
        <v>5177.5600000000004</v>
      </c>
      <c r="J1631" s="2">
        <v>154</v>
      </c>
      <c r="K1631" s="2" t="str">
        <f>IF('financial behaviour - Form Resp'!$G1631=MAX('financial behaviour - Form Resp'!$G1631,'financial behaviour - Form Resp'!$H1631,'financial behaviour - Form Resp'!$I1631,'financial behaviour - Form Resp'!$J1631),"Shopping",
 IF('financial behaviour - Form Resp'!$H1631=MAX('financial behaviour - Form Resp'!$G1631,'financial behaviour - Form Resp'!$H1631,'financial behaviour - Form Resp'!$I1631,'financial behaviour - Form Resp'!$J1631),"Food",
 IF('financial behaviour - Form Resp'!$I1631=MAX('financial behaviour - Form Resp'!$G1631,'financial behaviour - Form Resp'!$H1631,'financial behaviour - Form Resp'!$I1631,'financial behaviour - Form Resp'!$J1631),"Travel", IF('financial behaviour - Form Resp'!$J1631=MAX('financial behaviour - Form Resp'!$G1631,'financial behaviour - Form Resp'!$H1631,'financial behaviour - Form Resp'!$I1631,'financial behaviour - Form Resp'!$J1631),"others",""))))</f>
        <v>Shopping</v>
      </c>
      <c r="L1631" s="2">
        <v>1</v>
      </c>
      <c r="M1631" s="2" t="s">
        <v>20</v>
      </c>
      <c r="N1631" s="2">
        <v>6</v>
      </c>
      <c r="O1631" s="2">
        <v>2</v>
      </c>
      <c r="P1631" s="2" t="s">
        <v>20</v>
      </c>
      <c r="Q1631" s="2" t="s">
        <v>19</v>
      </c>
      <c r="R1631" s="2"/>
    </row>
    <row r="1632" spans="1:18" x14ac:dyDescent="0.3">
      <c r="A1632" s="5"/>
      <c r="B1632" s="1">
        <v>23</v>
      </c>
      <c r="C1632" s="1" t="s">
        <v>17</v>
      </c>
      <c r="D1632" s="3">
        <v>11204.42</v>
      </c>
      <c r="E1632" s="1" t="s">
        <v>27</v>
      </c>
      <c r="F1632" s="1" t="s">
        <v>28</v>
      </c>
      <c r="G1632" s="3">
        <v>0</v>
      </c>
      <c r="H1632" s="3">
        <v>2865.54</v>
      </c>
      <c r="I1632" s="3">
        <v>148.86000000000001</v>
      </c>
      <c r="J1632" s="1">
        <v>1246</v>
      </c>
      <c r="K1632" s="1" t="str">
        <f>IF('financial behaviour - Form Resp'!$G1632=MAX('financial behaviour - Form Resp'!$G1632,'financial behaviour - Form Resp'!$H1632,'financial behaviour - Form Resp'!$I1632,'financial behaviour - Form Resp'!$J1632),"Shopping",
 IF('financial behaviour - Form Resp'!$H1632=MAX('financial behaviour - Form Resp'!$G1632,'financial behaviour - Form Resp'!$H1632,'financial behaviour - Form Resp'!$I1632,'financial behaviour - Form Resp'!$J1632),"Food",
 IF('financial behaviour - Form Resp'!$I1632=MAX('financial behaviour - Form Resp'!$G1632,'financial behaviour - Form Resp'!$H1632,'financial behaviour - Form Resp'!$I1632,'financial behaviour - Form Resp'!$J1632),"Travel", IF('financial behaviour - Form Resp'!$J1632=MAX('financial behaviour - Form Resp'!$G1632,'financial behaviour - Form Resp'!$H1632,'financial behaviour - Form Resp'!$I1632,'financial behaviour - Form Resp'!$J1632),"others",""))))</f>
        <v>Food</v>
      </c>
      <c r="L1632" s="1">
        <v>1</v>
      </c>
      <c r="M1632" s="1" t="s">
        <v>13</v>
      </c>
      <c r="N1632" s="1">
        <v>29</v>
      </c>
      <c r="O1632" s="1">
        <v>1</v>
      </c>
      <c r="P1632" s="1" t="s">
        <v>20</v>
      </c>
      <c r="Q1632" s="1" t="s">
        <v>12</v>
      </c>
      <c r="R1632" s="1"/>
    </row>
    <row r="1633" spans="1:18" x14ac:dyDescent="0.3">
      <c r="A1633" s="6"/>
      <c r="B1633" s="2">
        <v>20</v>
      </c>
      <c r="C1633" s="2" t="s">
        <v>22</v>
      </c>
      <c r="D1633" s="4">
        <v>1.02</v>
      </c>
      <c r="E1633" s="2" t="s">
        <v>11</v>
      </c>
      <c r="F1633" s="2" t="s">
        <v>28</v>
      </c>
      <c r="G1633" s="4">
        <v>1.96</v>
      </c>
      <c r="H1633" s="4">
        <v>86.12</v>
      </c>
      <c r="I1633" s="4">
        <v>27.72</v>
      </c>
      <c r="J1633" s="2">
        <v>0</v>
      </c>
      <c r="K1633" s="2" t="str">
        <f>IF('financial behaviour - Form Resp'!$G1633=MAX('financial behaviour - Form Resp'!$G1633,'financial behaviour - Form Resp'!$H1633,'financial behaviour - Form Resp'!$I1633,'financial behaviour - Form Resp'!$J1633),"Shopping",
 IF('financial behaviour - Form Resp'!$H1633=MAX('financial behaviour - Form Resp'!$G1633,'financial behaviour - Form Resp'!$H1633,'financial behaviour - Form Resp'!$I1633,'financial behaviour - Form Resp'!$J1633),"Food",
 IF('financial behaviour - Form Resp'!$I1633=MAX('financial behaviour - Form Resp'!$G1633,'financial behaviour - Form Resp'!$H1633,'financial behaviour - Form Resp'!$I1633,'financial behaviour - Form Resp'!$J1633),"Travel", IF('financial behaviour - Form Resp'!$J1633=MAX('financial behaviour - Form Resp'!$G1633,'financial behaviour - Form Resp'!$H1633,'financial behaviour - Form Resp'!$I1633,'financial behaviour - Form Resp'!$J1633),"others",""))))</f>
        <v>Food</v>
      </c>
      <c r="L1633" s="2">
        <v>3</v>
      </c>
      <c r="M1633" s="2" t="s">
        <v>13</v>
      </c>
      <c r="N1633" s="2">
        <v>11</v>
      </c>
      <c r="O1633" s="2">
        <v>3</v>
      </c>
      <c r="P1633" s="2" t="s">
        <v>14</v>
      </c>
      <c r="Q1633" s="2" t="s">
        <v>12</v>
      </c>
      <c r="R1633" s="2"/>
    </row>
    <row r="1634" spans="1:18" x14ac:dyDescent="0.3">
      <c r="A1634" s="5"/>
      <c r="B1634" s="1">
        <v>21</v>
      </c>
      <c r="C1634" s="1" t="s">
        <v>10</v>
      </c>
      <c r="D1634" s="3">
        <v>16819.68</v>
      </c>
      <c r="E1634" s="1" t="s">
        <v>27</v>
      </c>
      <c r="F1634" s="1" t="s">
        <v>12</v>
      </c>
      <c r="G1634" s="3">
        <v>4203.3999999999996</v>
      </c>
      <c r="H1634" s="3">
        <v>53</v>
      </c>
      <c r="I1634" s="3">
        <v>7018.8879999999999</v>
      </c>
      <c r="J1634" s="1">
        <v>1143</v>
      </c>
      <c r="K1634" s="1" t="str">
        <f>IF('financial behaviour - Form Resp'!$G1634=MAX('financial behaviour - Form Resp'!$G1634,'financial behaviour - Form Resp'!$H1634,'financial behaviour - Form Resp'!$I1634,'financial behaviour - Form Resp'!$J1634),"Shopping",
 IF('financial behaviour - Form Resp'!$H1634=MAX('financial behaviour - Form Resp'!$G1634,'financial behaviour - Form Resp'!$H1634,'financial behaviour - Form Resp'!$I1634,'financial behaviour - Form Resp'!$J1634),"Food",
 IF('financial behaviour - Form Resp'!$I1634=MAX('financial behaviour - Form Resp'!$G1634,'financial behaviour - Form Resp'!$H1634,'financial behaviour - Form Resp'!$I1634,'financial behaviour - Form Resp'!$J1634),"Travel", IF('financial behaviour - Form Resp'!$J1634=MAX('financial behaviour - Form Resp'!$G1634,'financial behaviour - Form Resp'!$H1634,'financial behaviour - Form Resp'!$I1634,'financial behaviour - Form Resp'!$J1634),"others",""))))</f>
        <v>Travel</v>
      </c>
      <c r="L1634" s="1">
        <v>4</v>
      </c>
      <c r="M1634" s="1" t="s">
        <v>14</v>
      </c>
      <c r="N1634" s="1">
        <v>17</v>
      </c>
      <c r="O1634" s="1">
        <v>4</v>
      </c>
      <c r="P1634" s="1" t="s">
        <v>14</v>
      </c>
      <c r="Q1634" s="1" t="s">
        <v>15</v>
      </c>
      <c r="R1634" s="1"/>
    </row>
    <row r="1635" spans="1:18" x14ac:dyDescent="0.3">
      <c r="A1635" s="6"/>
      <c r="B1635" s="2">
        <v>20</v>
      </c>
      <c r="C1635" s="2" t="s">
        <v>10</v>
      </c>
      <c r="D1635" s="4">
        <v>458.04</v>
      </c>
      <c r="E1635" s="2" t="s">
        <v>11</v>
      </c>
      <c r="F1635" s="2" t="s">
        <v>12</v>
      </c>
      <c r="G1635" s="4">
        <v>8387</v>
      </c>
      <c r="H1635" s="4">
        <v>107.72</v>
      </c>
      <c r="I1635" s="4">
        <v>55.36</v>
      </c>
      <c r="J1635" s="2">
        <v>0</v>
      </c>
      <c r="K1635" s="2" t="str">
        <f>IF('financial behaviour - Form Resp'!$G1635=MAX('financial behaviour - Form Resp'!$G1635,'financial behaviour - Form Resp'!$H1635,'financial behaviour - Form Resp'!$I1635,'financial behaviour - Form Resp'!$J1635),"Shopping",
 IF('financial behaviour - Form Resp'!$H1635=MAX('financial behaviour - Form Resp'!$G1635,'financial behaviour - Form Resp'!$H1635,'financial behaviour - Form Resp'!$I1635,'financial behaviour - Form Resp'!$J1635),"Food",
 IF('financial behaviour - Form Resp'!$I1635=MAX('financial behaviour - Form Resp'!$G1635,'financial behaviour - Form Resp'!$H1635,'financial behaviour - Form Resp'!$I1635,'financial behaviour - Form Resp'!$J1635),"Travel", IF('financial behaviour - Form Resp'!$J1635=MAX('financial behaviour - Form Resp'!$G1635,'financial behaviour - Form Resp'!$H1635,'financial behaviour - Form Resp'!$I1635,'financial behaviour - Form Resp'!$J1635),"others",""))))</f>
        <v>Shopping</v>
      </c>
      <c r="L1635" s="2">
        <v>2</v>
      </c>
      <c r="M1635" s="2" t="s">
        <v>20</v>
      </c>
      <c r="N1635" s="2">
        <v>33</v>
      </c>
      <c r="O1635" s="2">
        <v>3</v>
      </c>
      <c r="P1635" s="2" t="s">
        <v>14</v>
      </c>
      <c r="Q1635" s="2" t="s">
        <v>19</v>
      </c>
      <c r="R1635" s="2"/>
    </row>
    <row r="1636" spans="1:18" x14ac:dyDescent="0.3">
      <c r="A1636" s="5"/>
      <c r="B1636" s="1">
        <v>19</v>
      </c>
      <c r="C1636" s="1" t="s">
        <v>10</v>
      </c>
      <c r="D1636" s="3">
        <v>15231.04</v>
      </c>
      <c r="E1636" s="1" t="s">
        <v>11</v>
      </c>
      <c r="F1636" s="1" t="s">
        <v>19</v>
      </c>
      <c r="G1636" s="3">
        <v>5598.66</v>
      </c>
      <c r="H1636" s="3">
        <v>7702.14</v>
      </c>
      <c r="I1636" s="3">
        <v>114.22</v>
      </c>
      <c r="J1636" s="1">
        <v>1332</v>
      </c>
      <c r="K1636" s="1" t="str">
        <f>IF('financial behaviour - Form Resp'!$G1636=MAX('financial behaviour - Form Resp'!$G1636,'financial behaviour - Form Resp'!$H1636,'financial behaviour - Form Resp'!$I1636,'financial behaviour - Form Resp'!$J1636),"Shopping",
 IF('financial behaviour - Form Resp'!$H1636=MAX('financial behaviour - Form Resp'!$G1636,'financial behaviour - Form Resp'!$H1636,'financial behaviour - Form Resp'!$I1636,'financial behaviour - Form Resp'!$J1636),"Food",
 IF('financial behaviour - Form Resp'!$I1636=MAX('financial behaviour - Form Resp'!$G1636,'financial behaviour - Form Resp'!$H1636,'financial behaviour - Form Resp'!$I1636,'financial behaviour - Form Resp'!$J1636),"Travel", IF('financial behaviour - Form Resp'!$J1636=MAX('financial behaviour - Form Resp'!$G1636,'financial behaviour - Form Resp'!$H1636,'financial behaviour - Form Resp'!$I1636,'financial behaviour - Form Resp'!$J1636),"others",""))))</f>
        <v>Food</v>
      </c>
      <c r="L1636" s="1">
        <v>5</v>
      </c>
      <c r="M1636" s="1" t="s">
        <v>14</v>
      </c>
      <c r="N1636" s="1">
        <v>29</v>
      </c>
      <c r="O1636" s="1">
        <v>4</v>
      </c>
      <c r="P1636" s="1" t="s">
        <v>20</v>
      </c>
      <c r="Q1636" s="1" t="s">
        <v>12</v>
      </c>
      <c r="R1636" s="1"/>
    </row>
    <row r="1637" spans="1:18" x14ac:dyDescent="0.3">
      <c r="A1637" s="6"/>
      <c r="B1637" s="2">
        <v>24</v>
      </c>
      <c r="C1637" s="2" t="s">
        <v>17</v>
      </c>
      <c r="D1637" s="4">
        <v>15088.8</v>
      </c>
      <c r="E1637" s="2" t="s">
        <v>11</v>
      </c>
      <c r="F1637" s="2" t="s">
        <v>19</v>
      </c>
      <c r="G1637" s="4">
        <v>4693</v>
      </c>
      <c r="H1637" s="4">
        <v>2371.8000000000002</v>
      </c>
      <c r="I1637" s="4">
        <v>0</v>
      </c>
      <c r="J1637" s="2">
        <v>1688</v>
      </c>
      <c r="K1637" s="2" t="str">
        <f>IF('financial behaviour - Form Resp'!$G1637=MAX('financial behaviour - Form Resp'!$G1637,'financial behaviour - Form Resp'!$H1637,'financial behaviour - Form Resp'!$I1637,'financial behaviour - Form Resp'!$J1637),"Shopping",
 IF('financial behaviour - Form Resp'!$H1637=MAX('financial behaviour - Form Resp'!$G1637,'financial behaviour - Form Resp'!$H1637,'financial behaviour - Form Resp'!$I1637,'financial behaviour - Form Resp'!$J1637),"Food",
 IF('financial behaviour - Form Resp'!$I1637=MAX('financial behaviour - Form Resp'!$G1637,'financial behaviour - Form Resp'!$H1637,'financial behaviour - Form Resp'!$I1637,'financial behaviour - Form Resp'!$J1637),"Travel", IF('financial behaviour - Form Resp'!$J1637=MAX('financial behaviour - Form Resp'!$G1637,'financial behaviour - Form Resp'!$H1637,'financial behaviour - Form Resp'!$I1637,'financial behaviour - Form Resp'!$J1637),"others",""))))</f>
        <v>Shopping</v>
      </c>
      <c r="L1637" s="2">
        <v>1</v>
      </c>
      <c r="M1637" s="2" t="s">
        <v>20</v>
      </c>
      <c r="N1637" s="2">
        <v>43</v>
      </c>
      <c r="O1637" s="2">
        <v>1</v>
      </c>
      <c r="P1637" s="2" t="s">
        <v>14</v>
      </c>
      <c r="Q1637" s="2" t="s">
        <v>12</v>
      </c>
      <c r="R1637" s="2"/>
    </row>
    <row r="1638" spans="1:18" x14ac:dyDescent="0.3">
      <c r="A1638" s="5"/>
      <c r="B1638" s="1">
        <v>19</v>
      </c>
      <c r="C1638" s="1" t="s">
        <v>17</v>
      </c>
      <c r="D1638" s="3">
        <v>28038.17</v>
      </c>
      <c r="E1638" s="1" t="s">
        <v>27</v>
      </c>
      <c r="F1638" s="1" t="s">
        <v>15</v>
      </c>
      <c r="G1638" s="3">
        <v>79.02</v>
      </c>
      <c r="H1638" s="3">
        <v>51</v>
      </c>
      <c r="I1638" s="3">
        <v>4599.32</v>
      </c>
      <c r="J1638" s="1">
        <v>3655</v>
      </c>
      <c r="K1638" s="1" t="str">
        <f>IF('financial behaviour - Form Resp'!$G1638=MAX('financial behaviour - Form Resp'!$G1638,'financial behaviour - Form Resp'!$H1638,'financial behaviour - Form Resp'!$I1638,'financial behaviour - Form Resp'!$J1638),"Shopping",
 IF('financial behaviour - Form Resp'!$H1638=MAX('financial behaviour - Form Resp'!$G1638,'financial behaviour - Form Resp'!$H1638,'financial behaviour - Form Resp'!$I1638,'financial behaviour - Form Resp'!$J1638),"Food",
 IF('financial behaviour - Form Resp'!$I1638=MAX('financial behaviour - Form Resp'!$G1638,'financial behaviour - Form Resp'!$H1638,'financial behaviour - Form Resp'!$I1638,'financial behaviour - Form Resp'!$J1638),"Travel", IF('financial behaviour - Form Resp'!$J1638=MAX('financial behaviour - Form Resp'!$G1638,'financial behaviour - Form Resp'!$H1638,'financial behaviour - Form Resp'!$I1638,'financial behaviour - Form Resp'!$J1638),"others",""))))</f>
        <v>Travel</v>
      </c>
      <c r="L1638" s="1">
        <v>1</v>
      </c>
      <c r="M1638" s="1" t="s">
        <v>14</v>
      </c>
      <c r="N1638" s="1">
        <v>37</v>
      </c>
      <c r="O1638" s="1">
        <v>2</v>
      </c>
      <c r="P1638" s="1" t="s">
        <v>14</v>
      </c>
      <c r="Q1638" s="1" t="s">
        <v>15</v>
      </c>
      <c r="R1638" s="1"/>
    </row>
    <row r="1639" spans="1:18" x14ac:dyDescent="0.3">
      <c r="A1639" s="6"/>
      <c r="B1639" s="2">
        <v>18</v>
      </c>
      <c r="C1639" s="2" t="s">
        <v>22</v>
      </c>
      <c r="D1639" s="4">
        <v>16784.02</v>
      </c>
      <c r="E1639" s="2" t="s">
        <v>18</v>
      </c>
      <c r="F1639" s="2" t="s">
        <v>12</v>
      </c>
      <c r="G1639" s="4">
        <v>8741.92</v>
      </c>
      <c r="H1639" s="4">
        <v>2253.3000000000002</v>
      </c>
      <c r="I1639" s="4">
        <v>6113.62</v>
      </c>
      <c r="J1639" s="2">
        <v>1108</v>
      </c>
      <c r="K1639" s="2" t="str">
        <f>IF('financial behaviour - Form Resp'!$G1639=MAX('financial behaviour - Form Resp'!$G1639,'financial behaviour - Form Resp'!$H1639,'financial behaviour - Form Resp'!$I1639,'financial behaviour - Form Resp'!$J1639),"Shopping",
 IF('financial behaviour - Form Resp'!$H1639=MAX('financial behaviour - Form Resp'!$G1639,'financial behaviour - Form Resp'!$H1639,'financial behaviour - Form Resp'!$I1639,'financial behaviour - Form Resp'!$J1639),"Food",
 IF('financial behaviour - Form Resp'!$I1639=MAX('financial behaviour - Form Resp'!$G1639,'financial behaviour - Form Resp'!$H1639,'financial behaviour - Form Resp'!$I1639,'financial behaviour - Form Resp'!$J1639),"Travel", IF('financial behaviour - Form Resp'!$J1639=MAX('financial behaviour - Form Resp'!$G1639,'financial behaviour - Form Resp'!$H1639,'financial behaviour - Form Resp'!$I1639,'financial behaviour - Form Resp'!$J1639),"others",""))))</f>
        <v>Shopping</v>
      </c>
      <c r="L1639" s="2">
        <v>5</v>
      </c>
      <c r="M1639" s="2" t="s">
        <v>13</v>
      </c>
      <c r="N1639" s="2">
        <v>26</v>
      </c>
      <c r="O1639" s="2">
        <v>1</v>
      </c>
      <c r="P1639" s="2" t="s">
        <v>14</v>
      </c>
      <c r="Q1639" s="2" t="s">
        <v>28</v>
      </c>
      <c r="R1639" s="2"/>
    </row>
    <row r="1640" spans="1:18" x14ac:dyDescent="0.3">
      <c r="A1640" s="5"/>
      <c r="B1640" s="1">
        <v>22</v>
      </c>
      <c r="C1640" s="1" t="s">
        <v>17</v>
      </c>
      <c r="D1640" s="3">
        <v>13400.32</v>
      </c>
      <c r="E1640" s="1" t="s">
        <v>11</v>
      </c>
      <c r="F1640" s="1" t="s">
        <v>19</v>
      </c>
      <c r="G1640" s="3">
        <v>35</v>
      </c>
      <c r="H1640" s="3">
        <v>51</v>
      </c>
      <c r="I1640" s="3">
        <v>163.18</v>
      </c>
      <c r="J1640" s="1">
        <v>1081</v>
      </c>
      <c r="K1640" s="1" t="str">
        <f>IF('financial behaviour - Form Resp'!$G1640=MAX('financial behaviour - Form Resp'!$G1640,'financial behaviour - Form Resp'!$H1640,'financial behaviour - Form Resp'!$I1640,'financial behaviour - Form Resp'!$J1640),"Shopping",
 IF('financial behaviour - Form Resp'!$H1640=MAX('financial behaviour - Form Resp'!$G1640,'financial behaviour - Form Resp'!$H1640,'financial behaviour - Form Resp'!$I1640,'financial behaviour - Form Resp'!$J1640),"Food",
 IF('financial behaviour - Form Resp'!$I1640=MAX('financial behaviour - Form Resp'!$G1640,'financial behaviour - Form Resp'!$H1640,'financial behaviour - Form Resp'!$I1640,'financial behaviour - Form Resp'!$J1640),"Travel", IF('financial behaviour - Form Resp'!$J1640=MAX('financial behaviour - Form Resp'!$G1640,'financial behaviour - Form Resp'!$H1640,'financial behaviour - Form Resp'!$I1640,'financial behaviour - Form Resp'!$J1640),"others",""))))</f>
        <v>others</v>
      </c>
      <c r="L1640" s="1">
        <v>2</v>
      </c>
      <c r="M1640" s="1" t="s">
        <v>20</v>
      </c>
      <c r="N1640" s="1">
        <v>29</v>
      </c>
      <c r="O1640" s="1">
        <v>2</v>
      </c>
      <c r="P1640" s="1" t="s">
        <v>14</v>
      </c>
      <c r="Q1640" s="1" t="s">
        <v>15</v>
      </c>
      <c r="R1640" s="1"/>
    </row>
    <row r="1641" spans="1:18" x14ac:dyDescent="0.3">
      <c r="A1641" s="6"/>
      <c r="B1641" s="2">
        <v>24</v>
      </c>
      <c r="C1641" s="2" t="s">
        <v>22</v>
      </c>
      <c r="D1641" s="4">
        <v>10458.42</v>
      </c>
      <c r="E1641" s="2" t="s">
        <v>18</v>
      </c>
      <c r="F1641" s="2" t="s">
        <v>28</v>
      </c>
      <c r="G1641" s="4">
        <v>1188.24</v>
      </c>
      <c r="H1641" s="4">
        <v>3441.82</v>
      </c>
      <c r="I1641" s="4">
        <v>4533</v>
      </c>
      <c r="J1641" s="2">
        <v>1287</v>
      </c>
      <c r="K1641" s="2" t="str">
        <f>IF('financial behaviour - Form Resp'!$G1641=MAX('financial behaviour - Form Resp'!$G1641,'financial behaviour - Form Resp'!$H1641,'financial behaviour - Form Resp'!$I1641,'financial behaviour - Form Resp'!$J1641),"Shopping",
 IF('financial behaviour - Form Resp'!$H1641=MAX('financial behaviour - Form Resp'!$G1641,'financial behaviour - Form Resp'!$H1641,'financial behaviour - Form Resp'!$I1641,'financial behaviour - Form Resp'!$J1641),"Food",
 IF('financial behaviour - Form Resp'!$I1641=MAX('financial behaviour - Form Resp'!$G1641,'financial behaviour - Form Resp'!$H1641,'financial behaviour - Form Resp'!$I1641,'financial behaviour - Form Resp'!$J1641),"Travel", IF('financial behaviour - Form Resp'!$J1641=MAX('financial behaviour - Form Resp'!$G1641,'financial behaviour - Form Resp'!$H1641,'financial behaviour - Form Resp'!$I1641,'financial behaviour - Form Resp'!$J1641),"others",""))))</f>
        <v>Travel</v>
      </c>
      <c r="L1641" s="2">
        <v>4</v>
      </c>
      <c r="M1641" s="2" t="s">
        <v>14</v>
      </c>
      <c r="N1641" s="2">
        <v>10</v>
      </c>
      <c r="O1641" s="2">
        <v>2</v>
      </c>
      <c r="P1641" s="2" t="s">
        <v>20</v>
      </c>
      <c r="Q1641" s="2" t="s">
        <v>15</v>
      </c>
      <c r="R1641" s="2"/>
    </row>
    <row r="1642" spans="1:18" x14ac:dyDescent="0.3">
      <c r="A1642" s="5"/>
      <c r="B1642" s="1">
        <v>19</v>
      </c>
      <c r="C1642" s="1" t="s">
        <v>17</v>
      </c>
      <c r="D1642" s="3">
        <v>1.02</v>
      </c>
      <c r="E1642" s="1" t="s">
        <v>27</v>
      </c>
      <c r="F1642" s="1" t="s">
        <v>12</v>
      </c>
      <c r="G1642" s="3">
        <v>390.02</v>
      </c>
      <c r="H1642" s="3">
        <v>111.46</v>
      </c>
      <c r="I1642" s="3">
        <v>10028.200000000001</v>
      </c>
      <c r="J1642" s="1">
        <v>0</v>
      </c>
      <c r="K1642" s="1" t="str">
        <f>IF('financial behaviour - Form Resp'!$G1642=MAX('financial behaviour - Form Resp'!$G1642,'financial behaviour - Form Resp'!$H1642,'financial behaviour - Form Resp'!$I1642,'financial behaviour - Form Resp'!$J1642),"Shopping",
 IF('financial behaviour - Form Resp'!$H1642=MAX('financial behaviour - Form Resp'!$G1642,'financial behaviour - Form Resp'!$H1642,'financial behaviour - Form Resp'!$I1642,'financial behaviour - Form Resp'!$J1642),"Food",
 IF('financial behaviour - Form Resp'!$I1642=MAX('financial behaviour - Form Resp'!$G1642,'financial behaviour - Form Resp'!$H1642,'financial behaviour - Form Resp'!$I1642,'financial behaviour - Form Resp'!$J1642),"Travel", IF('financial behaviour - Form Resp'!$J1642=MAX('financial behaviour - Form Resp'!$G1642,'financial behaviour - Form Resp'!$H1642,'financial behaviour - Form Resp'!$I1642,'financial behaviour - Form Resp'!$J1642),"others",""))))</f>
        <v>Travel</v>
      </c>
      <c r="L1642" s="1">
        <v>2</v>
      </c>
      <c r="M1642" s="1" t="s">
        <v>14</v>
      </c>
      <c r="N1642" s="1">
        <v>20</v>
      </c>
      <c r="O1642" s="1">
        <v>3</v>
      </c>
      <c r="P1642" s="1" t="s">
        <v>14</v>
      </c>
      <c r="Q1642" s="1" t="s">
        <v>15</v>
      </c>
      <c r="R1642" s="1"/>
    </row>
    <row r="1643" spans="1:18" x14ac:dyDescent="0.3">
      <c r="A1643" s="6"/>
      <c r="B1643" s="2">
        <v>21</v>
      </c>
      <c r="C1643" s="2" t="s">
        <v>10</v>
      </c>
      <c r="D1643" s="4">
        <v>2733.02</v>
      </c>
      <c r="E1643" s="2" t="s">
        <v>18</v>
      </c>
      <c r="F1643" s="2" t="s">
        <v>12</v>
      </c>
      <c r="G1643" s="4">
        <v>4477.68</v>
      </c>
      <c r="H1643" s="4">
        <v>5123.82</v>
      </c>
      <c r="I1643" s="4">
        <v>2585</v>
      </c>
      <c r="J1643" s="2">
        <v>241</v>
      </c>
      <c r="K1643" s="2" t="str">
        <f>IF('financial behaviour - Form Resp'!$G1643=MAX('financial behaviour - Form Resp'!$G1643,'financial behaviour - Form Resp'!$H1643,'financial behaviour - Form Resp'!$I1643,'financial behaviour - Form Resp'!$J1643),"Shopping",
 IF('financial behaviour - Form Resp'!$H1643=MAX('financial behaviour - Form Resp'!$G1643,'financial behaviour - Form Resp'!$H1643,'financial behaviour - Form Resp'!$I1643,'financial behaviour - Form Resp'!$J1643),"Food",
 IF('financial behaviour - Form Resp'!$I1643=MAX('financial behaviour - Form Resp'!$G1643,'financial behaviour - Form Resp'!$H1643,'financial behaviour - Form Resp'!$I1643,'financial behaviour - Form Resp'!$J1643),"Travel", IF('financial behaviour - Form Resp'!$J1643=MAX('financial behaviour - Form Resp'!$G1643,'financial behaviour - Form Resp'!$H1643,'financial behaviour - Form Resp'!$I1643,'financial behaviour - Form Resp'!$J1643),"others",""))))</f>
        <v>Food</v>
      </c>
      <c r="L1643" s="2">
        <v>5</v>
      </c>
      <c r="M1643" s="2" t="s">
        <v>13</v>
      </c>
      <c r="N1643" s="2">
        <v>8</v>
      </c>
      <c r="O1643" s="2">
        <v>2</v>
      </c>
      <c r="P1643" s="2" t="s">
        <v>20</v>
      </c>
      <c r="Q1643" s="2" t="s">
        <v>28</v>
      </c>
      <c r="R1643" s="2"/>
    </row>
    <row r="1644" spans="1:18" x14ac:dyDescent="0.3">
      <c r="A1644" s="5"/>
      <c r="B1644" s="1">
        <v>21</v>
      </c>
      <c r="C1644" s="1" t="s">
        <v>17</v>
      </c>
      <c r="D1644" s="3">
        <v>9583.02</v>
      </c>
      <c r="E1644" s="1" t="s">
        <v>11</v>
      </c>
      <c r="F1644" s="1" t="s">
        <v>28</v>
      </c>
      <c r="G1644" s="3">
        <v>6040</v>
      </c>
      <c r="H1644" s="3">
        <v>6741.62</v>
      </c>
      <c r="I1644" s="3">
        <v>9091</v>
      </c>
      <c r="J1644" s="1">
        <v>665</v>
      </c>
      <c r="K1644" s="1" t="str">
        <f>IF('financial behaviour - Form Resp'!$G1644=MAX('financial behaviour - Form Resp'!$G1644,'financial behaviour - Form Resp'!$H1644,'financial behaviour - Form Resp'!$I1644,'financial behaviour - Form Resp'!$J1644),"Shopping",
 IF('financial behaviour - Form Resp'!$H1644=MAX('financial behaviour - Form Resp'!$G1644,'financial behaviour - Form Resp'!$H1644,'financial behaviour - Form Resp'!$I1644,'financial behaviour - Form Resp'!$J1644),"Food",
 IF('financial behaviour - Form Resp'!$I1644=MAX('financial behaviour - Form Resp'!$G1644,'financial behaviour - Form Resp'!$H1644,'financial behaviour - Form Resp'!$I1644,'financial behaviour - Form Resp'!$J1644),"Travel", IF('financial behaviour - Form Resp'!$J1644=MAX('financial behaviour - Form Resp'!$G1644,'financial behaviour - Form Resp'!$H1644,'financial behaviour - Form Resp'!$I1644,'financial behaviour - Form Resp'!$J1644),"others",""))))</f>
        <v>Travel</v>
      </c>
      <c r="L1644" s="1">
        <v>3</v>
      </c>
      <c r="M1644" s="1" t="s">
        <v>20</v>
      </c>
      <c r="N1644" s="1">
        <v>21</v>
      </c>
      <c r="O1644" s="1">
        <v>2</v>
      </c>
      <c r="P1644" s="1" t="s">
        <v>14</v>
      </c>
      <c r="Q1644" s="1" t="s">
        <v>12</v>
      </c>
      <c r="R1644" s="1"/>
    </row>
    <row r="1645" spans="1:18" x14ac:dyDescent="0.3">
      <c r="A1645" s="6"/>
      <c r="B1645" s="2">
        <v>18</v>
      </c>
      <c r="C1645" s="2" t="s">
        <v>17</v>
      </c>
      <c r="D1645" s="4">
        <v>28230.45</v>
      </c>
      <c r="E1645" s="2" t="s">
        <v>11</v>
      </c>
      <c r="F1645" s="2" t="s">
        <v>15</v>
      </c>
      <c r="G1645" s="4">
        <v>4155.74</v>
      </c>
      <c r="H1645" s="4">
        <v>5821.32</v>
      </c>
      <c r="I1645" s="4">
        <v>1965</v>
      </c>
      <c r="J1645" s="2">
        <v>2009</v>
      </c>
      <c r="K1645" s="2" t="str">
        <f>IF('financial behaviour - Form Resp'!$G1645=MAX('financial behaviour - Form Resp'!$G1645,'financial behaviour - Form Resp'!$H1645,'financial behaviour - Form Resp'!$I1645,'financial behaviour - Form Resp'!$J1645),"Shopping",
 IF('financial behaviour - Form Resp'!$H1645=MAX('financial behaviour - Form Resp'!$G1645,'financial behaviour - Form Resp'!$H1645,'financial behaviour - Form Resp'!$I1645,'financial behaviour - Form Resp'!$J1645),"Food",
 IF('financial behaviour - Form Resp'!$I1645=MAX('financial behaviour - Form Resp'!$G1645,'financial behaviour - Form Resp'!$H1645,'financial behaviour - Form Resp'!$I1645,'financial behaviour - Form Resp'!$J1645),"Travel", IF('financial behaviour - Form Resp'!$J1645=MAX('financial behaviour - Form Resp'!$G1645,'financial behaviour - Form Resp'!$H1645,'financial behaviour - Form Resp'!$I1645,'financial behaviour - Form Resp'!$J1645),"others",""))))</f>
        <v>Food</v>
      </c>
      <c r="L1645" s="2">
        <v>3</v>
      </c>
      <c r="M1645" s="2" t="s">
        <v>13</v>
      </c>
      <c r="N1645" s="2">
        <v>34</v>
      </c>
      <c r="O1645" s="2">
        <v>1</v>
      </c>
      <c r="P1645" s="2" t="s">
        <v>14</v>
      </c>
      <c r="Q1645" s="2" t="s">
        <v>12</v>
      </c>
      <c r="R1645" s="2"/>
    </row>
    <row r="1646" spans="1:18" x14ac:dyDescent="0.3">
      <c r="A1646" s="5"/>
      <c r="B1646" s="1">
        <v>21</v>
      </c>
      <c r="C1646" s="1" t="s">
        <v>17</v>
      </c>
      <c r="D1646" s="3">
        <v>23630.06</v>
      </c>
      <c r="E1646" s="1" t="s">
        <v>18</v>
      </c>
      <c r="F1646" s="1" t="s">
        <v>28</v>
      </c>
      <c r="G1646" s="3">
        <v>0</v>
      </c>
      <c r="H1646" s="3">
        <v>7500.78</v>
      </c>
      <c r="I1646" s="3">
        <v>11694.4</v>
      </c>
      <c r="J1646" s="1">
        <v>2481</v>
      </c>
      <c r="K1646" s="1" t="str">
        <f>IF('financial behaviour - Form Resp'!$G1646=MAX('financial behaviour - Form Resp'!$G1646,'financial behaviour - Form Resp'!$H1646,'financial behaviour - Form Resp'!$I1646,'financial behaviour - Form Resp'!$J1646),"Shopping",
 IF('financial behaviour - Form Resp'!$H1646=MAX('financial behaviour - Form Resp'!$G1646,'financial behaviour - Form Resp'!$H1646,'financial behaviour - Form Resp'!$I1646,'financial behaviour - Form Resp'!$J1646),"Food",
 IF('financial behaviour - Form Resp'!$I1646=MAX('financial behaviour - Form Resp'!$G1646,'financial behaviour - Form Resp'!$H1646,'financial behaviour - Form Resp'!$I1646,'financial behaviour - Form Resp'!$J1646),"Travel", IF('financial behaviour - Form Resp'!$J1646=MAX('financial behaviour - Form Resp'!$G1646,'financial behaviour - Form Resp'!$H1646,'financial behaviour - Form Resp'!$I1646,'financial behaviour - Form Resp'!$J1646),"others",""))))</f>
        <v>Travel</v>
      </c>
      <c r="L1646" s="1">
        <v>5</v>
      </c>
      <c r="M1646" s="1" t="s">
        <v>14</v>
      </c>
      <c r="N1646" s="1">
        <v>33</v>
      </c>
      <c r="O1646" s="1">
        <v>1</v>
      </c>
      <c r="P1646" s="1" t="s">
        <v>20</v>
      </c>
      <c r="Q1646" s="1" t="s">
        <v>15</v>
      </c>
      <c r="R1646" s="1"/>
    </row>
    <row r="1647" spans="1:18" x14ac:dyDescent="0.3">
      <c r="A1647" s="6"/>
      <c r="B1647" s="2">
        <v>21</v>
      </c>
      <c r="C1647" s="2" t="s">
        <v>22</v>
      </c>
      <c r="D1647" s="4">
        <v>12657.74</v>
      </c>
      <c r="E1647" s="2" t="s">
        <v>11</v>
      </c>
      <c r="F1647" s="2" t="s">
        <v>19</v>
      </c>
      <c r="G1647" s="4">
        <v>42.02</v>
      </c>
      <c r="H1647" s="4">
        <v>255</v>
      </c>
      <c r="I1647" s="4">
        <v>136</v>
      </c>
      <c r="J1647" s="2">
        <v>889</v>
      </c>
      <c r="K1647" s="2" t="str">
        <f>IF('financial behaviour - Form Resp'!$G1647=MAX('financial behaviour - Form Resp'!$G1647,'financial behaviour - Form Resp'!$H1647,'financial behaviour - Form Resp'!$I1647,'financial behaviour - Form Resp'!$J1647),"Shopping",
 IF('financial behaviour - Form Resp'!$H1647=MAX('financial behaviour - Form Resp'!$G1647,'financial behaviour - Form Resp'!$H1647,'financial behaviour - Form Resp'!$I1647,'financial behaviour - Form Resp'!$J1647),"Food",
 IF('financial behaviour - Form Resp'!$I1647=MAX('financial behaviour - Form Resp'!$G1647,'financial behaviour - Form Resp'!$H1647,'financial behaviour - Form Resp'!$I1647,'financial behaviour - Form Resp'!$J1647),"Travel", IF('financial behaviour - Form Resp'!$J1647=MAX('financial behaviour - Form Resp'!$G1647,'financial behaviour - Form Resp'!$H1647,'financial behaviour - Form Resp'!$I1647,'financial behaviour - Form Resp'!$J1647),"others",""))))</f>
        <v>others</v>
      </c>
      <c r="L1647" s="2">
        <v>1</v>
      </c>
      <c r="M1647" s="2" t="s">
        <v>20</v>
      </c>
      <c r="N1647" s="2">
        <v>10</v>
      </c>
      <c r="O1647" s="2">
        <v>1</v>
      </c>
      <c r="P1647" s="2" t="s">
        <v>20</v>
      </c>
      <c r="Q1647" s="2" t="s">
        <v>15</v>
      </c>
      <c r="R1647" s="2"/>
    </row>
    <row r="1648" spans="1:18" x14ac:dyDescent="0.3">
      <c r="A1648" s="5"/>
      <c r="B1648" s="1">
        <v>21</v>
      </c>
      <c r="C1648" s="1" t="s">
        <v>17</v>
      </c>
      <c r="D1648" s="3">
        <v>17906.02</v>
      </c>
      <c r="E1648" s="1" t="s">
        <v>27</v>
      </c>
      <c r="F1648" s="1" t="s">
        <v>12</v>
      </c>
      <c r="G1648" s="3">
        <v>3004.36</v>
      </c>
      <c r="H1648" s="3">
        <v>101.58</v>
      </c>
      <c r="I1648" s="3">
        <v>6603.5</v>
      </c>
      <c r="J1648" s="1">
        <v>2423</v>
      </c>
      <c r="K1648" s="1" t="str">
        <f>IF('financial behaviour - Form Resp'!$G1648=MAX('financial behaviour - Form Resp'!$G1648,'financial behaviour - Form Resp'!$H1648,'financial behaviour - Form Resp'!$I1648,'financial behaviour - Form Resp'!$J1648),"Shopping",
 IF('financial behaviour - Form Resp'!$H1648=MAX('financial behaviour - Form Resp'!$G1648,'financial behaviour - Form Resp'!$H1648,'financial behaviour - Form Resp'!$I1648,'financial behaviour - Form Resp'!$J1648),"Food",
 IF('financial behaviour - Form Resp'!$I1648=MAX('financial behaviour - Form Resp'!$G1648,'financial behaviour - Form Resp'!$H1648,'financial behaviour - Form Resp'!$I1648,'financial behaviour - Form Resp'!$J1648),"Travel", IF('financial behaviour - Form Resp'!$J1648=MAX('financial behaviour - Form Resp'!$G1648,'financial behaviour - Form Resp'!$H1648,'financial behaviour - Form Resp'!$I1648,'financial behaviour - Form Resp'!$J1648),"others",""))))</f>
        <v>Travel</v>
      </c>
      <c r="L1648" s="1">
        <v>1</v>
      </c>
      <c r="M1648" s="1" t="s">
        <v>13</v>
      </c>
      <c r="N1648" s="1">
        <v>28</v>
      </c>
      <c r="O1648" s="1">
        <v>1</v>
      </c>
      <c r="P1648" s="1" t="s">
        <v>20</v>
      </c>
      <c r="Q1648" s="1" t="s">
        <v>15</v>
      </c>
      <c r="R1648" s="1"/>
    </row>
    <row r="1649" spans="1:18" x14ac:dyDescent="0.3">
      <c r="A1649" s="6"/>
      <c r="B1649" s="2">
        <v>21</v>
      </c>
      <c r="C1649" s="2" t="s">
        <v>17</v>
      </c>
      <c r="D1649" s="4">
        <v>17592.02</v>
      </c>
      <c r="E1649" s="2" t="s">
        <v>27</v>
      </c>
      <c r="F1649" s="2" t="s">
        <v>15</v>
      </c>
      <c r="G1649" s="4">
        <v>6134.16</v>
      </c>
      <c r="H1649" s="4">
        <v>4550.08</v>
      </c>
      <c r="I1649" s="4">
        <v>0</v>
      </c>
      <c r="J1649" s="2">
        <v>2610</v>
      </c>
      <c r="K1649" s="2" t="str">
        <f>IF('financial behaviour - Form Resp'!$G1649=MAX('financial behaviour - Form Resp'!$G1649,'financial behaviour - Form Resp'!$H1649,'financial behaviour - Form Resp'!$I1649,'financial behaviour - Form Resp'!$J1649),"Shopping",
 IF('financial behaviour - Form Resp'!$H1649=MAX('financial behaviour - Form Resp'!$G1649,'financial behaviour - Form Resp'!$H1649,'financial behaviour - Form Resp'!$I1649,'financial behaviour - Form Resp'!$J1649),"Food",
 IF('financial behaviour - Form Resp'!$I1649=MAX('financial behaviour - Form Resp'!$G1649,'financial behaviour - Form Resp'!$H1649,'financial behaviour - Form Resp'!$I1649,'financial behaviour - Form Resp'!$J1649),"Travel", IF('financial behaviour - Form Resp'!$J1649=MAX('financial behaviour - Form Resp'!$G1649,'financial behaviour - Form Resp'!$H1649,'financial behaviour - Form Resp'!$I1649,'financial behaviour - Form Resp'!$J1649),"others",""))))</f>
        <v>Shopping</v>
      </c>
      <c r="L1649" s="2">
        <v>1</v>
      </c>
      <c r="M1649" s="2" t="s">
        <v>20</v>
      </c>
      <c r="N1649" s="2">
        <v>24</v>
      </c>
      <c r="O1649" s="2">
        <v>2</v>
      </c>
      <c r="P1649" s="2" t="s">
        <v>14</v>
      </c>
      <c r="Q1649" s="2" t="s">
        <v>19</v>
      </c>
      <c r="R1649" s="2"/>
    </row>
    <row r="1650" spans="1:18" x14ac:dyDescent="0.3">
      <c r="A1650" s="5"/>
      <c r="B1650" s="1">
        <v>21</v>
      </c>
      <c r="C1650" s="1" t="s">
        <v>10</v>
      </c>
      <c r="D1650" s="3">
        <v>200.04</v>
      </c>
      <c r="E1650" s="1" t="s">
        <v>18</v>
      </c>
      <c r="F1650" s="1" t="s">
        <v>19</v>
      </c>
      <c r="G1650" s="3">
        <v>3147</v>
      </c>
      <c r="H1650" s="3">
        <v>5109.6400000000003</v>
      </c>
      <c r="I1650" s="3">
        <v>5792</v>
      </c>
      <c r="J1650" s="1">
        <v>0</v>
      </c>
      <c r="K1650" s="1" t="str">
        <f>IF('financial behaviour - Form Resp'!$G1650=MAX('financial behaviour - Form Resp'!$G1650,'financial behaviour - Form Resp'!$H1650,'financial behaviour - Form Resp'!$I1650,'financial behaviour - Form Resp'!$J1650),"Shopping",
 IF('financial behaviour - Form Resp'!$H1650=MAX('financial behaviour - Form Resp'!$G1650,'financial behaviour - Form Resp'!$H1650,'financial behaviour - Form Resp'!$I1650,'financial behaviour - Form Resp'!$J1650),"Food",
 IF('financial behaviour - Form Resp'!$I1650=MAX('financial behaviour - Form Resp'!$G1650,'financial behaviour - Form Resp'!$H1650,'financial behaviour - Form Resp'!$I1650,'financial behaviour - Form Resp'!$J1650),"Travel", IF('financial behaviour - Form Resp'!$J1650=MAX('financial behaviour - Form Resp'!$G1650,'financial behaviour - Form Resp'!$H1650,'financial behaviour - Form Resp'!$I1650,'financial behaviour - Form Resp'!$J1650),"others",""))))</f>
        <v>Travel</v>
      </c>
      <c r="L1650" s="1">
        <v>2</v>
      </c>
      <c r="M1650" s="1" t="s">
        <v>14</v>
      </c>
      <c r="N1650" s="1">
        <v>50</v>
      </c>
      <c r="O1650" s="1">
        <v>3</v>
      </c>
      <c r="P1650" s="1" t="s">
        <v>14</v>
      </c>
      <c r="Q1650" s="1" t="s">
        <v>15</v>
      </c>
      <c r="R1650" s="1"/>
    </row>
    <row r="1651" spans="1:18" x14ac:dyDescent="0.3">
      <c r="A1651" s="6"/>
      <c r="B1651" s="2">
        <v>24</v>
      </c>
      <c r="C1651" s="2" t="s">
        <v>22</v>
      </c>
      <c r="D1651" s="4">
        <v>2886.34</v>
      </c>
      <c r="E1651" s="2" t="s">
        <v>18</v>
      </c>
      <c r="F1651" s="2" t="s">
        <v>19</v>
      </c>
      <c r="G1651" s="4">
        <v>4187.5640000000003</v>
      </c>
      <c r="H1651" s="4">
        <v>197.16</v>
      </c>
      <c r="I1651" s="4">
        <v>2915</v>
      </c>
      <c r="J1651" s="2">
        <v>256</v>
      </c>
      <c r="K1651" s="2" t="str">
        <f>IF('financial behaviour - Form Resp'!$G1651=MAX('financial behaviour - Form Resp'!$G1651,'financial behaviour - Form Resp'!$H1651,'financial behaviour - Form Resp'!$I1651,'financial behaviour - Form Resp'!$J1651),"Shopping",
 IF('financial behaviour - Form Resp'!$H1651=MAX('financial behaviour - Form Resp'!$G1651,'financial behaviour - Form Resp'!$H1651,'financial behaviour - Form Resp'!$I1651,'financial behaviour - Form Resp'!$J1651),"Food",
 IF('financial behaviour - Form Resp'!$I1651=MAX('financial behaviour - Form Resp'!$G1651,'financial behaviour - Form Resp'!$H1651,'financial behaviour - Form Resp'!$I1651,'financial behaviour - Form Resp'!$J1651),"Travel", IF('financial behaviour - Form Resp'!$J1651=MAX('financial behaviour - Form Resp'!$G1651,'financial behaviour - Form Resp'!$H1651,'financial behaviour - Form Resp'!$I1651,'financial behaviour - Form Resp'!$J1651),"others",""))))</f>
        <v>Shopping</v>
      </c>
      <c r="L1651" s="2">
        <v>1</v>
      </c>
      <c r="M1651" s="2" t="s">
        <v>20</v>
      </c>
      <c r="N1651" s="2">
        <v>0</v>
      </c>
      <c r="O1651" s="2">
        <v>2</v>
      </c>
      <c r="P1651" s="2" t="s">
        <v>14</v>
      </c>
      <c r="Q1651" s="2" t="s">
        <v>15</v>
      </c>
      <c r="R1651" s="2"/>
    </row>
    <row r="1652" spans="1:18" x14ac:dyDescent="0.3">
      <c r="A1652" s="5"/>
      <c r="B1652" s="1">
        <v>20</v>
      </c>
      <c r="C1652" s="1" t="s">
        <v>10</v>
      </c>
      <c r="D1652" s="3">
        <v>1526.28</v>
      </c>
      <c r="E1652" s="1" t="s">
        <v>11</v>
      </c>
      <c r="F1652" s="1" t="s">
        <v>15</v>
      </c>
      <c r="G1652" s="3">
        <v>62.52</v>
      </c>
      <c r="H1652" s="3">
        <v>2122.14</v>
      </c>
      <c r="I1652" s="3">
        <v>0</v>
      </c>
      <c r="J1652" s="1">
        <v>186</v>
      </c>
      <c r="K1652" s="1" t="str">
        <f>IF('financial behaviour - Form Resp'!$G1652=MAX('financial behaviour - Form Resp'!$G1652,'financial behaviour - Form Resp'!$H1652,'financial behaviour - Form Resp'!$I1652,'financial behaviour - Form Resp'!$J1652),"Shopping",
 IF('financial behaviour - Form Resp'!$H1652=MAX('financial behaviour - Form Resp'!$G1652,'financial behaviour - Form Resp'!$H1652,'financial behaviour - Form Resp'!$I1652,'financial behaviour - Form Resp'!$J1652),"Food",
 IF('financial behaviour - Form Resp'!$I1652=MAX('financial behaviour - Form Resp'!$G1652,'financial behaviour - Form Resp'!$H1652,'financial behaviour - Form Resp'!$I1652,'financial behaviour - Form Resp'!$J1652),"Travel", IF('financial behaviour - Form Resp'!$J1652=MAX('financial behaviour - Form Resp'!$G1652,'financial behaviour - Form Resp'!$H1652,'financial behaviour - Form Resp'!$I1652,'financial behaviour - Form Resp'!$J1652),"others",""))))</f>
        <v>Food</v>
      </c>
      <c r="L1652" s="1">
        <v>2</v>
      </c>
      <c r="M1652" s="1" t="s">
        <v>20</v>
      </c>
      <c r="N1652" s="1">
        <v>7</v>
      </c>
      <c r="O1652" s="1">
        <v>1</v>
      </c>
      <c r="P1652" s="1" t="s">
        <v>14</v>
      </c>
      <c r="Q1652" s="1" t="s">
        <v>19</v>
      </c>
      <c r="R1652" s="1"/>
    </row>
    <row r="1653" spans="1:18" x14ac:dyDescent="0.3">
      <c r="A1653" s="6"/>
      <c r="B1653" s="2">
        <v>20</v>
      </c>
      <c r="C1653" s="2" t="s">
        <v>10</v>
      </c>
      <c r="D1653" s="4">
        <v>12328.1</v>
      </c>
      <c r="E1653" s="2" t="s">
        <v>18</v>
      </c>
      <c r="F1653" s="2" t="s">
        <v>28</v>
      </c>
      <c r="G1653" s="4">
        <v>2366.62</v>
      </c>
      <c r="H1653" s="4">
        <v>4405.22</v>
      </c>
      <c r="I1653" s="4">
        <v>0</v>
      </c>
      <c r="J1653" s="2">
        <v>866</v>
      </c>
      <c r="K1653" s="2" t="str">
        <f>IF('financial behaviour - Form Resp'!$G1653=MAX('financial behaviour - Form Resp'!$G1653,'financial behaviour - Form Resp'!$H1653,'financial behaviour - Form Resp'!$I1653,'financial behaviour - Form Resp'!$J1653),"Shopping",
 IF('financial behaviour - Form Resp'!$H1653=MAX('financial behaviour - Form Resp'!$G1653,'financial behaviour - Form Resp'!$H1653,'financial behaviour - Form Resp'!$I1653,'financial behaviour - Form Resp'!$J1653),"Food",
 IF('financial behaviour - Form Resp'!$I1653=MAX('financial behaviour - Form Resp'!$G1653,'financial behaviour - Form Resp'!$H1653,'financial behaviour - Form Resp'!$I1653,'financial behaviour - Form Resp'!$J1653),"Travel", IF('financial behaviour - Form Resp'!$J1653=MAX('financial behaviour - Form Resp'!$G1653,'financial behaviour - Form Resp'!$H1653,'financial behaviour - Form Resp'!$I1653,'financial behaviour - Form Resp'!$J1653),"others",""))))</f>
        <v>Food</v>
      </c>
      <c r="L1653" s="2">
        <v>2</v>
      </c>
      <c r="M1653" s="2" t="s">
        <v>14</v>
      </c>
      <c r="N1653" s="2">
        <v>10</v>
      </c>
      <c r="O1653" s="2">
        <v>4</v>
      </c>
      <c r="P1653" s="2" t="s">
        <v>20</v>
      </c>
      <c r="Q1653" s="2" t="s">
        <v>28</v>
      </c>
      <c r="R1653" s="2"/>
    </row>
    <row r="1654" spans="1:18" x14ac:dyDescent="0.3">
      <c r="A1654" s="5"/>
      <c r="B1654" s="1">
        <v>21</v>
      </c>
      <c r="C1654" s="1" t="s">
        <v>17</v>
      </c>
      <c r="D1654" s="3">
        <v>12462.94</v>
      </c>
      <c r="E1654" s="1" t="s">
        <v>11</v>
      </c>
      <c r="F1654" s="1" t="s">
        <v>19</v>
      </c>
      <c r="G1654" s="3">
        <v>2770</v>
      </c>
      <c r="H1654" s="3">
        <v>3509</v>
      </c>
      <c r="I1654" s="3">
        <v>7165</v>
      </c>
      <c r="J1654" s="1">
        <v>734</v>
      </c>
      <c r="K1654" s="1" t="str">
        <f>IF('financial behaviour - Form Resp'!$G1654=MAX('financial behaviour - Form Resp'!$G1654,'financial behaviour - Form Resp'!$H1654,'financial behaviour - Form Resp'!$I1654,'financial behaviour - Form Resp'!$J1654),"Shopping",
 IF('financial behaviour - Form Resp'!$H1654=MAX('financial behaviour - Form Resp'!$G1654,'financial behaviour - Form Resp'!$H1654,'financial behaviour - Form Resp'!$I1654,'financial behaviour - Form Resp'!$J1654),"Food",
 IF('financial behaviour - Form Resp'!$I1654=MAX('financial behaviour - Form Resp'!$G1654,'financial behaviour - Form Resp'!$H1654,'financial behaviour - Form Resp'!$I1654,'financial behaviour - Form Resp'!$J1654),"Travel", IF('financial behaviour - Form Resp'!$J1654=MAX('financial behaviour - Form Resp'!$G1654,'financial behaviour - Form Resp'!$H1654,'financial behaviour - Form Resp'!$I1654,'financial behaviour - Form Resp'!$J1654),"others",""))))</f>
        <v>Travel</v>
      </c>
      <c r="L1654" s="1">
        <v>3</v>
      </c>
      <c r="M1654" s="1" t="s">
        <v>13</v>
      </c>
      <c r="N1654" s="1">
        <v>31</v>
      </c>
      <c r="O1654" s="1">
        <v>2</v>
      </c>
      <c r="P1654" s="1" t="s">
        <v>14</v>
      </c>
      <c r="Q1654" s="1" t="s">
        <v>28</v>
      </c>
      <c r="R1654" s="1"/>
    </row>
    <row r="1655" spans="1:18" x14ac:dyDescent="0.3">
      <c r="A1655" s="6"/>
      <c r="B1655" s="2">
        <v>16</v>
      </c>
      <c r="C1655" s="2" t="s">
        <v>10</v>
      </c>
      <c r="D1655" s="4">
        <v>17167.02</v>
      </c>
      <c r="E1655" s="2" t="s">
        <v>18</v>
      </c>
      <c r="F1655" s="2" t="s">
        <v>19</v>
      </c>
      <c r="G1655" s="4">
        <v>178.84</v>
      </c>
      <c r="H1655" s="4">
        <v>4750</v>
      </c>
      <c r="I1655" s="4">
        <v>604</v>
      </c>
      <c r="J1655" s="2">
        <v>1862</v>
      </c>
      <c r="K1655" s="2" t="str">
        <f>IF('financial behaviour - Form Resp'!$G1655=MAX('financial behaviour - Form Resp'!$G1655,'financial behaviour - Form Resp'!$H1655,'financial behaviour - Form Resp'!$I1655,'financial behaviour - Form Resp'!$J1655),"Shopping",
 IF('financial behaviour - Form Resp'!$H1655=MAX('financial behaviour - Form Resp'!$G1655,'financial behaviour - Form Resp'!$H1655,'financial behaviour - Form Resp'!$I1655,'financial behaviour - Form Resp'!$J1655),"Food",
 IF('financial behaviour - Form Resp'!$I1655=MAX('financial behaviour - Form Resp'!$G1655,'financial behaviour - Form Resp'!$H1655,'financial behaviour - Form Resp'!$I1655,'financial behaviour - Form Resp'!$J1655),"Travel", IF('financial behaviour - Form Resp'!$J1655=MAX('financial behaviour - Form Resp'!$G1655,'financial behaviour - Form Resp'!$H1655,'financial behaviour - Form Resp'!$I1655,'financial behaviour - Form Resp'!$J1655),"others",""))))</f>
        <v>Food</v>
      </c>
      <c r="L1655" s="2">
        <v>2</v>
      </c>
      <c r="M1655" s="2" t="s">
        <v>20</v>
      </c>
      <c r="N1655" s="2">
        <v>21</v>
      </c>
      <c r="O1655" s="2">
        <v>2</v>
      </c>
      <c r="P1655" s="2" t="s">
        <v>20</v>
      </c>
      <c r="Q1655" s="2" t="s">
        <v>19</v>
      </c>
      <c r="R1655" s="2"/>
    </row>
    <row r="1656" spans="1:18" x14ac:dyDescent="0.3">
      <c r="A1656" s="5"/>
      <c r="B1656" s="1">
        <v>17</v>
      </c>
      <c r="C1656" s="1" t="s">
        <v>17</v>
      </c>
      <c r="D1656" s="3">
        <v>2285.12</v>
      </c>
      <c r="E1656" s="1" t="s">
        <v>18</v>
      </c>
      <c r="F1656" s="1" t="s">
        <v>15</v>
      </c>
      <c r="G1656" s="3">
        <v>5604.72</v>
      </c>
      <c r="H1656" s="3">
        <v>680.42</v>
      </c>
      <c r="I1656" s="3">
        <v>0</v>
      </c>
      <c r="J1656" s="1">
        <v>264</v>
      </c>
      <c r="K1656" s="1" t="str">
        <f>IF('financial behaviour - Form Resp'!$G1656=MAX('financial behaviour - Form Resp'!$G1656,'financial behaviour - Form Resp'!$H1656,'financial behaviour - Form Resp'!$I1656,'financial behaviour - Form Resp'!$J1656),"Shopping",
 IF('financial behaviour - Form Resp'!$H1656=MAX('financial behaviour - Form Resp'!$G1656,'financial behaviour - Form Resp'!$H1656,'financial behaviour - Form Resp'!$I1656,'financial behaviour - Form Resp'!$J1656),"Food",
 IF('financial behaviour - Form Resp'!$I1656=MAX('financial behaviour - Form Resp'!$G1656,'financial behaviour - Form Resp'!$H1656,'financial behaviour - Form Resp'!$I1656,'financial behaviour - Form Resp'!$J1656),"Travel", IF('financial behaviour - Form Resp'!$J1656=MAX('financial behaviour - Form Resp'!$G1656,'financial behaviour - Form Resp'!$H1656,'financial behaviour - Form Resp'!$I1656,'financial behaviour - Form Resp'!$J1656),"others",""))))</f>
        <v>Shopping</v>
      </c>
      <c r="L1656" s="1">
        <v>2</v>
      </c>
      <c r="M1656" s="1" t="s">
        <v>20</v>
      </c>
      <c r="N1656" s="1">
        <v>27</v>
      </c>
      <c r="O1656" s="1">
        <v>3</v>
      </c>
      <c r="P1656" s="1" t="s">
        <v>20</v>
      </c>
      <c r="Q1656" s="1" t="s">
        <v>19</v>
      </c>
      <c r="R1656" s="1"/>
    </row>
    <row r="1657" spans="1:18" x14ac:dyDescent="0.3">
      <c r="A1657" s="6"/>
      <c r="B1657" s="2">
        <v>25</v>
      </c>
      <c r="C1657" s="2" t="s">
        <v>17</v>
      </c>
      <c r="D1657" s="4">
        <v>4</v>
      </c>
      <c r="E1657" s="2" t="s">
        <v>27</v>
      </c>
      <c r="F1657" s="2" t="s">
        <v>15</v>
      </c>
      <c r="G1657" s="4">
        <v>1856</v>
      </c>
      <c r="H1657" s="4">
        <v>4983.42</v>
      </c>
      <c r="I1657" s="4">
        <v>4890</v>
      </c>
      <c r="J1657" s="2">
        <v>0</v>
      </c>
      <c r="K1657" s="2" t="str">
        <f>IF('financial behaviour - Form Resp'!$G1657=MAX('financial behaviour - Form Resp'!$G1657,'financial behaviour - Form Resp'!$H1657,'financial behaviour - Form Resp'!$I1657,'financial behaviour - Form Resp'!$J1657),"Shopping",
 IF('financial behaviour - Form Resp'!$H1657=MAX('financial behaviour - Form Resp'!$G1657,'financial behaviour - Form Resp'!$H1657,'financial behaviour - Form Resp'!$I1657,'financial behaviour - Form Resp'!$J1657),"Food",
 IF('financial behaviour - Form Resp'!$I1657=MAX('financial behaviour - Form Resp'!$G1657,'financial behaviour - Form Resp'!$H1657,'financial behaviour - Form Resp'!$I1657,'financial behaviour - Form Resp'!$J1657),"Travel", IF('financial behaviour - Form Resp'!$J1657=MAX('financial behaviour - Form Resp'!$G1657,'financial behaviour - Form Resp'!$H1657,'financial behaviour - Form Resp'!$I1657,'financial behaviour - Form Resp'!$J1657),"others",""))))</f>
        <v>Food</v>
      </c>
      <c r="L1657" s="2">
        <v>5</v>
      </c>
      <c r="M1657" s="2" t="s">
        <v>14</v>
      </c>
      <c r="N1657" s="2">
        <v>45</v>
      </c>
      <c r="O1657" s="2">
        <v>2</v>
      </c>
      <c r="P1657" s="2" t="s">
        <v>14</v>
      </c>
      <c r="Q1657" s="2" t="s">
        <v>15</v>
      </c>
      <c r="R1657" s="2"/>
    </row>
    <row r="1658" spans="1:18" x14ac:dyDescent="0.3">
      <c r="A1658" s="5"/>
      <c r="B1658" s="1">
        <v>18</v>
      </c>
      <c r="C1658" s="1" t="s">
        <v>17</v>
      </c>
      <c r="D1658" s="3">
        <v>316.5</v>
      </c>
      <c r="E1658" s="1" t="s">
        <v>18</v>
      </c>
      <c r="F1658" s="1" t="s">
        <v>28</v>
      </c>
      <c r="G1658" s="3">
        <v>1962</v>
      </c>
      <c r="H1658" s="3">
        <v>4668.1400000000003</v>
      </c>
      <c r="I1658" s="3">
        <v>50.3</v>
      </c>
      <c r="J1658" s="1">
        <v>0</v>
      </c>
      <c r="K1658" s="1" t="str">
        <f>IF('financial behaviour - Form Resp'!$G1658=MAX('financial behaviour - Form Resp'!$G1658,'financial behaviour - Form Resp'!$H1658,'financial behaviour - Form Resp'!$I1658,'financial behaviour - Form Resp'!$J1658),"Shopping",
 IF('financial behaviour - Form Resp'!$H1658=MAX('financial behaviour - Form Resp'!$G1658,'financial behaviour - Form Resp'!$H1658,'financial behaviour - Form Resp'!$I1658,'financial behaviour - Form Resp'!$J1658),"Food",
 IF('financial behaviour - Form Resp'!$I1658=MAX('financial behaviour - Form Resp'!$G1658,'financial behaviour - Form Resp'!$H1658,'financial behaviour - Form Resp'!$I1658,'financial behaviour - Form Resp'!$J1658),"Travel", IF('financial behaviour - Form Resp'!$J1658=MAX('financial behaviour - Form Resp'!$G1658,'financial behaviour - Form Resp'!$H1658,'financial behaviour - Form Resp'!$I1658,'financial behaviour - Form Resp'!$J1658),"others",""))))</f>
        <v>Food</v>
      </c>
      <c r="L1658" s="1">
        <v>3</v>
      </c>
      <c r="M1658" s="1" t="s">
        <v>20</v>
      </c>
      <c r="N1658" s="1">
        <v>29</v>
      </c>
      <c r="O1658" s="1">
        <v>2</v>
      </c>
      <c r="P1658" s="1" t="s">
        <v>20</v>
      </c>
      <c r="Q1658" s="1" t="s">
        <v>28</v>
      </c>
      <c r="R1658" s="1"/>
    </row>
    <row r="1659" spans="1:18" x14ac:dyDescent="0.3">
      <c r="A1659" s="6"/>
      <c r="B1659" s="2">
        <v>18</v>
      </c>
      <c r="C1659" s="2" t="s">
        <v>17</v>
      </c>
      <c r="D1659" s="4">
        <v>46.5</v>
      </c>
      <c r="E1659" s="2" t="s">
        <v>11</v>
      </c>
      <c r="F1659" s="2" t="s">
        <v>28</v>
      </c>
      <c r="G1659" s="4">
        <v>2973</v>
      </c>
      <c r="H1659" s="4">
        <v>8711.02</v>
      </c>
      <c r="I1659" s="4">
        <v>0</v>
      </c>
      <c r="J1659" s="2">
        <v>0</v>
      </c>
      <c r="K1659" s="2" t="str">
        <f>IF('financial behaviour - Form Resp'!$G1659=MAX('financial behaviour - Form Resp'!$G1659,'financial behaviour - Form Resp'!$H1659,'financial behaviour - Form Resp'!$I1659,'financial behaviour - Form Resp'!$J1659),"Shopping",
 IF('financial behaviour - Form Resp'!$H1659=MAX('financial behaviour - Form Resp'!$G1659,'financial behaviour - Form Resp'!$H1659,'financial behaviour - Form Resp'!$I1659,'financial behaviour - Form Resp'!$J1659),"Food",
 IF('financial behaviour - Form Resp'!$I1659=MAX('financial behaviour - Form Resp'!$G1659,'financial behaviour - Form Resp'!$H1659,'financial behaviour - Form Resp'!$I1659,'financial behaviour - Form Resp'!$J1659),"Travel", IF('financial behaviour - Form Resp'!$J1659=MAX('financial behaviour - Form Resp'!$G1659,'financial behaviour - Form Resp'!$H1659,'financial behaviour - Form Resp'!$I1659,'financial behaviour - Form Resp'!$J1659),"others",""))))</f>
        <v>Food</v>
      </c>
      <c r="L1659" s="2">
        <v>2</v>
      </c>
      <c r="M1659" s="2" t="s">
        <v>20</v>
      </c>
      <c r="N1659" s="2">
        <v>36</v>
      </c>
      <c r="O1659" s="2">
        <v>2</v>
      </c>
      <c r="P1659" s="2" t="s">
        <v>14</v>
      </c>
      <c r="Q1659" s="2" t="s">
        <v>28</v>
      </c>
      <c r="R1659" s="2"/>
    </row>
    <row r="1660" spans="1:18" x14ac:dyDescent="0.3">
      <c r="A1660" s="5"/>
      <c r="B1660" s="1">
        <v>22</v>
      </c>
      <c r="C1660" s="1" t="s">
        <v>17</v>
      </c>
      <c r="D1660" s="3">
        <v>432.54</v>
      </c>
      <c r="E1660" s="1" t="s">
        <v>18</v>
      </c>
      <c r="F1660" s="1" t="s">
        <v>12</v>
      </c>
      <c r="G1660" s="3">
        <v>41.28</v>
      </c>
      <c r="H1660" s="3">
        <v>3465.06</v>
      </c>
      <c r="I1660" s="3">
        <v>3083</v>
      </c>
      <c r="J1660" s="1">
        <v>0</v>
      </c>
      <c r="K1660" s="1" t="str">
        <f>IF('financial behaviour - Form Resp'!$G1660=MAX('financial behaviour - Form Resp'!$G1660,'financial behaviour - Form Resp'!$H1660,'financial behaviour - Form Resp'!$I1660,'financial behaviour - Form Resp'!$J1660),"Shopping",
 IF('financial behaviour - Form Resp'!$H1660=MAX('financial behaviour - Form Resp'!$G1660,'financial behaviour - Form Resp'!$H1660,'financial behaviour - Form Resp'!$I1660,'financial behaviour - Form Resp'!$J1660),"Food",
 IF('financial behaviour - Form Resp'!$I1660=MAX('financial behaviour - Form Resp'!$G1660,'financial behaviour - Form Resp'!$H1660,'financial behaviour - Form Resp'!$I1660,'financial behaviour - Form Resp'!$J1660),"Travel", IF('financial behaviour - Form Resp'!$J1660=MAX('financial behaviour - Form Resp'!$G1660,'financial behaviour - Form Resp'!$H1660,'financial behaviour - Form Resp'!$I1660,'financial behaviour - Form Resp'!$J1660),"others",""))))</f>
        <v>Food</v>
      </c>
      <c r="L1660" s="1">
        <v>1</v>
      </c>
      <c r="M1660" s="1" t="s">
        <v>13</v>
      </c>
      <c r="N1660" s="1">
        <v>49</v>
      </c>
      <c r="O1660" s="1">
        <v>1</v>
      </c>
      <c r="P1660" s="1" t="s">
        <v>20</v>
      </c>
      <c r="Q1660" s="1" t="s">
        <v>15</v>
      </c>
      <c r="R1660" s="1"/>
    </row>
    <row r="1661" spans="1:18" x14ac:dyDescent="0.3">
      <c r="A1661" s="6"/>
      <c r="B1661" s="2">
        <v>25</v>
      </c>
      <c r="C1661" s="2" t="s">
        <v>22</v>
      </c>
      <c r="D1661" s="4">
        <v>13493.9</v>
      </c>
      <c r="E1661" s="2" t="s">
        <v>18</v>
      </c>
      <c r="F1661" s="2" t="s">
        <v>19</v>
      </c>
      <c r="G1661" s="4">
        <v>48.72</v>
      </c>
      <c r="H1661" s="4">
        <v>1649.16</v>
      </c>
      <c r="I1661" s="4">
        <v>125.62</v>
      </c>
      <c r="J1661" s="2">
        <v>1052</v>
      </c>
      <c r="K1661" s="2" t="str">
        <f>IF('financial behaviour - Form Resp'!$G1661=MAX('financial behaviour - Form Resp'!$G1661,'financial behaviour - Form Resp'!$H1661,'financial behaviour - Form Resp'!$I1661,'financial behaviour - Form Resp'!$J1661),"Shopping",
 IF('financial behaviour - Form Resp'!$H1661=MAX('financial behaviour - Form Resp'!$G1661,'financial behaviour - Form Resp'!$H1661,'financial behaviour - Form Resp'!$I1661,'financial behaviour - Form Resp'!$J1661),"Food",
 IF('financial behaviour - Form Resp'!$I1661=MAX('financial behaviour - Form Resp'!$G1661,'financial behaviour - Form Resp'!$H1661,'financial behaviour - Form Resp'!$I1661,'financial behaviour - Form Resp'!$J1661),"Travel", IF('financial behaviour - Form Resp'!$J1661=MAX('financial behaviour - Form Resp'!$G1661,'financial behaviour - Form Resp'!$H1661,'financial behaviour - Form Resp'!$I1661,'financial behaviour - Form Resp'!$J1661),"others",""))))</f>
        <v>Food</v>
      </c>
      <c r="L1661" s="2">
        <v>2</v>
      </c>
      <c r="M1661" s="2" t="s">
        <v>20</v>
      </c>
      <c r="N1661" s="2">
        <v>27</v>
      </c>
      <c r="O1661" s="2">
        <v>5</v>
      </c>
      <c r="P1661" s="2" t="s">
        <v>14</v>
      </c>
      <c r="Q1661" s="2" t="s">
        <v>12</v>
      </c>
      <c r="R1661" s="2"/>
    </row>
    <row r="1662" spans="1:18" x14ac:dyDescent="0.3">
      <c r="A1662" s="5"/>
      <c r="B1662" s="1">
        <v>19</v>
      </c>
      <c r="C1662" s="1" t="s">
        <v>17</v>
      </c>
      <c r="D1662" s="3">
        <v>17616.439999999999</v>
      </c>
      <c r="E1662" s="1" t="s">
        <v>11</v>
      </c>
      <c r="F1662" s="1" t="s">
        <v>28</v>
      </c>
      <c r="G1662" s="3">
        <v>3883</v>
      </c>
      <c r="H1662" s="3">
        <v>8984.86</v>
      </c>
      <c r="I1662" s="3">
        <v>96</v>
      </c>
      <c r="J1662" s="1">
        <v>1932</v>
      </c>
      <c r="K1662" s="1" t="str">
        <f>IF('financial behaviour - Form Resp'!$G1662=MAX('financial behaviour - Form Resp'!$G1662,'financial behaviour - Form Resp'!$H1662,'financial behaviour - Form Resp'!$I1662,'financial behaviour - Form Resp'!$J1662),"Shopping",
 IF('financial behaviour - Form Resp'!$H1662=MAX('financial behaviour - Form Resp'!$G1662,'financial behaviour - Form Resp'!$H1662,'financial behaviour - Form Resp'!$I1662,'financial behaviour - Form Resp'!$J1662),"Food",
 IF('financial behaviour - Form Resp'!$I1662=MAX('financial behaviour - Form Resp'!$G1662,'financial behaviour - Form Resp'!$H1662,'financial behaviour - Form Resp'!$I1662,'financial behaviour - Form Resp'!$J1662),"Travel", IF('financial behaviour - Form Resp'!$J1662=MAX('financial behaviour - Form Resp'!$G1662,'financial behaviour - Form Resp'!$H1662,'financial behaviour - Form Resp'!$I1662,'financial behaviour - Form Resp'!$J1662),"others",""))))</f>
        <v>Food</v>
      </c>
      <c r="L1662" s="1">
        <v>3</v>
      </c>
      <c r="M1662" s="1" t="s">
        <v>13</v>
      </c>
      <c r="N1662" s="1">
        <v>17</v>
      </c>
      <c r="O1662" s="1">
        <v>5</v>
      </c>
      <c r="P1662" s="1" t="s">
        <v>20</v>
      </c>
      <c r="Q1662" s="1" t="s">
        <v>28</v>
      </c>
      <c r="R1662" s="1"/>
    </row>
    <row r="1663" spans="1:18" x14ac:dyDescent="0.3">
      <c r="A1663" s="6"/>
      <c r="B1663" s="2">
        <v>22</v>
      </c>
      <c r="C1663" s="2" t="s">
        <v>10</v>
      </c>
      <c r="D1663" s="4">
        <v>506.36</v>
      </c>
      <c r="E1663" s="2" t="s">
        <v>18</v>
      </c>
      <c r="F1663" s="2" t="s">
        <v>15</v>
      </c>
      <c r="G1663" s="4">
        <v>115.04</v>
      </c>
      <c r="H1663" s="4">
        <v>3097.78</v>
      </c>
      <c r="I1663" s="4">
        <v>160.47999999999999</v>
      </c>
      <c r="J1663" s="2">
        <v>0</v>
      </c>
      <c r="K1663" s="2" t="str">
        <f>IF('financial behaviour - Form Resp'!$G1663=MAX('financial behaviour - Form Resp'!$G1663,'financial behaviour - Form Resp'!$H1663,'financial behaviour - Form Resp'!$I1663,'financial behaviour - Form Resp'!$J1663),"Shopping",
 IF('financial behaviour - Form Resp'!$H1663=MAX('financial behaviour - Form Resp'!$G1663,'financial behaviour - Form Resp'!$H1663,'financial behaviour - Form Resp'!$I1663,'financial behaviour - Form Resp'!$J1663),"Food",
 IF('financial behaviour - Form Resp'!$I1663=MAX('financial behaviour - Form Resp'!$G1663,'financial behaviour - Form Resp'!$H1663,'financial behaviour - Form Resp'!$I1663,'financial behaviour - Form Resp'!$J1663),"Travel", IF('financial behaviour - Form Resp'!$J1663=MAX('financial behaviour - Form Resp'!$G1663,'financial behaviour - Form Resp'!$H1663,'financial behaviour - Form Resp'!$I1663,'financial behaviour - Form Resp'!$J1663),"others",""))))</f>
        <v>Food</v>
      </c>
      <c r="L1663" s="2">
        <v>1</v>
      </c>
      <c r="M1663" s="2" t="s">
        <v>13</v>
      </c>
      <c r="N1663" s="2">
        <v>5</v>
      </c>
      <c r="O1663" s="2">
        <v>3</v>
      </c>
      <c r="P1663" s="2" t="s">
        <v>14</v>
      </c>
      <c r="Q1663" s="2" t="s">
        <v>12</v>
      </c>
      <c r="R1663" s="2"/>
    </row>
    <row r="1664" spans="1:18" x14ac:dyDescent="0.3">
      <c r="A1664" s="5"/>
      <c r="B1664" s="1">
        <v>20</v>
      </c>
      <c r="C1664" s="1" t="s">
        <v>10</v>
      </c>
      <c r="D1664" s="3">
        <v>16051.02</v>
      </c>
      <c r="E1664" s="1" t="s">
        <v>18</v>
      </c>
      <c r="F1664" s="1" t="s">
        <v>28</v>
      </c>
      <c r="G1664" s="3">
        <v>73.38</v>
      </c>
      <c r="H1664" s="3">
        <v>8953.7800000000007</v>
      </c>
      <c r="I1664" s="3">
        <v>0</v>
      </c>
      <c r="J1664" s="1">
        <v>2097</v>
      </c>
      <c r="K1664" s="1" t="str">
        <f>IF('financial behaviour - Form Resp'!$G1664=MAX('financial behaviour - Form Resp'!$G1664,'financial behaviour - Form Resp'!$H1664,'financial behaviour - Form Resp'!$I1664,'financial behaviour - Form Resp'!$J1664),"Shopping",
 IF('financial behaviour - Form Resp'!$H1664=MAX('financial behaviour - Form Resp'!$G1664,'financial behaviour - Form Resp'!$H1664,'financial behaviour - Form Resp'!$I1664,'financial behaviour - Form Resp'!$J1664),"Food",
 IF('financial behaviour - Form Resp'!$I1664=MAX('financial behaviour - Form Resp'!$G1664,'financial behaviour - Form Resp'!$H1664,'financial behaviour - Form Resp'!$I1664,'financial behaviour - Form Resp'!$J1664),"Travel", IF('financial behaviour - Form Resp'!$J1664=MAX('financial behaviour - Form Resp'!$G1664,'financial behaviour - Form Resp'!$H1664,'financial behaviour - Form Resp'!$I1664,'financial behaviour - Form Resp'!$J1664),"others",""))))</f>
        <v>Food</v>
      </c>
      <c r="L1664" s="1">
        <v>1</v>
      </c>
      <c r="M1664" s="1" t="s">
        <v>13</v>
      </c>
      <c r="N1664" s="1">
        <v>21</v>
      </c>
      <c r="O1664" s="1">
        <v>1</v>
      </c>
      <c r="P1664" s="1" t="s">
        <v>14</v>
      </c>
      <c r="Q1664" s="1" t="s">
        <v>28</v>
      </c>
      <c r="R1664" s="1"/>
    </row>
    <row r="1665" spans="1:18" x14ac:dyDescent="0.3">
      <c r="A1665" s="6"/>
      <c r="B1665" s="2">
        <v>25</v>
      </c>
      <c r="C1665" s="2" t="s">
        <v>17</v>
      </c>
      <c r="D1665" s="4">
        <v>137.02000000000001</v>
      </c>
      <c r="E1665" s="2" t="s">
        <v>11</v>
      </c>
      <c r="F1665" s="2" t="s">
        <v>15</v>
      </c>
      <c r="G1665" s="4">
        <v>4403.4399999999996</v>
      </c>
      <c r="H1665" s="4">
        <v>108.08</v>
      </c>
      <c r="I1665" s="4">
        <v>5280.96</v>
      </c>
      <c r="J1665" s="2">
        <v>18</v>
      </c>
      <c r="K1665" s="2" t="str">
        <f>IF('financial behaviour - Form Resp'!$G1665=MAX('financial behaviour - Form Resp'!$G1665,'financial behaviour - Form Resp'!$H1665,'financial behaviour - Form Resp'!$I1665,'financial behaviour - Form Resp'!$J1665),"Shopping",
 IF('financial behaviour - Form Resp'!$H1665=MAX('financial behaviour - Form Resp'!$G1665,'financial behaviour - Form Resp'!$H1665,'financial behaviour - Form Resp'!$I1665,'financial behaviour - Form Resp'!$J1665),"Food",
 IF('financial behaviour - Form Resp'!$I1665=MAX('financial behaviour - Form Resp'!$G1665,'financial behaviour - Form Resp'!$H1665,'financial behaviour - Form Resp'!$I1665,'financial behaviour - Form Resp'!$J1665),"Travel", IF('financial behaviour - Form Resp'!$J1665=MAX('financial behaviour - Form Resp'!$G1665,'financial behaviour - Form Resp'!$H1665,'financial behaviour - Form Resp'!$I1665,'financial behaviour - Form Resp'!$J1665),"others",""))))</f>
        <v>Travel</v>
      </c>
      <c r="L1665" s="2">
        <v>2</v>
      </c>
      <c r="M1665" s="2" t="s">
        <v>20</v>
      </c>
      <c r="N1665" s="2">
        <v>39</v>
      </c>
      <c r="O1665" s="2">
        <v>3</v>
      </c>
      <c r="P1665" s="2" t="s">
        <v>14</v>
      </c>
      <c r="Q1665" s="2" t="s">
        <v>28</v>
      </c>
      <c r="R1665" s="2"/>
    </row>
    <row r="1666" spans="1:18" x14ac:dyDescent="0.3">
      <c r="A1666" s="5"/>
      <c r="B1666" s="1">
        <v>22</v>
      </c>
      <c r="C1666" s="1" t="s">
        <v>17</v>
      </c>
      <c r="D1666" s="3">
        <v>214.04</v>
      </c>
      <c r="E1666" s="1" t="s">
        <v>27</v>
      </c>
      <c r="F1666" s="1" t="s">
        <v>19</v>
      </c>
      <c r="G1666" s="3">
        <v>19.38</v>
      </c>
      <c r="H1666" s="3">
        <v>73.34</v>
      </c>
      <c r="I1666" s="3">
        <v>0</v>
      </c>
      <c r="J1666" s="1">
        <v>0</v>
      </c>
      <c r="K1666" s="1" t="str">
        <f>IF('financial behaviour - Form Resp'!$G1666=MAX('financial behaviour - Form Resp'!$G1666,'financial behaviour - Form Resp'!$H1666,'financial behaviour - Form Resp'!$I1666,'financial behaviour - Form Resp'!$J1666),"Shopping",
 IF('financial behaviour - Form Resp'!$H1666=MAX('financial behaviour - Form Resp'!$G1666,'financial behaviour - Form Resp'!$H1666,'financial behaviour - Form Resp'!$I1666,'financial behaviour - Form Resp'!$J1666),"Food",
 IF('financial behaviour - Form Resp'!$I1666=MAX('financial behaviour - Form Resp'!$G1666,'financial behaviour - Form Resp'!$H1666,'financial behaviour - Form Resp'!$I1666,'financial behaviour - Form Resp'!$J1666),"Travel", IF('financial behaviour - Form Resp'!$J1666=MAX('financial behaviour - Form Resp'!$G1666,'financial behaviour - Form Resp'!$H1666,'financial behaviour - Form Resp'!$I1666,'financial behaviour - Form Resp'!$J1666),"others",""))))</f>
        <v>Food</v>
      </c>
      <c r="L1666" s="1">
        <v>3</v>
      </c>
      <c r="M1666" s="1" t="s">
        <v>14</v>
      </c>
      <c r="N1666" s="1">
        <v>0</v>
      </c>
      <c r="O1666" s="1">
        <v>3</v>
      </c>
      <c r="P1666" s="1" t="s">
        <v>20</v>
      </c>
      <c r="Q1666" s="1" t="s">
        <v>12</v>
      </c>
      <c r="R1666" s="1"/>
    </row>
    <row r="1667" spans="1:18" x14ac:dyDescent="0.3">
      <c r="A1667" s="6"/>
      <c r="B1667" s="2">
        <v>21</v>
      </c>
      <c r="C1667" s="2" t="s">
        <v>17</v>
      </c>
      <c r="D1667" s="4">
        <v>3363.18</v>
      </c>
      <c r="E1667" s="2" t="s">
        <v>27</v>
      </c>
      <c r="F1667" s="2" t="s">
        <v>19</v>
      </c>
      <c r="G1667" s="4">
        <v>158</v>
      </c>
      <c r="H1667" s="4">
        <v>1962.98</v>
      </c>
      <c r="I1667" s="4">
        <v>0</v>
      </c>
      <c r="J1667" s="2">
        <v>380</v>
      </c>
      <c r="K1667" s="2" t="str">
        <f>IF('financial behaviour - Form Resp'!$G1667=MAX('financial behaviour - Form Resp'!$G1667,'financial behaviour - Form Resp'!$H1667,'financial behaviour - Form Resp'!$I1667,'financial behaviour - Form Resp'!$J1667),"Shopping",
 IF('financial behaviour - Form Resp'!$H1667=MAX('financial behaviour - Form Resp'!$G1667,'financial behaviour - Form Resp'!$H1667,'financial behaviour - Form Resp'!$I1667,'financial behaviour - Form Resp'!$J1667),"Food",
 IF('financial behaviour - Form Resp'!$I1667=MAX('financial behaviour - Form Resp'!$G1667,'financial behaviour - Form Resp'!$H1667,'financial behaviour - Form Resp'!$I1667,'financial behaviour - Form Resp'!$J1667),"Travel", IF('financial behaviour - Form Resp'!$J1667=MAX('financial behaviour - Form Resp'!$G1667,'financial behaviour - Form Resp'!$H1667,'financial behaviour - Form Resp'!$I1667,'financial behaviour - Form Resp'!$J1667),"others",""))))</f>
        <v>Food</v>
      </c>
      <c r="L1667" s="2">
        <v>1</v>
      </c>
      <c r="M1667" s="2" t="s">
        <v>14</v>
      </c>
      <c r="N1667" s="2">
        <v>32</v>
      </c>
      <c r="O1667" s="2">
        <v>1</v>
      </c>
      <c r="P1667" s="2" t="s">
        <v>20</v>
      </c>
      <c r="Q1667" s="2" t="s">
        <v>19</v>
      </c>
      <c r="R1667" s="2"/>
    </row>
    <row r="1668" spans="1:18" x14ac:dyDescent="0.3">
      <c r="A1668" s="5"/>
      <c r="B1668" s="1">
        <v>16</v>
      </c>
      <c r="C1668" s="1" t="s">
        <v>17</v>
      </c>
      <c r="D1668" s="3">
        <v>17176</v>
      </c>
      <c r="E1668" s="1" t="s">
        <v>27</v>
      </c>
      <c r="F1668" s="1" t="s">
        <v>19</v>
      </c>
      <c r="G1668" s="3">
        <v>3238</v>
      </c>
      <c r="H1668" s="3">
        <v>64</v>
      </c>
      <c r="I1668" s="3">
        <v>2</v>
      </c>
      <c r="J1668" s="1">
        <v>1853</v>
      </c>
      <c r="K1668" s="1" t="str">
        <f>IF('financial behaviour - Form Resp'!$G1668=MAX('financial behaviour - Form Resp'!$G1668,'financial behaviour - Form Resp'!$H1668,'financial behaviour - Form Resp'!$I1668,'financial behaviour - Form Resp'!$J1668),"Shopping",
 IF('financial behaviour - Form Resp'!$H1668=MAX('financial behaviour - Form Resp'!$G1668,'financial behaviour - Form Resp'!$H1668,'financial behaviour - Form Resp'!$I1668,'financial behaviour - Form Resp'!$J1668),"Food",
 IF('financial behaviour - Form Resp'!$I1668=MAX('financial behaviour - Form Resp'!$G1668,'financial behaviour - Form Resp'!$H1668,'financial behaviour - Form Resp'!$I1668,'financial behaviour - Form Resp'!$J1668),"Travel", IF('financial behaviour - Form Resp'!$J1668=MAX('financial behaviour - Form Resp'!$G1668,'financial behaviour - Form Resp'!$H1668,'financial behaviour - Form Resp'!$I1668,'financial behaviour - Form Resp'!$J1668),"others",""))))</f>
        <v>Shopping</v>
      </c>
      <c r="L1668" s="1">
        <v>4</v>
      </c>
      <c r="M1668" s="1" t="s">
        <v>20</v>
      </c>
      <c r="N1668" s="1">
        <v>0</v>
      </c>
      <c r="O1668" s="1">
        <v>3</v>
      </c>
      <c r="P1668" s="1" t="s">
        <v>14</v>
      </c>
      <c r="Q1668" s="1" t="s">
        <v>19</v>
      </c>
      <c r="R1668" s="1"/>
    </row>
    <row r="1669" spans="1:18" x14ac:dyDescent="0.3">
      <c r="A1669" s="6"/>
      <c r="B1669" s="2">
        <v>20</v>
      </c>
      <c r="C1669" s="2" t="s">
        <v>10</v>
      </c>
      <c r="D1669" s="4">
        <v>427.14</v>
      </c>
      <c r="E1669" s="2" t="s">
        <v>11</v>
      </c>
      <c r="F1669" s="2" t="s">
        <v>15</v>
      </c>
      <c r="G1669" s="4">
        <v>4737.5640000000003</v>
      </c>
      <c r="H1669" s="4">
        <v>8899.1</v>
      </c>
      <c r="I1669" s="4">
        <v>102.96</v>
      </c>
      <c r="J1669" s="2">
        <v>0</v>
      </c>
      <c r="K1669" s="2" t="str">
        <f>IF('financial behaviour - Form Resp'!$G1669=MAX('financial behaviour - Form Resp'!$G1669,'financial behaviour - Form Resp'!$H1669,'financial behaviour - Form Resp'!$I1669,'financial behaviour - Form Resp'!$J1669),"Shopping",
 IF('financial behaviour - Form Resp'!$H1669=MAX('financial behaviour - Form Resp'!$G1669,'financial behaviour - Form Resp'!$H1669,'financial behaviour - Form Resp'!$I1669,'financial behaviour - Form Resp'!$J1669),"Food",
 IF('financial behaviour - Form Resp'!$I1669=MAX('financial behaviour - Form Resp'!$G1669,'financial behaviour - Form Resp'!$H1669,'financial behaviour - Form Resp'!$I1669,'financial behaviour - Form Resp'!$J1669),"Travel", IF('financial behaviour - Form Resp'!$J1669=MAX('financial behaviour - Form Resp'!$G1669,'financial behaviour - Form Resp'!$H1669,'financial behaviour - Form Resp'!$I1669,'financial behaviour - Form Resp'!$J1669),"others",""))))</f>
        <v>Food</v>
      </c>
      <c r="L1669" s="2">
        <v>3</v>
      </c>
      <c r="M1669" s="2" t="s">
        <v>20</v>
      </c>
      <c r="N1669" s="2">
        <v>24</v>
      </c>
      <c r="O1669" s="2">
        <v>3</v>
      </c>
      <c r="P1669" s="2" t="s">
        <v>20</v>
      </c>
      <c r="Q1669" s="2" t="s">
        <v>28</v>
      </c>
      <c r="R1669" s="2"/>
    </row>
    <row r="1670" spans="1:18" x14ac:dyDescent="0.3">
      <c r="A1670" s="5"/>
      <c r="B1670" s="1">
        <v>24</v>
      </c>
      <c r="C1670" s="1" t="s">
        <v>10</v>
      </c>
      <c r="D1670" s="3">
        <v>75.16</v>
      </c>
      <c r="E1670" s="1" t="s">
        <v>27</v>
      </c>
      <c r="F1670" s="1" t="s">
        <v>12</v>
      </c>
      <c r="G1670" s="3">
        <v>0</v>
      </c>
      <c r="H1670" s="3">
        <v>4185</v>
      </c>
      <c r="I1670" s="3">
        <v>2542</v>
      </c>
      <c r="J1670" s="1">
        <v>0</v>
      </c>
      <c r="K1670" s="1" t="str">
        <f>IF('financial behaviour - Form Resp'!$G1670=MAX('financial behaviour - Form Resp'!$G1670,'financial behaviour - Form Resp'!$H1670,'financial behaviour - Form Resp'!$I1670,'financial behaviour - Form Resp'!$J1670),"Shopping",
 IF('financial behaviour - Form Resp'!$H1670=MAX('financial behaviour - Form Resp'!$G1670,'financial behaviour - Form Resp'!$H1670,'financial behaviour - Form Resp'!$I1670,'financial behaviour - Form Resp'!$J1670),"Food",
 IF('financial behaviour - Form Resp'!$I1670=MAX('financial behaviour - Form Resp'!$G1670,'financial behaviour - Form Resp'!$H1670,'financial behaviour - Form Resp'!$I1670,'financial behaviour - Form Resp'!$J1670),"Travel", IF('financial behaviour - Form Resp'!$J1670=MAX('financial behaviour - Form Resp'!$G1670,'financial behaviour - Form Resp'!$H1670,'financial behaviour - Form Resp'!$I1670,'financial behaviour - Form Resp'!$J1670),"others",""))))</f>
        <v>Food</v>
      </c>
      <c r="L1670" s="1">
        <v>4</v>
      </c>
      <c r="M1670" s="1" t="s">
        <v>20</v>
      </c>
      <c r="N1670" s="1">
        <v>50</v>
      </c>
      <c r="O1670" s="1">
        <v>2</v>
      </c>
      <c r="P1670" s="1" t="s">
        <v>14</v>
      </c>
      <c r="Q1670" s="1" t="s">
        <v>19</v>
      </c>
      <c r="R1670" s="1"/>
    </row>
    <row r="1671" spans="1:18" x14ac:dyDescent="0.3">
      <c r="A1671" s="6"/>
      <c r="B1671" s="2">
        <v>22</v>
      </c>
      <c r="C1671" s="2" t="s">
        <v>10</v>
      </c>
      <c r="D1671" s="4">
        <v>7694.02</v>
      </c>
      <c r="E1671" s="2" t="s">
        <v>18</v>
      </c>
      <c r="F1671" s="2" t="s">
        <v>19</v>
      </c>
      <c r="G1671" s="4">
        <v>0</v>
      </c>
      <c r="H1671" s="4">
        <v>6076.88</v>
      </c>
      <c r="I1671" s="4">
        <v>4301</v>
      </c>
      <c r="J1671" s="2">
        <v>751</v>
      </c>
      <c r="K1671" s="2" t="str">
        <f>IF('financial behaviour - Form Resp'!$G1671=MAX('financial behaviour - Form Resp'!$G1671,'financial behaviour - Form Resp'!$H1671,'financial behaviour - Form Resp'!$I1671,'financial behaviour - Form Resp'!$J1671),"Shopping",
 IF('financial behaviour - Form Resp'!$H1671=MAX('financial behaviour - Form Resp'!$G1671,'financial behaviour - Form Resp'!$H1671,'financial behaviour - Form Resp'!$I1671,'financial behaviour - Form Resp'!$J1671),"Food",
 IF('financial behaviour - Form Resp'!$I1671=MAX('financial behaviour - Form Resp'!$G1671,'financial behaviour - Form Resp'!$H1671,'financial behaviour - Form Resp'!$I1671,'financial behaviour - Form Resp'!$J1671),"Travel", IF('financial behaviour - Form Resp'!$J1671=MAX('financial behaviour - Form Resp'!$G1671,'financial behaviour - Form Resp'!$H1671,'financial behaviour - Form Resp'!$I1671,'financial behaviour - Form Resp'!$J1671),"others",""))))</f>
        <v>Food</v>
      </c>
      <c r="L1671" s="2">
        <v>1</v>
      </c>
      <c r="M1671" s="2" t="s">
        <v>13</v>
      </c>
      <c r="N1671" s="2">
        <v>27</v>
      </c>
      <c r="O1671" s="2">
        <v>4</v>
      </c>
      <c r="P1671" s="2" t="s">
        <v>14</v>
      </c>
      <c r="Q1671" s="2" t="s">
        <v>28</v>
      </c>
      <c r="R1671" s="2"/>
    </row>
    <row r="1672" spans="1:18" x14ac:dyDescent="0.3">
      <c r="A1672" s="5"/>
      <c r="B1672" s="1">
        <v>25</v>
      </c>
      <c r="C1672" s="1" t="s">
        <v>17</v>
      </c>
      <c r="D1672" s="3">
        <v>1485.52</v>
      </c>
      <c r="E1672" s="1" t="s">
        <v>18</v>
      </c>
      <c r="F1672" s="1" t="s">
        <v>15</v>
      </c>
      <c r="G1672" s="3">
        <v>5821</v>
      </c>
      <c r="H1672" s="3">
        <v>5784</v>
      </c>
      <c r="I1672" s="3">
        <v>5447.22</v>
      </c>
      <c r="J1672" s="1">
        <v>144</v>
      </c>
      <c r="K1672" s="1" t="str">
        <f>IF('financial behaviour - Form Resp'!$G1672=MAX('financial behaviour - Form Resp'!$G1672,'financial behaviour - Form Resp'!$H1672,'financial behaviour - Form Resp'!$I1672,'financial behaviour - Form Resp'!$J1672),"Shopping",
 IF('financial behaviour - Form Resp'!$H1672=MAX('financial behaviour - Form Resp'!$G1672,'financial behaviour - Form Resp'!$H1672,'financial behaviour - Form Resp'!$I1672,'financial behaviour - Form Resp'!$J1672),"Food",
 IF('financial behaviour - Form Resp'!$I1672=MAX('financial behaviour - Form Resp'!$G1672,'financial behaviour - Form Resp'!$H1672,'financial behaviour - Form Resp'!$I1672,'financial behaviour - Form Resp'!$J1672),"Travel", IF('financial behaviour - Form Resp'!$J1672=MAX('financial behaviour - Form Resp'!$G1672,'financial behaviour - Form Resp'!$H1672,'financial behaviour - Form Resp'!$I1672,'financial behaviour - Form Resp'!$J1672),"others",""))))</f>
        <v>Shopping</v>
      </c>
      <c r="L1672" s="1">
        <v>3</v>
      </c>
      <c r="M1672" s="1" t="s">
        <v>20</v>
      </c>
      <c r="N1672" s="1">
        <v>21</v>
      </c>
      <c r="O1672" s="1">
        <v>5</v>
      </c>
      <c r="P1672" s="1" t="s">
        <v>20</v>
      </c>
      <c r="Q1672" s="1" t="s">
        <v>12</v>
      </c>
      <c r="R1672" s="1"/>
    </row>
    <row r="1673" spans="1:18" x14ac:dyDescent="0.3">
      <c r="A1673" s="6"/>
      <c r="B1673" s="2">
        <v>23</v>
      </c>
      <c r="C1673" s="2" t="s">
        <v>22</v>
      </c>
      <c r="D1673" s="4">
        <v>15887.02</v>
      </c>
      <c r="E1673" s="2" t="s">
        <v>11</v>
      </c>
      <c r="F1673" s="2" t="s">
        <v>28</v>
      </c>
      <c r="G1673" s="4">
        <v>6968</v>
      </c>
      <c r="H1673" s="4">
        <v>6265.7</v>
      </c>
      <c r="I1673" s="4">
        <v>3795.8</v>
      </c>
      <c r="J1673" s="2">
        <v>1634</v>
      </c>
      <c r="K1673" s="2" t="str">
        <f>IF('financial behaviour - Form Resp'!$G1673=MAX('financial behaviour - Form Resp'!$G1673,'financial behaviour - Form Resp'!$H1673,'financial behaviour - Form Resp'!$I1673,'financial behaviour - Form Resp'!$J1673),"Shopping",
 IF('financial behaviour - Form Resp'!$H1673=MAX('financial behaviour - Form Resp'!$G1673,'financial behaviour - Form Resp'!$H1673,'financial behaviour - Form Resp'!$I1673,'financial behaviour - Form Resp'!$J1673),"Food",
 IF('financial behaviour - Form Resp'!$I1673=MAX('financial behaviour - Form Resp'!$G1673,'financial behaviour - Form Resp'!$H1673,'financial behaviour - Form Resp'!$I1673,'financial behaviour - Form Resp'!$J1673),"Travel", IF('financial behaviour - Form Resp'!$J1673=MAX('financial behaviour - Form Resp'!$G1673,'financial behaviour - Form Resp'!$H1673,'financial behaviour - Form Resp'!$I1673,'financial behaviour - Form Resp'!$J1673),"others",""))))</f>
        <v>Shopping</v>
      </c>
      <c r="L1673" s="2">
        <v>2</v>
      </c>
      <c r="M1673" s="2" t="s">
        <v>14</v>
      </c>
      <c r="N1673" s="2">
        <v>6</v>
      </c>
      <c r="O1673" s="2">
        <v>2</v>
      </c>
      <c r="P1673" s="2" t="s">
        <v>20</v>
      </c>
      <c r="Q1673" s="2" t="s">
        <v>15</v>
      </c>
      <c r="R1673" s="2"/>
    </row>
    <row r="1674" spans="1:18" x14ac:dyDescent="0.3">
      <c r="A1674" s="5"/>
      <c r="B1674" s="1">
        <v>25</v>
      </c>
      <c r="C1674" s="1" t="s">
        <v>22</v>
      </c>
      <c r="D1674" s="3">
        <v>10419.02</v>
      </c>
      <c r="E1674" s="1" t="s">
        <v>11</v>
      </c>
      <c r="F1674" s="1" t="s">
        <v>28</v>
      </c>
      <c r="G1674" s="3">
        <v>3342</v>
      </c>
      <c r="H1674" s="3">
        <v>4273.32</v>
      </c>
      <c r="I1674" s="3">
        <v>193.64</v>
      </c>
      <c r="J1674" s="1">
        <v>799</v>
      </c>
      <c r="K1674" s="1" t="str">
        <f>IF('financial behaviour - Form Resp'!$G1674=MAX('financial behaviour - Form Resp'!$G1674,'financial behaviour - Form Resp'!$H1674,'financial behaviour - Form Resp'!$I1674,'financial behaviour - Form Resp'!$J1674),"Shopping",
 IF('financial behaviour - Form Resp'!$H1674=MAX('financial behaviour - Form Resp'!$G1674,'financial behaviour - Form Resp'!$H1674,'financial behaviour - Form Resp'!$I1674,'financial behaviour - Form Resp'!$J1674),"Food",
 IF('financial behaviour - Form Resp'!$I1674=MAX('financial behaviour - Form Resp'!$G1674,'financial behaviour - Form Resp'!$H1674,'financial behaviour - Form Resp'!$I1674,'financial behaviour - Form Resp'!$J1674),"Travel", IF('financial behaviour - Form Resp'!$J1674=MAX('financial behaviour - Form Resp'!$G1674,'financial behaviour - Form Resp'!$H1674,'financial behaviour - Form Resp'!$I1674,'financial behaviour - Form Resp'!$J1674),"others",""))))</f>
        <v>Food</v>
      </c>
      <c r="L1674" s="1">
        <v>3</v>
      </c>
      <c r="M1674" s="1" t="s">
        <v>14</v>
      </c>
      <c r="N1674" s="1">
        <v>53</v>
      </c>
      <c r="O1674" s="1">
        <v>2</v>
      </c>
      <c r="P1674" s="1" t="s">
        <v>14</v>
      </c>
      <c r="Q1674" s="1" t="s">
        <v>28</v>
      </c>
      <c r="R1674" s="1"/>
    </row>
    <row r="1675" spans="1:18" x14ac:dyDescent="0.3">
      <c r="A1675" s="6"/>
      <c r="B1675" s="2">
        <v>18</v>
      </c>
      <c r="C1675" s="2" t="s">
        <v>10</v>
      </c>
      <c r="D1675" s="4">
        <v>28179.83</v>
      </c>
      <c r="E1675" s="2" t="s">
        <v>18</v>
      </c>
      <c r="F1675" s="2" t="s">
        <v>15</v>
      </c>
      <c r="G1675" s="4">
        <v>127.24</v>
      </c>
      <c r="H1675" s="4">
        <v>6282.68</v>
      </c>
      <c r="I1675" s="4">
        <v>1062.3399999999999</v>
      </c>
      <c r="J1675" s="2">
        <v>1792</v>
      </c>
      <c r="K1675" s="2" t="str">
        <f>IF('financial behaviour - Form Resp'!$G1675=MAX('financial behaviour - Form Resp'!$G1675,'financial behaviour - Form Resp'!$H1675,'financial behaviour - Form Resp'!$I1675,'financial behaviour - Form Resp'!$J1675),"Shopping",
 IF('financial behaviour - Form Resp'!$H1675=MAX('financial behaviour - Form Resp'!$G1675,'financial behaviour - Form Resp'!$H1675,'financial behaviour - Form Resp'!$I1675,'financial behaviour - Form Resp'!$J1675),"Food",
 IF('financial behaviour - Form Resp'!$I1675=MAX('financial behaviour - Form Resp'!$G1675,'financial behaviour - Form Resp'!$H1675,'financial behaviour - Form Resp'!$I1675,'financial behaviour - Form Resp'!$J1675),"Travel", IF('financial behaviour - Form Resp'!$J1675=MAX('financial behaviour - Form Resp'!$G1675,'financial behaviour - Form Resp'!$H1675,'financial behaviour - Form Resp'!$I1675,'financial behaviour - Form Resp'!$J1675),"others",""))))</f>
        <v>Food</v>
      </c>
      <c r="L1675" s="2">
        <v>3</v>
      </c>
      <c r="M1675" s="2" t="s">
        <v>13</v>
      </c>
      <c r="N1675" s="2">
        <v>2</v>
      </c>
      <c r="O1675" s="2">
        <v>2</v>
      </c>
      <c r="P1675" s="2" t="s">
        <v>14</v>
      </c>
      <c r="Q1675" s="2" t="s">
        <v>12</v>
      </c>
      <c r="R1675" s="2"/>
    </row>
    <row r="1676" spans="1:18" x14ac:dyDescent="0.3">
      <c r="A1676" s="5"/>
      <c r="B1676" s="1">
        <v>18</v>
      </c>
      <c r="C1676" s="1" t="s">
        <v>17</v>
      </c>
      <c r="D1676" s="3">
        <v>8263.7999999999993</v>
      </c>
      <c r="E1676" s="1" t="s">
        <v>27</v>
      </c>
      <c r="F1676" s="1" t="s">
        <v>19</v>
      </c>
      <c r="G1676" s="3">
        <v>8815.26</v>
      </c>
      <c r="H1676" s="3">
        <v>8342.7199999999993</v>
      </c>
      <c r="I1676" s="3">
        <v>2040.16</v>
      </c>
      <c r="J1676" s="1">
        <v>1099</v>
      </c>
      <c r="K1676" s="1" t="str">
        <f>IF('financial behaviour - Form Resp'!$G1676=MAX('financial behaviour - Form Resp'!$G1676,'financial behaviour - Form Resp'!$H1676,'financial behaviour - Form Resp'!$I1676,'financial behaviour - Form Resp'!$J1676),"Shopping",
 IF('financial behaviour - Form Resp'!$H1676=MAX('financial behaviour - Form Resp'!$G1676,'financial behaviour - Form Resp'!$H1676,'financial behaviour - Form Resp'!$I1676,'financial behaviour - Form Resp'!$J1676),"Food",
 IF('financial behaviour - Form Resp'!$I1676=MAX('financial behaviour - Form Resp'!$G1676,'financial behaviour - Form Resp'!$H1676,'financial behaviour - Form Resp'!$I1676,'financial behaviour - Form Resp'!$J1676),"Travel", IF('financial behaviour - Form Resp'!$J1676=MAX('financial behaviour - Form Resp'!$G1676,'financial behaviour - Form Resp'!$H1676,'financial behaviour - Form Resp'!$I1676,'financial behaviour - Form Resp'!$J1676),"others",""))))</f>
        <v>Shopping</v>
      </c>
      <c r="L1676" s="1">
        <v>2</v>
      </c>
      <c r="M1676" s="1" t="s">
        <v>13</v>
      </c>
      <c r="N1676" s="1">
        <v>0</v>
      </c>
      <c r="O1676" s="1">
        <v>4</v>
      </c>
      <c r="P1676" s="1" t="s">
        <v>14</v>
      </c>
      <c r="Q1676" s="1" t="s">
        <v>19</v>
      </c>
      <c r="R1676" s="1"/>
    </row>
    <row r="1677" spans="1:18" x14ac:dyDescent="0.3">
      <c r="A1677" s="6"/>
      <c r="B1677" s="2">
        <v>23</v>
      </c>
      <c r="C1677" s="2" t="s">
        <v>17</v>
      </c>
      <c r="D1677" s="4">
        <v>16053.02</v>
      </c>
      <c r="E1677" s="2" t="s">
        <v>18</v>
      </c>
      <c r="F1677" s="2" t="s">
        <v>28</v>
      </c>
      <c r="G1677" s="4">
        <v>7436.3</v>
      </c>
      <c r="H1677" s="4">
        <v>206.34</v>
      </c>
      <c r="I1677" s="4">
        <v>38.54</v>
      </c>
      <c r="J1677" s="2">
        <v>990</v>
      </c>
      <c r="K1677" s="2" t="str">
        <f>IF('financial behaviour - Form Resp'!$G1677=MAX('financial behaviour - Form Resp'!$G1677,'financial behaviour - Form Resp'!$H1677,'financial behaviour - Form Resp'!$I1677,'financial behaviour - Form Resp'!$J1677),"Shopping",
 IF('financial behaviour - Form Resp'!$H1677=MAX('financial behaviour - Form Resp'!$G1677,'financial behaviour - Form Resp'!$H1677,'financial behaviour - Form Resp'!$I1677,'financial behaviour - Form Resp'!$J1677),"Food",
 IF('financial behaviour - Form Resp'!$I1677=MAX('financial behaviour - Form Resp'!$G1677,'financial behaviour - Form Resp'!$H1677,'financial behaviour - Form Resp'!$I1677,'financial behaviour - Form Resp'!$J1677),"Travel", IF('financial behaviour - Form Resp'!$J1677=MAX('financial behaviour - Form Resp'!$G1677,'financial behaviour - Form Resp'!$H1677,'financial behaviour - Form Resp'!$I1677,'financial behaviour - Form Resp'!$J1677),"others",""))))</f>
        <v>Shopping</v>
      </c>
      <c r="L1677" s="2">
        <v>1</v>
      </c>
      <c r="M1677" s="2" t="s">
        <v>13</v>
      </c>
      <c r="N1677" s="2">
        <v>39</v>
      </c>
      <c r="O1677" s="2">
        <v>1</v>
      </c>
      <c r="P1677" s="2" t="s">
        <v>20</v>
      </c>
      <c r="Q1677" s="2" t="s">
        <v>15</v>
      </c>
      <c r="R1677" s="2"/>
    </row>
    <row r="1678" spans="1:18" x14ac:dyDescent="0.3">
      <c r="A1678" s="5"/>
      <c r="B1678" s="1">
        <v>26</v>
      </c>
      <c r="C1678" s="1" t="s">
        <v>22</v>
      </c>
      <c r="D1678" s="3">
        <v>22312.9</v>
      </c>
      <c r="E1678" s="1" t="s">
        <v>27</v>
      </c>
      <c r="F1678" s="1" t="s">
        <v>19</v>
      </c>
      <c r="G1678" s="3">
        <v>2851.6</v>
      </c>
      <c r="H1678" s="3">
        <v>2528.7800000000002</v>
      </c>
      <c r="I1678" s="3">
        <v>5636.2</v>
      </c>
      <c r="J1678" s="1">
        <v>2008</v>
      </c>
      <c r="K1678" s="1" t="str">
        <f>IF('financial behaviour - Form Resp'!$G1678=MAX('financial behaviour - Form Resp'!$G1678,'financial behaviour - Form Resp'!$H1678,'financial behaviour - Form Resp'!$I1678,'financial behaviour - Form Resp'!$J1678),"Shopping",
 IF('financial behaviour - Form Resp'!$H1678=MAX('financial behaviour - Form Resp'!$G1678,'financial behaviour - Form Resp'!$H1678,'financial behaviour - Form Resp'!$I1678,'financial behaviour - Form Resp'!$J1678),"Food",
 IF('financial behaviour - Form Resp'!$I1678=MAX('financial behaviour - Form Resp'!$G1678,'financial behaviour - Form Resp'!$H1678,'financial behaviour - Form Resp'!$I1678,'financial behaviour - Form Resp'!$J1678),"Travel", IF('financial behaviour - Form Resp'!$J1678=MAX('financial behaviour - Form Resp'!$G1678,'financial behaviour - Form Resp'!$H1678,'financial behaviour - Form Resp'!$I1678,'financial behaviour - Form Resp'!$J1678),"others",""))))</f>
        <v>Travel</v>
      </c>
      <c r="L1678" s="1">
        <v>1</v>
      </c>
      <c r="M1678" s="1" t="s">
        <v>20</v>
      </c>
      <c r="N1678" s="1">
        <v>6</v>
      </c>
      <c r="O1678" s="1">
        <v>4</v>
      </c>
      <c r="P1678" s="1" t="s">
        <v>14</v>
      </c>
      <c r="Q1678" s="1" t="s">
        <v>19</v>
      </c>
      <c r="R1678" s="1"/>
    </row>
    <row r="1679" spans="1:18" x14ac:dyDescent="0.3">
      <c r="A1679" s="6"/>
      <c r="B1679" s="2">
        <v>25</v>
      </c>
      <c r="C1679" s="2" t="s">
        <v>17</v>
      </c>
      <c r="D1679" s="4">
        <v>1.02</v>
      </c>
      <c r="E1679" s="2" t="s">
        <v>11</v>
      </c>
      <c r="F1679" s="2" t="s">
        <v>19</v>
      </c>
      <c r="G1679" s="4">
        <v>7147</v>
      </c>
      <c r="H1679" s="4">
        <v>9076.0619999999999</v>
      </c>
      <c r="I1679" s="4">
        <v>11325.888000000001</v>
      </c>
      <c r="J1679" s="2">
        <v>0</v>
      </c>
      <c r="K1679" s="2" t="str">
        <f>IF('financial behaviour - Form Resp'!$G1679=MAX('financial behaviour - Form Resp'!$G1679,'financial behaviour - Form Resp'!$H1679,'financial behaviour - Form Resp'!$I1679,'financial behaviour - Form Resp'!$J1679),"Shopping",
 IF('financial behaviour - Form Resp'!$H1679=MAX('financial behaviour - Form Resp'!$G1679,'financial behaviour - Form Resp'!$H1679,'financial behaviour - Form Resp'!$I1679,'financial behaviour - Form Resp'!$J1679),"Food",
 IF('financial behaviour - Form Resp'!$I1679=MAX('financial behaviour - Form Resp'!$G1679,'financial behaviour - Form Resp'!$H1679,'financial behaviour - Form Resp'!$I1679,'financial behaviour - Form Resp'!$J1679),"Travel", IF('financial behaviour - Form Resp'!$J1679=MAX('financial behaviour - Form Resp'!$G1679,'financial behaviour - Form Resp'!$H1679,'financial behaviour - Form Resp'!$I1679,'financial behaviour - Form Resp'!$J1679),"others",""))))</f>
        <v>Travel</v>
      </c>
      <c r="L1679" s="2">
        <v>4</v>
      </c>
      <c r="M1679" s="2" t="s">
        <v>20</v>
      </c>
      <c r="N1679" s="2">
        <v>23</v>
      </c>
      <c r="O1679" s="2">
        <v>3</v>
      </c>
      <c r="P1679" s="2" t="s">
        <v>14</v>
      </c>
      <c r="Q1679" s="2" t="s">
        <v>28</v>
      </c>
      <c r="R1679" s="2"/>
    </row>
    <row r="1680" spans="1:18" x14ac:dyDescent="0.3">
      <c r="A1680" s="5"/>
      <c r="B1680" s="1">
        <v>24</v>
      </c>
      <c r="C1680" s="1" t="s">
        <v>17</v>
      </c>
      <c r="D1680" s="3">
        <v>6680.96</v>
      </c>
      <c r="E1680" s="1" t="s">
        <v>18</v>
      </c>
      <c r="F1680" s="1" t="s">
        <v>28</v>
      </c>
      <c r="G1680" s="3">
        <v>3252</v>
      </c>
      <c r="H1680" s="3">
        <v>7160</v>
      </c>
      <c r="I1680" s="3">
        <v>233.88800000000001</v>
      </c>
      <c r="J1680" s="1">
        <v>460</v>
      </c>
      <c r="K1680" s="1" t="str">
        <f>IF('financial behaviour - Form Resp'!$G1680=MAX('financial behaviour - Form Resp'!$G1680,'financial behaviour - Form Resp'!$H1680,'financial behaviour - Form Resp'!$I1680,'financial behaviour - Form Resp'!$J1680),"Shopping",
 IF('financial behaviour - Form Resp'!$H1680=MAX('financial behaviour - Form Resp'!$G1680,'financial behaviour - Form Resp'!$H1680,'financial behaviour - Form Resp'!$I1680,'financial behaviour - Form Resp'!$J1680),"Food",
 IF('financial behaviour - Form Resp'!$I1680=MAX('financial behaviour - Form Resp'!$G1680,'financial behaviour - Form Resp'!$H1680,'financial behaviour - Form Resp'!$I1680,'financial behaviour - Form Resp'!$J1680),"Travel", IF('financial behaviour - Form Resp'!$J1680=MAX('financial behaviour - Form Resp'!$G1680,'financial behaviour - Form Resp'!$H1680,'financial behaviour - Form Resp'!$I1680,'financial behaviour - Form Resp'!$J1680),"others",""))))</f>
        <v>Food</v>
      </c>
      <c r="L1680" s="1">
        <v>1</v>
      </c>
      <c r="M1680" s="1" t="s">
        <v>14</v>
      </c>
      <c r="N1680" s="1">
        <v>24</v>
      </c>
      <c r="O1680" s="1">
        <v>5</v>
      </c>
      <c r="P1680" s="1" t="s">
        <v>14</v>
      </c>
      <c r="Q1680" s="1" t="s">
        <v>12</v>
      </c>
      <c r="R1680" s="1"/>
    </row>
    <row r="1681" spans="1:18" x14ac:dyDescent="0.3">
      <c r="A1681" s="6"/>
      <c r="B1681" s="2">
        <v>24</v>
      </c>
      <c r="C1681" s="2" t="s">
        <v>10</v>
      </c>
      <c r="D1681" s="4">
        <v>274.44</v>
      </c>
      <c r="E1681" s="2" t="s">
        <v>27</v>
      </c>
      <c r="F1681" s="2" t="s">
        <v>19</v>
      </c>
      <c r="G1681" s="4">
        <v>0</v>
      </c>
      <c r="H1681" s="4">
        <v>113.08</v>
      </c>
      <c r="I1681" s="4">
        <v>0</v>
      </c>
      <c r="J1681" s="2">
        <v>0</v>
      </c>
      <c r="K1681" s="2" t="str">
        <f>IF('financial behaviour - Form Resp'!$G1681=MAX('financial behaviour - Form Resp'!$G1681,'financial behaviour - Form Resp'!$H1681,'financial behaviour - Form Resp'!$I1681,'financial behaviour - Form Resp'!$J1681),"Shopping",
 IF('financial behaviour - Form Resp'!$H1681=MAX('financial behaviour - Form Resp'!$G1681,'financial behaviour - Form Resp'!$H1681,'financial behaviour - Form Resp'!$I1681,'financial behaviour - Form Resp'!$J1681),"Food",
 IF('financial behaviour - Form Resp'!$I1681=MAX('financial behaviour - Form Resp'!$G1681,'financial behaviour - Form Resp'!$H1681,'financial behaviour - Form Resp'!$I1681,'financial behaviour - Form Resp'!$J1681),"Travel", IF('financial behaviour - Form Resp'!$J1681=MAX('financial behaviour - Form Resp'!$G1681,'financial behaviour - Form Resp'!$H1681,'financial behaviour - Form Resp'!$I1681,'financial behaviour - Form Resp'!$J1681),"others",""))))</f>
        <v>Food</v>
      </c>
      <c r="L1681" s="2">
        <v>2</v>
      </c>
      <c r="M1681" s="2" t="s">
        <v>14</v>
      </c>
      <c r="N1681" s="2">
        <v>0</v>
      </c>
      <c r="O1681" s="2">
        <v>2</v>
      </c>
      <c r="P1681" s="2" t="s">
        <v>14</v>
      </c>
      <c r="Q1681" s="2" t="s">
        <v>28</v>
      </c>
      <c r="R1681" s="2"/>
    </row>
    <row r="1682" spans="1:18" x14ac:dyDescent="0.3">
      <c r="A1682" s="5"/>
      <c r="B1682" s="1">
        <v>24</v>
      </c>
      <c r="C1682" s="1" t="s">
        <v>22</v>
      </c>
      <c r="D1682" s="3">
        <v>52.04</v>
      </c>
      <c r="E1682" s="1" t="s">
        <v>18</v>
      </c>
      <c r="F1682" s="1" t="s">
        <v>12</v>
      </c>
      <c r="G1682" s="3">
        <v>7684.22</v>
      </c>
      <c r="H1682" s="3">
        <v>1158.8800000000001</v>
      </c>
      <c r="I1682" s="3">
        <v>4537</v>
      </c>
      <c r="J1682" s="1">
        <v>0</v>
      </c>
      <c r="K1682" s="1" t="str">
        <f>IF('financial behaviour - Form Resp'!$G1682=MAX('financial behaviour - Form Resp'!$G1682,'financial behaviour - Form Resp'!$H1682,'financial behaviour - Form Resp'!$I1682,'financial behaviour - Form Resp'!$J1682),"Shopping",
 IF('financial behaviour - Form Resp'!$H1682=MAX('financial behaviour - Form Resp'!$G1682,'financial behaviour - Form Resp'!$H1682,'financial behaviour - Form Resp'!$I1682,'financial behaviour - Form Resp'!$J1682),"Food",
 IF('financial behaviour - Form Resp'!$I1682=MAX('financial behaviour - Form Resp'!$G1682,'financial behaviour - Form Resp'!$H1682,'financial behaviour - Form Resp'!$I1682,'financial behaviour - Form Resp'!$J1682),"Travel", IF('financial behaviour - Form Resp'!$J1682=MAX('financial behaviour - Form Resp'!$G1682,'financial behaviour - Form Resp'!$H1682,'financial behaviour - Form Resp'!$I1682,'financial behaviour - Form Resp'!$J1682),"others",""))))</f>
        <v>Shopping</v>
      </c>
      <c r="L1682" s="1">
        <v>4</v>
      </c>
      <c r="M1682" s="1" t="s">
        <v>20</v>
      </c>
      <c r="N1682" s="1">
        <v>44</v>
      </c>
      <c r="O1682" s="1">
        <v>1</v>
      </c>
      <c r="P1682" s="1" t="s">
        <v>14</v>
      </c>
      <c r="Q1682" s="1" t="s">
        <v>28</v>
      </c>
      <c r="R1682" s="1"/>
    </row>
    <row r="1683" spans="1:18" x14ac:dyDescent="0.3">
      <c r="A1683" s="6"/>
      <c r="B1683" s="2">
        <v>23</v>
      </c>
      <c r="C1683" s="2" t="s">
        <v>10</v>
      </c>
      <c r="D1683" s="4">
        <v>475</v>
      </c>
      <c r="E1683" s="2" t="s">
        <v>11</v>
      </c>
      <c r="F1683" s="2" t="s">
        <v>15</v>
      </c>
      <c r="G1683" s="4">
        <v>3805</v>
      </c>
      <c r="H1683" s="4">
        <v>727.72</v>
      </c>
      <c r="I1683" s="4">
        <v>5486</v>
      </c>
      <c r="J1683" s="2">
        <v>0</v>
      </c>
      <c r="K1683" s="2" t="str">
        <f>IF('financial behaviour - Form Resp'!$G1683=MAX('financial behaviour - Form Resp'!$G1683,'financial behaviour - Form Resp'!$H1683,'financial behaviour - Form Resp'!$I1683,'financial behaviour - Form Resp'!$J1683),"Shopping",
 IF('financial behaviour - Form Resp'!$H1683=MAX('financial behaviour - Form Resp'!$G1683,'financial behaviour - Form Resp'!$H1683,'financial behaviour - Form Resp'!$I1683,'financial behaviour - Form Resp'!$J1683),"Food",
 IF('financial behaviour - Form Resp'!$I1683=MAX('financial behaviour - Form Resp'!$G1683,'financial behaviour - Form Resp'!$H1683,'financial behaviour - Form Resp'!$I1683,'financial behaviour - Form Resp'!$J1683),"Travel", IF('financial behaviour - Form Resp'!$J1683=MAX('financial behaviour - Form Resp'!$G1683,'financial behaviour - Form Resp'!$H1683,'financial behaviour - Form Resp'!$I1683,'financial behaviour - Form Resp'!$J1683),"others",""))))</f>
        <v>Travel</v>
      </c>
      <c r="L1683" s="2">
        <v>2</v>
      </c>
      <c r="M1683" s="2" t="s">
        <v>14</v>
      </c>
      <c r="N1683" s="2">
        <v>51</v>
      </c>
      <c r="O1683" s="2">
        <v>3</v>
      </c>
      <c r="P1683" s="2" t="s">
        <v>14</v>
      </c>
      <c r="Q1683" s="2" t="s">
        <v>19</v>
      </c>
      <c r="R1683" s="2"/>
    </row>
    <row r="1684" spans="1:18" x14ac:dyDescent="0.3">
      <c r="A1684" s="5"/>
      <c r="B1684" s="1">
        <v>20</v>
      </c>
      <c r="C1684" s="1" t="s">
        <v>10</v>
      </c>
      <c r="D1684" s="3">
        <v>12.16</v>
      </c>
      <c r="E1684" s="1" t="s">
        <v>27</v>
      </c>
      <c r="F1684" s="1" t="s">
        <v>28</v>
      </c>
      <c r="G1684" s="3">
        <v>5913</v>
      </c>
      <c r="H1684" s="3">
        <v>5315.02</v>
      </c>
      <c r="I1684" s="3">
        <v>2471</v>
      </c>
      <c r="J1684" s="1">
        <v>0</v>
      </c>
      <c r="K1684" s="1" t="str">
        <f>IF('financial behaviour - Form Resp'!$G1684=MAX('financial behaviour - Form Resp'!$G1684,'financial behaviour - Form Resp'!$H1684,'financial behaviour - Form Resp'!$I1684,'financial behaviour - Form Resp'!$J1684),"Shopping",
 IF('financial behaviour - Form Resp'!$H1684=MAX('financial behaviour - Form Resp'!$G1684,'financial behaviour - Form Resp'!$H1684,'financial behaviour - Form Resp'!$I1684,'financial behaviour - Form Resp'!$J1684),"Food",
 IF('financial behaviour - Form Resp'!$I1684=MAX('financial behaviour - Form Resp'!$G1684,'financial behaviour - Form Resp'!$H1684,'financial behaviour - Form Resp'!$I1684,'financial behaviour - Form Resp'!$J1684),"Travel", IF('financial behaviour - Form Resp'!$J1684=MAX('financial behaviour - Form Resp'!$G1684,'financial behaviour - Form Resp'!$H1684,'financial behaviour - Form Resp'!$I1684,'financial behaviour - Form Resp'!$J1684),"others",""))))</f>
        <v>Shopping</v>
      </c>
      <c r="L1684" s="1">
        <v>2</v>
      </c>
      <c r="M1684" s="1" t="s">
        <v>13</v>
      </c>
      <c r="N1684" s="1">
        <v>42</v>
      </c>
      <c r="O1684" s="1">
        <v>2</v>
      </c>
      <c r="P1684" s="1" t="s">
        <v>14</v>
      </c>
      <c r="Q1684" s="1" t="s">
        <v>15</v>
      </c>
      <c r="R1684" s="1"/>
    </row>
    <row r="1685" spans="1:18" x14ac:dyDescent="0.3">
      <c r="A1685" s="6"/>
      <c r="B1685" s="2">
        <v>26</v>
      </c>
      <c r="C1685" s="2" t="s">
        <v>17</v>
      </c>
      <c r="D1685" s="4">
        <v>9182.7630000000008</v>
      </c>
      <c r="E1685" s="2" t="s">
        <v>11</v>
      </c>
      <c r="F1685" s="2" t="s">
        <v>28</v>
      </c>
      <c r="G1685" s="4">
        <v>6224</v>
      </c>
      <c r="H1685" s="4">
        <v>4328</v>
      </c>
      <c r="I1685" s="4">
        <v>85.02</v>
      </c>
      <c r="J1685" s="2">
        <v>1245</v>
      </c>
      <c r="K1685" s="2" t="str">
        <f>IF('financial behaviour - Form Resp'!$G1685=MAX('financial behaviour - Form Resp'!$G1685,'financial behaviour - Form Resp'!$H1685,'financial behaviour - Form Resp'!$I1685,'financial behaviour - Form Resp'!$J1685),"Shopping",
 IF('financial behaviour - Form Resp'!$H1685=MAX('financial behaviour - Form Resp'!$G1685,'financial behaviour - Form Resp'!$H1685,'financial behaviour - Form Resp'!$I1685,'financial behaviour - Form Resp'!$J1685),"Food",
 IF('financial behaviour - Form Resp'!$I1685=MAX('financial behaviour - Form Resp'!$G1685,'financial behaviour - Form Resp'!$H1685,'financial behaviour - Form Resp'!$I1685,'financial behaviour - Form Resp'!$J1685),"Travel", IF('financial behaviour - Form Resp'!$J1685=MAX('financial behaviour - Form Resp'!$G1685,'financial behaviour - Form Resp'!$H1685,'financial behaviour - Form Resp'!$I1685,'financial behaviour - Form Resp'!$J1685),"others",""))))</f>
        <v>Shopping</v>
      </c>
      <c r="L1685" s="2">
        <v>4</v>
      </c>
      <c r="M1685" s="2" t="s">
        <v>14</v>
      </c>
      <c r="N1685" s="2">
        <v>35</v>
      </c>
      <c r="O1685" s="2">
        <v>3</v>
      </c>
      <c r="P1685" s="2" t="s">
        <v>14</v>
      </c>
      <c r="Q1685" s="2" t="s">
        <v>15</v>
      </c>
      <c r="R1685" s="2"/>
    </row>
    <row r="1686" spans="1:18" x14ac:dyDescent="0.3">
      <c r="A1686" s="5"/>
      <c r="B1686" s="1">
        <v>20</v>
      </c>
      <c r="C1686" s="1" t="s">
        <v>17</v>
      </c>
      <c r="D1686" s="3">
        <v>2160</v>
      </c>
      <c r="E1686" s="1" t="s">
        <v>11</v>
      </c>
      <c r="F1686" s="1" t="s">
        <v>19</v>
      </c>
      <c r="G1686" s="3">
        <v>50</v>
      </c>
      <c r="H1686" s="3">
        <v>120</v>
      </c>
      <c r="I1686" s="3">
        <v>4719</v>
      </c>
      <c r="J1686" s="1">
        <v>199</v>
      </c>
      <c r="K1686" s="1" t="str">
        <f>IF('financial behaviour - Form Resp'!$G1686=MAX('financial behaviour - Form Resp'!$G1686,'financial behaviour - Form Resp'!$H1686,'financial behaviour - Form Resp'!$I1686,'financial behaviour - Form Resp'!$J1686),"Shopping",
 IF('financial behaviour - Form Resp'!$H1686=MAX('financial behaviour - Form Resp'!$G1686,'financial behaviour - Form Resp'!$H1686,'financial behaviour - Form Resp'!$I1686,'financial behaviour - Form Resp'!$J1686),"Food",
 IF('financial behaviour - Form Resp'!$I1686=MAX('financial behaviour - Form Resp'!$G1686,'financial behaviour - Form Resp'!$H1686,'financial behaviour - Form Resp'!$I1686,'financial behaviour - Form Resp'!$J1686),"Travel", IF('financial behaviour - Form Resp'!$J1686=MAX('financial behaviour - Form Resp'!$G1686,'financial behaviour - Form Resp'!$H1686,'financial behaviour - Form Resp'!$I1686,'financial behaviour - Form Resp'!$J1686),"others",""))))</f>
        <v>Travel</v>
      </c>
      <c r="L1686" s="1">
        <v>1</v>
      </c>
      <c r="M1686" s="1" t="s">
        <v>13</v>
      </c>
      <c r="N1686" s="1">
        <v>29</v>
      </c>
      <c r="O1686" s="1">
        <v>3</v>
      </c>
      <c r="P1686" s="1" t="s">
        <v>20</v>
      </c>
      <c r="Q1686" s="1" t="s">
        <v>12</v>
      </c>
      <c r="R1686" s="1"/>
    </row>
    <row r="1687" spans="1:18" x14ac:dyDescent="0.3">
      <c r="A1687" s="6"/>
      <c r="B1687" s="2">
        <v>19</v>
      </c>
      <c r="C1687" s="2" t="s">
        <v>10</v>
      </c>
      <c r="D1687" s="4">
        <v>12325.46</v>
      </c>
      <c r="E1687" s="2" t="s">
        <v>27</v>
      </c>
      <c r="F1687" s="2" t="s">
        <v>19</v>
      </c>
      <c r="G1687" s="4">
        <v>54.08</v>
      </c>
      <c r="H1687" s="4">
        <v>66.5</v>
      </c>
      <c r="I1687" s="4">
        <v>8666.7999999999993</v>
      </c>
      <c r="J1687" s="2">
        <v>1476</v>
      </c>
      <c r="K1687" s="2" t="str">
        <f>IF('financial behaviour - Form Resp'!$G1687=MAX('financial behaviour - Form Resp'!$G1687,'financial behaviour - Form Resp'!$H1687,'financial behaviour - Form Resp'!$I1687,'financial behaviour - Form Resp'!$J1687),"Shopping",
 IF('financial behaviour - Form Resp'!$H1687=MAX('financial behaviour - Form Resp'!$G1687,'financial behaviour - Form Resp'!$H1687,'financial behaviour - Form Resp'!$I1687,'financial behaviour - Form Resp'!$J1687),"Food",
 IF('financial behaviour - Form Resp'!$I1687=MAX('financial behaviour - Form Resp'!$G1687,'financial behaviour - Form Resp'!$H1687,'financial behaviour - Form Resp'!$I1687,'financial behaviour - Form Resp'!$J1687),"Travel", IF('financial behaviour - Form Resp'!$J1687=MAX('financial behaviour - Form Resp'!$G1687,'financial behaviour - Form Resp'!$H1687,'financial behaviour - Form Resp'!$I1687,'financial behaviour - Form Resp'!$J1687),"others",""))))</f>
        <v>Travel</v>
      </c>
      <c r="L1687" s="2">
        <v>4</v>
      </c>
      <c r="M1687" s="2" t="s">
        <v>13</v>
      </c>
      <c r="N1687" s="2">
        <v>18</v>
      </c>
      <c r="O1687" s="2">
        <v>2</v>
      </c>
      <c r="P1687" s="2" t="s">
        <v>20</v>
      </c>
      <c r="Q1687" s="2" t="s">
        <v>19</v>
      </c>
      <c r="R1687" s="2"/>
    </row>
    <row r="1688" spans="1:18" x14ac:dyDescent="0.3">
      <c r="A1688" s="5"/>
      <c r="B1688" s="1">
        <v>27</v>
      </c>
      <c r="C1688" s="1" t="s">
        <v>10</v>
      </c>
      <c r="D1688" s="3">
        <v>15682.34</v>
      </c>
      <c r="E1688" s="1" t="s">
        <v>27</v>
      </c>
      <c r="F1688" s="1" t="s">
        <v>19</v>
      </c>
      <c r="G1688" s="3">
        <v>0</v>
      </c>
      <c r="H1688" s="3">
        <v>801.24</v>
      </c>
      <c r="I1688" s="3">
        <v>8148.24</v>
      </c>
      <c r="J1688" s="1">
        <v>1516</v>
      </c>
      <c r="K1688" s="1" t="str">
        <f>IF('financial behaviour - Form Resp'!$G1688=MAX('financial behaviour - Form Resp'!$G1688,'financial behaviour - Form Resp'!$H1688,'financial behaviour - Form Resp'!$I1688,'financial behaviour - Form Resp'!$J1688),"Shopping",
 IF('financial behaviour - Form Resp'!$H1688=MAX('financial behaviour - Form Resp'!$G1688,'financial behaviour - Form Resp'!$H1688,'financial behaviour - Form Resp'!$I1688,'financial behaviour - Form Resp'!$J1688),"Food",
 IF('financial behaviour - Form Resp'!$I1688=MAX('financial behaviour - Form Resp'!$G1688,'financial behaviour - Form Resp'!$H1688,'financial behaviour - Form Resp'!$I1688,'financial behaviour - Form Resp'!$J1688),"Travel", IF('financial behaviour - Form Resp'!$J1688=MAX('financial behaviour - Form Resp'!$G1688,'financial behaviour - Form Resp'!$H1688,'financial behaviour - Form Resp'!$I1688,'financial behaviour - Form Resp'!$J1688),"others",""))))</f>
        <v>Travel</v>
      </c>
      <c r="L1688" s="1">
        <v>1</v>
      </c>
      <c r="M1688" s="1" t="s">
        <v>14</v>
      </c>
      <c r="N1688" s="1">
        <v>31</v>
      </c>
      <c r="O1688" s="1">
        <v>5</v>
      </c>
      <c r="P1688" s="1" t="s">
        <v>14</v>
      </c>
      <c r="Q1688" s="1" t="s">
        <v>12</v>
      </c>
      <c r="R1688" s="1"/>
    </row>
    <row r="1689" spans="1:18" x14ac:dyDescent="0.3">
      <c r="A1689" s="6"/>
      <c r="B1689" s="2">
        <v>21</v>
      </c>
      <c r="C1689" s="2" t="s">
        <v>10</v>
      </c>
      <c r="D1689" s="4">
        <v>18578.68</v>
      </c>
      <c r="E1689" s="2" t="s">
        <v>11</v>
      </c>
      <c r="F1689" s="2" t="s">
        <v>12</v>
      </c>
      <c r="G1689" s="4">
        <v>1217.68</v>
      </c>
      <c r="H1689" s="4">
        <v>51</v>
      </c>
      <c r="I1689" s="4">
        <v>2390.52</v>
      </c>
      <c r="J1689" s="2">
        <v>2469</v>
      </c>
      <c r="K1689" s="2" t="str">
        <f>IF('financial behaviour - Form Resp'!$G1689=MAX('financial behaviour - Form Resp'!$G1689,'financial behaviour - Form Resp'!$H1689,'financial behaviour - Form Resp'!$I1689,'financial behaviour - Form Resp'!$J1689),"Shopping",
 IF('financial behaviour - Form Resp'!$H1689=MAX('financial behaviour - Form Resp'!$G1689,'financial behaviour - Form Resp'!$H1689,'financial behaviour - Form Resp'!$I1689,'financial behaviour - Form Resp'!$J1689),"Food",
 IF('financial behaviour - Form Resp'!$I1689=MAX('financial behaviour - Form Resp'!$G1689,'financial behaviour - Form Resp'!$H1689,'financial behaviour - Form Resp'!$I1689,'financial behaviour - Form Resp'!$J1689),"Travel", IF('financial behaviour - Form Resp'!$J1689=MAX('financial behaviour - Form Resp'!$G1689,'financial behaviour - Form Resp'!$H1689,'financial behaviour - Form Resp'!$I1689,'financial behaviour - Form Resp'!$J1689),"others",""))))</f>
        <v>others</v>
      </c>
      <c r="L1689" s="2">
        <v>3</v>
      </c>
      <c r="M1689" s="2" t="s">
        <v>14</v>
      </c>
      <c r="N1689" s="2">
        <v>35</v>
      </c>
      <c r="O1689" s="2">
        <v>3</v>
      </c>
      <c r="P1689" s="2" t="s">
        <v>20</v>
      </c>
      <c r="Q1689" s="2" t="s">
        <v>28</v>
      </c>
      <c r="R1689" s="2"/>
    </row>
    <row r="1690" spans="1:18" x14ac:dyDescent="0.3">
      <c r="A1690" s="5"/>
      <c r="B1690" s="1">
        <v>24</v>
      </c>
      <c r="C1690" s="1" t="s">
        <v>22</v>
      </c>
      <c r="D1690" s="3">
        <v>23257.86</v>
      </c>
      <c r="E1690" s="1" t="s">
        <v>27</v>
      </c>
      <c r="F1690" s="1" t="s">
        <v>19</v>
      </c>
      <c r="G1690" s="3">
        <v>25.66</v>
      </c>
      <c r="H1690" s="3">
        <v>227.96199999999999</v>
      </c>
      <c r="I1690" s="3">
        <v>0</v>
      </c>
      <c r="J1690" s="1">
        <v>1880</v>
      </c>
      <c r="K1690" s="1" t="str">
        <f>IF('financial behaviour - Form Resp'!$G1690=MAX('financial behaviour - Form Resp'!$G1690,'financial behaviour - Form Resp'!$H1690,'financial behaviour - Form Resp'!$I1690,'financial behaviour - Form Resp'!$J1690),"Shopping",
 IF('financial behaviour - Form Resp'!$H1690=MAX('financial behaviour - Form Resp'!$G1690,'financial behaviour - Form Resp'!$H1690,'financial behaviour - Form Resp'!$I1690,'financial behaviour - Form Resp'!$J1690),"Food",
 IF('financial behaviour - Form Resp'!$I1690=MAX('financial behaviour - Form Resp'!$G1690,'financial behaviour - Form Resp'!$H1690,'financial behaviour - Form Resp'!$I1690,'financial behaviour - Form Resp'!$J1690),"Travel", IF('financial behaviour - Form Resp'!$J1690=MAX('financial behaviour - Form Resp'!$G1690,'financial behaviour - Form Resp'!$H1690,'financial behaviour - Form Resp'!$I1690,'financial behaviour - Form Resp'!$J1690),"others",""))))</f>
        <v>others</v>
      </c>
      <c r="L1690" s="1">
        <v>2</v>
      </c>
      <c r="M1690" s="1" t="s">
        <v>13</v>
      </c>
      <c r="N1690" s="1">
        <v>33</v>
      </c>
      <c r="O1690" s="1">
        <v>2</v>
      </c>
      <c r="P1690" s="1" t="s">
        <v>20</v>
      </c>
      <c r="Q1690" s="1" t="s">
        <v>28</v>
      </c>
      <c r="R1690" s="1"/>
    </row>
    <row r="1691" spans="1:18" x14ac:dyDescent="0.3">
      <c r="A1691" s="6"/>
      <c r="B1691" s="2">
        <v>21</v>
      </c>
      <c r="C1691" s="2" t="s">
        <v>22</v>
      </c>
      <c r="D1691" s="4">
        <v>18597.580000000002</v>
      </c>
      <c r="E1691" s="2" t="s">
        <v>27</v>
      </c>
      <c r="F1691" s="2" t="s">
        <v>28</v>
      </c>
      <c r="G1691" s="4">
        <v>0</v>
      </c>
      <c r="H1691" s="4">
        <v>4733</v>
      </c>
      <c r="I1691" s="4">
        <v>99.26</v>
      </c>
      <c r="J1691" s="2">
        <v>974</v>
      </c>
      <c r="K1691" s="2" t="str">
        <f>IF('financial behaviour - Form Resp'!$G1691=MAX('financial behaviour - Form Resp'!$G1691,'financial behaviour - Form Resp'!$H1691,'financial behaviour - Form Resp'!$I1691,'financial behaviour - Form Resp'!$J1691),"Shopping",
 IF('financial behaviour - Form Resp'!$H1691=MAX('financial behaviour - Form Resp'!$G1691,'financial behaviour - Form Resp'!$H1691,'financial behaviour - Form Resp'!$I1691,'financial behaviour - Form Resp'!$J1691),"Food",
 IF('financial behaviour - Form Resp'!$I1691=MAX('financial behaviour - Form Resp'!$G1691,'financial behaviour - Form Resp'!$H1691,'financial behaviour - Form Resp'!$I1691,'financial behaviour - Form Resp'!$J1691),"Travel", IF('financial behaviour - Form Resp'!$J1691=MAX('financial behaviour - Form Resp'!$G1691,'financial behaviour - Form Resp'!$H1691,'financial behaviour - Form Resp'!$I1691,'financial behaviour - Form Resp'!$J1691),"others",""))))</f>
        <v>Food</v>
      </c>
      <c r="L1691" s="2">
        <v>1</v>
      </c>
      <c r="M1691" s="2" t="s">
        <v>20</v>
      </c>
      <c r="N1691" s="2">
        <v>37</v>
      </c>
      <c r="O1691" s="2">
        <v>3</v>
      </c>
      <c r="P1691" s="2" t="s">
        <v>20</v>
      </c>
      <c r="Q1691" s="2" t="s">
        <v>19</v>
      </c>
      <c r="R1691" s="2"/>
    </row>
    <row r="1692" spans="1:18" x14ac:dyDescent="0.3">
      <c r="A1692" s="5"/>
      <c r="B1692" s="1">
        <v>27</v>
      </c>
      <c r="C1692" s="1" t="s">
        <v>10</v>
      </c>
      <c r="D1692" s="3">
        <v>178.36</v>
      </c>
      <c r="E1692" s="1" t="s">
        <v>27</v>
      </c>
      <c r="F1692" s="1" t="s">
        <v>19</v>
      </c>
      <c r="G1692" s="3">
        <v>4121.76</v>
      </c>
      <c r="H1692" s="3">
        <v>8959.08</v>
      </c>
      <c r="I1692" s="3">
        <v>5618.96</v>
      </c>
      <c r="J1692" s="1">
        <v>0</v>
      </c>
      <c r="K1692" s="1" t="str">
        <f>IF('financial behaviour - Form Resp'!$G1692=MAX('financial behaviour - Form Resp'!$G1692,'financial behaviour - Form Resp'!$H1692,'financial behaviour - Form Resp'!$I1692,'financial behaviour - Form Resp'!$J1692),"Shopping",
 IF('financial behaviour - Form Resp'!$H1692=MAX('financial behaviour - Form Resp'!$G1692,'financial behaviour - Form Resp'!$H1692,'financial behaviour - Form Resp'!$I1692,'financial behaviour - Form Resp'!$J1692),"Food",
 IF('financial behaviour - Form Resp'!$I1692=MAX('financial behaviour - Form Resp'!$G1692,'financial behaviour - Form Resp'!$H1692,'financial behaviour - Form Resp'!$I1692,'financial behaviour - Form Resp'!$J1692),"Travel", IF('financial behaviour - Form Resp'!$J1692=MAX('financial behaviour - Form Resp'!$G1692,'financial behaviour - Form Resp'!$H1692,'financial behaviour - Form Resp'!$I1692,'financial behaviour - Form Resp'!$J1692),"others",""))))</f>
        <v>Food</v>
      </c>
      <c r="L1692" s="1">
        <v>3</v>
      </c>
      <c r="M1692" s="1" t="s">
        <v>20</v>
      </c>
      <c r="N1692" s="1">
        <v>8</v>
      </c>
      <c r="O1692" s="1">
        <v>3</v>
      </c>
      <c r="P1692" s="1" t="s">
        <v>20</v>
      </c>
      <c r="Q1692" s="1" t="s">
        <v>15</v>
      </c>
      <c r="R1692" s="1"/>
    </row>
    <row r="1693" spans="1:18" x14ac:dyDescent="0.3">
      <c r="A1693" s="6"/>
      <c r="B1693" s="2">
        <v>19</v>
      </c>
      <c r="C1693" s="2" t="s">
        <v>10</v>
      </c>
      <c r="D1693" s="4">
        <v>2003.34</v>
      </c>
      <c r="E1693" s="2" t="s">
        <v>18</v>
      </c>
      <c r="F1693" s="2" t="s">
        <v>19</v>
      </c>
      <c r="G1693" s="4">
        <v>6963.46</v>
      </c>
      <c r="H1693" s="4">
        <v>4812.24</v>
      </c>
      <c r="I1693" s="4">
        <v>11.04</v>
      </c>
      <c r="J1693" s="2">
        <v>190</v>
      </c>
      <c r="K1693" s="2" t="str">
        <f>IF('financial behaviour - Form Resp'!$G1693=MAX('financial behaviour - Form Resp'!$G1693,'financial behaviour - Form Resp'!$H1693,'financial behaviour - Form Resp'!$I1693,'financial behaviour - Form Resp'!$J1693),"Shopping",
 IF('financial behaviour - Form Resp'!$H1693=MAX('financial behaviour - Form Resp'!$G1693,'financial behaviour - Form Resp'!$H1693,'financial behaviour - Form Resp'!$I1693,'financial behaviour - Form Resp'!$J1693),"Food",
 IF('financial behaviour - Form Resp'!$I1693=MAX('financial behaviour - Form Resp'!$G1693,'financial behaviour - Form Resp'!$H1693,'financial behaviour - Form Resp'!$I1693,'financial behaviour - Form Resp'!$J1693),"Travel", IF('financial behaviour - Form Resp'!$J1693=MAX('financial behaviour - Form Resp'!$G1693,'financial behaviour - Form Resp'!$H1693,'financial behaviour - Form Resp'!$I1693,'financial behaviour - Form Resp'!$J1693),"others",""))))</f>
        <v>Shopping</v>
      </c>
      <c r="L1693" s="2">
        <v>2</v>
      </c>
      <c r="M1693" s="2" t="s">
        <v>13</v>
      </c>
      <c r="N1693" s="2">
        <v>35</v>
      </c>
      <c r="O1693" s="2">
        <v>2</v>
      </c>
      <c r="P1693" s="2" t="s">
        <v>14</v>
      </c>
      <c r="Q1693" s="2" t="s">
        <v>19</v>
      </c>
      <c r="R1693" s="2"/>
    </row>
    <row r="1694" spans="1:18" x14ac:dyDescent="0.3">
      <c r="A1694" s="5"/>
      <c r="B1694" s="1">
        <v>20</v>
      </c>
      <c r="C1694" s="1" t="s">
        <v>17</v>
      </c>
      <c r="D1694" s="3">
        <v>12034.86</v>
      </c>
      <c r="E1694" s="1" t="s">
        <v>27</v>
      </c>
      <c r="F1694" s="1" t="s">
        <v>15</v>
      </c>
      <c r="G1694" s="3">
        <v>3516.34</v>
      </c>
      <c r="H1694" s="3">
        <v>227.96199999999999</v>
      </c>
      <c r="I1694" s="3">
        <v>3548.52</v>
      </c>
      <c r="J1694" s="1">
        <v>1272</v>
      </c>
      <c r="K1694" s="1" t="str">
        <f>IF('financial behaviour - Form Resp'!$G1694=MAX('financial behaviour - Form Resp'!$G1694,'financial behaviour - Form Resp'!$H1694,'financial behaviour - Form Resp'!$I1694,'financial behaviour - Form Resp'!$J1694),"Shopping",
 IF('financial behaviour - Form Resp'!$H1694=MAX('financial behaviour - Form Resp'!$G1694,'financial behaviour - Form Resp'!$H1694,'financial behaviour - Form Resp'!$I1694,'financial behaviour - Form Resp'!$J1694),"Food",
 IF('financial behaviour - Form Resp'!$I1694=MAX('financial behaviour - Form Resp'!$G1694,'financial behaviour - Form Resp'!$H1694,'financial behaviour - Form Resp'!$I1694,'financial behaviour - Form Resp'!$J1694),"Travel", IF('financial behaviour - Form Resp'!$J1694=MAX('financial behaviour - Form Resp'!$G1694,'financial behaviour - Form Resp'!$H1694,'financial behaviour - Form Resp'!$I1694,'financial behaviour - Form Resp'!$J1694),"others",""))))</f>
        <v>Travel</v>
      </c>
      <c r="L1694" s="1">
        <v>2</v>
      </c>
      <c r="M1694" s="1" t="s">
        <v>14</v>
      </c>
      <c r="N1694" s="1">
        <v>26</v>
      </c>
      <c r="O1694" s="1">
        <v>5</v>
      </c>
      <c r="P1694" s="1" t="s">
        <v>14</v>
      </c>
      <c r="Q1694" s="1" t="s">
        <v>15</v>
      </c>
      <c r="R1694" s="1"/>
    </row>
    <row r="1695" spans="1:18" x14ac:dyDescent="0.3">
      <c r="A1695" s="6"/>
      <c r="B1695" s="2">
        <v>21</v>
      </c>
      <c r="C1695" s="2" t="s">
        <v>22</v>
      </c>
      <c r="D1695" s="4">
        <v>7648.56</v>
      </c>
      <c r="E1695" s="2" t="s">
        <v>27</v>
      </c>
      <c r="F1695" s="2" t="s">
        <v>28</v>
      </c>
      <c r="G1695" s="4">
        <v>2135.36</v>
      </c>
      <c r="H1695" s="4">
        <v>1343</v>
      </c>
      <c r="I1695" s="4">
        <v>216.44</v>
      </c>
      <c r="J1695" s="2">
        <v>428</v>
      </c>
      <c r="K1695" s="2" t="str">
        <f>IF('financial behaviour - Form Resp'!$G1695=MAX('financial behaviour - Form Resp'!$G1695,'financial behaviour - Form Resp'!$H1695,'financial behaviour - Form Resp'!$I1695,'financial behaviour - Form Resp'!$J1695),"Shopping",
 IF('financial behaviour - Form Resp'!$H1695=MAX('financial behaviour - Form Resp'!$G1695,'financial behaviour - Form Resp'!$H1695,'financial behaviour - Form Resp'!$I1695,'financial behaviour - Form Resp'!$J1695),"Food",
 IF('financial behaviour - Form Resp'!$I1695=MAX('financial behaviour - Form Resp'!$G1695,'financial behaviour - Form Resp'!$H1695,'financial behaviour - Form Resp'!$I1695,'financial behaviour - Form Resp'!$J1695),"Travel", IF('financial behaviour - Form Resp'!$J1695=MAX('financial behaviour - Form Resp'!$G1695,'financial behaviour - Form Resp'!$H1695,'financial behaviour - Form Resp'!$I1695,'financial behaviour - Form Resp'!$J1695),"others",""))))</f>
        <v>Shopping</v>
      </c>
      <c r="L1695" s="2">
        <v>5</v>
      </c>
      <c r="M1695" s="2" t="s">
        <v>14</v>
      </c>
      <c r="N1695" s="2">
        <v>8</v>
      </c>
      <c r="O1695" s="2">
        <v>3</v>
      </c>
      <c r="P1695" s="2" t="s">
        <v>20</v>
      </c>
      <c r="Q1695" s="2" t="s">
        <v>15</v>
      </c>
      <c r="R1695" s="2"/>
    </row>
    <row r="1696" spans="1:18" x14ac:dyDescent="0.3">
      <c r="A1696" s="5"/>
      <c r="B1696" s="1">
        <v>18</v>
      </c>
      <c r="C1696" s="1" t="s">
        <v>17</v>
      </c>
      <c r="D1696" s="3">
        <v>11068.92</v>
      </c>
      <c r="E1696" s="1" t="s">
        <v>27</v>
      </c>
      <c r="F1696" s="1" t="s">
        <v>12</v>
      </c>
      <c r="G1696" s="3">
        <v>7494</v>
      </c>
      <c r="H1696" s="3">
        <v>8899.1</v>
      </c>
      <c r="I1696" s="3">
        <v>230.04</v>
      </c>
      <c r="J1696" s="1">
        <v>1193</v>
      </c>
      <c r="K1696" s="1" t="str">
        <f>IF('financial behaviour - Form Resp'!$G1696=MAX('financial behaviour - Form Resp'!$G1696,'financial behaviour - Form Resp'!$H1696,'financial behaviour - Form Resp'!$I1696,'financial behaviour - Form Resp'!$J1696),"Shopping",
 IF('financial behaviour - Form Resp'!$H1696=MAX('financial behaviour - Form Resp'!$G1696,'financial behaviour - Form Resp'!$H1696,'financial behaviour - Form Resp'!$I1696,'financial behaviour - Form Resp'!$J1696),"Food",
 IF('financial behaviour - Form Resp'!$I1696=MAX('financial behaviour - Form Resp'!$G1696,'financial behaviour - Form Resp'!$H1696,'financial behaviour - Form Resp'!$I1696,'financial behaviour - Form Resp'!$J1696),"Travel", IF('financial behaviour - Form Resp'!$J1696=MAX('financial behaviour - Form Resp'!$G1696,'financial behaviour - Form Resp'!$H1696,'financial behaviour - Form Resp'!$I1696,'financial behaviour - Form Resp'!$J1696),"others",""))))</f>
        <v>Food</v>
      </c>
      <c r="L1696" s="1">
        <v>3</v>
      </c>
      <c r="M1696" s="1" t="s">
        <v>14</v>
      </c>
      <c r="N1696" s="1">
        <v>37</v>
      </c>
      <c r="O1696" s="1">
        <v>3</v>
      </c>
      <c r="P1696" s="1" t="s">
        <v>14</v>
      </c>
      <c r="Q1696" s="1" t="s">
        <v>15</v>
      </c>
      <c r="R1696" s="1"/>
    </row>
    <row r="1697" spans="1:18" x14ac:dyDescent="0.3">
      <c r="A1697" s="6"/>
      <c r="B1697" s="2">
        <v>15</v>
      </c>
      <c r="C1697" s="2" t="s">
        <v>10</v>
      </c>
      <c r="D1697" s="4">
        <v>22765.02</v>
      </c>
      <c r="E1697" s="2" t="s">
        <v>18</v>
      </c>
      <c r="F1697" s="2" t="s">
        <v>12</v>
      </c>
      <c r="G1697" s="4">
        <v>5791.16</v>
      </c>
      <c r="H1697" s="4">
        <v>8899.1</v>
      </c>
      <c r="I1697" s="4">
        <v>2286</v>
      </c>
      <c r="J1697" s="2">
        <v>2267</v>
      </c>
      <c r="K1697" s="2" t="str">
        <f>IF('financial behaviour - Form Resp'!$G1697=MAX('financial behaviour - Form Resp'!$G1697,'financial behaviour - Form Resp'!$H1697,'financial behaviour - Form Resp'!$I1697,'financial behaviour - Form Resp'!$J1697),"Shopping",
 IF('financial behaviour - Form Resp'!$H1697=MAX('financial behaviour - Form Resp'!$G1697,'financial behaviour - Form Resp'!$H1697,'financial behaviour - Form Resp'!$I1697,'financial behaviour - Form Resp'!$J1697),"Food",
 IF('financial behaviour - Form Resp'!$I1697=MAX('financial behaviour - Form Resp'!$G1697,'financial behaviour - Form Resp'!$H1697,'financial behaviour - Form Resp'!$I1697,'financial behaviour - Form Resp'!$J1697),"Travel", IF('financial behaviour - Form Resp'!$J1697=MAX('financial behaviour - Form Resp'!$G1697,'financial behaviour - Form Resp'!$H1697,'financial behaviour - Form Resp'!$I1697,'financial behaviour - Form Resp'!$J1697),"others",""))))</f>
        <v>Food</v>
      </c>
      <c r="L1697" s="2">
        <v>3</v>
      </c>
      <c r="M1697" s="2" t="s">
        <v>14</v>
      </c>
      <c r="N1697" s="2">
        <v>0</v>
      </c>
      <c r="O1697" s="2">
        <v>4</v>
      </c>
      <c r="P1697" s="2" t="s">
        <v>14</v>
      </c>
      <c r="Q1697" s="2" t="s">
        <v>19</v>
      </c>
      <c r="R1697" s="2"/>
    </row>
    <row r="1698" spans="1:18" x14ac:dyDescent="0.3">
      <c r="A1698" s="5"/>
      <c r="B1698" s="1">
        <v>23</v>
      </c>
      <c r="C1698" s="1" t="s">
        <v>10</v>
      </c>
      <c r="D1698" s="3">
        <v>18907.8</v>
      </c>
      <c r="E1698" s="1" t="s">
        <v>11</v>
      </c>
      <c r="F1698" s="1" t="s">
        <v>12</v>
      </c>
      <c r="G1698" s="3">
        <v>43.92</v>
      </c>
      <c r="H1698" s="3">
        <v>7521.42</v>
      </c>
      <c r="I1698" s="3">
        <v>2896</v>
      </c>
      <c r="J1698" s="1">
        <v>2008</v>
      </c>
      <c r="K1698" s="1" t="str">
        <f>IF('financial behaviour - Form Resp'!$G1698=MAX('financial behaviour - Form Resp'!$G1698,'financial behaviour - Form Resp'!$H1698,'financial behaviour - Form Resp'!$I1698,'financial behaviour - Form Resp'!$J1698),"Shopping",
 IF('financial behaviour - Form Resp'!$H1698=MAX('financial behaviour - Form Resp'!$G1698,'financial behaviour - Form Resp'!$H1698,'financial behaviour - Form Resp'!$I1698,'financial behaviour - Form Resp'!$J1698),"Food",
 IF('financial behaviour - Form Resp'!$I1698=MAX('financial behaviour - Form Resp'!$G1698,'financial behaviour - Form Resp'!$H1698,'financial behaviour - Form Resp'!$I1698,'financial behaviour - Form Resp'!$J1698),"Travel", IF('financial behaviour - Form Resp'!$J1698=MAX('financial behaviour - Form Resp'!$G1698,'financial behaviour - Form Resp'!$H1698,'financial behaviour - Form Resp'!$I1698,'financial behaviour - Form Resp'!$J1698),"others",""))))</f>
        <v>Food</v>
      </c>
      <c r="L1698" s="1">
        <v>3</v>
      </c>
      <c r="M1698" s="1" t="s">
        <v>13</v>
      </c>
      <c r="N1698" s="1">
        <v>29</v>
      </c>
      <c r="O1698" s="1">
        <v>3</v>
      </c>
      <c r="P1698" s="1" t="s">
        <v>14</v>
      </c>
      <c r="Q1698" s="1" t="s">
        <v>15</v>
      </c>
      <c r="R1698" s="1"/>
    </row>
    <row r="1699" spans="1:18" x14ac:dyDescent="0.3">
      <c r="A1699" s="6"/>
      <c r="B1699" s="2">
        <v>23</v>
      </c>
      <c r="C1699" s="2" t="s">
        <v>22</v>
      </c>
      <c r="D1699" s="4">
        <v>6819.02</v>
      </c>
      <c r="E1699" s="2" t="s">
        <v>18</v>
      </c>
      <c r="F1699" s="2" t="s">
        <v>28</v>
      </c>
      <c r="G1699" s="4">
        <v>7517</v>
      </c>
      <c r="H1699" s="4">
        <v>199.46</v>
      </c>
      <c r="I1699" s="4">
        <v>0</v>
      </c>
      <c r="J1699" s="2">
        <v>734</v>
      </c>
      <c r="K1699" s="2" t="str">
        <f>IF('financial behaviour - Form Resp'!$G1699=MAX('financial behaviour - Form Resp'!$G1699,'financial behaviour - Form Resp'!$H1699,'financial behaviour - Form Resp'!$I1699,'financial behaviour - Form Resp'!$J1699),"Shopping",
 IF('financial behaviour - Form Resp'!$H1699=MAX('financial behaviour - Form Resp'!$G1699,'financial behaviour - Form Resp'!$H1699,'financial behaviour - Form Resp'!$I1699,'financial behaviour - Form Resp'!$J1699),"Food",
 IF('financial behaviour - Form Resp'!$I1699=MAX('financial behaviour - Form Resp'!$G1699,'financial behaviour - Form Resp'!$H1699,'financial behaviour - Form Resp'!$I1699,'financial behaviour - Form Resp'!$J1699),"Travel", IF('financial behaviour - Form Resp'!$J1699=MAX('financial behaviour - Form Resp'!$G1699,'financial behaviour - Form Resp'!$H1699,'financial behaviour - Form Resp'!$I1699,'financial behaviour - Form Resp'!$J1699),"others",""))))</f>
        <v>Shopping</v>
      </c>
      <c r="L1699" s="2">
        <v>2</v>
      </c>
      <c r="M1699" s="2" t="s">
        <v>13</v>
      </c>
      <c r="N1699" s="2">
        <v>83</v>
      </c>
      <c r="O1699" s="2">
        <v>2</v>
      </c>
      <c r="P1699" s="2" t="s">
        <v>14</v>
      </c>
      <c r="Q1699" s="2" t="s">
        <v>15</v>
      </c>
      <c r="R1699" s="2"/>
    </row>
    <row r="1700" spans="1:18" x14ac:dyDescent="0.3">
      <c r="A1700" s="5"/>
      <c r="B1700" s="1">
        <v>15</v>
      </c>
      <c r="C1700" s="1" t="s">
        <v>10</v>
      </c>
      <c r="D1700" s="3">
        <v>28484.91</v>
      </c>
      <c r="E1700" s="1" t="s">
        <v>18</v>
      </c>
      <c r="F1700" s="1" t="s">
        <v>15</v>
      </c>
      <c r="G1700" s="3">
        <v>109</v>
      </c>
      <c r="H1700" s="3">
        <v>3991</v>
      </c>
      <c r="I1700" s="3">
        <v>0</v>
      </c>
      <c r="J1700" s="1">
        <v>3678</v>
      </c>
      <c r="K1700" s="1" t="str">
        <f>IF('financial behaviour - Form Resp'!$G1700=MAX('financial behaviour - Form Resp'!$G1700,'financial behaviour - Form Resp'!$H1700,'financial behaviour - Form Resp'!$I1700,'financial behaviour - Form Resp'!$J1700),"Shopping",
 IF('financial behaviour - Form Resp'!$H1700=MAX('financial behaviour - Form Resp'!$G1700,'financial behaviour - Form Resp'!$H1700,'financial behaviour - Form Resp'!$I1700,'financial behaviour - Form Resp'!$J1700),"Food",
 IF('financial behaviour - Form Resp'!$I1700=MAX('financial behaviour - Form Resp'!$G1700,'financial behaviour - Form Resp'!$H1700,'financial behaviour - Form Resp'!$I1700,'financial behaviour - Form Resp'!$J1700),"Travel", IF('financial behaviour - Form Resp'!$J1700=MAX('financial behaviour - Form Resp'!$G1700,'financial behaviour - Form Resp'!$H1700,'financial behaviour - Form Resp'!$I1700,'financial behaviour - Form Resp'!$J1700),"others",""))))</f>
        <v>Food</v>
      </c>
      <c r="L1700" s="1">
        <v>4</v>
      </c>
      <c r="M1700" s="1" t="s">
        <v>14</v>
      </c>
      <c r="N1700" s="1">
        <v>10</v>
      </c>
      <c r="O1700" s="1">
        <v>3</v>
      </c>
      <c r="P1700" s="1" t="s">
        <v>14</v>
      </c>
      <c r="Q1700" s="1" t="s">
        <v>19</v>
      </c>
      <c r="R1700" s="1"/>
    </row>
    <row r="1701" spans="1:18" x14ac:dyDescent="0.3">
      <c r="A1701" s="6"/>
      <c r="B1701" s="2">
        <v>18</v>
      </c>
      <c r="C1701" s="2" t="s">
        <v>17</v>
      </c>
      <c r="D1701" s="4">
        <v>16128.02</v>
      </c>
      <c r="E1701" s="2" t="s">
        <v>18</v>
      </c>
      <c r="F1701" s="2" t="s">
        <v>19</v>
      </c>
      <c r="G1701" s="4">
        <v>7501.94</v>
      </c>
      <c r="H1701" s="4">
        <v>8492.32</v>
      </c>
      <c r="I1701" s="4">
        <v>105.66</v>
      </c>
      <c r="J1701" s="2">
        <v>849</v>
      </c>
      <c r="K1701" s="2" t="str">
        <f>IF('financial behaviour - Form Resp'!$G1701=MAX('financial behaviour - Form Resp'!$G1701,'financial behaviour - Form Resp'!$H1701,'financial behaviour - Form Resp'!$I1701,'financial behaviour - Form Resp'!$J1701),"Shopping",
 IF('financial behaviour - Form Resp'!$H1701=MAX('financial behaviour - Form Resp'!$G1701,'financial behaviour - Form Resp'!$H1701,'financial behaviour - Form Resp'!$I1701,'financial behaviour - Form Resp'!$J1701),"Food",
 IF('financial behaviour - Form Resp'!$I1701=MAX('financial behaviour - Form Resp'!$G1701,'financial behaviour - Form Resp'!$H1701,'financial behaviour - Form Resp'!$I1701,'financial behaviour - Form Resp'!$J1701),"Travel", IF('financial behaviour - Form Resp'!$J1701=MAX('financial behaviour - Form Resp'!$G1701,'financial behaviour - Form Resp'!$H1701,'financial behaviour - Form Resp'!$I1701,'financial behaviour - Form Resp'!$J1701),"others",""))))</f>
        <v>Food</v>
      </c>
      <c r="L1701" s="2">
        <v>3</v>
      </c>
      <c r="M1701" s="2" t="s">
        <v>14</v>
      </c>
      <c r="N1701" s="2">
        <v>0</v>
      </c>
      <c r="O1701" s="2">
        <v>3</v>
      </c>
      <c r="P1701" s="2" t="s">
        <v>20</v>
      </c>
      <c r="Q1701" s="2" t="s">
        <v>15</v>
      </c>
      <c r="R1701" s="2"/>
    </row>
    <row r="1702" spans="1:18" x14ac:dyDescent="0.3">
      <c r="A1702" s="5"/>
      <c r="B1702" s="1">
        <v>25</v>
      </c>
      <c r="C1702" s="1" t="s">
        <v>22</v>
      </c>
      <c r="D1702" s="3">
        <v>284.52</v>
      </c>
      <c r="E1702" s="1" t="s">
        <v>27</v>
      </c>
      <c r="F1702" s="1" t="s">
        <v>19</v>
      </c>
      <c r="G1702" s="3">
        <v>7421</v>
      </c>
      <c r="H1702" s="3">
        <v>6848.56</v>
      </c>
      <c r="I1702" s="3">
        <v>6623</v>
      </c>
      <c r="J1702" s="1">
        <v>0</v>
      </c>
      <c r="K1702" s="1" t="str">
        <f>IF('financial behaviour - Form Resp'!$G1702=MAX('financial behaviour - Form Resp'!$G1702,'financial behaviour - Form Resp'!$H1702,'financial behaviour - Form Resp'!$I1702,'financial behaviour - Form Resp'!$J1702),"Shopping",
 IF('financial behaviour - Form Resp'!$H1702=MAX('financial behaviour - Form Resp'!$G1702,'financial behaviour - Form Resp'!$H1702,'financial behaviour - Form Resp'!$I1702,'financial behaviour - Form Resp'!$J1702),"Food",
 IF('financial behaviour - Form Resp'!$I1702=MAX('financial behaviour - Form Resp'!$G1702,'financial behaviour - Form Resp'!$H1702,'financial behaviour - Form Resp'!$I1702,'financial behaviour - Form Resp'!$J1702),"Travel", IF('financial behaviour - Form Resp'!$J1702=MAX('financial behaviour - Form Resp'!$G1702,'financial behaviour - Form Resp'!$H1702,'financial behaviour - Form Resp'!$I1702,'financial behaviour - Form Resp'!$J1702),"others",""))))</f>
        <v>Shopping</v>
      </c>
      <c r="L1702" s="1">
        <v>1</v>
      </c>
      <c r="M1702" s="1" t="s">
        <v>14</v>
      </c>
      <c r="N1702" s="1">
        <v>0</v>
      </c>
      <c r="O1702" s="1">
        <v>4</v>
      </c>
      <c r="P1702" s="1" t="s">
        <v>14</v>
      </c>
      <c r="Q1702" s="1" t="s">
        <v>15</v>
      </c>
      <c r="R1702" s="1"/>
    </row>
    <row r="1703" spans="1:18" x14ac:dyDescent="0.3">
      <c r="A1703" s="6"/>
      <c r="B1703" s="2">
        <v>20</v>
      </c>
      <c r="C1703" s="2" t="s">
        <v>10</v>
      </c>
      <c r="D1703" s="4">
        <v>3861.02</v>
      </c>
      <c r="E1703" s="2" t="s">
        <v>18</v>
      </c>
      <c r="F1703" s="2" t="s">
        <v>28</v>
      </c>
      <c r="G1703" s="4">
        <v>2580.92</v>
      </c>
      <c r="H1703" s="4">
        <v>123.24</v>
      </c>
      <c r="I1703" s="4">
        <v>9264.24</v>
      </c>
      <c r="J1703" s="2">
        <v>471</v>
      </c>
      <c r="K1703" s="2" t="str">
        <f>IF('financial behaviour - Form Resp'!$G1703=MAX('financial behaviour - Form Resp'!$G1703,'financial behaviour - Form Resp'!$H1703,'financial behaviour - Form Resp'!$I1703,'financial behaviour - Form Resp'!$J1703),"Shopping",
 IF('financial behaviour - Form Resp'!$H1703=MAX('financial behaviour - Form Resp'!$G1703,'financial behaviour - Form Resp'!$H1703,'financial behaviour - Form Resp'!$I1703,'financial behaviour - Form Resp'!$J1703),"Food",
 IF('financial behaviour - Form Resp'!$I1703=MAX('financial behaviour - Form Resp'!$G1703,'financial behaviour - Form Resp'!$H1703,'financial behaviour - Form Resp'!$I1703,'financial behaviour - Form Resp'!$J1703),"Travel", IF('financial behaviour - Form Resp'!$J1703=MAX('financial behaviour - Form Resp'!$G1703,'financial behaviour - Form Resp'!$H1703,'financial behaviour - Form Resp'!$I1703,'financial behaviour - Form Resp'!$J1703),"others",""))))</f>
        <v>Travel</v>
      </c>
      <c r="L1703" s="2">
        <v>2</v>
      </c>
      <c r="M1703" s="2" t="s">
        <v>20</v>
      </c>
      <c r="N1703" s="2">
        <v>53</v>
      </c>
      <c r="O1703" s="2">
        <v>4</v>
      </c>
      <c r="P1703" s="2" t="s">
        <v>20</v>
      </c>
      <c r="Q1703" s="2" t="s">
        <v>19</v>
      </c>
      <c r="R1703" s="2"/>
    </row>
    <row r="1704" spans="1:18" x14ac:dyDescent="0.3">
      <c r="A1704" s="5"/>
      <c r="B1704" s="1">
        <v>18</v>
      </c>
      <c r="C1704" s="1" t="s">
        <v>22</v>
      </c>
      <c r="D1704" s="3">
        <v>18203.48</v>
      </c>
      <c r="E1704" s="1" t="s">
        <v>11</v>
      </c>
      <c r="F1704" s="1" t="s">
        <v>19</v>
      </c>
      <c r="G1704" s="3">
        <v>13.12</v>
      </c>
      <c r="H1704" s="3">
        <v>1963.12</v>
      </c>
      <c r="I1704" s="3">
        <v>6010.98</v>
      </c>
      <c r="J1704" s="1">
        <v>962</v>
      </c>
      <c r="K1704" s="1" t="str">
        <f>IF('financial behaviour - Form Resp'!$G1704=MAX('financial behaviour - Form Resp'!$G1704,'financial behaviour - Form Resp'!$H1704,'financial behaviour - Form Resp'!$I1704,'financial behaviour - Form Resp'!$J1704),"Shopping",
 IF('financial behaviour - Form Resp'!$H1704=MAX('financial behaviour - Form Resp'!$G1704,'financial behaviour - Form Resp'!$H1704,'financial behaviour - Form Resp'!$I1704,'financial behaviour - Form Resp'!$J1704),"Food",
 IF('financial behaviour - Form Resp'!$I1704=MAX('financial behaviour - Form Resp'!$G1704,'financial behaviour - Form Resp'!$H1704,'financial behaviour - Form Resp'!$I1704,'financial behaviour - Form Resp'!$J1704),"Travel", IF('financial behaviour - Form Resp'!$J1704=MAX('financial behaviour - Form Resp'!$G1704,'financial behaviour - Form Resp'!$H1704,'financial behaviour - Form Resp'!$I1704,'financial behaviour - Form Resp'!$J1704),"others",""))))</f>
        <v>Travel</v>
      </c>
      <c r="L1704" s="1">
        <v>1</v>
      </c>
      <c r="M1704" s="1" t="s">
        <v>13</v>
      </c>
      <c r="N1704" s="1">
        <v>38</v>
      </c>
      <c r="O1704" s="1">
        <v>3</v>
      </c>
      <c r="P1704" s="1" t="s">
        <v>20</v>
      </c>
      <c r="Q1704" s="1" t="s">
        <v>12</v>
      </c>
      <c r="R1704" s="1"/>
    </row>
    <row r="1705" spans="1:18" x14ac:dyDescent="0.3">
      <c r="A1705" s="6"/>
      <c r="B1705" s="2">
        <v>26</v>
      </c>
      <c r="C1705" s="2" t="s">
        <v>10</v>
      </c>
      <c r="D1705" s="4">
        <v>27012.54</v>
      </c>
      <c r="E1705" s="2" t="s">
        <v>27</v>
      </c>
      <c r="F1705" s="2" t="s">
        <v>15</v>
      </c>
      <c r="G1705" s="4">
        <v>2058.2600000000002</v>
      </c>
      <c r="H1705" s="4">
        <v>3238.962</v>
      </c>
      <c r="I1705" s="4">
        <v>95.54</v>
      </c>
      <c r="J1705" s="2">
        <v>3887</v>
      </c>
      <c r="K1705" s="2" t="str">
        <f>IF('financial behaviour - Form Resp'!$G1705=MAX('financial behaviour - Form Resp'!$G1705,'financial behaviour - Form Resp'!$H1705,'financial behaviour - Form Resp'!$I1705,'financial behaviour - Form Resp'!$J1705),"Shopping",
 IF('financial behaviour - Form Resp'!$H1705=MAX('financial behaviour - Form Resp'!$G1705,'financial behaviour - Form Resp'!$H1705,'financial behaviour - Form Resp'!$I1705,'financial behaviour - Form Resp'!$J1705),"Food",
 IF('financial behaviour - Form Resp'!$I1705=MAX('financial behaviour - Form Resp'!$G1705,'financial behaviour - Form Resp'!$H1705,'financial behaviour - Form Resp'!$I1705,'financial behaviour - Form Resp'!$J1705),"Travel", IF('financial behaviour - Form Resp'!$J1705=MAX('financial behaviour - Form Resp'!$G1705,'financial behaviour - Form Resp'!$H1705,'financial behaviour - Form Resp'!$I1705,'financial behaviour - Form Resp'!$J1705),"others",""))))</f>
        <v>others</v>
      </c>
      <c r="L1705" s="2">
        <v>2</v>
      </c>
      <c r="M1705" s="2" t="s">
        <v>20</v>
      </c>
      <c r="N1705" s="2">
        <v>30</v>
      </c>
      <c r="O1705" s="2">
        <v>1</v>
      </c>
      <c r="P1705" s="2" t="s">
        <v>14</v>
      </c>
      <c r="Q1705" s="2" t="s">
        <v>28</v>
      </c>
      <c r="R1705" s="2"/>
    </row>
    <row r="1706" spans="1:18" x14ac:dyDescent="0.3">
      <c r="A1706" s="5"/>
      <c r="B1706" s="1">
        <v>20</v>
      </c>
      <c r="C1706" s="1" t="s">
        <v>10</v>
      </c>
      <c r="D1706" s="3">
        <v>839.02</v>
      </c>
      <c r="E1706" s="1" t="s">
        <v>18</v>
      </c>
      <c r="F1706" s="1" t="s">
        <v>12</v>
      </c>
      <c r="G1706" s="3">
        <v>838.04</v>
      </c>
      <c r="H1706" s="3">
        <v>112.32</v>
      </c>
      <c r="I1706" s="3">
        <v>1966.8879999999999</v>
      </c>
      <c r="J1706" s="1">
        <v>85</v>
      </c>
      <c r="K1706" s="1" t="str">
        <f>IF('financial behaviour - Form Resp'!$G1706=MAX('financial behaviour - Form Resp'!$G1706,'financial behaviour - Form Resp'!$H1706,'financial behaviour - Form Resp'!$I1706,'financial behaviour - Form Resp'!$J1706),"Shopping",
 IF('financial behaviour - Form Resp'!$H1706=MAX('financial behaviour - Form Resp'!$G1706,'financial behaviour - Form Resp'!$H1706,'financial behaviour - Form Resp'!$I1706,'financial behaviour - Form Resp'!$J1706),"Food",
 IF('financial behaviour - Form Resp'!$I1706=MAX('financial behaviour - Form Resp'!$G1706,'financial behaviour - Form Resp'!$H1706,'financial behaviour - Form Resp'!$I1706,'financial behaviour - Form Resp'!$J1706),"Travel", IF('financial behaviour - Form Resp'!$J1706=MAX('financial behaviour - Form Resp'!$G1706,'financial behaviour - Form Resp'!$H1706,'financial behaviour - Form Resp'!$I1706,'financial behaviour - Form Resp'!$J1706),"others",""))))</f>
        <v>Travel</v>
      </c>
      <c r="L1706" s="1">
        <v>2</v>
      </c>
      <c r="M1706" s="1" t="s">
        <v>20</v>
      </c>
      <c r="N1706" s="1">
        <v>17</v>
      </c>
      <c r="O1706" s="1">
        <v>4</v>
      </c>
      <c r="P1706" s="1" t="s">
        <v>20</v>
      </c>
      <c r="Q1706" s="1" t="s">
        <v>19</v>
      </c>
      <c r="R1706" s="1"/>
    </row>
    <row r="1707" spans="1:18" x14ac:dyDescent="0.3">
      <c r="A1707" s="6"/>
      <c r="B1707" s="2">
        <v>24</v>
      </c>
      <c r="C1707" s="2" t="s">
        <v>10</v>
      </c>
      <c r="D1707" s="4">
        <v>1504.56</v>
      </c>
      <c r="E1707" s="2" t="s">
        <v>27</v>
      </c>
      <c r="F1707" s="2" t="s">
        <v>15</v>
      </c>
      <c r="G1707" s="4">
        <v>6818</v>
      </c>
      <c r="H1707" s="4">
        <v>5092</v>
      </c>
      <c r="I1707" s="4">
        <v>1416</v>
      </c>
      <c r="J1707" s="2">
        <v>79</v>
      </c>
      <c r="K1707" s="2" t="str">
        <f>IF('financial behaviour - Form Resp'!$G1707=MAX('financial behaviour - Form Resp'!$G1707,'financial behaviour - Form Resp'!$H1707,'financial behaviour - Form Resp'!$I1707,'financial behaviour - Form Resp'!$J1707),"Shopping",
 IF('financial behaviour - Form Resp'!$H1707=MAX('financial behaviour - Form Resp'!$G1707,'financial behaviour - Form Resp'!$H1707,'financial behaviour - Form Resp'!$I1707,'financial behaviour - Form Resp'!$J1707),"Food",
 IF('financial behaviour - Form Resp'!$I1707=MAX('financial behaviour - Form Resp'!$G1707,'financial behaviour - Form Resp'!$H1707,'financial behaviour - Form Resp'!$I1707,'financial behaviour - Form Resp'!$J1707),"Travel", IF('financial behaviour - Form Resp'!$J1707=MAX('financial behaviour - Form Resp'!$G1707,'financial behaviour - Form Resp'!$H1707,'financial behaviour - Form Resp'!$I1707,'financial behaviour - Form Resp'!$J1707),"others",""))))</f>
        <v>Shopping</v>
      </c>
      <c r="L1707" s="2">
        <v>2</v>
      </c>
      <c r="M1707" s="2" t="s">
        <v>13</v>
      </c>
      <c r="N1707" s="2">
        <v>26</v>
      </c>
      <c r="O1707" s="2">
        <v>3</v>
      </c>
      <c r="P1707" s="2" t="s">
        <v>20</v>
      </c>
      <c r="Q1707" s="2" t="s">
        <v>28</v>
      </c>
      <c r="R1707" s="2"/>
    </row>
    <row r="1708" spans="1:18" x14ac:dyDescent="0.3">
      <c r="A1708" s="5"/>
      <c r="B1708" s="1">
        <v>26</v>
      </c>
      <c r="C1708" s="1" t="s">
        <v>17</v>
      </c>
      <c r="D1708" s="3">
        <v>26116.02</v>
      </c>
      <c r="E1708" s="1" t="s">
        <v>11</v>
      </c>
      <c r="F1708" s="1" t="s">
        <v>19</v>
      </c>
      <c r="G1708" s="3">
        <v>1977</v>
      </c>
      <c r="H1708" s="3">
        <v>2087</v>
      </c>
      <c r="I1708" s="3">
        <v>14.6</v>
      </c>
      <c r="J1708" s="1">
        <v>2397</v>
      </c>
      <c r="K1708" s="1" t="str">
        <f>IF('financial behaviour - Form Resp'!$G1708=MAX('financial behaviour - Form Resp'!$G1708,'financial behaviour - Form Resp'!$H1708,'financial behaviour - Form Resp'!$I1708,'financial behaviour - Form Resp'!$J1708),"Shopping",
 IF('financial behaviour - Form Resp'!$H1708=MAX('financial behaviour - Form Resp'!$G1708,'financial behaviour - Form Resp'!$H1708,'financial behaviour - Form Resp'!$I1708,'financial behaviour - Form Resp'!$J1708),"Food",
 IF('financial behaviour - Form Resp'!$I1708=MAX('financial behaviour - Form Resp'!$G1708,'financial behaviour - Form Resp'!$H1708,'financial behaviour - Form Resp'!$I1708,'financial behaviour - Form Resp'!$J1708),"Travel", IF('financial behaviour - Form Resp'!$J1708=MAX('financial behaviour - Form Resp'!$G1708,'financial behaviour - Form Resp'!$H1708,'financial behaviour - Form Resp'!$I1708,'financial behaviour - Form Resp'!$J1708),"others",""))))</f>
        <v>others</v>
      </c>
      <c r="L1708" s="1">
        <v>1</v>
      </c>
      <c r="M1708" s="1" t="s">
        <v>20</v>
      </c>
      <c r="N1708" s="1">
        <v>18</v>
      </c>
      <c r="O1708" s="1">
        <v>3</v>
      </c>
      <c r="P1708" s="1" t="s">
        <v>20</v>
      </c>
      <c r="Q1708" s="1" t="s">
        <v>12</v>
      </c>
      <c r="R1708" s="1"/>
    </row>
    <row r="1709" spans="1:18" x14ac:dyDescent="0.3">
      <c r="A1709" s="6"/>
      <c r="B1709" s="2">
        <v>20</v>
      </c>
      <c r="C1709" s="2" t="s">
        <v>10</v>
      </c>
      <c r="D1709" s="4">
        <v>17048.02</v>
      </c>
      <c r="E1709" s="2" t="s">
        <v>27</v>
      </c>
      <c r="F1709" s="2" t="s">
        <v>15</v>
      </c>
      <c r="G1709" s="4">
        <v>1257.92</v>
      </c>
      <c r="H1709" s="4">
        <v>111.06</v>
      </c>
      <c r="I1709" s="4">
        <v>3914.4</v>
      </c>
      <c r="J1709" s="2">
        <v>1543</v>
      </c>
      <c r="K1709" s="2" t="str">
        <f>IF('financial behaviour - Form Resp'!$G1709=MAX('financial behaviour - Form Resp'!$G1709,'financial behaviour - Form Resp'!$H1709,'financial behaviour - Form Resp'!$I1709,'financial behaviour - Form Resp'!$J1709),"Shopping",
 IF('financial behaviour - Form Resp'!$H1709=MAX('financial behaviour - Form Resp'!$G1709,'financial behaviour - Form Resp'!$H1709,'financial behaviour - Form Resp'!$I1709,'financial behaviour - Form Resp'!$J1709),"Food",
 IF('financial behaviour - Form Resp'!$I1709=MAX('financial behaviour - Form Resp'!$G1709,'financial behaviour - Form Resp'!$H1709,'financial behaviour - Form Resp'!$I1709,'financial behaviour - Form Resp'!$J1709),"Travel", IF('financial behaviour - Form Resp'!$J1709=MAX('financial behaviour - Form Resp'!$G1709,'financial behaviour - Form Resp'!$H1709,'financial behaviour - Form Resp'!$I1709,'financial behaviour - Form Resp'!$J1709),"others",""))))</f>
        <v>Travel</v>
      </c>
      <c r="L1709" s="2">
        <v>2</v>
      </c>
      <c r="M1709" s="2" t="s">
        <v>13</v>
      </c>
      <c r="N1709" s="2">
        <v>21</v>
      </c>
      <c r="O1709" s="2">
        <v>4</v>
      </c>
      <c r="P1709" s="2" t="s">
        <v>20</v>
      </c>
      <c r="Q1709" s="2" t="s">
        <v>19</v>
      </c>
      <c r="R1709" s="2"/>
    </row>
    <row r="1710" spans="1:18" x14ac:dyDescent="0.3">
      <c r="A1710" s="5"/>
      <c r="B1710" s="1">
        <v>21</v>
      </c>
      <c r="C1710" s="1" t="s">
        <v>17</v>
      </c>
      <c r="D1710" s="3">
        <v>160.62</v>
      </c>
      <c r="E1710" s="1" t="s">
        <v>27</v>
      </c>
      <c r="F1710" s="1" t="s">
        <v>28</v>
      </c>
      <c r="G1710" s="3">
        <v>1513</v>
      </c>
      <c r="H1710" s="3">
        <v>139.16</v>
      </c>
      <c r="I1710" s="3">
        <v>0</v>
      </c>
      <c r="J1710" s="1">
        <v>0</v>
      </c>
      <c r="K1710" s="1" t="str">
        <f>IF('financial behaviour - Form Resp'!$G1710=MAX('financial behaviour - Form Resp'!$G1710,'financial behaviour - Form Resp'!$H1710,'financial behaviour - Form Resp'!$I1710,'financial behaviour - Form Resp'!$J1710),"Shopping",
 IF('financial behaviour - Form Resp'!$H1710=MAX('financial behaviour - Form Resp'!$G1710,'financial behaviour - Form Resp'!$H1710,'financial behaviour - Form Resp'!$I1710,'financial behaviour - Form Resp'!$J1710),"Food",
 IF('financial behaviour - Form Resp'!$I1710=MAX('financial behaviour - Form Resp'!$G1710,'financial behaviour - Form Resp'!$H1710,'financial behaviour - Form Resp'!$I1710,'financial behaviour - Form Resp'!$J1710),"Travel", IF('financial behaviour - Form Resp'!$J1710=MAX('financial behaviour - Form Resp'!$G1710,'financial behaviour - Form Resp'!$H1710,'financial behaviour - Form Resp'!$I1710,'financial behaviour - Form Resp'!$J1710),"others",""))))</f>
        <v>Shopping</v>
      </c>
      <c r="L1710" s="1">
        <v>1</v>
      </c>
      <c r="M1710" s="1" t="s">
        <v>14</v>
      </c>
      <c r="N1710" s="1">
        <v>34</v>
      </c>
      <c r="O1710" s="1">
        <v>2</v>
      </c>
      <c r="P1710" s="1" t="s">
        <v>20</v>
      </c>
      <c r="Q1710" s="1" t="s">
        <v>28</v>
      </c>
      <c r="R1710" s="1"/>
    </row>
    <row r="1711" spans="1:18" x14ac:dyDescent="0.3">
      <c r="A1711" s="6"/>
      <c r="B1711" s="2">
        <v>27</v>
      </c>
      <c r="C1711" s="2" t="s">
        <v>10</v>
      </c>
      <c r="D1711" s="4">
        <v>18035.762999999999</v>
      </c>
      <c r="E1711" s="2" t="s">
        <v>18</v>
      </c>
      <c r="F1711" s="2" t="s">
        <v>28</v>
      </c>
      <c r="G1711" s="4">
        <v>15.76</v>
      </c>
      <c r="H1711" s="4">
        <v>4566.58</v>
      </c>
      <c r="I1711" s="4">
        <v>89.12</v>
      </c>
      <c r="J1711" s="2">
        <v>2015</v>
      </c>
      <c r="K1711" s="2" t="str">
        <f>IF('financial behaviour - Form Resp'!$G1711=MAX('financial behaviour - Form Resp'!$G1711,'financial behaviour - Form Resp'!$H1711,'financial behaviour - Form Resp'!$I1711,'financial behaviour - Form Resp'!$J1711),"Shopping",
 IF('financial behaviour - Form Resp'!$H1711=MAX('financial behaviour - Form Resp'!$G1711,'financial behaviour - Form Resp'!$H1711,'financial behaviour - Form Resp'!$I1711,'financial behaviour - Form Resp'!$J1711),"Food",
 IF('financial behaviour - Form Resp'!$I1711=MAX('financial behaviour - Form Resp'!$G1711,'financial behaviour - Form Resp'!$H1711,'financial behaviour - Form Resp'!$I1711,'financial behaviour - Form Resp'!$J1711),"Travel", IF('financial behaviour - Form Resp'!$J1711=MAX('financial behaviour - Form Resp'!$G1711,'financial behaviour - Form Resp'!$H1711,'financial behaviour - Form Resp'!$I1711,'financial behaviour - Form Resp'!$J1711),"others",""))))</f>
        <v>Food</v>
      </c>
      <c r="L1711" s="2">
        <v>4</v>
      </c>
      <c r="M1711" s="2" t="s">
        <v>20</v>
      </c>
      <c r="N1711" s="2">
        <v>32</v>
      </c>
      <c r="O1711" s="2">
        <v>2</v>
      </c>
      <c r="P1711" s="2" t="s">
        <v>20</v>
      </c>
      <c r="Q1711" s="2" t="s">
        <v>19</v>
      </c>
      <c r="R1711" s="2"/>
    </row>
    <row r="1712" spans="1:18" x14ac:dyDescent="0.3">
      <c r="A1712" s="5"/>
      <c r="B1712" s="1">
        <v>20</v>
      </c>
      <c r="C1712" s="1" t="s">
        <v>17</v>
      </c>
      <c r="D1712" s="3">
        <v>14880.92</v>
      </c>
      <c r="E1712" s="1" t="s">
        <v>18</v>
      </c>
      <c r="F1712" s="1" t="s">
        <v>19</v>
      </c>
      <c r="G1712" s="3">
        <v>8729.5640000000003</v>
      </c>
      <c r="H1712" s="3">
        <v>126.14</v>
      </c>
      <c r="I1712" s="3">
        <v>5381.96</v>
      </c>
      <c r="J1712" s="1">
        <v>1220</v>
      </c>
      <c r="K1712" s="1" t="str">
        <f>IF('financial behaviour - Form Resp'!$G1712=MAX('financial behaviour - Form Resp'!$G1712,'financial behaviour - Form Resp'!$H1712,'financial behaviour - Form Resp'!$I1712,'financial behaviour - Form Resp'!$J1712),"Shopping",
 IF('financial behaviour - Form Resp'!$H1712=MAX('financial behaviour - Form Resp'!$G1712,'financial behaviour - Form Resp'!$H1712,'financial behaviour - Form Resp'!$I1712,'financial behaviour - Form Resp'!$J1712),"Food",
 IF('financial behaviour - Form Resp'!$I1712=MAX('financial behaviour - Form Resp'!$G1712,'financial behaviour - Form Resp'!$H1712,'financial behaviour - Form Resp'!$I1712,'financial behaviour - Form Resp'!$J1712),"Travel", IF('financial behaviour - Form Resp'!$J1712=MAX('financial behaviour - Form Resp'!$G1712,'financial behaviour - Form Resp'!$H1712,'financial behaviour - Form Resp'!$I1712,'financial behaviour - Form Resp'!$J1712),"others",""))))</f>
        <v>Shopping</v>
      </c>
      <c r="L1712" s="1">
        <v>4</v>
      </c>
      <c r="M1712" s="1" t="s">
        <v>13</v>
      </c>
      <c r="N1712" s="1">
        <v>17</v>
      </c>
      <c r="O1712" s="1">
        <v>3</v>
      </c>
      <c r="P1712" s="1" t="s">
        <v>14</v>
      </c>
      <c r="Q1712" s="1" t="s">
        <v>15</v>
      </c>
      <c r="R1712" s="1"/>
    </row>
    <row r="1713" spans="1:18" x14ac:dyDescent="0.3">
      <c r="A1713" s="6"/>
      <c r="B1713" s="2">
        <v>25</v>
      </c>
      <c r="C1713" s="2" t="s">
        <v>17</v>
      </c>
      <c r="D1713" s="4">
        <v>22974.74</v>
      </c>
      <c r="E1713" s="2" t="s">
        <v>11</v>
      </c>
      <c r="F1713" s="2" t="s">
        <v>28</v>
      </c>
      <c r="G1713" s="4">
        <v>4627.4799999999996</v>
      </c>
      <c r="H1713" s="4">
        <v>4621.3999999999996</v>
      </c>
      <c r="I1713" s="4">
        <v>2316.4</v>
      </c>
      <c r="J1713" s="2">
        <v>2394</v>
      </c>
      <c r="K1713" s="2" t="str">
        <f>IF('financial behaviour - Form Resp'!$G1713=MAX('financial behaviour - Form Resp'!$G1713,'financial behaviour - Form Resp'!$H1713,'financial behaviour - Form Resp'!$I1713,'financial behaviour - Form Resp'!$J1713),"Shopping",
 IF('financial behaviour - Form Resp'!$H1713=MAX('financial behaviour - Form Resp'!$G1713,'financial behaviour - Form Resp'!$H1713,'financial behaviour - Form Resp'!$I1713,'financial behaviour - Form Resp'!$J1713),"Food",
 IF('financial behaviour - Form Resp'!$I1713=MAX('financial behaviour - Form Resp'!$G1713,'financial behaviour - Form Resp'!$H1713,'financial behaviour - Form Resp'!$I1713,'financial behaviour - Form Resp'!$J1713),"Travel", IF('financial behaviour - Form Resp'!$J1713=MAX('financial behaviour - Form Resp'!$G1713,'financial behaviour - Form Resp'!$H1713,'financial behaviour - Form Resp'!$I1713,'financial behaviour - Form Resp'!$J1713),"others",""))))</f>
        <v>Shopping</v>
      </c>
      <c r="L1713" s="2">
        <v>3</v>
      </c>
      <c r="M1713" s="2" t="s">
        <v>13</v>
      </c>
      <c r="N1713" s="2">
        <v>0</v>
      </c>
      <c r="O1713" s="2">
        <v>2</v>
      </c>
      <c r="P1713" s="2" t="s">
        <v>14</v>
      </c>
      <c r="Q1713" s="2" t="s">
        <v>28</v>
      </c>
      <c r="R1713" s="2"/>
    </row>
    <row r="1714" spans="1:18" x14ac:dyDescent="0.3">
      <c r="A1714" s="5"/>
      <c r="B1714" s="1">
        <v>20</v>
      </c>
      <c r="C1714" s="1" t="s">
        <v>17</v>
      </c>
      <c r="D1714" s="3">
        <v>7355</v>
      </c>
      <c r="E1714" s="1" t="s">
        <v>18</v>
      </c>
      <c r="F1714" s="1" t="s">
        <v>15</v>
      </c>
      <c r="G1714" s="3">
        <v>7037</v>
      </c>
      <c r="H1714" s="3">
        <v>3612</v>
      </c>
      <c r="I1714" s="3">
        <v>6439</v>
      </c>
      <c r="J1714" s="1">
        <v>726</v>
      </c>
      <c r="K1714" s="1" t="str">
        <f>IF('financial behaviour - Form Resp'!$G1714=MAX('financial behaviour - Form Resp'!$G1714,'financial behaviour - Form Resp'!$H1714,'financial behaviour - Form Resp'!$I1714,'financial behaviour - Form Resp'!$J1714),"Shopping",
 IF('financial behaviour - Form Resp'!$H1714=MAX('financial behaviour - Form Resp'!$G1714,'financial behaviour - Form Resp'!$H1714,'financial behaviour - Form Resp'!$I1714,'financial behaviour - Form Resp'!$J1714),"Food",
 IF('financial behaviour - Form Resp'!$I1714=MAX('financial behaviour - Form Resp'!$G1714,'financial behaviour - Form Resp'!$H1714,'financial behaviour - Form Resp'!$I1714,'financial behaviour - Form Resp'!$J1714),"Travel", IF('financial behaviour - Form Resp'!$J1714=MAX('financial behaviour - Form Resp'!$G1714,'financial behaviour - Form Resp'!$H1714,'financial behaviour - Form Resp'!$I1714,'financial behaviour - Form Resp'!$J1714),"others",""))))</f>
        <v>Shopping</v>
      </c>
      <c r="L1714" s="1">
        <v>1</v>
      </c>
      <c r="M1714" s="1" t="s">
        <v>14</v>
      </c>
      <c r="N1714" s="1">
        <v>65</v>
      </c>
      <c r="O1714" s="1">
        <v>4</v>
      </c>
      <c r="P1714" s="1" t="s">
        <v>20</v>
      </c>
      <c r="Q1714" s="1" t="s">
        <v>15</v>
      </c>
      <c r="R1714" s="1"/>
    </row>
    <row r="1715" spans="1:18" x14ac:dyDescent="0.3">
      <c r="A1715" s="6"/>
      <c r="B1715" s="2">
        <v>25</v>
      </c>
      <c r="C1715" s="2" t="s">
        <v>22</v>
      </c>
      <c r="D1715" s="4">
        <v>2929.34</v>
      </c>
      <c r="E1715" s="2" t="s">
        <v>18</v>
      </c>
      <c r="F1715" s="2" t="s">
        <v>28</v>
      </c>
      <c r="G1715" s="4">
        <v>50.34</v>
      </c>
      <c r="H1715" s="4">
        <v>1339.34</v>
      </c>
      <c r="I1715" s="4">
        <v>46.54</v>
      </c>
      <c r="J1715" s="2">
        <v>154</v>
      </c>
      <c r="K1715" s="2" t="str">
        <f>IF('financial behaviour - Form Resp'!$G1715=MAX('financial behaviour - Form Resp'!$G1715,'financial behaviour - Form Resp'!$H1715,'financial behaviour - Form Resp'!$I1715,'financial behaviour - Form Resp'!$J1715),"Shopping",
 IF('financial behaviour - Form Resp'!$H1715=MAX('financial behaviour - Form Resp'!$G1715,'financial behaviour - Form Resp'!$H1715,'financial behaviour - Form Resp'!$I1715,'financial behaviour - Form Resp'!$J1715),"Food",
 IF('financial behaviour - Form Resp'!$I1715=MAX('financial behaviour - Form Resp'!$G1715,'financial behaviour - Form Resp'!$H1715,'financial behaviour - Form Resp'!$I1715,'financial behaviour - Form Resp'!$J1715),"Travel", IF('financial behaviour - Form Resp'!$J1715=MAX('financial behaviour - Form Resp'!$G1715,'financial behaviour - Form Resp'!$H1715,'financial behaviour - Form Resp'!$I1715,'financial behaviour - Form Resp'!$J1715),"others",""))))</f>
        <v>Food</v>
      </c>
      <c r="L1715" s="2">
        <v>4</v>
      </c>
      <c r="M1715" s="2" t="s">
        <v>20</v>
      </c>
      <c r="N1715" s="2">
        <v>37</v>
      </c>
      <c r="O1715" s="2">
        <v>2</v>
      </c>
      <c r="P1715" s="2" t="s">
        <v>14</v>
      </c>
      <c r="Q1715" s="2" t="s">
        <v>15</v>
      </c>
      <c r="R1715" s="2"/>
    </row>
    <row r="1716" spans="1:18" x14ac:dyDescent="0.3">
      <c r="A1716" s="5"/>
      <c r="B1716" s="1">
        <v>20</v>
      </c>
      <c r="C1716" s="1" t="s">
        <v>17</v>
      </c>
      <c r="D1716" s="3">
        <v>19779.64</v>
      </c>
      <c r="E1716" s="1" t="s">
        <v>27</v>
      </c>
      <c r="F1716" s="1" t="s">
        <v>28</v>
      </c>
      <c r="G1716" s="3">
        <v>3749.4</v>
      </c>
      <c r="H1716" s="3">
        <v>2530.54</v>
      </c>
      <c r="I1716" s="3">
        <v>599.9</v>
      </c>
      <c r="J1716" s="1">
        <v>1305</v>
      </c>
      <c r="K1716" s="1" t="str">
        <f>IF('financial behaviour - Form Resp'!$G1716=MAX('financial behaviour - Form Resp'!$G1716,'financial behaviour - Form Resp'!$H1716,'financial behaviour - Form Resp'!$I1716,'financial behaviour - Form Resp'!$J1716),"Shopping",
 IF('financial behaviour - Form Resp'!$H1716=MAX('financial behaviour - Form Resp'!$G1716,'financial behaviour - Form Resp'!$H1716,'financial behaviour - Form Resp'!$I1716,'financial behaviour - Form Resp'!$J1716),"Food",
 IF('financial behaviour - Form Resp'!$I1716=MAX('financial behaviour - Form Resp'!$G1716,'financial behaviour - Form Resp'!$H1716,'financial behaviour - Form Resp'!$I1716,'financial behaviour - Form Resp'!$J1716),"Travel", IF('financial behaviour - Form Resp'!$J1716=MAX('financial behaviour - Form Resp'!$G1716,'financial behaviour - Form Resp'!$H1716,'financial behaviour - Form Resp'!$I1716,'financial behaviour - Form Resp'!$J1716),"others",""))))</f>
        <v>Shopping</v>
      </c>
      <c r="L1716" s="1">
        <v>2</v>
      </c>
      <c r="M1716" s="1" t="s">
        <v>14</v>
      </c>
      <c r="N1716" s="1">
        <v>44</v>
      </c>
      <c r="O1716" s="1">
        <v>1</v>
      </c>
      <c r="P1716" s="1" t="s">
        <v>14</v>
      </c>
      <c r="Q1716" s="1" t="s">
        <v>12</v>
      </c>
      <c r="R1716" s="1"/>
    </row>
    <row r="1717" spans="1:18" x14ac:dyDescent="0.3">
      <c r="A1717" s="6"/>
      <c r="B1717" s="2">
        <v>22</v>
      </c>
      <c r="C1717" s="2" t="s">
        <v>10</v>
      </c>
      <c r="D1717" s="4">
        <v>8201.7630000000008</v>
      </c>
      <c r="E1717" s="2" t="s">
        <v>18</v>
      </c>
      <c r="F1717" s="2" t="s">
        <v>19</v>
      </c>
      <c r="G1717" s="4">
        <v>46.88</v>
      </c>
      <c r="H1717" s="4">
        <v>1765.18</v>
      </c>
      <c r="I1717" s="4">
        <v>50.9</v>
      </c>
      <c r="J1717" s="2">
        <v>1020</v>
      </c>
      <c r="K1717" s="2" t="str">
        <f>IF('financial behaviour - Form Resp'!$G1717=MAX('financial behaviour - Form Resp'!$G1717,'financial behaviour - Form Resp'!$H1717,'financial behaviour - Form Resp'!$I1717,'financial behaviour - Form Resp'!$J1717),"Shopping",
 IF('financial behaviour - Form Resp'!$H1717=MAX('financial behaviour - Form Resp'!$G1717,'financial behaviour - Form Resp'!$H1717,'financial behaviour - Form Resp'!$I1717,'financial behaviour - Form Resp'!$J1717),"Food",
 IF('financial behaviour - Form Resp'!$I1717=MAX('financial behaviour - Form Resp'!$G1717,'financial behaviour - Form Resp'!$H1717,'financial behaviour - Form Resp'!$I1717,'financial behaviour - Form Resp'!$J1717),"Travel", IF('financial behaviour - Form Resp'!$J1717=MAX('financial behaviour - Form Resp'!$G1717,'financial behaviour - Form Resp'!$H1717,'financial behaviour - Form Resp'!$I1717,'financial behaviour - Form Resp'!$J1717),"others",""))))</f>
        <v>Food</v>
      </c>
      <c r="L1717" s="2">
        <v>2</v>
      </c>
      <c r="M1717" s="2" t="s">
        <v>20</v>
      </c>
      <c r="N1717" s="2">
        <v>24</v>
      </c>
      <c r="O1717" s="2">
        <v>4</v>
      </c>
      <c r="P1717" s="2" t="s">
        <v>14</v>
      </c>
      <c r="Q1717" s="2" t="s">
        <v>15</v>
      </c>
      <c r="R1717" s="2"/>
    </row>
    <row r="1718" spans="1:18" x14ac:dyDescent="0.3">
      <c r="A1718" s="5"/>
      <c r="B1718" s="1">
        <v>19</v>
      </c>
      <c r="C1718" s="1" t="s">
        <v>17</v>
      </c>
      <c r="D1718" s="3">
        <v>16867.02</v>
      </c>
      <c r="E1718" s="1" t="s">
        <v>11</v>
      </c>
      <c r="F1718" s="1" t="s">
        <v>19</v>
      </c>
      <c r="G1718" s="3">
        <v>3.02</v>
      </c>
      <c r="H1718" s="3">
        <v>182.08</v>
      </c>
      <c r="I1718" s="3">
        <v>768</v>
      </c>
      <c r="J1718" s="1">
        <v>2003</v>
      </c>
      <c r="K1718" s="1" t="str">
        <f>IF('financial behaviour - Form Resp'!$G1718=MAX('financial behaviour - Form Resp'!$G1718,'financial behaviour - Form Resp'!$H1718,'financial behaviour - Form Resp'!$I1718,'financial behaviour - Form Resp'!$J1718),"Shopping",
 IF('financial behaviour - Form Resp'!$H1718=MAX('financial behaviour - Form Resp'!$G1718,'financial behaviour - Form Resp'!$H1718,'financial behaviour - Form Resp'!$I1718,'financial behaviour - Form Resp'!$J1718),"Food",
 IF('financial behaviour - Form Resp'!$I1718=MAX('financial behaviour - Form Resp'!$G1718,'financial behaviour - Form Resp'!$H1718,'financial behaviour - Form Resp'!$I1718,'financial behaviour - Form Resp'!$J1718),"Travel", IF('financial behaviour - Form Resp'!$J1718=MAX('financial behaviour - Form Resp'!$G1718,'financial behaviour - Form Resp'!$H1718,'financial behaviour - Form Resp'!$I1718,'financial behaviour - Form Resp'!$J1718),"others",""))))</f>
        <v>others</v>
      </c>
      <c r="L1718" s="1">
        <v>2</v>
      </c>
      <c r="M1718" s="1" t="s">
        <v>14</v>
      </c>
      <c r="N1718" s="1">
        <v>20</v>
      </c>
      <c r="O1718" s="1">
        <v>3</v>
      </c>
      <c r="P1718" s="1" t="s">
        <v>14</v>
      </c>
      <c r="Q1718" s="1" t="s">
        <v>19</v>
      </c>
      <c r="R1718" s="1"/>
    </row>
    <row r="1719" spans="1:18" x14ac:dyDescent="0.3">
      <c r="A1719" s="6"/>
      <c r="B1719" s="2">
        <v>26</v>
      </c>
      <c r="C1719" s="2" t="s">
        <v>17</v>
      </c>
      <c r="D1719" s="4">
        <v>3908.02</v>
      </c>
      <c r="E1719" s="2" t="s">
        <v>27</v>
      </c>
      <c r="F1719" s="2" t="s">
        <v>15</v>
      </c>
      <c r="G1719" s="4">
        <v>5529.5640000000003</v>
      </c>
      <c r="H1719" s="4">
        <v>51</v>
      </c>
      <c r="I1719" s="4">
        <v>152.74</v>
      </c>
      <c r="J1719" s="2">
        <v>530</v>
      </c>
      <c r="K1719" s="2" t="str">
        <f>IF('financial behaviour - Form Resp'!$G1719=MAX('financial behaviour - Form Resp'!$G1719,'financial behaviour - Form Resp'!$H1719,'financial behaviour - Form Resp'!$I1719,'financial behaviour - Form Resp'!$J1719),"Shopping",
 IF('financial behaviour - Form Resp'!$H1719=MAX('financial behaviour - Form Resp'!$G1719,'financial behaviour - Form Resp'!$H1719,'financial behaviour - Form Resp'!$I1719,'financial behaviour - Form Resp'!$J1719),"Food",
 IF('financial behaviour - Form Resp'!$I1719=MAX('financial behaviour - Form Resp'!$G1719,'financial behaviour - Form Resp'!$H1719,'financial behaviour - Form Resp'!$I1719,'financial behaviour - Form Resp'!$J1719),"Travel", IF('financial behaviour - Form Resp'!$J1719=MAX('financial behaviour - Form Resp'!$G1719,'financial behaviour - Form Resp'!$H1719,'financial behaviour - Form Resp'!$I1719,'financial behaviour - Form Resp'!$J1719),"others",""))))</f>
        <v>Shopping</v>
      </c>
      <c r="L1719" s="2">
        <v>3</v>
      </c>
      <c r="M1719" s="2" t="s">
        <v>20</v>
      </c>
      <c r="N1719" s="2">
        <v>12</v>
      </c>
      <c r="O1719" s="2">
        <v>2</v>
      </c>
      <c r="P1719" s="2" t="s">
        <v>14</v>
      </c>
      <c r="Q1719" s="2" t="s">
        <v>19</v>
      </c>
      <c r="R1719" s="2"/>
    </row>
    <row r="1720" spans="1:18" x14ac:dyDescent="0.3">
      <c r="A1720" s="5"/>
      <c r="B1720" s="1">
        <v>18</v>
      </c>
      <c r="C1720" s="1" t="s">
        <v>22</v>
      </c>
      <c r="D1720" s="3">
        <v>14003.46</v>
      </c>
      <c r="E1720" s="1" t="s">
        <v>11</v>
      </c>
      <c r="F1720" s="1" t="s">
        <v>15</v>
      </c>
      <c r="G1720" s="3">
        <v>8728.2000000000007</v>
      </c>
      <c r="H1720" s="3">
        <v>1723</v>
      </c>
      <c r="I1720" s="3">
        <v>7483.54</v>
      </c>
      <c r="J1720" s="1">
        <v>1513</v>
      </c>
      <c r="K1720" s="1" t="str">
        <f>IF('financial behaviour - Form Resp'!$G1720=MAX('financial behaviour - Form Resp'!$G1720,'financial behaviour - Form Resp'!$H1720,'financial behaviour - Form Resp'!$I1720,'financial behaviour - Form Resp'!$J1720),"Shopping",
 IF('financial behaviour - Form Resp'!$H1720=MAX('financial behaviour - Form Resp'!$G1720,'financial behaviour - Form Resp'!$H1720,'financial behaviour - Form Resp'!$I1720,'financial behaviour - Form Resp'!$J1720),"Food",
 IF('financial behaviour - Form Resp'!$I1720=MAX('financial behaviour - Form Resp'!$G1720,'financial behaviour - Form Resp'!$H1720,'financial behaviour - Form Resp'!$I1720,'financial behaviour - Form Resp'!$J1720),"Travel", IF('financial behaviour - Form Resp'!$J1720=MAX('financial behaviour - Form Resp'!$G1720,'financial behaviour - Form Resp'!$H1720,'financial behaviour - Form Resp'!$I1720,'financial behaviour - Form Resp'!$J1720),"others",""))))</f>
        <v>Shopping</v>
      </c>
      <c r="L1720" s="1">
        <v>2</v>
      </c>
      <c r="M1720" s="1" t="s">
        <v>20</v>
      </c>
      <c r="N1720" s="1">
        <v>0</v>
      </c>
      <c r="O1720" s="1">
        <v>2</v>
      </c>
      <c r="P1720" s="1" t="s">
        <v>14</v>
      </c>
      <c r="Q1720" s="1" t="s">
        <v>15</v>
      </c>
      <c r="R1720" s="1"/>
    </row>
    <row r="1721" spans="1:18" x14ac:dyDescent="0.3">
      <c r="A1721" s="6"/>
      <c r="B1721" s="2">
        <v>20</v>
      </c>
      <c r="C1721" s="2" t="s">
        <v>17</v>
      </c>
      <c r="D1721" s="4">
        <v>5569.7</v>
      </c>
      <c r="E1721" s="2" t="s">
        <v>11</v>
      </c>
      <c r="F1721" s="2" t="s">
        <v>19</v>
      </c>
      <c r="G1721" s="4">
        <v>1019</v>
      </c>
      <c r="H1721" s="4">
        <v>6569</v>
      </c>
      <c r="I1721" s="4">
        <v>10675</v>
      </c>
      <c r="J1721" s="2">
        <v>731</v>
      </c>
      <c r="K1721" s="2" t="str">
        <f>IF('financial behaviour - Form Resp'!$G1721=MAX('financial behaviour - Form Resp'!$G1721,'financial behaviour - Form Resp'!$H1721,'financial behaviour - Form Resp'!$I1721,'financial behaviour - Form Resp'!$J1721),"Shopping",
 IF('financial behaviour - Form Resp'!$H1721=MAX('financial behaviour - Form Resp'!$G1721,'financial behaviour - Form Resp'!$H1721,'financial behaviour - Form Resp'!$I1721,'financial behaviour - Form Resp'!$J1721),"Food",
 IF('financial behaviour - Form Resp'!$I1721=MAX('financial behaviour - Form Resp'!$G1721,'financial behaviour - Form Resp'!$H1721,'financial behaviour - Form Resp'!$I1721,'financial behaviour - Form Resp'!$J1721),"Travel", IF('financial behaviour - Form Resp'!$J1721=MAX('financial behaviour - Form Resp'!$G1721,'financial behaviour - Form Resp'!$H1721,'financial behaviour - Form Resp'!$I1721,'financial behaviour - Form Resp'!$J1721),"others",""))))</f>
        <v>Travel</v>
      </c>
      <c r="L1721" s="2">
        <v>1</v>
      </c>
      <c r="M1721" s="2" t="s">
        <v>13</v>
      </c>
      <c r="N1721" s="2">
        <v>0</v>
      </c>
      <c r="O1721" s="2">
        <v>3</v>
      </c>
      <c r="P1721" s="2" t="s">
        <v>20</v>
      </c>
      <c r="Q1721" s="2" t="s">
        <v>19</v>
      </c>
      <c r="R1721" s="2"/>
    </row>
    <row r="1722" spans="1:18" x14ac:dyDescent="0.3">
      <c r="A1722" s="5"/>
      <c r="B1722" s="1">
        <v>23</v>
      </c>
      <c r="C1722" s="1" t="s">
        <v>22</v>
      </c>
      <c r="D1722" s="3">
        <v>21762.58</v>
      </c>
      <c r="E1722" s="1" t="s">
        <v>18</v>
      </c>
      <c r="F1722" s="1" t="s">
        <v>28</v>
      </c>
      <c r="G1722" s="3">
        <v>996.16</v>
      </c>
      <c r="H1722" s="3">
        <v>7217</v>
      </c>
      <c r="I1722" s="3">
        <v>0</v>
      </c>
      <c r="J1722" s="1">
        <v>1556</v>
      </c>
      <c r="K1722" s="1" t="str">
        <f>IF('financial behaviour - Form Resp'!$G1722=MAX('financial behaviour - Form Resp'!$G1722,'financial behaviour - Form Resp'!$H1722,'financial behaviour - Form Resp'!$I1722,'financial behaviour - Form Resp'!$J1722),"Shopping",
 IF('financial behaviour - Form Resp'!$H1722=MAX('financial behaviour - Form Resp'!$G1722,'financial behaviour - Form Resp'!$H1722,'financial behaviour - Form Resp'!$I1722,'financial behaviour - Form Resp'!$J1722),"Food",
 IF('financial behaviour - Form Resp'!$I1722=MAX('financial behaviour - Form Resp'!$G1722,'financial behaviour - Form Resp'!$H1722,'financial behaviour - Form Resp'!$I1722,'financial behaviour - Form Resp'!$J1722),"Travel", IF('financial behaviour - Form Resp'!$J1722=MAX('financial behaviour - Form Resp'!$G1722,'financial behaviour - Form Resp'!$H1722,'financial behaviour - Form Resp'!$I1722,'financial behaviour - Form Resp'!$J1722),"others",""))))</f>
        <v>Food</v>
      </c>
      <c r="L1722" s="1">
        <v>1</v>
      </c>
      <c r="M1722" s="1" t="s">
        <v>13</v>
      </c>
      <c r="N1722" s="1">
        <v>20</v>
      </c>
      <c r="O1722" s="1">
        <v>4</v>
      </c>
      <c r="P1722" s="1" t="s">
        <v>20</v>
      </c>
      <c r="Q1722" s="1" t="s">
        <v>15</v>
      </c>
      <c r="R1722" s="1"/>
    </row>
    <row r="1723" spans="1:18" x14ac:dyDescent="0.3">
      <c r="A1723" s="6"/>
      <c r="B1723" s="2">
        <v>23</v>
      </c>
      <c r="C1723" s="2" t="s">
        <v>10</v>
      </c>
      <c r="D1723" s="4">
        <v>17052.02</v>
      </c>
      <c r="E1723" s="2" t="s">
        <v>11</v>
      </c>
      <c r="F1723" s="2" t="s">
        <v>12</v>
      </c>
      <c r="G1723" s="4">
        <v>2845</v>
      </c>
      <c r="H1723" s="4">
        <v>3837</v>
      </c>
      <c r="I1723" s="4">
        <v>52.54</v>
      </c>
      <c r="J1723" s="2">
        <v>1997</v>
      </c>
      <c r="K1723" s="2" t="str">
        <f>IF('financial behaviour - Form Resp'!$G1723=MAX('financial behaviour - Form Resp'!$G1723,'financial behaviour - Form Resp'!$H1723,'financial behaviour - Form Resp'!$I1723,'financial behaviour - Form Resp'!$J1723),"Shopping",
 IF('financial behaviour - Form Resp'!$H1723=MAX('financial behaviour - Form Resp'!$G1723,'financial behaviour - Form Resp'!$H1723,'financial behaviour - Form Resp'!$I1723,'financial behaviour - Form Resp'!$J1723),"Food",
 IF('financial behaviour - Form Resp'!$I1723=MAX('financial behaviour - Form Resp'!$G1723,'financial behaviour - Form Resp'!$H1723,'financial behaviour - Form Resp'!$I1723,'financial behaviour - Form Resp'!$J1723),"Travel", IF('financial behaviour - Form Resp'!$J1723=MAX('financial behaviour - Form Resp'!$G1723,'financial behaviour - Form Resp'!$H1723,'financial behaviour - Form Resp'!$I1723,'financial behaviour - Form Resp'!$J1723),"others",""))))</f>
        <v>Food</v>
      </c>
      <c r="L1723" s="2">
        <v>3</v>
      </c>
      <c r="M1723" s="2" t="s">
        <v>20</v>
      </c>
      <c r="N1723" s="2">
        <v>35</v>
      </c>
      <c r="O1723" s="2">
        <v>4</v>
      </c>
      <c r="P1723" s="2" t="s">
        <v>14</v>
      </c>
      <c r="Q1723" s="2" t="s">
        <v>28</v>
      </c>
      <c r="R1723" s="2"/>
    </row>
    <row r="1724" spans="1:18" x14ac:dyDescent="0.3">
      <c r="A1724" s="5"/>
      <c r="B1724" s="1">
        <v>21</v>
      </c>
      <c r="C1724" s="1" t="s">
        <v>10</v>
      </c>
      <c r="D1724" s="3">
        <v>102.66</v>
      </c>
      <c r="E1724" s="1" t="s">
        <v>11</v>
      </c>
      <c r="F1724" s="1" t="s">
        <v>28</v>
      </c>
      <c r="G1724" s="3">
        <v>3474.56</v>
      </c>
      <c r="H1724" s="3">
        <v>6812</v>
      </c>
      <c r="I1724" s="3">
        <v>11694.4</v>
      </c>
      <c r="J1724" s="1">
        <v>0</v>
      </c>
      <c r="K1724" s="1" t="str">
        <f>IF('financial behaviour - Form Resp'!$G1724=MAX('financial behaviour - Form Resp'!$G1724,'financial behaviour - Form Resp'!$H1724,'financial behaviour - Form Resp'!$I1724,'financial behaviour - Form Resp'!$J1724),"Shopping",
 IF('financial behaviour - Form Resp'!$H1724=MAX('financial behaviour - Form Resp'!$G1724,'financial behaviour - Form Resp'!$H1724,'financial behaviour - Form Resp'!$I1724,'financial behaviour - Form Resp'!$J1724),"Food",
 IF('financial behaviour - Form Resp'!$I1724=MAX('financial behaviour - Form Resp'!$G1724,'financial behaviour - Form Resp'!$H1724,'financial behaviour - Form Resp'!$I1724,'financial behaviour - Form Resp'!$J1724),"Travel", IF('financial behaviour - Form Resp'!$J1724=MAX('financial behaviour - Form Resp'!$G1724,'financial behaviour - Form Resp'!$H1724,'financial behaviour - Form Resp'!$I1724,'financial behaviour - Form Resp'!$J1724),"others",""))))</f>
        <v>Travel</v>
      </c>
      <c r="L1724" s="1">
        <v>2</v>
      </c>
      <c r="M1724" s="1" t="s">
        <v>13</v>
      </c>
      <c r="N1724" s="1">
        <v>35</v>
      </c>
      <c r="O1724" s="1">
        <v>1</v>
      </c>
      <c r="P1724" s="1" t="s">
        <v>20</v>
      </c>
      <c r="Q1724" s="1" t="s">
        <v>15</v>
      </c>
      <c r="R1724" s="1"/>
    </row>
    <row r="1725" spans="1:18" x14ac:dyDescent="0.3">
      <c r="A1725" s="6"/>
      <c r="B1725" s="2">
        <v>17</v>
      </c>
      <c r="C1725" s="2" t="s">
        <v>22</v>
      </c>
      <c r="D1725" s="4">
        <v>2608.38</v>
      </c>
      <c r="E1725" s="2" t="s">
        <v>18</v>
      </c>
      <c r="F1725" s="2" t="s">
        <v>28</v>
      </c>
      <c r="G1725" s="4">
        <v>5723.9</v>
      </c>
      <c r="H1725" s="4">
        <v>9076.0619999999999</v>
      </c>
      <c r="I1725" s="4">
        <v>1256</v>
      </c>
      <c r="J1725" s="2">
        <v>217</v>
      </c>
      <c r="K1725" s="2" t="str">
        <f>IF('financial behaviour - Form Resp'!$G1725=MAX('financial behaviour - Form Resp'!$G1725,'financial behaviour - Form Resp'!$H1725,'financial behaviour - Form Resp'!$I1725,'financial behaviour - Form Resp'!$J1725),"Shopping",
 IF('financial behaviour - Form Resp'!$H1725=MAX('financial behaviour - Form Resp'!$G1725,'financial behaviour - Form Resp'!$H1725,'financial behaviour - Form Resp'!$I1725,'financial behaviour - Form Resp'!$J1725),"Food",
 IF('financial behaviour - Form Resp'!$I1725=MAX('financial behaviour - Form Resp'!$G1725,'financial behaviour - Form Resp'!$H1725,'financial behaviour - Form Resp'!$I1725,'financial behaviour - Form Resp'!$J1725),"Travel", IF('financial behaviour - Form Resp'!$J1725=MAX('financial behaviour - Form Resp'!$G1725,'financial behaviour - Form Resp'!$H1725,'financial behaviour - Form Resp'!$I1725,'financial behaviour - Form Resp'!$J1725),"others",""))))</f>
        <v>Food</v>
      </c>
      <c r="L1725" s="2">
        <v>4</v>
      </c>
      <c r="M1725" s="2" t="s">
        <v>14</v>
      </c>
      <c r="N1725" s="2">
        <v>0</v>
      </c>
      <c r="O1725" s="2">
        <v>3</v>
      </c>
      <c r="P1725" s="2" t="s">
        <v>20</v>
      </c>
      <c r="Q1725" s="2" t="s">
        <v>28</v>
      </c>
      <c r="R1725" s="2"/>
    </row>
    <row r="1726" spans="1:18" x14ac:dyDescent="0.3">
      <c r="A1726" s="5"/>
      <c r="B1726" s="1">
        <v>23</v>
      </c>
      <c r="C1726" s="1" t="s">
        <v>17</v>
      </c>
      <c r="D1726" s="3">
        <v>1.02</v>
      </c>
      <c r="E1726" s="1" t="s">
        <v>11</v>
      </c>
      <c r="F1726" s="1" t="s">
        <v>28</v>
      </c>
      <c r="G1726" s="3">
        <v>5285</v>
      </c>
      <c r="H1726" s="3">
        <v>51</v>
      </c>
      <c r="I1726" s="3">
        <v>9189.68</v>
      </c>
      <c r="J1726" s="1">
        <v>0</v>
      </c>
      <c r="K1726" s="1" t="str">
        <f>IF('financial behaviour - Form Resp'!$G1726=MAX('financial behaviour - Form Resp'!$G1726,'financial behaviour - Form Resp'!$H1726,'financial behaviour - Form Resp'!$I1726,'financial behaviour - Form Resp'!$J1726),"Shopping",
 IF('financial behaviour - Form Resp'!$H1726=MAX('financial behaviour - Form Resp'!$G1726,'financial behaviour - Form Resp'!$H1726,'financial behaviour - Form Resp'!$I1726,'financial behaviour - Form Resp'!$J1726),"Food",
 IF('financial behaviour - Form Resp'!$I1726=MAX('financial behaviour - Form Resp'!$G1726,'financial behaviour - Form Resp'!$H1726,'financial behaviour - Form Resp'!$I1726,'financial behaviour - Form Resp'!$J1726),"Travel", IF('financial behaviour - Form Resp'!$J1726=MAX('financial behaviour - Form Resp'!$G1726,'financial behaviour - Form Resp'!$H1726,'financial behaviour - Form Resp'!$I1726,'financial behaviour - Form Resp'!$J1726),"others",""))))</f>
        <v>Travel</v>
      </c>
      <c r="L1726" s="1">
        <v>2</v>
      </c>
      <c r="M1726" s="1" t="s">
        <v>14</v>
      </c>
      <c r="N1726" s="1">
        <v>32</v>
      </c>
      <c r="O1726" s="1">
        <v>5</v>
      </c>
      <c r="P1726" s="1" t="s">
        <v>14</v>
      </c>
      <c r="Q1726" s="1" t="s">
        <v>19</v>
      </c>
      <c r="R1726" s="1"/>
    </row>
    <row r="1727" spans="1:18" x14ac:dyDescent="0.3">
      <c r="A1727" s="6"/>
      <c r="B1727" s="2">
        <v>18</v>
      </c>
      <c r="C1727" s="2" t="s">
        <v>10</v>
      </c>
      <c r="D1727" s="4">
        <v>252.22</v>
      </c>
      <c r="E1727" s="2" t="s">
        <v>18</v>
      </c>
      <c r="F1727" s="2" t="s">
        <v>28</v>
      </c>
      <c r="G1727" s="4">
        <v>24.8</v>
      </c>
      <c r="H1727" s="4">
        <v>5394</v>
      </c>
      <c r="I1727" s="4">
        <v>10814</v>
      </c>
      <c r="J1727" s="2">
        <v>0</v>
      </c>
      <c r="K1727" s="2" t="str">
        <f>IF('financial behaviour - Form Resp'!$G1727=MAX('financial behaviour - Form Resp'!$G1727,'financial behaviour - Form Resp'!$H1727,'financial behaviour - Form Resp'!$I1727,'financial behaviour - Form Resp'!$J1727),"Shopping",
 IF('financial behaviour - Form Resp'!$H1727=MAX('financial behaviour - Form Resp'!$G1727,'financial behaviour - Form Resp'!$H1727,'financial behaviour - Form Resp'!$I1727,'financial behaviour - Form Resp'!$J1727),"Food",
 IF('financial behaviour - Form Resp'!$I1727=MAX('financial behaviour - Form Resp'!$G1727,'financial behaviour - Form Resp'!$H1727,'financial behaviour - Form Resp'!$I1727,'financial behaviour - Form Resp'!$J1727),"Travel", IF('financial behaviour - Form Resp'!$J1727=MAX('financial behaviour - Form Resp'!$G1727,'financial behaviour - Form Resp'!$H1727,'financial behaviour - Form Resp'!$I1727,'financial behaviour - Form Resp'!$J1727),"others",""))))</f>
        <v>Travel</v>
      </c>
      <c r="L1727" s="2">
        <v>4</v>
      </c>
      <c r="M1727" s="2" t="s">
        <v>14</v>
      </c>
      <c r="N1727" s="2">
        <v>54</v>
      </c>
      <c r="O1727" s="2">
        <v>1</v>
      </c>
      <c r="P1727" s="2" t="s">
        <v>20</v>
      </c>
      <c r="Q1727" s="2" t="s">
        <v>28</v>
      </c>
      <c r="R1727" s="2"/>
    </row>
    <row r="1728" spans="1:18" x14ac:dyDescent="0.3">
      <c r="A1728" s="5"/>
      <c r="B1728" s="1">
        <v>21</v>
      </c>
      <c r="C1728" s="1" t="s">
        <v>10</v>
      </c>
      <c r="D1728" s="3">
        <v>17104.86</v>
      </c>
      <c r="E1728" s="1" t="s">
        <v>18</v>
      </c>
      <c r="F1728" s="1" t="s">
        <v>12</v>
      </c>
      <c r="G1728" s="3">
        <v>8309.24</v>
      </c>
      <c r="H1728" s="3">
        <v>182.78</v>
      </c>
      <c r="I1728" s="3">
        <v>140.46</v>
      </c>
      <c r="J1728" s="1">
        <v>906</v>
      </c>
      <c r="K1728" s="1" t="str">
        <f>IF('financial behaviour - Form Resp'!$G1728=MAX('financial behaviour - Form Resp'!$G1728,'financial behaviour - Form Resp'!$H1728,'financial behaviour - Form Resp'!$I1728,'financial behaviour - Form Resp'!$J1728),"Shopping",
 IF('financial behaviour - Form Resp'!$H1728=MAX('financial behaviour - Form Resp'!$G1728,'financial behaviour - Form Resp'!$H1728,'financial behaviour - Form Resp'!$I1728,'financial behaviour - Form Resp'!$J1728),"Food",
 IF('financial behaviour - Form Resp'!$I1728=MAX('financial behaviour - Form Resp'!$G1728,'financial behaviour - Form Resp'!$H1728,'financial behaviour - Form Resp'!$I1728,'financial behaviour - Form Resp'!$J1728),"Travel", IF('financial behaviour - Form Resp'!$J1728=MAX('financial behaviour - Form Resp'!$G1728,'financial behaviour - Form Resp'!$H1728,'financial behaviour - Form Resp'!$I1728,'financial behaviour - Form Resp'!$J1728),"others",""))))</f>
        <v>Shopping</v>
      </c>
      <c r="L1728" s="1">
        <v>1</v>
      </c>
      <c r="M1728" s="1" t="s">
        <v>13</v>
      </c>
      <c r="N1728" s="1">
        <v>19</v>
      </c>
      <c r="O1728" s="1">
        <v>3</v>
      </c>
      <c r="P1728" s="1" t="s">
        <v>14</v>
      </c>
      <c r="Q1728" s="1" t="s">
        <v>12</v>
      </c>
      <c r="R1728" s="1"/>
    </row>
    <row r="1729" spans="1:18" x14ac:dyDescent="0.3">
      <c r="A1729" s="6"/>
      <c r="B1729" s="2">
        <v>25</v>
      </c>
      <c r="C1729" s="2" t="s">
        <v>22</v>
      </c>
      <c r="D1729" s="4">
        <v>32.619999999999997</v>
      </c>
      <c r="E1729" s="2" t="s">
        <v>11</v>
      </c>
      <c r="F1729" s="2" t="s">
        <v>12</v>
      </c>
      <c r="G1729" s="4">
        <v>4496.28</v>
      </c>
      <c r="H1729" s="4">
        <v>8899.1</v>
      </c>
      <c r="I1729" s="4">
        <v>11746.06</v>
      </c>
      <c r="J1729" s="2">
        <v>0</v>
      </c>
      <c r="K1729" s="2" t="str">
        <f>IF('financial behaviour - Form Resp'!$G1729=MAX('financial behaviour - Form Resp'!$G1729,'financial behaviour - Form Resp'!$H1729,'financial behaviour - Form Resp'!$I1729,'financial behaviour - Form Resp'!$J1729),"Shopping",
 IF('financial behaviour - Form Resp'!$H1729=MAX('financial behaviour - Form Resp'!$G1729,'financial behaviour - Form Resp'!$H1729,'financial behaviour - Form Resp'!$I1729,'financial behaviour - Form Resp'!$J1729),"Food",
 IF('financial behaviour - Form Resp'!$I1729=MAX('financial behaviour - Form Resp'!$G1729,'financial behaviour - Form Resp'!$H1729,'financial behaviour - Form Resp'!$I1729,'financial behaviour - Form Resp'!$J1729),"Travel", IF('financial behaviour - Form Resp'!$J1729=MAX('financial behaviour - Form Resp'!$G1729,'financial behaviour - Form Resp'!$H1729,'financial behaviour - Form Resp'!$I1729,'financial behaviour - Form Resp'!$J1729),"others",""))))</f>
        <v>Travel</v>
      </c>
      <c r="L1729" s="2">
        <v>1</v>
      </c>
      <c r="M1729" s="2" t="s">
        <v>20</v>
      </c>
      <c r="N1729" s="2">
        <v>29</v>
      </c>
      <c r="O1729" s="2">
        <v>1</v>
      </c>
      <c r="P1729" s="2" t="s">
        <v>14</v>
      </c>
      <c r="Q1729" s="2" t="s">
        <v>15</v>
      </c>
      <c r="R1729" s="2"/>
    </row>
    <row r="1730" spans="1:18" x14ac:dyDescent="0.3">
      <c r="A1730" s="5"/>
      <c r="B1730" s="1">
        <v>21</v>
      </c>
      <c r="C1730" s="1" t="s">
        <v>17</v>
      </c>
      <c r="D1730" s="3">
        <v>28.98</v>
      </c>
      <c r="E1730" s="1" t="s">
        <v>27</v>
      </c>
      <c r="F1730" s="1" t="s">
        <v>19</v>
      </c>
      <c r="G1730" s="3">
        <v>133.72</v>
      </c>
      <c r="H1730" s="3">
        <v>6856</v>
      </c>
      <c r="I1730" s="3">
        <v>0</v>
      </c>
      <c r="J1730" s="1">
        <v>0</v>
      </c>
      <c r="K1730" s="1" t="str">
        <f>IF('financial behaviour - Form Resp'!$G1730=MAX('financial behaviour - Form Resp'!$G1730,'financial behaviour - Form Resp'!$H1730,'financial behaviour - Form Resp'!$I1730,'financial behaviour - Form Resp'!$J1730),"Shopping",
 IF('financial behaviour - Form Resp'!$H1730=MAX('financial behaviour - Form Resp'!$G1730,'financial behaviour - Form Resp'!$H1730,'financial behaviour - Form Resp'!$I1730,'financial behaviour - Form Resp'!$J1730),"Food",
 IF('financial behaviour - Form Resp'!$I1730=MAX('financial behaviour - Form Resp'!$G1730,'financial behaviour - Form Resp'!$H1730,'financial behaviour - Form Resp'!$I1730,'financial behaviour - Form Resp'!$J1730),"Travel", IF('financial behaviour - Form Resp'!$J1730=MAX('financial behaviour - Form Resp'!$G1730,'financial behaviour - Form Resp'!$H1730,'financial behaviour - Form Resp'!$I1730,'financial behaviour - Form Resp'!$J1730),"others",""))))</f>
        <v>Food</v>
      </c>
      <c r="L1730" s="1">
        <v>1</v>
      </c>
      <c r="M1730" s="1" t="s">
        <v>20</v>
      </c>
      <c r="N1730" s="1">
        <v>0</v>
      </c>
      <c r="O1730" s="1">
        <v>1</v>
      </c>
      <c r="P1730" s="1" t="s">
        <v>20</v>
      </c>
      <c r="Q1730" s="1" t="s">
        <v>28</v>
      </c>
      <c r="R1730" s="1"/>
    </row>
    <row r="1731" spans="1:18" x14ac:dyDescent="0.3">
      <c r="A1731" s="6"/>
      <c r="B1731" s="2">
        <v>17</v>
      </c>
      <c r="C1731" s="2" t="s">
        <v>22</v>
      </c>
      <c r="D1731" s="4">
        <v>461.3</v>
      </c>
      <c r="E1731" s="2" t="s">
        <v>11</v>
      </c>
      <c r="F1731" s="2" t="s">
        <v>15</v>
      </c>
      <c r="G1731" s="4">
        <v>8728.2000000000007</v>
      </c>
      <c r="H1731" s="4">
        <v>7462.24</v>
      </c>
      <c r="I1731" s="4">
        <v>7875.54</v>
      </c>
      <c r="J1731" s="2">
        <v>0</v>
      </c>
      <c r="K1731" s="2" t="str">
        <f>IF('financial behaviour - Form Resp'!$G1731=MAX('financial behaviour - Form Resp'!$G1731,'financial behaviour - Form Resp'!$H1731,'financial behaviour - Form Resp'!$I1731,'financial behaviour - Form Resp'!$J1731),"Shopping",
 IF('financial behaviour - Form Resp'!$H1731=MAX('financial behaviour - Form Resp'!$G1731,'financial behaviour - Form Resp'!$H1731,'financial behaviour - Form Resp'!$I1731,'financial behaviour - Form Resp'!$J1731),"Food",
 IF('financial behaviour - Form Resp'!$I1731=MAX('financial behaviour - Form Resp'!$G1731,'financial behaviour - Form Resp'!$H1731,'financial behaviour - Form Resp'!$I1731,'financial behaviour - Form Resp'!$J1731),"Travel", IF('financial behaviour - Form Resp'!$J1731=MAX('financial behaviour - Form Resp'!$G1731,'financial behaviour - Form Resp'!$H1731,'financial behaviour - Form Resp'!$I1731,'financial behaviour - Form Resp'!$J1731),"others",""))))</f>
        <v>Shopping</v>
      </c>
      <c r="L1731" s="2">
        <v>2</v>
      </c>
      <c r="M1731" s="2" t="s">
        <v>14</v>
      </c>
      <c r="N1731" s="2">
        <v>0</v>
      </c>
      <c r="O1731" s="2">
        <v>2</v>
      </c>
      <c r="P1731" s="2" t="s">
        <v>14</v>
      </c>
      <c r="Q1731" s="2" t="s">
        <v>15</v>
      </c>
      <c r="R1731" s="2"/>
    </row>
    <row r="1732" spans="1:18" x14ac:dyDescent="0.3">
      <c r="A1732" s="5"/>
      <c r="B1732" s="1">
        <v>23</v>
      </c>
      <c r="C1732" s="1" t="s">
        <v>22</v>
      </c>
      <c r="D1732" s="3">
        <v>22108.762999999999</v>
      </c>
      <c r="E1732" s="1" t="s">
        <v>18</v>
      </c>
      <c r="F1732" s="1" t="s">
        <v>15</v>
      </c>
      <c r="G1732" s="3">
        <v>753.52</v>
      </c>
      <c r="H1732" s="3">
        <v>51</v>
      </c>
      <c r="I1732" s="3">
        <v>6533.24</v>
      </c>
      <c r="J1732" s="1">
        <v>1844</v>
      </c>
      <c r="K1732" s="1" t="str">
        <f>IF('financial behaviour - Form Resp'!$G1732=MAX('financial behaviour - Form Resp'!$G1732,'financial behaviour - Form Resp'!$H1732,'financial behaviour - Form Resp'!$I1732,'financial behaviour - Form Resp'!$J1732),"Shopping",
 IF('financial behaviour - Form Resp'!$H1732=MAX('financial behaviour - Form Resp'!$G1732,'financial behaviour - Form Resp'!$H1732,'financial behaviour - Form Resp'!$I1732,'financial behaviour - Form Resp'!$J1732),"Food",
 IF('financial behaviour - Form Resp'!$I1732=MAX('financial behaviour - Form Resp'!$G1732,'financial behaviour - Form Resp'!$H1732,'financial behaviour - Form Resp'!$I1732,'financial behaviour - Form Resp'!$J1732),"Travel", IF('financial behaviour - Form Resp'!$J1732=MAX('financial behaviour - Form Resp'!$G1732,'financial behaviour - Form Resp'!$H1732,'financial behaviour - Form Resp'!$I1732,'financial behaviour - Form Resp'!$J1732),"others",""))))</f>
        <v>Travel</v>
      </c>
      <c r="L1732" s="1">
        <v>2</v>
      </c>
      <c r="M1732" s="1" t="s">
        <v>14</v>
      </c>
      <c r="N1732" s="1">
        <v>38</v>
      </c>
      <c r="O1732" s="1">
        <v>4</v>
      </c>
      <c r="P1732" s="1" t="s">
        <v>20</v>
      </c>
      <c r="Q1732" s="1" t="s">
        <v>12</v>
      </c>
      <c r="R1732" s="1"/>
    </row>
    <row r="1733" spans="1:18" x14ac:dyDescent="0.3">
      <c r="A1733" s="6"/>
      <c r="B1733" s="2">
        <v>23</v>
      </c>
      <c r="C1733" s="2" t="s">
        <v>22</v>
      </c>
      <c r="D1733" s="4">
        <v>41</v>
      </c>
      <c r="E1733" s="2" t="s">
        <v>27</v>
      </c>
      <c r="F1733" s="2" t="s">
        <v>12</v>
      </c>
      <c r="G1733" s="4">
        <v>10</v>
      </c>
      <c r="H1733" s="4">
        <v>70</v>
      </c>
      <c r="I1733" s="4">
        <v>10</v>
      </c>
      <c r="J1733" s="2">
        <v>0</v>
      </c>
      <c r="K1733" s="2" t="str">
        <f>IF('financial behaviour - Form Resp'!$G1733=MAX('financial behaviour - Form Resp'!$G1733,'financial behaviour - Form Resp'!$H1733,'financial behaviour - Form Resp'!$I1733,'financial behaviour - Form Resp'!$J1733),"Shopping",
 IF('financial behaviour - Form Resp'!$H1733=MAX('financial behaviour - Form Resp'!$G1733,'financial behaviour - Form Resp'!$H1733,'financial behaviour - Form Resp'!$I1733,'financial behaviour - Form Resp'!$J1733),"Food",
 IF('financial behaviour - Form Resp'!$I1733=MAX('financial behaviour - Form Resp'!$G1733,'financial behaviour - Form Resp'!$H1733,'financial behaviour - Form Resp'!$I1733,'financial behaviour - Form Resp'!$J1733),"Travel", IF('financial behaviour - Form Resp'!$J1733=MAX('financial behaviour - Form Resp'!$G1733,'financial behaviour - Form Resp'!$H1733,'financial behaviour - Form Resp'!$I1733,'financial behaviour - Form Resp'!$J1733),"others",""))))</f>
        <v>Food</v>
      </c>
      <c r="L1733" s="2">
        <v>1</v>
      </c>
      <c r="M1733" s="2" t="s">
        <v>20</v>
      </c>
      <c r="N1733" s="2">
        <v>21</v>
      </c>
      <c r="O1733" s="2">
        <v>3</v>
      </c>
      <c r="P1733" s="2" t="s">
        <v>14</v>
      </c>
      <c r="Q1733" s="2" t="s">
        <v>15</v>
      </c>
      <c r="R1733" s="2"/>
    </row>
    <row r="1734" spans="1:18" x14ac:dyDescent="0.3">
      <c r="A1734" s="5"/>
      <c r="B1734" s="1">
        <v>20</v>
      </c>
      <c r="C1734" s="1" t="s">
        <v>17</v>
      </c>
      <c r="D1734" s="3">
        <v>28038.17</v>
      </c>
      <c r="E1734" s="1" t="s">
        <v>11</v>
      </c>
      <c r="F1734" s="1" t="s">
        <v>19</v>
      </c>
      <c r="G1734" s="3">
        <v>788.18</v>
      </c>
      <c r="H1734" s="3">
        <v>6416</v>
      </c>
      <c r="I1734" s="3">
        <v>4456</v>
      </c>
      <c r="J1734" s="1">
        <v>2248</v>
      </c>
      <c r="K1734" s="1" t="str">
        <f>IF('financial behaviour - Form Resp'!$G1734=MAX('financial behaviour - Form Resp'!$G1734,'financial behaviour - Form Resp'!$H1734,'financial behaviour - Form Resp'!$I1734,'financial behaviour - Form Resp'!$J1734),"Shopping",
 IF('financial behaviour - Form Resp'!$H1734=MAX('financial behaviour - Form Resp'!$G1734,'financial behaviour - Form Resp'!$H1734,'financial behaviour - Form Resp'!$I1734,'financial behaviour - Form Resp'!$J1734),"Food",
 IF('financial behaviour - Form Resp'!$I1734=MAX('financial behaviour - Form Resp'!$G1734,'financial behaviour - Form Resp'!$H1734,'financial behaviour - Form Resp'!$I1734,'financial behaviour - Form Resp'!$J1734),"Travel", IF('financial behaviour - Form Resp'!$J1734=MAX('financial behaviour - Form Resp'!$G1734,'financial behaviour - Form Resp'!$H1734,'financial behaviour - Form Resp'!$I1734,'financial behaviour - Form Resp'!$J1734),"others",""))))</f>
        <v>Food</v>
      </c>
      <c r="L1734" s="1">
        <v>4</v>
      </c>
      <c r="M1734" s="1" t="s">
        <v>20</v>
      </c>
      <c r="N1734" s="1">
        <v>5</v>
      </c>
      <c r="O1734" s="1">
        <v>1</v>
      </c>
      <c r="P1734" s="1" t="s">
        <v>14</v>
      </c>
      <c r="Q1734" s="1" t="s">
        <v>28</v>
      </c>
      <c r="R1734" s="1"/>
    </row>
    <row r="1735" spans="1:18" x14ac:dyDescent="0.3">
      <c r="A1735" s="6"/>
      <c r="B1735" s="2">
        <v>20</v>
      </c>
      <c r="C1735" s="2" t="s">
        <v>10</v>
      </c>
      <c r="D1735" s="4">
        <v>25923.48</v>
      </c>
      <c r="E1735" s="2" t="s">
        <v>27</v>
      </c>
      <c r="F1735" s="2" t="s">
        <v>28</v>
      </c>
      <c r="G1735" s="4">
        <v>0</v>
      </c>
      <c r="H1735" s="4">
        <v>7486.36</v>
      </c>
      <c r="I1735" s="4">
        <v>1403.44</v>
      </c>
      <c r="J1735" s="2">
        <v>2940</v>
      </c>
      <c r="K1735" s="2" t="str">
        <f>IF('financial behaviour - Form Resp'!$G1735=MAX('financial behaviour - Form Resp'!$G1735,'financial behaviour - Form Resp'!$H1735,'financial behaviour - Form Resp'!$I1735,'financial behaviour - Form Resp'!$J1735),"Shopping",
 IF('financial behaviour - Form Resp'!$H1735=MAX('financial behaviour - Form Resp'!$G1735,'financial behaviour - Form Resp'!$H1735,'financial behaviour - Form Resp'!$I1735,'financial behaviour - Form Resp'!$J1735),"Food",
 IF('financial behaviour - Form Resp'!$I1735=MAX('financial behaviour - Form Resp'!$G1735,'financial behaviour - Form Resp'!$H1735,'financial behaviour - Form Resp'!$I1735,'financial behaviour - Form Resp'!$J1735),"Travel", IF('financial behaviour - Form Resp'!$J1735=MAX('financial behaviour - Form Resp'!$G1735,'financial behaviour - Form Resp'!$H1735,'financial behaviour - Form Resp'!$I1735,'financial behaviour - Form Resp'!$J1735),"others",""))))</f>
        <v>Food</v>
      </c>
      <c r="L1735" s="2">
        <v>1</v>
      </c>
      <c r="M1735" s="2" t="s">
        <v>14</v>
      </c>
      <c r="N1735" s="2">
        <v>21</v>
      </c>
      <c r="O1735" s="2">
        <v>4</v>
      </c>
      <c r="P1735" s="2" t="s">
        <v>20</v>
      </c>
      <c r="Q1735" s="2" t="s">
        <v>19</v>
      </c>
      <c r="R1735" s="2"/>
    </row>
    <row r="1736" spans="1:18" x14ac:dyDescent="0.3">
      <c r="A1736" s="5"/>
      <c r="B1736" s="1">
        <v>23</v>
      </c>
      <c r="C1736" s="1" t="s">
        <v>17</v>
      </c>
      <c r="D1736" s="3">
        <v>3724.5</v>
      </c>
      <c r="E1736" s="1" t="s">
        <v>11</v>
      </c>
      <c r="F1736" s="1" t="s">
        <v>12</v>
      </c>
      <c r="G1736" s="3">
        <v>4303.62</v>
      </c>
      <c r="H1736" s="3">
        <v>143.97999999999999</v>
      </c>
      <c r="I1736" s="3">
        <v>110.32</v>
      </c>
      <c r="J1736" s="1">
        <v>433</v>
      </c>
      <c r="K1736" s="1" t="str">
        <f>IF('financial behaviour - Form Resp'!$G1736=MAX('financial behaviour - Form Resp'!$G1736,'financial behaviour - Form Resp'!$H1736,'financial behaviour - Form Resp'!$I1736,'financial behaviour - Form Resp'!$J1736),"Shopping",
 IF('financial behaviour - Form Resp'!$H1736=MAX('financial behaviour - Form Resp'!$G1736,'financial behaviour - Form Resp'!$H1736,'financial behaviour - Form Resp'!$I1736,'financial behaviour - Form Resp'!$J1736),"Food",
 IF('financial behaviour - Form Resp'!$I1736=MAX('financial behaviour - Form Resp'!$G1736,'financial behaviour - Form Resp'!$H1736,'financial behaviour - Form Resp'!$I1736,'financial behaviour - Form Resp'!$J1736),"Travel", IF('financial behaviour - Form Resp'!$J1736=MAX('financial behaviour - Form Resp'!$G1736,'financial behaviour - Form Resp'!$H1736,'financial behaviour - Form Resp'!$I1736,'financial behaviour - Form Resp'!$J1736),"others",""))))</f>
        <v>Shopping</v>
      </c>
      <c r="L1736" s="1">
        <v>1</v>
      </c>
      <c r="M1736" s="1" t="s">
        <v>13</v>
      </c>
      <c r="N1736" s="1">
        <v>28</v>
      </c>
      <c r="O1736" s="1">
        <v>5</v>
      </c>
      <c r="P1736" s="1" t="s">
        <v>20</v>
      </c>
      <c r="Q1736" s="1" t="s">
        <v>12</v>
      </c>
      <c r="R1736" s="1"/>
    </row>
    <row r="1737" spans="1:18" x14ac:dyDescent="0.3">
      <c r="A1737" s="6"/>
      <c r="B1737" s="2">
        <v>21</v>
      </c>
      <c r="C1737" s="2" t="s">
        <v>17</v>
      </c>
      <c r="D1737" s="4">
        <v>28038.17</v>
      </c>
      <c r="E1737" s="2" t="s">
        <v>27</v>
      </c>
      <c r="F1737" s="2" t="s">
        <v>15</v>
      </c>
      <c r="G1737" s="4">
        <v>6427.44</v>
      </c>
      <c r="H1737" s="4">
        <v>63.38</v>
      </c>
      <c r="I1737" s="4">
        <v>3273.88</v>
      </c>
      <c r="J1737" s="2">
        <v>1914</v>
      </c>
      <c r="K1737" s="2" t="str">
        <f>IF('financial behaviour - Form Resp'!$G1737=MAX('financial behaviour - Form Resp'!$G1737,'financial behaviour - Form Resp'!$H1737,'financial behaviour - Form Resp'!$I1737,'financial behaviour - Form Resp'!$J1737),"Shopping",
 IF('financial behaviour - Form Resp'!$H1737=MAX('financial behaviour - Form Resp'!$G1737,'financial behaviour - Form Resp'!$H1737,'financial behaviour - Form Resp'!$I1737,'financial behaviour - Form Resp'!$J1737),"Food",
 IF('financial behaviour - Form Resp'!$I1737=MAX('financial behaviour - Form Resp'!$G1737,'financial behaviour - Form Resp'!$H1737,'financial behaviour - Form Resp'!$I1737,'financial behaviour - Form Resp'!$J1737),"Travel", IF('financial behaviour - Form Resp'!$J1737=MAX('financial behaviour - Form Resp'!$G1737,'financial behaviour - Form Resp'!$H1737,'financial behaviour - Form Resp'!$I1737,'financial behaviour - Form Resp'!$J1737),"others",""))))</f>
        <v>Shopping</v>
      </c>
      <c r="L1737" s="2">
        <v>2</v>
      </c>
      <c r="M1737" s="2" t="s">
        <v>14</v>
      </c>
      <c r="N1737" s="2">
        <v>0</v>
      </c>
      <c r="O1737" s="2">
        <v>2</v>
      </c>
      <c r="P1737" s="2" t="s">
        <v>20</v>
      </c>
      <c r="Q1737" s="2" t="s">
        <v>12</v>
      </c>
      <c r="R1737" s="2"/>
    </row>
    <row r="1738" spans="1:18" x14ac:dyDescent="0.3">
      <c r="A1738" s="5"/>
      <c r="B1738" s="1">
        <v>30</v>
      </c>
      <c r="C1738" s="1" t="s">
        <v>17</v>
      </c>
      <c r="D1738" s="3">
        <v>382.34</v>
      </c>
      <c r="E1738" s="1" t="s">
        <v>27</v>
      </c>
      <c r="F1738" s="1" t="s">
        <v>12</v>
      </c>
      <c r="G1738" s="3">
        <v>0</v>
      </c>
      <c r="H1738" s="3">
        <v>7741.3</v>
      </c>
      <c r="I1738" s="3">
        <v>133.54</v>
      </c>
      <c r="J1738" s="1">
        <v>0</v>
      </c>
      <c r="K1738" s="1" t="str">
        <f>IF('financial behaviour - Form Resp'!$G1738=MAX('financial behaviour - Form Resp'!$G1738,'financial behaviour - Form Resp'!$H1738,'financial behaviour - Form Resp'!$I1738,'financial behaviour - Form Resp'!$J1738),"Shopping",
 IF('financial behaviour - Form Resp'!$H1738=MAX('financial behaviour - Form Resp'!$G1738,'financial behaviour - Form Resp'!$H1738,'financial behaviour - Form Resp'!$I1738,'financial behaviour - Form Resp'!$J1738),"Food",
 IF('financial behaviour - Form Resp'!$I1738=MAX('financial behaviour - Form Resp'!$G1738,'financial behaviour - Form Resp'!$H1738,'financial behaviour - Form Resp'!$I1738,'financial behaviour - Form Resp'!$J1738),"Travel", IF('financial behaviour - Form Resp'!$J1738=MAX('financial behaviour - Form Resp'!$G1738,'financial behaviour - Form Resp'!$H1738,'financial behaviour - Form Resp'!$I1738,'financial behaviour - Form Resp'!$J1738),"others",""))))</f>
        <v>Food</v>
      </c>
      <c r="L1738" s="1">
        <v>2</v>
      </c>
      <c r="M1738" s="1" t="s">
        <v>20</v>
      </c>
      <c r="N1738" s="1">
        <v>13</v>
      </c>
      <c r="O1738" s="1">
        <v>5</v>
      </c>
      <c r="P1738" s="1" t="s">
        <v>20</v>
      </c>
      <c r="Q1738" s="1" t="s">
        <v>28</v>
      </c>
      <c r="R1738" s="1"/>
    </row>
    <row r="1739" spans="1:18" x14ac:dyDescent="0.3">
      <c r="A1739" s="6"/>
      <c r="B1739" s="2">
        <v>28</v>
      </c>
      <c r="C1739" s="2" t="s">
        <v>10</v>
      </c>
      <c r="D1739" s="4">
        <v>3423.7629999999999</v>
      </c>
      <c r="E1739" s="2" t="s">
        <v>11</v>
      </c>
      <c r="F1739" s="2" t="s">
        <v>28</v>
      </c>
      <c r="G1739" s="4">
        <v>174.56399999999999</v>
      </c>
      <c r="H1739" s="4">
        <v>2343.1799999999998</v>
      </c>
      <c r="I1739" s="4">
        <v>79.16</v>
      </c>
      <c r="J1739" s="2">
        <v>351</v>
      </c>
      <c r="K1739" s="2" t="str">
        <f>IF('financial behaviour - Form Resp'!$G1739=MAX('financial behaviour - Form Resp'!$G1739,'financial behaviour - Form Resp'!$H1739,'financial behaviour - Form Resp'!$I1739,'financial behaviour - Form Resp'!$J1739),"Shopping",
 IF('financial behaviour - Form Resp'!$H1739=MAX('financial behaviour - Form Resp'!$G1739,'financial behaviour - Form Resp'!$H1739,'financial behaviour - Form Resp'!$I1739,'financial behaviour - Form Resp'!$J1739),"Food",
 IF('financial behaviour - Form Resp'!$I1739=MAX('financial behaviour - Form Resp'!$G1739,'financial behaviour - Form Resp'!$H1739,'financial behaviour - Form Resp'!$I1739,'financial behaviour - Form Resp'!$J1739),"Travel", IF('financial behaviour - Form Resp'!$J1739=MAX('financial behaviour - Form Resp'!$G1739,'financial behaviour - Form Resp'!$H1739,'financial behaviour - Form Resp'!$I1739,'financial behaviour - Form Resp'!$J1739),"others",""))))</f>
        <v>Food</v>
      </c>
      <c r="L1739" s="2">
        <v>3</v>
      </c>
      <c r="M1739" s="2" t="s">
        <v>13</v>
      </c>
      <c r="N1739" s="2">
        <v>11</v>
      </c>
      <c r="O1739" s="2">
        <v>1</v>
      </c>
      <c r="P1739" s="2" t="s">
        <v>20</v>
      </c>
      <c r="Q1739" s="2" t="s">
        <v>28</v>
      </c>
      <c r="R1739" s="2"/>
    </row>
    <row r="1740" spans="1:18" x14ac:dyDescent="0.3">
      <c r="A1740" s="5"/>
      <c r="B1740" s="1">
        <v>19</v>
      </c>
      <c r="C1740" s="1" t="s">
        <v>17</v>
      </c>
      <c r="D1740" s="3">
        <v>1117.92</v>
      </c>
      <c r="E1740" s="1" t="s">
        <v>27</v>
      </c>
      <c r="F1740" s="1" t="s">
        <v>12</v>
      </c>
      <c r="G1740" s="3">
        <v>3261.36</v>
      </c>
      <c r="H1740" s="3">
        <v>6862.08</v>
      </c>
      <c r="I1740" s="3">
        <v>12.9</v>
      </c>
      <c r="J1740" s="1">
        <v>55</v>
      </c>
      <c r="K1740" s="1" t="str">
        <f>IF('financial behaviour - Form Resp'!$G1740=MAX('financial behaviour - Form Resp'!$G1740,'financial behaviour - Form Resp'!$H1740,'financial behaviour - Form Resp'!$I1740,'financial behaviour - Form Resp'!$J1740),"Shopping",
 IF('financial behaviour - Form Resp'!$H1740=MAX('financial behaviour - Form Resp'!$G1740,'financial behaviour - Form Resp'!$H1740,'financial behaviour - Form Resp'!$I1740,'financial behaviour - Form Resp'!$J1740),"Food",
 IF('financial behaviour - Form Resp'!$I1740=MAX('financial behaviour - Form Resp'!$G1740,'financial behaviour - Form Resp'!$H1740,'financial behaviour - Form Resp'!$I1740,'financial behaviour - Form Resp'!$J1740),"Travel", IF('financial behaviour - Form Resp'!$J1740=MAX('financial behaviour - Form Resp'!$G1740,'financial behaviour - Form Resp'!$H1740,'financial behaviour - Form Resp'!$I1740,'financial behaviour - Form Resp'!$J1740),"others",""))))</f>
        <v>Food</v>
      </c>
      <c r="L1740" s="1">
        <v>2</v>
      </c>
      <c r="M1740" s="1" t="s">
        <v>13</v>
      </c>
      <c r="N1740" s="1">
        <v>21</v>
      </c>
      <c r="O1740" s="1">
        <v>2</v>
      </c>
      <c r="P1740" s="1" t="s">
        <v>20</v>
      </c>
      <c r="Q1740" s="1" t="s">
        <v>28</v>
      </c>
      <c r="R1740" s="1"/>
    </row>
    <row r="1741" spans="1:18" x14ac:dyDescent="0.3">
      <c r="A1741" s="6"/>
      <c r="B1741" s="2">
        <v>24</v>
      </c>
      <c r="C1741" s="2" t="s">
        <v>17</v>
      </c>
      <c r="D1741" s="4">
        <v>5602.96</v>
      </c>
      <c r="E1741" s="2" t="s">
        <v>11</v>
      </c>
      <c r="F1741" s="2" t="s">
        <v>12</v>
      </c>
      <c r="G1741" s="4">
        <v>174.56399999999999</v>
      </c>
      <c r="H1741" s="4">
        <v>54.86</v>
      </c>
      <c r="I1741" s="4">
        <v>2729.78</v>
      </c>
      <c r="J1741" s="2">
        <v>360</v>
      </c>
      <c r="K1741" s="2" t="str">
        <f>IF('financial behaviour - Form Resp'!$G1741=MAX('financial behaviour - Form Resp'!$G1741,'financial behaviour - Form Resp'!$H1741,'financial behaviour - Form Resp'!$I1741,'financial behaviour - Form Resp'!$J1741),"Shopping",
 IF('financial behaviour - Form Resp'!$H1741=MAX('financial behaviour - Form Resp'!$G1741,'financial behaviour - Form Resp'!$H1741,'financial behaviour - Form Resp'!$I1741,'financial behaviour - Form Resp'!$J1741),"Food",
 IF('financial behaviour - Form Resp'!$I1741=MAX('financial behaviour - Form Resp'!$G1741,'financial behaviour - Form Resp'!$H1741,'financial behaviour - Form Resp'!$I1741,'financial behaviour - Form Resp'!$J1741),"Travel", IF('financial behaviour - Form Resp'!$J1741=MAX('financial behaviour - Form Resp'!$G1741,'financial behaviour - Form Resp'!$H1741,'financial behaviour - Form Resp'!$I1741,'financial behaviour - Form Resp'!$J1741),"others",""))))</f>
        <v>Travel</v>
      </c>
      <c r="L1741" s="2">
        <v>2</v>
      </c>
      <c r="M1741" s="2" t="s">
        <v>14</v>
      </c>
      <c r="N1741" s="2">
        <v>56</v>
      </c>
      <c r="O1741" s="2">
        <v>3</v>
      </c>
      <c r="P1741" s="2" t="s">
        <v>20</v>
      </c>
      <c r="Q1741" s="2" t="s">
        <v>28</v>
      </c>
      <c r="R1741" s="2"/>
    </row>
    <row r="1742" spans="1:18" x14ac:dyDescent="0.3">
      <c r="A1742" s="5"/>
      <c r="B1742" s="1">
        <v>20</v>
      </c>
      <c r="C1742" s="1" t="s">
        <v>22</v>
      </c>
      <c r="D1742" s="3">
        <v>7706.4</v>
      </c>
      <c r="E1742" s="1" t="s">
        <v>27</v>
      </c>
      <c r="F1742" s="1" t="s">
        <v>28</v>
      </c>
      <c r="G1742" s="3">
        <v>7207.78</v>
      </c>
      <c r="H1742" s="3">
        <v>175.72</v>
      </c>
      <c r="I1742" s="3">
        <v>8033</v>
      </c>
      <c r="J1742" s="1">
        <v>1041</v>
      </c>
      <c r="K1742" s="1" t="str">
        <f>IF('financial behaviour - Form Resp'!$G1742=MAX('financial behaviour - Form Resp'!$G1742,'financial behaviour - Form Resp'!$H1742,'financial behaviour - Form Resp'!$I1742,'financial behaviour - Form Resp'!$J1742),"Shopping",
 IF('financial behaviour - Form Resp'!$H1742=MAX('financial behaviour - Form Resp'!$G1742,'financial behaviour - Form Resp'!$H1742,'financial behaviour - Form Resp'!$I1742,'financial behaviour - Form Resp'!$J1742),"Food",
 IF('financial behaviour - Form Resp'!$I1742=MAX('financial behaviour - Form Resp'!$G1742,'financial behaviour - Form Resp'!$H1742,'financial behaviour - Form Resp'!$I1742,'financial behaviour - Form Resp'!$J1742),"Travel", IF('financial behaviour - Form Resp'!$J1742=MAX('financial behaviour - Form Resp'!$G1742,'financial behaviour - Form Resp'!$H1742,'financial behaviour - Form Resp'!$I1742,'financial behaviour - Form Resp'!$J1742),"others",""))))</f>
        <v>Travel</v>
      </c>
      <c r="L1742" s="1">
        <v>2</v>
      </c>
      <c r="M1742" s="1" t="s">
        <v>20</v>
      </c>
      <c r="N1742" s="1">
        <v>15</v>
      </c>
      <c r="O1742" s="1">
        <v>3</v>
      </c>
      <c r="P1742" s="1" t="s">
        <v>20</v>
      </c>
      <c r="Q1742" s="1" t="s">
        <v>12</v>
      </c>
      <c r="R1742" s="1"/>
    </row>
    <row r="1743" spans="1:18" x14ac:dyDescent="0.3">
      <c r="A1743" s="6"/>
      <c r="B1743" s="2">
        <v>20</v>
      </c>
      <c r="C1743" s="2" t="s">
        <v>22</v>
      </c>
      <c r="D1743" s="4">
        <v>5991.48</v>
      </c>
      <c r="E1743" s="2" t="s">
        <v>11</v>
      </c>
      <c r="F1743" s="2" t="s">
        <v>19</v>
      </c>
      <c r="G1743" s="4">
        <v>1222</v>
      </c>
      <c r="H1743" s="4">
        <v>5930.48</v>
      </c>
      <c r="I1743" s="4">
        <v>7347</v>
      </c>
      <c r="J1743" s="2">
        <v>471</v>
      </c>
      <c r="K1743" s="2" t="str">
        <f>IF('financial behaviour - Form Resp'!$G1743=MAX('financial behaviour - Form Resp'!$G1743,'financial behaviour - Form Resp'!$H1743,'financial behaviour - Form Resp'!$I1743,'financial behaviour - Form Resp'!$J1743),"Shopping",
 IF('financial behaviour - Form Resp'!$H1743=MAX('financial behaviour - Form Resp'!$G1743,'financial behaviour - Form Resp'!$H1743,'financial behaviour - Form Resp'!$I1743,'financial behaviour - Form Resp'!$J1743),"Food",
 IF('financial behaviour - Form Resp'!$I1743=MAX('financial behaviour - Form Resp'!$G1743,'financial behaviour - Form Resp'!$H1743,'financial behaviour - Form Resp'!$I1743,'financial behaviour - Form Resp'!$J1743),"Travel", IF('financial behaviour - Form Resp'!$J1743=MAX('financial behaviour - Form Resp'!$G1743,'financial behaviour - Form Resp'!$H1743,'financial behaviour - Form Resp'!$I1743,'financial behaviour - Form Resp'!$J1743),"others",""))))</f>
        <v>Travel</v>
      </c>
      <c r="L1743" s="2">
        <v>1</v>
      </c>
      <c r="M1743" s="2" t="s">
        <v>13</v>
      </c>
      <c r="N1743" s="2">
        <v>44</v>
      </c>
      <c r="O1743" s="2">
        <v>2</v>
      </c>
      <c r="P1743" s="2" t="s">
        <v>20</v>
      </c>
      <c r="Q1743" s="2" t="s">
        <v>19</v>
      </c>
      <c r="R1743" s="2"/>
    </row>
    <row r="1744" spans="1:18" x14ac:dyDescent="0.3">
      <c r="A1744" s="5"/>
      <c r="B1744" s="1">
        <v>21</v>
      </c>
      <c r="C1744" s="1" t="s">
        <v>17</v>
      </c>
      <c r="D1744" s="3">
        <v>22214.74</v>
      </c>
      <c r="E1744" s="1" t="s">
        <v>18</v>
      </c>
      <c r="F1744" s="1" t="s">
        <v>15</v>
      </c>
      <c r="G1744" s="3">
        <v>3871.2</v>
      </c>
      <c r="H1744" s="3">
        <v>98.06</v>
      </c>
      <c r="I1744" s="3">
        <v>11694.4</v>
      </c>
      <c r="J1744" s="1">
        <v>1314</v>
      </c>
      <c r="K1744" s="1" t="str">
        <f>IF('financial behaviour - Form Resp'!$G1744=MAX('financial behaviour - Form Resp'!$G1744,'financial behaviour - Form Resp'!$H1744,'financial behaviour - Form Resp'!$I1744,'financial behaviour - Form Resp'!$J1744),"Shopping",
 IF('financial behaviour - Form Resp'!$H1744=MAX('financial behaviour - Form Resp'!$G1744,'financial behaviour - Form Resp'!$H1744,'financial behaviour - Form Resp'!$I1744,'financial behaviour - Form Resp'!$J1744),"Food",
 IF('financial behaviour - Form Resp'!$I1744=MAX('financial behaviour - Form Resp'!$G1744,'financial behaviour - Form Resp'!$H1744,'financial behaviour - Form Resp'!$I1744,'financial behaviour - Form Resp'!$J1744),"Travel", IF('financial behaviour - Form Resp'!$J1744=MAX('financial behaviour - Form Resp'!$G1744,'financial behaviour - Form Resp'!$H1744,'financial behaviour - Form Resp'!$I1744,'financial behaviour - Form Resp'!$J1744),"others",""))))</f>
        <v>Travel</v>
      </c>
      <c r="L1744" s="1">
        <v>3</v>
      </c>
      <c r="M1744" s="1" t="s">
        <v>20</v>
      </c>
      <c r="N1744" s="1">
        <v>27</v>
      </c>
      <c r="O1744" s="1">
        <v>2</v>
      </c>
      <c r="P1744" s="1" t="s">
        <v>20</v>
      </c>
      <c r="Q1744" s="1" t="s">
        <v>19</v>
      </c>
      <c r="R1744" s="1"/>
    </row>
    <row r="1745" spans="1:18" x14ac:dyDescent="0.3">
      <c r="A1745" s="6"/>
      <c r="B1745" s="2">
        <v>15</v>
      </c>
      <c r="C1745" s="2" t="s">
        <v>17</v>
      </c>
      <c r="D1745" s="4">
        <v>3647.42</v>
      </c>
      <c r="E1745" s="2" t="s">
        <v>11</v>
      </c>
      <c r="F1745" s="2" t="s">
        <v>19</v>
      </c>
      <c r="G1745" s="4">
        <v>0</v>
      </c>
      <c r="H1745" s="4">
        <v>273.68</v>
      </c>
      <c r="I1745" s="4">
        <v>69.600000000000009</v>
      </c>
      <c r="J1745" s="2">
        <v>459</v>
      </c>
      <c r="K1745" s="2" t="str">
        <f>IF('financial behaviour - Form Resp'!$G1745=MAX('financial behaviour - Form Resp'!$G1745,'financial behaviour - Form Resp'!$H1745,'financial behaviour - Form Resp'!$I1745,'financial behaviour - Form Resp'!$J1745),"Shopping",
 IF('financial behaviour - Form Resp'!$H1745=MAX('financial behaviour - Form Resp'!$G1745,'financial behaviour - Form Resp'!$H1745,'financial behaviour - Form Resp'!$I1745,'financial behaviour - Form Resp'!$J1745),"Food",
 IF('financial behaviour - Form Resp'!$I1745=MAX('financial behaviour - Form Resp'!$G1745,'financial behaviour - Form Resp'!$H1745,'financial behaviour - Form Resp'!$I1745,'financial behaviour - Form Resp'!$J1745),"Travel", IF('financial behaviour - Form Resp'!$J1745=MAX('financial behaviour - Form Resp'!$G1745,'financial behaviour - Form Resp'!$H1745,'financial behaviour - Form Resp'!$I1745,'financial behaviour - Form Resp'!$J1745),"others",""))))</f>
        <v>others</v>
      </c>
      <c r="L1745" s="2">
        <v>4</v>
      </c>
      <c r="M1745" s="2" t="s">
        <v>14</v>
      </c>
      <c r="N1745" s="2">
        <v>47</v>
      </c>
      <c r="O1745" s="2">
        <v>2</v>
      </c>
      <c r="P1745" s="2" t="s">
        <v>20</v>
      </c>
      <c r="Q1745" s="2" t="s">
        <v>28</v>
      </c>
      <c r="R1745" s="2"/>
    </row>
    <row r="1746" spans="1:18" x14ac:dyDescent="0.3">
      <c r="A1746" s="5"/>
      <c r="B1746" s="1">
        <v>20</v>
      </c>
      <c r="C1746" s="1" t="s">
        <v>22</v>
      </c>
      <c r="D1746" s="3">
        <v>1.02</v>
      </c>
      <c r="E1746" s="1" t="s">
        <v>27</v>
      </c>
      <c r="F1746" s="1" t="s">
        <v>12</v>
      </c>
      <c r="G1746" s="3">
        <v>29.16</v>
      </c>
      <c r="H1746" s="3">
        <v>2207.64</v>
      </c>
      <c r="I1746" s="3">
        <v>11718.28</v>
      </c>
      <c r="J1746" s="1">
        <v>0</v>
      </c>
      <c r="K1746" s="1" t="str">
        <f>IF('financial behaviour - Form Resp'!$G1746=MAX('financial behaviour - Form Resp'!$G1746,'financial behaviour - Form Resp'!$H1746,'financial behaviour - Form Resp'!$I1746,'financial behaviour - Form Resp'!$J1746),"Shopping",
 IF('financial behaviour - Form Resp'!$H1746=MAX('financial behaviour - Form Resp'!$G1746,'financial behaviour - Form Resp'!$H1746,'financial behaviour - Form Resp'!$I1746,'financial behaviour - Form Resp'!$J1746),"Food",
 IF('financial behaviour - Form Resp'!$I1746=MAX('financial behaviour - Form Resp'!$G1746,'financial behaviour - Form Resp'!$H1746,'financial behaviour - Form Resp'!$I1746,'financial behaviour - Form Resp'!$J1746),"Travel", IF('financial behaviour - Form Resp'!$J1746=MAX('financial behaviour - Form Resp'!$G1746,'financial behaviour - Form Resp'!$H1746,'financial behaviour - Form Resp'!$I1746,'financial behaviour - Form Resp'!$J1746),"others",""))))</f>
        <v>Travel</v>
      </c>
      <c r="L1746" s="1">
        <v>3</v>
      </c>
      <c r="M1746" s="1" t="s">
        <v>14</v>
      </c>
      <c r="N1746" s="1">
        <v>0</v>
      </c>
      <c r="O1746" s="1">
        <v>4</v>
      </c>
      <c r="P1746" s="1" t="s">
        <v>14</v>
      </c>
      <c r="Q1746" s="1" t="s">
        <v>15</v>
      </c>
      <c r="R1746" s="1"/>
    </row>
    <row r="1747" spans="1:18" x14ac:dyDescent="0.3">
      <c r="A1747" s="6"/>
      <c r="B1747" s="2">
        <v>20</v>
      </c>
      <c r="C1747" s="2" t="s">
        <v>22</v>
      </c>
      <c r="D1747" s="4">
        <v>1817.72</v>
      </c>
      <c r="E1747" s="2" t="s">
        <v>18</v>
      </c>
      <c r="F1747" s="2" t="s">
        <v>15</v>
      </c>
      <c r="G1747" s="4">
        <v>0</v>
      </c>
      <c r="H1747" s="4">
        <v>5145.6400000000003</v>
      </c>
      <c r="I1747" s="4">
        <v>0</v>
      </c>
      <c r="J1747" s="2">
        <v>117</v>
      </c>
      <c r="K1747" s="2" t="str">
        <f>IF('financial behaviour - Form Resp'!$G1747=MAX('financial behaviour - Form Resp'!$G1747,'financial behaviour - Form Resp'!$H1747,'financial behaviour - Form Resp'!$I1747,'financial behaviour - Form Resp'!$J1747),"Shopping",
 IF('financial behaviour - Form Resp'!$H1747=MAX('financial behaviour - Form Resp'!$G1747,'financial behaviour - Form Resp'!$H1747,'financial behaviour - Form Resp'!$I1747,'financial behaviour - Form Resp'!$J1747),"Food",
 IF('financial behaviour - Form Resp'!$I1747=MAX('financial behaviour - Form Resp'!$G1747,'financial behaviour - Form Resp'!$H1747,'financial behaviour - Form Resp'!$I1747,'financial behaviour - Form Resp'!$J1747),"Travel", IF('financial behaviour - Form Resp'!$J1747=MAX('financial behaviour - Form Resp'!$G1747,'financial behaviour - Form Resp'!$H1747,'financial behaviour - Form Resp'!$I1747,'financial behaviour - Form Resp'!$J1747),"others",""))))</f>
        <v>Food</v>
      </c>
      <c r="L1747" s="2">
        <v>1</v>
      </c>
      <c r="M1747" s="2" t="s">
        <v>13</v>
      </c>
      <c r="N1747" s="2">
        <v>9</v>
      </c>
      <c r="O1747" s="2">
        <v>1</v>
      </c>
      <c r="P1747" s="2" t="s">
        <v>14</v>
      </c>
      <c r="Q1747" s="2" t="s">
        <v>19</v>
      </c>
      <c r="R1747" s="2"/>
    </row>
    <row r="1748" spans="1:18" x14ac:dyDescent="0.3">
      <c r="A1748" s="5"/>
      <c r="B1748" s="1">
        <v>19</v>
      </c>
      <c r="C1748" s="1" t="s">
        <v>17</v>
      </c>
      <c r="D1748" s="3">
        <v>38.86</v>
      </c>
      <c r="E1748" s="1" t="s">
        <v>11</v>
      </c>
      <c r="F1748" s="1" t="s">
        <v>15</v>
      </c>
      <c r="G1748" s="3">
        <v>125.92</v>
      </c>
      <c r="H1748" s="3">
        <v>8766.44</v>
      </c>
      <c r="I1748" s="3">
        <v>6792</v>
      </c>
      <c r="J1748" s="1">
        <v>0</v>
      </c>
      <c r="K1748" s="1" t="str">
        <f>IF('financial behaviour - Form Resp'!$G1748=MAX('financial behaviour - Form Resp'!$G1748,'financial behaviour - Form Resp'!$H1748,'financial behaviour - Form Resp'!$I1748,'financial behaviour - Form Resp'!$J1748),"Shopping",
 IF('financial behaviour - Form Resp'!$H1748=MAX('financial behaviour - Form Resp'!$G1748,'financial behaviour - Form Resp'!$H1748,'financial behaviour - Form Resp'!$I1748,'financial behaviour - Form Resp'!$J1748),"Food",
 IF('financial behaviour - Form Resp'!$I1748=MAX('financial behaviour - Form Resp'!$G1748,'financial behaviour - Form Resp'!$H1748,'financial behaviour - Form Resp'!$I1748,'financial behaviour - Form Resp'!$J1748),"Travel", IF('financial behaviour - Form Resp'!$J1748=MAX('financial behaviour - Form Resp'!$G1748,'financial behaviour - Form Resp'!$H1748,'financial behaviour - Form Resp'!$I1748,'financial behaviour - Form Resp'!$J1748),"others",""))))</f>
        <v>Food</v>
      </c>
      <c r="L1748" s="1">
        <v>2</v>
      </c>
      <c r="M1748" s="1" t="s">
        <v>14</v>
      </c>
      <c r="N1748" s="1">
        <v>26</v>
      </c>
      <c r="O1748" s="1">
        <v>4</v>
      </c>
      <c r="P1748" s="1" t="s">
        <v>14</v>
      </c>
      <c r="Q1748" s="1" t="s">
        <v>15</v>
      </c>
      <c r="R1748" s="1"/>
    </row>
    <row r="1749" spans="1:18" x14ac:dyDescent="0.3">
      <c r="A1749" s="6"/>
      <c r="B1749" s="2">
        <v>18</v>
      </c>
      <c r="C1749" s="2" t="s">
        <v>22</v>
      </c>
      <c r="D1749" s="4">
        <v>523.36</v>
      </c>
      <c r="E1749" s="2" t="s">
        <v>18</v>
      </c>
      <c r="F1749" s="2" t="s">
        <v>19</v>
      </c>
      <c r="G1749" s="4">
        <v>4016.48</v>
      </c>
      <c r="H1749" s="4">
        <v>1940.32</v>
      </c>
      <c r="I1749" s="4">
        <v>7783.34</v>
      </c>
      <c r="J1749" s="2">
        <v>0</v>
      </c>
      <c r="K1749" s="2" t="str">
        <f>IF('financial behaviour - Form Resp'!$G1749=MAX('financial behaviour - Form Resp'!$G1749,'financial behaviour - Form Resp'!$H1749,'financial behaviour - Form Resp'!$I1749,'financial behaviour - Form Resp'!$J1749),"Shopping",
 IF('financial behaviour - Form Resp'!$H1749=MAX('financial behaviour - Form Resp'!$G1749,'financial behaviour - Form Resp'!$H1749,'financial behaviour - Form Resp'!$I1749,'financial behaviour - Form Resp'!$J1749),"Food",
 IF('financial behaviour - Form Resp'!$I1749=MAX('financial behaviour - Form Resp'!$G1749,'financial behaviour - Form Resp'!$H1749,'financial behaviour - Form Resp'!$I1749,'financial behaviour - Form Resp'!$J1749),"Travel", IF('financial behaviour - Form Resp'!$J1749=MAX('financial behaviour - Form Resp'!$G1749,'financial behaviour - Form Resp'!$H1749,'financial behaviour - Form Resp'!$I1749,'financial behaviour - Form Resp'!$J1749),"others",""))))</f>
        <v>Travel</v>
      </c>
      <c r="L1749" s="2">
        <v>2</v>
      </c>
      <c r="M1749" s="2" t="s">
        <v>20</v>
      </c>
      <c r="N1749" s="2">
        <v>32</v>
      </c>
      <c r="O1749" s="2">
        <v>2</v>
      </c>
      <c r="P1749" s="2" t="s">
        <v>14</v>
      </c>
      <c r="Q1749" s="2" t="s">
        <v>12</v>
      </c>
      <c r="R1749" s="2"/>
    </row>
    <row r="1750" spans="1:18" x14ac:dyDescent="0.3">
      <c r="A1750" s="5"/>
      <c r="B1750" s="1">
        <v>15</v>
      </c>
      <c r="C1750" s="1" t="s">
        <v>17</v>
      </c>
      <c r="D1750" s="3">
        <v>10537.96</v>
      </c>
      <c r="E1750" s="1" t="s">
        <v>11</v>
      </c>
      <c r="F1750" s="1" t="s">
        <v>12</v>
      </c>
      <c r="G1750" s="3">
        <v>7100</v>
      </c>
      <c r="H1750" s="3">
        <v>952</v>
      </c>
      <c r="I1750" s="3">
        <v>4926.76</v>
      </c>
      <c r="J1750" s="1">
        <v>978</v>
      </c>
      <c r="K1750" s="1" t="str">
        <f>IF('financial behaviour - Form Resp'!$G1750=MAX('financial behaviour - Form Resp'!$G1750,'financial behaviour - Form Resp'!$H1750,'financial behaviour - Form Resp'!$I1750,'financial behaviour - Form Resp'!$J1750),"Shopping",
 IF('financial behaviour - Form Resp'!$H1750=MAX('financial behaviour - Form Resp'!$G1750,'financial behaviour - Form Resp'!$H1750,'financial behaviour - Form Resp'!$I1750,'financial behaviour - Form Resp'!$J1750),"Food",
 IF('financial behaviour - Form Resp'!$I1750=MAX('financial behaviour - Form Resp'!$G1750,'financial behaviour - Form Resp'!$H1750,'financial behaviour - Form Resp'!$I1750,'financial behaviour - Form Resp'!$J1750),"Travel", IF('financial behaviour - Form Resp'!$J1750=MAX('financial behaviour - Form Resp'!$G1750,'financial behaviour - Form Resp'!$H1750,'financial behaviour - Form Resp'!$I1750,'financial behaviour - Form Resp'!$J1750),"others",""))))</f>
        <v>Shopping</v>
      </c>
      <c r="L1750" s="1">
        <v>2</v>
      </c>
      <c r="M1750" s="1" t="s">
        <v>20</v>
      </c>
      <c r="N1750" s="1">
        <v>36</v>
      </c>
      <c r="O1750" s="1">
        <v>4</v>
      </c>
      <c r="P1750" s="1" t="s">
        <v>20</v>
      </c>
      <c r="Q1750" s="1" t="s">
        <v>19</v>
      </c>
      <c r="R1750" s="1"/>
    </row>
    <row r="1751" spans="1:18" x14ac:dyDescent="0.3">
      <c r="A1751" s="6"/>
      <c r="B1751" s="2">
        <v>22</v>
      </c>
      <c r="C1751" s="2" t="s">
        <v>17</v>
      </c>
      <c r="D1751" s="4">
        <v>161.41999999999999</v>
      </c>
      <c r="E1751" s="2" t="s">
        <v>27</v>
      </c>
      <c r="F1751" s="2" t="s">
        <v>12</v>
      </c>
      <c r="G1751" s="4">
        <v>134.19999999999999</v>
      </c>
      <c r="H1751" s="4">
        <v>51</v>
      </c>
      <c r="I1751" s="4">
        <v>7734.08</v>
      </c>
      <c r="J1751" s="2">
        <v>0</v>
      </c>
      <c r="K1751" s="2" t="str">
        <f>IF('financial behaviour - Form Resp'!$G1751=MAX('financial behaviour - Form Resp'!$G1751,'financial behaviour - Form Resp'!$H1751,'financial behaviour - Form Resp'!$I1751,'financial behaviour - Form Resp'!$J1751),"Shopping",
 IF('financial behaviour - Form Resp'!$H1751=MAX('financial behaviour - Form Resp'!$G1751,'financial behaviour - Form Resp'!$H1751,'financial behaviour - Form Resp'!$I1751,'financial behaviour - Form Resp'!$J1751),"Food",
 IF('financial behaviour - Form Resp'!$I1751=MAX('financial behaviour - Form Resp'!$G1751,'financial behaviour - Form Resp'!$H1751,'financial behaviour - Form Resp'!$I1751,'financial behaviour - Form Resp'!$J1751),"Travel", IF('financial behaviour - Form Resp'!$J1751=MAX('financial behaviour - Form Resp'!$G1751,'financial behaviour - Form Resp'!$H1751,'financial behaviour - Form Resp'!$I1751,'financial behaviour - Form Resp'!$J1751),"others",""))))</f>
        <v>Travel</v>
      </c>
      <c r="L1751" s="2">
        <v>2</v>
      </c>
      <c r="M1751" s="2" t="s">
        <v>20</v>
      </c>
      <c r="N1751" s="2">
        <v>7</v>
      </c>
      <c r="O1751" s="2">
        <v>1</v>
      </c>
      <c r="P1751" s="2" t="s">
        <v>20</v>
      </c>
      <c r="Q1751" s="2" t="s">
        <v>19</v>
      </c>
      <c r="R1751" s="2"/>
    </row>
    <row r="1752" spans="1:18" x14ac:dyDescent="0.3">
      <c r="A1752" s="5"/>
      <c r="B1752" s="1">
        <v>25</v>
      </c>
      <c r="C1752" s="1" t="s">
        <v>10</v>
      </c>
      <c r="D1752" s="3">
        <v>179.1</v>
      </c>
      <c r="E1752" s="1" t="s">
        <v>27</v>
      </c>
      <c r="F1752" s="1" t="s">
        <v>15</v>
      </c>
      <c r="G1752" s="3">
        <v>79.040000000000006</v>
      </c>
      <c r="H1752" s="3">
        <v>1148</v>
      </c>
      <c r="I1752" s="3">
        <v>1395.52</v>
      </c>
      <c r="J1752" s="1">
        <v>0</v>
      </c>
      <c r="K1752" s="1" t="str">
        <f>IF('financial behaviour - Form Resp'!$G1752=MAX('financial behaviour - Form Resp'!$G1752,'financial behaviour - Form Resp'!$H1752,'financial behaviour - Form Resp'!$I1752,'financial behaviour - Form Resp'!$J1752),"Shopping",
 IF('financial behaviour - Form Resp'!$H1752=MAX('financial behaviour - Form Resp'!$G1752,'financial behaviour - Form Resp'!$H1752,'financial behaviour - Form Resp'!$I1752,'financial behaviour - Form Resp'!$J1752),"Food",
 IF('financial behaviour - Form Resp'!$I1752=MAX('financial behaviour - Form Resp'!$G1752,'financial behaviour - Form Resp'!$H1752,'financial behaviour - Form Resp'!$I1752,'financial behaviour - Form Resp'!$J1752),"Travel", IF('financial behaviour - Form Resp'!$J1752=MAX('financial behaviour - Form Resp'!$G1752,'financial behaviour - Form Resp'!$H1752,'financial behaviour - Form Resp'!$I1752,'financial behaviour - Form Resp'!$J1752),"others",""))))</f>
        <v>Travel</v>
      </c>
      <c r="L1752" s="1">
        <v>3</v>
      </c>
      <c r="M1752" s="1" t="s">
        <v>14</v>
      </c>
      <c r="N1752" s="1">
        <v>0</v>
      </c>
      <c r="O1752" s="1">
        <v>2</v>
      </c>
      <c r="P1752" s="1" t="s">
        <v>14</v>
      </c>
      <c r="Q1752" s="1" t="s">
        <v>12</v>
      </c>
      <c r="R1752" s="1"/>
    </row>
    <row r="1753" spans="1:18" x14ac:dyDescent="0.3">
      <c r="A1753" s="6"/>
      <c r="B1753" s="2">
        <v>20</v>
      </c>
      <c r="C1753" s="2" t="s">
        <v>22</v>
      </c>
      <c r="D1753" s="4">
        <v>11947.56</v>
      </c>
      <c r="E1753" s="2" t="s">
        <v>11</v>
      </c>
      <c r="F1753" s="2" t="s">
        <v>15</v>
      </c>
      <c r="G1753" s="4">
        <v>1333</v>
      </c>
      <c r="H1753" s="4">
        <v>1067.72</v>
      </c>
      <c r="I1753" s="4">
        <v>0</v>
      </c>
      <c r="J1753" s="2">
        <v>762</v>
      </c>
      <c r="K1753" s="2" t="str">
        <f>IF('financial behaviour - Form Resp'!$G1753=MAX('financial behaviour - Form Resp'!$G1753,'financial behaviour - Form Resp'!$H1753,'financial behaviour - Form Resp'!$I1753,'financial behaviour - Form Resp'!$J1753),"Shopping",
 IF('financial behaviour - Form Resp'!$H1753=MAX('financial behaviour - Form Resp'!$G1753,'financial behaviour - Form Resp'!$H1753,'financial behaviour - Form Resp'!$I1753,'financial behaviour - Form Resp'!$J1753),"Food",
 IF('financial behaviour - Form Resp'!$I1753=MAX('financial behaviour - Form Resp'!$G1753,'financial behaviour - Form Resp'!$H1753,'financial behaviour - Form Resp'!$I1753,'financial behaviour - Form Resp'!$J1753),"Travel", IF('financial behaviour - Form Resp'!$J1753=MAX('financial behaviour - Form Resp'!$G1753,'financial behaviour - Form Resp'!$H1753,'financial behaviour - Form Resp'!$I1753,'financial behaviour - Form Resp'!$J1753),"others",""))))</f>
        <v>Shopping</v>
      </c>
      <c r="L1753" s="2">
        <v>1</v>
      </c>
      <c r="M1753" s="2" t="s">
        <v>13</v>
      </c>
      <c r="N1753" s="2">
        <v>1</v>
      </c>
      <c r="O1753" s="2">
        <v>4</v>
      </c>
      <c r="P1753" s="2" t="s">
        <v>20</v>
      </c>
      <c r="Q1753" s="2" t="s">
        <v>19</v>
      </c>
      <c r="R1753" s="2"/>
    </row>
    <row r="1754" spans="1:18" x14ac:dyDescent="0.3">
      <c r="A1754" s="5"/>
      <c r="B1754" s="1">
        <v>27</v>
      </c>
      <c r="C1754" s="1" t="s">
        <v>10</v>
      </c>
      <c r="D1754" s="3">
        <v>15429.02</v>
      </c>
      <c r="E1754" s="1" t="s">
        <v>11</v>
      </c>
      <c r="F1754" s="1" t="s">
        <v>15</v>
      </c>
      <c r="G1754" s="3">
        <v>6388.32</v>
      </c>
      <c r="H1754" s="3">
        <v>6657</v>
      </c>
      <c r="I1754" s="3">
        <v>11851.76</v>
      </c>
      <c r="J1754" s="1">
        <v>1688</v>
      </c>
      <c r="K1754" s="1" t="str">
        <f>IF('financial behaviour - Form Resp'!$G1754=MAX('financial behaviour - Form Resp'!$G1754,'financial behaviour - Form Resp'!$H1754,'financial behaviour - Form Resp'!$I1754,'financial behaviour - Form Resp'!$J1754),"Shopping",
 IF('financial behaviour - Form Resp'!$H1754=MAX('financial behaviour - Form Resp'!$G1754,'financial behaviour - Form Resp'!$H1754,'financial behaviour - Form Resp'!$I1754,'financial behaviour - Form Resp'!$J1754),"Food",
 IF('financial behaviour - Form Resp'!$I1754=MAX('financial behaviour - Form Resp'!$G1754,'financial behaviour - Form Resp'!$H1754,'financial behaviour - Form Resp'!$I1754,'financial behaviour - Form Resp'!$J1754),"Travel", IF('financial behaviour - Form Resp'!$J1754=MAX('financial behaviour - Form Resp'!$G1754,'financial behaviour - Form Resp'!$H1754,'financial behaviour - Form Resp'!$I1754,'financial behaviour - Form Resp'!$J1754),"others",""))))</f>
        <v>Travel</v>
      </c>
      <c r="L1754" s="1">
        <v>2</v>
      </c>
      <c r="M1754" s="1" t="s">
        <v>20</v>
      </c>
      <c r="N1754" s="1">
        <v>0</v>
      </c>
      <c r="O1754" s="1">
        <v>3</v>
      </c>
      <c r="P1754" s="1" t="s">
        <v>20</v>
      </c>
      <c r="Q1754" s="1" t="s">
        <v>19</v>
      </c>
      <c r="R1754" s="1"/>
    </row>
    <row r="1755" spans="1:18" x14ac:dyDescent="0.3">
      <c r="A1755" s="6"/>
      <c r="B1755" s="2">
        <v>20</v>
      </c>
      <c r="C1755" s="2" t="s">
        <v>17</v>
      </c>
      <c r="D1755" s="4">
        <v>22495.762999999999</v>
      </c>
      <c r="E1755" s="2" t="s">
        <v>11</v>
      </c>
      <c r="F1755" s="2" t="s">
        <v>19</v>
      </c>
      <c r="G1755" s="4">
        <v>2727</v>
      </c>
      <c r="H1755" s="4">
        <v>145.86000000000001</v>
      </c>
      <c r="I1755" s="4">
        <v>0</v>
      </c>
      <c r="J1755" s="2">
        <v>3169</v>
      </c>
      <c r="K1755" s="2" t="str">
        <f>IF('financial behaviour - Form Resp'!$G1755=MAX('financial behaviour - Form Resp'!$G1755,'financial behaviour - Form Resp'!$H1755,'financial behaviour - Form Resp'!$I1755,'financial behaviour - Form Resp'!$J1755),"Shopping",
 IF('financial behaviour - Form Resp'!$H1755=MAX('financial behaviour - Form Resp'!$G1755,'financial behaviour - Form Resp'!$H1755,'financial behaviour - Form Resp'!$I1755,'financial behaviour - Form Resp'!$J1755),"Food",
 IF('financial behaviour - Form Resp'!$I1755=MAX('financial behaviour - Form Resp'!$G1755,'financial behaviour - Form Resp'!$H1755,'financial behaviour - Form Resp'!$I1755,'financial behaviour - Form Resp'!$J1755),"Travel", IF('financial behaviour - Form Resp'!$J1755=MAX('financial behaviour - Form Resp'!$G1755,'financial behaviour - Form Resp'!$H1755,'financial behaviour - Form Resp'!$I1755,'financial behaviour - Form Resp'!$J1755),"others",""))))</f>
        <v>others</v>
      </c>
      <c r="L1755" s="2">
        <v>3</v>
      </c>
      <c r="M1755" s="2" t="s">
        <v>20</v>
      </c>
      <c r="N1755" s="2">
        <v>5</v>
      </c>
      <c r="O1755" s="2">
        <v>1</v>
      </c>
      <c r="P1755" s="2" t="s">
        <v>14</v>
      </c>
      <c r="Q1755" s="2" t="s">
        <v>12</v>
      </c>
      <c r="R1755" s="2"/>
    </row>
    <row r="1756" spans="1:18" x14ac:dyDescent="0.3">
      <c r="A1756" s="5"/>
      <c r="B1756" s="1">
        <v>18</v>
      </c>
      <c r="C1756" s="1" t="s">
        <v>17</v>
      </c>
      <c r="D1756" s="3">
        <v>8900.4599999999991</v>
      </c>
      <c r="E1756" s="1" t="s">
        <v>18</v>
      </c>
      <c r="F1756" s="1" t="s">
        <v>15</v>
      </c>
      <c r="G1756" s="3">
        <v>15.9</v>
      </c>
      <c r="H1756" s="3">
        <v>1768.38</v>
      </c>
      <c r="I1756" s="3">
        <v>0</v>
      </c>
      <c r="J1756" s="1">
        <v>832</v>
      </c>
      <c r="K1756" s="1" t="str">
        <f>IF('financial behaviour - Form Resp'!$G1756=MAX('financial behaviour - Form Resp'!$G1756,'financial behaviour - Form Resp'!$H1756,'financial behaviour - Form Resp'!$I1756,'financial behaviour - Form Resp'!$J1756),"Shopping",
 IF('financial behaviour - Form Resp'!$H1756=MAX('financial behaviour - Form Resp'!$G1756,'financial behaviour - Form Resp'!$H1756,'financial behaviour - Form Resp'!$I1756,'financial behaviour - Form Resp'!$J1756),"Food",
 IF('financial behaviour - Form Resp'!$I1756=MAX('financial behaviour - Form Resp'!$G1756,'financial behaviour - Form Resp'!$H1756,'financial behaviour - Form Resp'!$I1756,'financial behaviour - Form Resp'!$J1756),"Travel", IF('financial behaviour - Form Resp'!$J1756=MAX('financial behaviour - Form Resp'!$G1756,'financial behaviour - Form Resp'!$H1756,'financial behaviour - Form Resp'!$I1756,'financial behaviour - Form Resp'!$J1756),"others",""))))</f>
        <v>Food</v>
      </c>
      <c r="L1756" s="1">
        <v>4</v>
      </c>
      <c r="M1756" s="1" t="s">
        <v>13</v>
      </c>
      <c r="N1756" s="1">
        <v>0</v>
      </c>
      <c r="O1756" s="1">
        <v>2</v>
      </c>
      <c r="P1756" s="1" t="s">
        <v>14</v>
      </c>
      <c r="Q1756" s="1" t="s">
        <v>15</v>
      </c>
      <c r="R1756" s="1"/>
    </row>
    <row r="1757" spans="1:18" x14ac:dyDescent="0.3">
      <c r="A1757" s="6"/>
      <c r="B1757" s="2">
        <v>24</v>
      </c>
      <c r="C1757" s="2" t="s">
        <v>22</v>
      </c>
      <c r="D1757" s="4">
        <v>5553.94</v>
      </c>
      <c r="E1757" s="2" t="s">
        <v>27</v>
      </c>
      <c r="F1757" s="2" t="s">
        <v>28</v>
      </c>
      <c r="G1757" s="4">
        <v>3784.56</v>
      </c>
      <c r="H1757" s="4">
        <v>8899.1</v>
      </c>
      <c r="I1757" s="4">
        <v>11684</v>
      </c>
      <c r="J1757" s="2">
        <v>413</v>
      </c>
      <c r="K1757" s="2" t="str">
        <f>IF('financial behaviour - Form Resp'!$G1757=MAX('financial behaviour - Form Resp'!$G1757,'financial behaviour - Form Resp'!$H1757,'financial behaviour - Form Resp'!$I1757,'financial behaviour - Form Resp'!$J1757),"Shopping",
 IF('financial behaviour - Form Resp'!$H1757=MAX('financial behaviour - Form Resp'!$G1757,'financial behaviour - Form Resp'!$H1757,'financial behaviour - Form Resp'!$I1757,'financial behaviour - Form Resp'!$J1757),"Food",
 IF('financial behaviour - Form Resp'!$I1757=MAX('financial behaviour - Form Resp'!$G1757,'financial behaviour - Form Resp'!$H1757,'financial behaviour - Form Resp'!$I1757,'financial behaviour - Form Resp'!$J1757),"Travel", IF('financial behaviour - Form Resp'!$J1757=MAX('financial behaviour - Form Resp'!$G1757,'financial behaviour - Form Resp'!$H1757,'financial behaviour - Form Resp'!$I1757,'financial behaviour - Form Resp'!$J1757),"others",""))))</f>
        <v>Travel</v>
      </c>
      <c r="L1757" s="2">
        <v>1</v>
      </c>
      <c r="M1757" s="2" t="s">
        <v>20</v>
      </c>
      <c r="N1757" s="2">
        <v>11</v>
      </c>
      <c r="O1757" s="2">
        <v>4</v>
      </c>
      <c r="P1757" s="2" t="s">
        <v>14</v>
      </c>
      <c r="Q1757" s="2" t="s">
        <v>28</v>
      </c>
      <c r="R1757" s="2"/>
    </row>
    <row r="1758" spans="1:18" x14ac:dyDescent="0.3">
      <c r="A1758" s="5"/>
      <c r="B1758" s="1">
        <v>22</v>
      </c>
      <c r="C1758" s="1" t="s">
        <v>10</v>
      </c>
      <c r="D1758" s="3">
        <v>20399.34</v>
      </c>
      <c r="E1758" s="1" t="s">
        <v>18</v>
      </c>
      <c r="F1758" s="1" t="s">
        <v>15</v>
      </c>
      <c r="G1758" s="3">
        <v>1374.56</v>
      </c>
      <c r="H1758" s="3">
        <v>4825.5200000000004</v>
      </c>
      <c r="I1758" s="3">
        <v>5539.3</v>
      </c>
      <c r="J1758" s="1">
        <v>2760</v>
      </c>
      <c r="K1758" s="1" t="str">
        <f>IF('financial behaviour - Form Resp'!$G1758=MAX('financial behaviour - Form Resp'!$G1758,'financial behaviour - Form Resp'!$H1758,'financial behaviour - Form Resp'!$I1758,'financial behaviour - Form Resp'!$J1758),"Shopping",
 IF('financial behaviour - Form Resp'!$H1758=MAX('financial behaviour - Form Resp'!$G1758,'financial behaviour - Form Resp'!$H1758,'financial behaviour - Form Resp'!$I1758,'financial behaviour - Form Resp'!$J1758),"Food",
 IF('financial behaviour - Form Resp'!$I1758=MAX('financial behaviour - Form Resp'!$G1758,'financial behaviour - Form Resp'!$H1758,'financial behaviour - Form Resp'!$I1758,'financial behaviour - Form Resp'!$J1758),"Travel", IF('financial behaviour - Form Resp'!$J1758=MAX('financial behaviour - Form Resp'!$G1758,'financial behaviour - Form Resp'!$H1758,'financial behaviour - Form Resp'!$I1758,'financial behaviour - Form Resp'!$J1758),"others",""))))</f>
        <v>Travel</v>
      </c>
      <c r="L1758" s="1">
        <v>2</v>
      </c>
      <c r="M1758" s="1" t="s">
        <v>20</v>
      </c>
      <c r="N1758" s="1">
        <v>22</v>
      </c>
      <c r="O1758" s="1">
        <v>5</v>
      </c>
      <c r="P1758" s="1" t="s">
        <v>20</v>
      </c>
      <c r="Q1758" s="1" t="s">
        <v>28</v>
      </c>
      <c r="R1758" s="1"/>
    </row>
    <row r="1759" spans="1:18" x14ac:dyDescent="0.3">
      <c r="A1759" s="6"/>
      <c r="B1759" s="2">
        <v>19</v>
      </c>
      <c r="C1759" s="2" t="s">
        <v>17</v>
      </c>
      <c r="D1759" s="4">
        <v>1.02</v>
      </c>
      <c r="E1759" s="2" t="s">
        <v>18</v>
      </c>
      <c r="F1759" s="2" t="s">
        <v>19</v>
      </c>
      <c r="G1759" s="4">
        <v>4920</v>
      </c>
      <c r="H1759" s="4">
        <v>6432</v>
      </c>
      <c r="I1759" s="4">
        <v>11107.888000000001</v>
      </c>
      <c r="J1759" s="2">
        <v>0</v>
      </c>
      <c r="K1759" s="2" t="str">
        <f>IF('financial behaviour - Form Resp'!$G1759=MAX('financial behaviour - Form Resp'!$G1759,'financial behaviour - Form Resp'!$H1759,'financial behaviour - Form Resp'!$I1759,'financial behaviour - Form Resp'!$J1759),"Shopping",
 IF('financial behaviour - Form Resp'!$H1759=MAX('financial behaviour - Form Resp'!$G1759,'financial behaviour - Form Resp'!$H1759,'financial behaviour - Form Resp'!$I1759,'financial behaviour - Form Resp'!$J1759),"Food",
 IF('financial behaviour - Form Resp'!$I1759=MAX('financial behaviour - Form Resp'!$G1759,'financial behaviour - Form Resp'!$H1759,'financial behaviour - Form Resp'!$I1759,'financial behaviour - Form Resp'!$J1759),"Travel", IF('financial behaviour - Form Resp'!$J1759=MAX('financial behaviour - Form Resp'!$G1759,'financial behaviour - Form Resp'!$H1759,'financial behaviour - Form Resp'!$I1759,'financial behaviour - Form Resp'!$J1759),"others",""))))</f>
        <v>Travel</v>
      </c>
      <c r="L1759" s="2">
        <v>4</v>
      </c>
      <c r="M1759" s="2" t="s">
        <v>14</v>
      </c>
      <c r="N1759" s="2">
        <v>9</v>
      </c>
      <c r="O1759" s="2">
        <v>2</v>
      </c>
      <c r="P1759" s="2" t="s">
        <v>14</v>
      </c>
      <c r="Q1759" s="2" t="s">
        <v>12</v>
      </c>
      <c r="R1759" s="2"/>
    </row>
    <row r="1760" spans="1:18" x14ac:dyDescent="0.3">
      <c r="A1760" s="5"/>
      <c r="B1760" s="1">
        <v>21</v>
      </c>
      <c r="C1760" s="1" t="s">
        <v>22</v>
      </c>
      <c r="D1760" s="3">
        <v>2491.4</v>
      </c>
      <c r="E1760" s="1" t="s">
        <v>18</v>
      </c>
      <c r="F1760" s="1" t="s">
        <v>12</v>
      </c>
      <c r="G1760" s="3">
        <v>3334.02</v>
      </c>
      <c r="H1760" s="3">
        <v>3950.04</v>
      </c>
      <c r="I1760" s="3">
        <v>10336.44</v>
      </c>
      <c r="J1760" s="1">
        <v>310</v>
      </c>
      <c r="K1760" s="1" t="str">
        <f>IF('financial behaviour - Form Resp'!$G1760=MAX('financial behaviour - Form Resp'!$G1760,'financial behaviour - Form Resp'!$H1760,'financial behaviour - Form Resp'!$I1760,'financial behaviour - Form Resp'!$J1760),"Shopping",
 IF('financial behaviour - Form Resp'!$H1760=MAX('financial behaviour - Form Resp'!$G1760,'financial behaviour - Form Resp'!$H1760,'financial behaviour - Form Resp'!$I1760,'financial behaviour - Form Resp'!$J1760),"Food",
 IF('financial behaviour - Form Resp'!$I1760=MAX('financial behaviour - Form Resp'!$G1760,'financial behaviour - Form Resp'!$H1760,'financial behaviour - Form Resp'!$I1760,'financial behaviour - Form Resp'!$J1760),"Travel", IF('financial behaviour - Form Resp'!$J1760=MAX('financial behaviour - Form Resp'!$G1760,'financial behaviour - Form Resp'!$H1760,'financial behaviour - Form Resp'!$I1760,'financial behaviour - Form Resp'!$J1760),"others",""))))</f>
        <v>Travel</v>
      </c>
      <c r="L1760" s="1">
        <v>2</v>
      </c>
      <c r="M1760" s="1" t="s">
        <v>20</v>
      </c>
      <c r="N1760" s="1">
        <v>0</v>
      </c>
      <c r="O1760" s="1">
        <v>1</v>
      </c>
      <c r="P1760" s="1" t="s">
        <v>14</v>
      </c>
      <c r="Q1760" s="1" t="s">
        <v>15</v>
      </c>
      <c r="R1760" s="1"/>
    </row>
    <row r="1761" spans="1:18" x14ac:dyDescent="0.3">
      <c r="A1761" s="6"/>
      <c r="B1761" s="2">
        <v>19</v>
      </c>
      <c r="C1761" s="2" t="s">
        <v>10</v>
      </c>
      <c r="D1761" s="4">
        <v>24323.1</v>
      </c>
      <c r="E1761" s="2" t="s">
        <v>11</v>
      </c>
      <c r="F1761" s="2" t="s">
        <v>12</v>
      </c>
      <c r="G1761" s="4">
        <v>34.04</v>
      </c>
      <c r="H1761" s="4">
        <v>51</v>
      </c>
      <c r="I1761" s="4">
        <v>1305.04</v>
      </c>
      <c r="J1761" s="2">
        <v>2523</v>
      </c>
      <c r="K1761" s="2" t="str">
        <f>IF('financial behaviour - Form Resp'!$G1761=MAX('financial behaviour - Form Resp'!$G1761,'financial behaviour - Form Resp'!$H1761,'financial behaviour - Form Resp'!$I1761,'financial behaviour - Form Resp'!$J1761),"Shopping",
 IF('financial behaviour - Form Resp'!$H1761=MAX('financial behaviour - Form Resp'!$G1761,'financial behaviour - Form Resp'!$H1761,'financial behaviour - Form Resp'!$I1761,'financial behaviour - Form Resp'!$J1761),"Food",
 IF('financial behaviour - Form Resp'!$I1761=MAX('financial behaviour - Form Resp'!$G1761,'financial behaviour - Form Resp'!$H1761,'financial behaviour - Form Resp'!$I1761,'financial behaviour - Form Resp'!$J1761),"Travel", IF('financial behaviour - Form Resp'!$J1761=MAX('financial behaviour - Form Resp'!$G1761,'financial behaviour - Form Resp'!$H1761,'financial behaviour - Form Resp'!$I1761,'financial behaviour - Form Resp'!$J1761),"others",""))))</f>
        <v>others</v>
      </c>
      <c r="L1761" s="2">
        <v>4</v>
      </c>
      <c r="M1761" s="2" t="s">
        <v>13</v>
      </c>
      <c r="N1761" s="2">
        <v>0</v>
      </c>
      <c r="O1761" s="2">
        <v>3</v>
      </c>
      <c r="P1761" s="2" t="s">
        <v>14</v>
      </c>
      <c r="Q1761" s="2" t="s">
        <v>19</v>
      </c>
      <c r="R1761" s="2"/>
    </row>
    <row r="1762" spans="1:18" x14ac:dyDescent="0.3">
      <c r="A1762" s="5"/>
      <c r="B1762" s="1">
        <v>15</v>
      </c>
      <c r="C1762" s="1" t="s">
        <v>10</v>
      </c>
      <c r="D1762" s="3">
        <v>7669.18</v>
      </c>
      <c r="E1762" s="1" t="s">
        <v>11</v>
      </c>
      <c r="F1762" s="1" t="s">
        <v>28</v>
      </c>
      <c r="G1762" s="3">
        <v>45.72</v>
      </c>
      <c r="H1762" s="3">
        <v>7276.74</v>
      </c>
      <c r="I1762" s="3">
        <v>2195</v>
      </c>
      <c r="J1762" s="1">
        <v>1063</v>
      </c>
      <c r="K1762" s="1" t="str">
        <f>IF('financial behaviour - Form Resp'!$G1762=MAX('financial behaviour - Form Resp'!$G1762,'financial behaviour - Form Resp'!$H1762,'financial behaviour - Form Resp'!$I1762,'financial behaviour - Form Resp'!$J1762),"Shopping",
 IF('financial behaviour - Form Resp'!$H1762=MAX('financial behaviour - Form Resp'!$G1762,'financial behaviour - Form Resp'!$H1762,'financial behaviour - Form Resp'!$I1762,'financial behaviour - Form Resp'!$J1762),"Food",
 IF('financial behaviour - Form Resp'!$I1762=MAX('financial behaviour - Form Resp'!$G1762,'financial behaviour - Form Resp'!$H1762,'financial behaviour - Form Resp'!$I1762,'financial behaviour - Form Resp'!$J1762),"Travel", IF('financial behaviour - Form Resp'!$J1762=MAX('financial behaviour - Form Resp'!$G1762,'financial behaviour - Form Resp'!$H1762,'financial behaviour - Form Resp'!$I1762,'financial behaviour - Form Resp'!$J1762),"others",""))))</f>
        <v>Food</v>
      </c>
      <c r="L1762" s="1">
        <v>1</v>
      </c>
      <c r="M1762" s="1" t="s">
        <v>20</v>
      </c>
      <c r="N1762" s="1">
        <v>17</v>
      </c>
      <c r="O1762" s="1">
        <v>4</v>
      </c>
      <c r="P1762" s="1" t="s">
        <v>14</v>
      </c>
      <c r="Q1762" s="1" t="s">
        <v>28</v>
      </c>
      <c r="R1762" s="1"/>
    </row>
    <row r="1763" spans="1:18" x14ac:dyDescent="0.3">
      <c r="A1763" s="6"/>
      <c r="B1763" s="2">
        <v>20</v>
      </c>
      <c r="C1763" s="2" t="s">
        <v>10</v>
      </c>
      <c r="D1763" s="4">
        <v>3036</v>
      </c>
      <c r="E1763" s="2" t="s">
        <v>27</v>
      </c>
      <c r="F1763" s="2" t="s">
        <v>19</v>
      </c>
      <c r="G1763" s="4">
        <v>5568.3</v>
      </c>
      <c r="H1763" s="4">
        <v>8973.66</v>
      </c>
      <c r="I1763" s="4">
        <v>109.8</v>
      </c>
      <c r="J1763" s="2">
        <v>425</v>
      </c>
      <c r="K1763" s="2" t="str">
        <f>IF('financial behaviour - Form Resp'!$G1763=MAX('financial behaviour - Form Resp'!$G1763,'financial behaviour - Form Resp'!$H1763,'financial behaviour - Form Resp'!$I1763,'financial behaviour - Form Resp'!$J1763),"Shopping",
 IF('financial behaviour - Form Resp'!$H1763=MAX('financial behaviour - Form Resp'!$G1763,'financial behaviour - Form Resp'!$H1763,'financial behaviour - Form Resp'!$I1763,'financial behaviour - Form Resp'!$J1763),"Food",
 IF('financial behaviour - Form Resp'!$I1763=MAX('financial behaviour - Form Resp'!$G1763,'financial behaviour - Form Resp'!$H1763,'financial behaviour - Form Resp'!$I1763,'financial behaviour - Form Resp'!$J1763),"Travel", IF('financial behaviour - Form Resp'!$J1763=MAX('financial behaviour - Form Resp'!$G1763,'financial behaviour - Form Resp'!$H1763,'financial behaviour - Form Resp'!$I1763,'financial behaviour - Form Resp'!$J1763),"others",""))))</f>
        <v>Food</v>
      </c>
      <c r="L1763" s="2">
        <v>1</v>
      </c>
      <c r="M1763" s="2" t="s">
        <v>14</v>
      </c>
      <c r="N1763" s="2">
        <v>21</v>
      </c>
      <c r="O1763" s="2">
        <v>2</v>
      </c>
      <c r="P1763" s="2" t="s">
        <v>14</v>
      </c>
      <c r="Q1763" s="2" t="s">
        <v>28</v>
      </c>
      <c r="R1763" s="2"/>
    </row>
    <row r="1764" spans="1:18" x14ac:dyDescent="0.3">
      <c r="A1764" s="5"/>
      <c r="B1764" s="1">
        <v>19</v>
      </c>
      <c r="C1764" s="1" t="s">
        <v>17</v>
      </c>
      <c r="D1764" s="3">
        <v>4450.0200000000004</v>
      </c>
      <c r="E1764" s="1" t="s">
        <v>18</v>
      </c>
      <c r="F1764" s="1" t="s">
        <v>19</v>
      </c>
      <c r="G1764" s="3">
        <v>8836.2800000000007</v>
      </c>
      <c r="H1764" s="3">
        <v>2411.7800000000002</v>
      </c>
      <c r="I1764" s="3">
        <v>153.16</v>
      </c>
      <c r="J1764" s="1">
        <v>599</v>
      </c>
      <c r="K1764" s="1" t="str">
        <f>IF('financial behaviour - Form Resp'!$G1764=MAX('financial behaviour - Form Resp'!$G1764,'financial behaviour - Form Resp'!$H1764,'financial behaviour - Form Resp'!$I1764,'financial behaviour - Form Resp'!$J1764),"Shopping",
 IF('financial behaviour - Form Resp'!$H1764=MAX('financial behaviour - Form Resp'!$G1764,'financial behaviour - Form Resp'!$H1764,'financial behaviour - Form Resp'!$I1764,'financial behaviour - Form Resp'!$J1764),"Food",
 IF('financial behaviour - Form Resp'!$I1764=MAX('financial behaviour - Form Resp'!$G1764,'financial behaviour - Form Resp'!$H1764,'financial behaviour - Form Resp'!$I1764,'financial behaviour - Form Resp'!$J1764),"Travel", IF('financial behaviour - Form Resp'!$J1764=MAX('financial behaviour - Form Resp'!$G1764,'financial behaviour - Form Resp'!$H1764,'financial behaviour - Form Resp'!$I1764,'financial behaviour - Form Resp'!$J1764),"others",""))))</f>
        <v>Shopping</v>
      </c>
      <c r="L1764" s="1">
        <v>4</v>
      </c>
      <c r="M1764" s="1" t="s">
        <v>13</v>
      </c>
      <c r="N1764" s="1">
        <v>40</v>
      </c>
      <c r="O1764" s="1">
        <v>5</v>
      </c>
      <c r="P1764" s="1" t="s">
        <v>20</v>
      </c>
      <c r="Q1764" s="1" t="s">
        <v>28</v>
      </c>
      <c r="R1764" s="1"/>
    </row>
    <row r="1765" spans="1:18" x14ac:dyDescent="0.3">
      <c r="A1765" s="6"/>
      <c r="B1765" s="2">
        <v>25</v>
      </c>
      <c r="C1765" s="2" t="s">
        <v>22</v>
      </c>
      <c r="D1765" s="4">
        <v>20896</v>
      </c>
      <c r="E1765" s="2" t="s">
        <v>18</v>
      </c>
      <c r="F1765" s="2" t="s">
        <v>19</v>
      </c>
      <c r="G1765" s="4">
        <v>5213</v>
      </c>
      <c r="H1765" s="4">
        <v>7294</v>
      </c>
      <c r="I1765" s="4">
        <v>4</v>
      </c>
      <c r="J1765" s="2">
        <v>1986</v>
      </c>
      <c r="K1765" s="2" t="str">
        <f>IF('financial behaviour - Form Resp'!$G1765=MAX('financial behaviour - Form Resp'!$G1765,'financial behaviour - Form Resp'!$H1765,'financial behaviour - Form Resp'!$I1765,'financial behaviour - Form Resp'!$J1765),"Shopping",
 IF('financial behaviour - Form Resp'!$H1765=MAX('financial behaviour - Form Resp'!$G1765,'financial behaviour - Form Resp'!$H1765,'financial behaviour - Form Resp'!$I1765,'financial behaviour - Form Resp'!$J1765),"Food",
 IF('financial behaviour - Form Resp'!$I1765=MAX('financial behaviour - Form Resp'!$G1765,'financial behaviour - Form Resp'!$H1765,'financial behaviour - Form Resp'!$I1765,'financial behaviour - Form Resp'!$J1765),"Travel", IF('financial behaviour - Form Resp'!$J1765=MAX('financial behaviour - Form Resp'!$G1765,'financial behaviour - Form Resp'!$H1765,'financial behaviour - Form Resp'!$I1765,'financial behaviour - Form Resp'!$J1765),"others",""))))</f>
        <v>Food</v>
      </c>
      <c r="L1765" s="2">
        <v>1</v>
      </c>
      <c r="M1765" s="2" t="s">
        <v>14</v>
      </c>
      <c r="N1765" s="2">
        <v>26</v>
      </c>
      <c r="O1765" s="2">
        <v>2</v>
      </c>
      <c r="P1765" s="2" t="s">
        <v>20</v>
      </c>
      <c r="Q1765" s="2" t="s">
        <v>12</v>
      </c>
      <c r="R1765" s="2"/>
    </row>
    <row r="1766" spans="1:18" x14ac:dyDescent="0.3">
      <c r="A1766" s="5"/>
      <c r="B1766" s="1">
        <v>24</v>
      </c>
      <c r="C1766" s="1" t="s">
        <v>17</v>
      </c>
      <c r="D1766" s="3">
        <v>17105.762999999999</v>
      </c>
      <c r="E1766" s="1" t="s">
        <v>27</v>
      </c>
      <c r="F1766" s="1" t="s">
        <v>12</v>
      </c>
      <c r="G1766" s="3">
        <v>302.54000000000002</v>
      </c>
      <c r="H1766" s="3">
        <v>110.12</v>
      </c>
      <c r="I1766" s="3">
        <v>71.38</v>
      </c>
      <c r="J1766" s="1">
        <v>1584</v>
      </c>
      <c r="K1766" s="1" t="str">
        <f>IF('financial behaviour - Form Resp'!$G1766=MAX('financial behaviour - Form Resp'!$G1766,'financial behaviour - Form Resp'!$H1766,'financial behaviour - Form Resp'!$I1766,'financial behaviour - Form Resp'!$J1766),"Shopping",
 IF('financial behaviour - Form Resp'!$H1766=MAX('financial behaviour - Form Resp'!$G1766,'financial behaviour - Form Resp'!$H1766,'financial behaviour - Form Resp'!$I1766,'financial behaviour - Form Resp'!$J1766),"Food",
 IF('financial behaviour - Form Resp'!$I1766=MAX('financial behaviour - Form Resp'!$G1766,'financial behaviour - Form Resp'!$H1766,'financial behaviour - Form Resp'!$I1766,'financial behaviour - Form Resp'!$J1766),"Travel", IF('financial behaviour - Form Resp'!$J1766=MAX('financial behaviour - Form Resp'!$G1766,'financial behaviour - Form Resp'!$H1766,'financial behaviour - Form Resp'!$I1766,'financial behaviour - Form Resp'!$J1766),"others",""))))</f>
        <v>others</v>
      </c>
      <c r="L1766" s="1">
        <v>2</v>
      </c>
      <c r="M1766" s="1" t="s">
        <v>14</v>
      </c>
      <c r="N1766" s="1">
        <v>11</v>
      </c>
      <c r="O1766" s="1">
        <v>5</v>
      </c>
      <c r="P1766" s="1" t="s">
        <v>14</v>
      </c>
      <c r="Q1766" s="1" t="s">
        <v>15</v>
      </c>
      <c r="R1766" s="1"/>
    </row>
    <row r="1767" spans="1:18" x14ac:dyDescent="0.3">
      <c r="A1767" s="6"/>
      <c r="B1767" s="2">
        <v>21</v>
      </c>
      <c r="C1767" s="2" t="s">
        <v>10</v>
      </c>
      <c r="D1767" s="4">
        <v>19019.02</v>
      </c>
      <c r="E1767" s="2" t="s">
        <v>11</v>
      </c>
      <c r="F1767" s="2" t="s">
        <v>15</v>
      </c>
      <c r="G1767" s="4">
        <v>2010.44</v>
      </c>
      <c r="H1767" s="4">
        <v>51</v>
      </c>
      <c r="I1767" s="4">
        <v>6970.7</v>
      </c>
      <c r="J1767" s="2">
        <v>2318</v>
      </c>
      <c r="K1767" s="2" t="str">
        <f>IF('financial behaviour - Form Resp'!$G1767=MAX('financial behaviour - Form Resp'!$G1767,'financial behaviour - Form Resp'!$H1767,'financial behaviour - Form Resp'!$I1767,'financial behaviour - Form Resp'!$J1767),"Shopping",
 IF('financial behaviour - Form Resp'!$H1767=MAX('financial behaviour - Form Resp'!$G1767,'financial behaviour - Form Resp'!$H1767,'financial behaviour - Form Resp'!$I1767,'financial behaviour - Form Resp'!$J1767),"Food",
 IF('financial behaviour - Form Resp'!$I1767=MAX('financial behaviour - Form Resp'!$G1767,'financial behaviour - Form Resp'!$H1767,'financial behaviour - Form Resp'!$I1767,'financial behaviour - Form Resp'!$J1767),"Travel", IF('financial behaviour - Form Resp'!$J1767=MAX('financial behaviour - Form Resp'!$G1767,'financial behaviour - Form Resp'!$H1767,'financial behaviour - Form Resp'!$I1767,'financial behaviour - Form Resp'!$J1767),"others",""))))</f>
        <v>Travel</v>
      </c>
      <c r="L1767" s="2">
        <v>1</v>
      </c>
      <c r="M1767" s="2" t="s">
        <v>14</v>
      </c>
      <c r="N1767" s="2">
        <v>18</v>
      </c>
      <c r="O1767" s="2">
        <v>3</v>
      </c>
      <c r="P1767" s="2" t="s">
        <v>20</v>
      </c>
      <c r="Q1767" s="2" t="s">
        <v>28</v>
      </c>
      <c r="R1767" s="2"/>
    </row>
    <row r="1768" spans="1:18" x14ac:dyDescent="0.3">
      <c r="A1768" s="5"/>
      <c r="B1768" s="1">
        <v>22</v>
      </c>
      <c r="C1768" s="1" t="s">
        <v>17</v>
      </c>
      <c r="D1768" s="3">
        <v>22041.02</v>
      </c>
      <c r="E1768" s="1" t="s">
        <v>18</v>
      </c>
      <c r="F1768" s="1" t="s">
        <v>15</v>
      </c>
      <c r="G1768" s="3">
        <v>69.38</v>
      </c>
      <c r="H1768" s="3">
        <v>8920.82</v>
      </c>
      <c r="I1768" s="3">
        <v>7292.78</v>
      </c>
      <c r="J1768" s="1">
        <v>2075</v>
      </c>
      <c r="K1768" s="1" t="str">
        <f>IF('financial behaviour - Form Resp'!$G1768=MAX('financial behaviour - Form Resp'!$G1768,'financial behaviour - Form Resp'!$H1768,'financial behaviour - Form Resp'!$I1768,'financial behaviour - Form Resp'!$J1768),"Shopping",
 IF('financial behaviour - Form Resp'!$H1768=MAX('financial behaviour - Form Resp'!$G1768,'financial behaviour - Form Resp'!$H1768,'financial behaviour - Form Resp'!$I1768,'financial behaviour - Form Resp'!$J1768),"Food",
 IF('financial behaviour - Form Resp'!$I1768=MAX('financial behaviour - Form Resp'!$G1768,'financial behaviour - Form Resp'!$H1768,'financial behaviour - Form Resp'!$I1768,'financial behaviour - Form Resp'!$J1768),"Travel", IF('financial behaviour - Form Resp'!$J1768=MAX('financial behaviour - Form Resp'!$G1768,'financial behaviour - Form Resp'!$H1768,'financial behaviour - Form Resp'!$I1768,'financial behaviour - Form Resp'!$J1768),"others",""))))</f>
        <v>Food</v>
      </c>
      <c r="L1768" s="1">
        <v>2</v>
      </c>
      <c r="M1768" s="1" t="s">
        <v>20</v>
      </c>
      <c r="N1768" s="1">
        <v>31</v>
      </c>
      <c r="O1768" s="1">
        <v>3</v>
      </c>
      <c r="P1768" s="1" t="s">
        <v>14</v>
      </c>
      <c r="Q1768" s="1" t="s">
        <v>19</v>
      </c>
      <c r="R1768" s="1"/>
    </row>
    <row r="1769" spans="1:18" x14ac:dyDescent="0.3">
      <c r="A1769" s="6"/>
      <c r="B1769" s="2">
        <v>19</v>
      </c>
      <c r="C1769" s="2" t="s">
        <v>22</v>
      </c>
      <c r="D1769" s="4">
        <v>13828.02</v>
      </c>
      <c r="E1769" s="2" t="s">
        <v>18</v>
      </c>
      <c r="F1769" s="2" t="s">
        <v>28</v>
      </c>
      <c r="G1769" s="4">
        <v>764.56</v>
      </c>
      <c r="H1769" s="4">
        <v>3516</v>
      </c>
      <c r="I1769" s="4">
        <v>1975.58</v>
      </c>
      <c r="J1769" s="2">
        <v>965</v>
      </c>
      <c r="K1769" s="2" t="str">
        <f>IF('financial behaviour - Form Resp'!$G1769=MAX('financial behaviour - Form Resp'!$G1769,'financial behaviour - Form Resp'!$H1769,'financial behaviour - Form Resp'!$I1769,'financial behaviour - Form Resp'!$J1769),"Shopping",
 IF('financial behaviour - Form Resp'!$H1769=MAX('financial behaviour - Form Resp'!$G1769,'financial behaviour - Form Resp'!$H1769,'financial behaviour - Form Resp'!$I1769,'financial behaviour - Form Resp'!$J1769),"Food",
 IF('financial behaviour - Form Resp'!$I1769=MAX('financial behaviour - Form Resp'!$G1769,'financial behaviour - Form Resp'!$H1769,'financial behaviour - Form Resp'!$I1769,'financial behaviour - Form Resp'!$J1769),"Travel", IF('financial behaviour - Form Resp'!$J1769=MAX('financial behaviour - Form Resp'!$G1769,'financial behaviour - Form Resp'!$H1769,'financial behaviour - Form Resp'!$I1769,'financial behaviour - Form Resp'!$J1769),"others",""))))</f>
        <v>Food</v>
      </c>
      <c r="L1769" s="2">
        <v>2</v>
      </c>
      <c r="M1769" s="2" t="s">
        <v>14</v>
      </c>
      <c r="N1769" s="2">
        <v>2</v>
      </c>
      <c r="O1769" s="2">
        <v>2</v>
      </c>
      <c r="P1769" s="2" t="s">
        <v>20</v>
      </c>
      <c r="Q1769" s="2" t="s">
        <v>28</v>
      </c>
      <c r="R1769" s="2"/>
    </row>
    <row r="1770" spans="1:18" x14ac:dyDescent="0.3">
      <c r="A1770" s="5"/>
      <c r="B1770" s="1">
        <v>25</v>
      </c>
      <c r="C1770" s="1" t="s">
        <v>17</v>
      </c>
      <c r="D1770" s="3">
        <v>11846.96</v>
      </c>
      <c r="E1770" s="1" t="s">
        <v>18</v>
      </c>
      <c r="F1770" s="1" t="s">
        <v>28</v>
      </c>
      <c r="G1770" s="3">
        <v>642.28</v>
      </c>
      <c r="H1770" s="3">
        <v>6925.22</v>
      </c>
      <c r="I1770" s="3">
        <v>5357</v>
      </c>
      <c r="J1770" s="1">
        <v>1487</v>
      </c>
      <c r="K1770" s="1" t="str">
        <f>IF('financial behaviour - Form Resp'!$G1770=MAX('financial behaviour - Form Resp'!$G1770,'financial behaviour - Form Resp'!$H1770,'financial behaviour - Form Resp'!$I1770,'financial behaviour - Form Resp'!$J1770),"Shopping",
 IF('financial behaviour - Form Resp'!$H1770=MAX('financial behaviour - Form Resp'!$G1770,'financial behaviour - Form Resp'!$H1770,'financial behaviour - Form Resp'!$I1770,'financial behaviour - Form Resp'!$J1770),"Food",
 IF('financial behaviour - Form Resp'!$I1770=MAX('financial behaviour - Form Resp'!$G1770,'financial behaviour - Form Resp'!$H1770,'financial behaviour - Form Resp'!$I1770,'financial behaviour - Form Resp'!$J1770),"Travel", IF('financial behaviour - Form Resp'!$J1770=MAX('financial behaviour - Form Resp'!$G1770,'financial behaviour - Form Resp'!$H1770,'financial behaviour - Form Resp'!$I1770,'financial behaviour - Form Resp'!$J1770),"others",""))))</f>
        <v>Food</v>
      </c>
      <c r="L1770" s="1">
        <v>2</v>
      </c>
      <c r="M1770" s="1" t="s">
        <v>13</v>
      </c>
      <c r="N1770" s="1">
        <v>0</v>
      </c>
      <c r="O1770" s="1">
        <v>4</v>
      </c>
      <c r="P1770" s="1" t="s">
        <v>14</v>
      </c>
      <c r="Q1770" s="1" t="s">
        <v>19</v>
      </c>
      <c r="R1770" s="1"/>
    </row>
    <row r="1771" spans="1:18" x14ac:dyDescent="0.3">
      <c r="A1771" s="6"/>
      <c r="B1771" s="2">
        <v>20</v>
      </c>
      <c r="C1771" s="2" t="s">
        <v>22</v>
      </c>
      <c r="D1771" s="4">
        <v>23791.02</v>
      </c>
      <c r="E1771" s="2" t="s">
        <v>11</v>
      </c>
      <c r="F1771" s="2" t="s">
        <v>15</v>
      </c>
      <c r="G1771" s="4">
        <v>1137</v>
      </c>
      <c r="H1771" s="4">
        <v>2918.02</v>
      </c>
      <c r="I1771" s="4">
        <v>5349</v>
      </c>
      <c r="J1771" s="2">
        <v>3083</v>
      </c>
      <c r="K1771" s="2" t="str">
        <f>IF('financial behaviour - Form Resp'!$G1771=MAX('financial behaviour - Form Resp'!$G1771,'financial behaviour - Form Resp'!$H1771,'financial behaviour - Form Resp'!$I1771,'financial behaviour - Form Resp'!$J1771),"Shopping",
 IF('financial behaviour - Form Resp'!$H1771=MAX('financial behaviour - Form Resp'!$G1771,'financial behaviour - Form Resp'!$H1771,'financial behaviour - Form Resp'!$I1771,'financial behaviour - Form Resp'!$J1771),"Food",
 IF('financial behaviour - Form Resp'!$I1771=MAX('financial behaviour - Form Resp'!$G1771,'financial behaviour - Form Resp'!$H1771,'financial behaviour - Form Resp'!$I1771,'financial behaviour - Form Resp'!$J1771),"Travel", IF('financial behaviour - Form Resp'!$J1771=MAX('financial behaviour - Form Resp'!$G1771,'financial behaviour - Form Resp'!$H1771,'financial behaviour - Form Resp'!$I1771,'financial behaviour - Form Resp'!$J1771),"others",""))))</f>
        <v>Travel</v>
      </c>
      <c r="L1771" s="2">
        <v>3</v>
      </c>
      <c r="M1771" s="2" t="s">
        <v>14</v>
      </c>
      <c r="N1771" s="2">
        <v>21</v>
      </c>
      <c r="O1771" s="2">
        <v>2</v>
      </c>
      <c r="P1771" s="2" t="s">
        <v>20</v>
      </c>
      <c r="Q1771" s="2" t="s">
        <v>12</v>
      </c>
      <c r="R1771" s="2"/>
    </row>
    <row r="1772" spans="1:18" x14ac:dyDescent="0.3">
      <c r="A1772" s="5"/>
      <c r="B1772" s="1">
        <v>20</v>
      </c>
      <c r="C1772" s="1" t="s">
        <v>22</v>
      </c>
      <c r="D1772" s="3">
        <v>880.02</v>
      </c>
      <c r="E1772" s="1" t="s">
        <v>27</v>
      </c>
      <c r="F1772" s="1" t="s">
        <v>28</v>
      </c>
      <c r="G1772" s="3">
        <v>0</v>
      </c>
      <c r="H1772" s="3">
        <v>5958</v>
      </c>
      <c r="I1772" s="3">
        <v>11887.44</v>
      </c>
      <c r="J1772" s="1">
        <v>99</v>
      </c>
      <c r="K1772" s="1" t="str">
        <f>IF('financial behaviour - Form Resp'!$G1772=MAX('financial behaviour - Form Resp'!$G1772,'financial behaviour - Form Resp'!$H1772,'financial behaviour - Form Resp'!$I1772,'financial behaviour - Form Resp'!$J1772),"Shopping",
 IF('financial behaviour - Form Resp'!$H1772=MAX('financial behaviour - Form Resp'!$G1772,'financial behaviour - Form Resp'!$H1772,'financial behaviour - Form Resp'!$I1772,'financial behaviour - Form Resp'!$J1772),"Food",
 IF('financial behaviour - Form Resp'!$I1772=MAX('financial behaviour - Form Resp'!$G1772,'financial behaviour - Form Resp'!$H1772,'financial behaviour - Form Resp'!$I1772,'financial behaviour - Form Resp'!$J1772),"Travel", IF('financial behaviour - Form Resp'!$J1772=MAX('financial behaviour - Form Resp'!$G1772,'financial behaviour - Form Resp'!$H1772,'financial behaviour - Form Resp'!$I1772,'financial behaviour - Form Resp'!$J1772),"others",""))))</f>
        <v>Travel</v>
      </c>
      <c r="L1772" s="1">
        <v>2</v>
      </c>
      <c r="M1772" s="1" t="s">
        <v>13</v>
      </c>
      <c r="N1772" s="1">
        <v>16</v>
      </c>
      <c r="O1772" s="1">
        <v>2</v>
      </c>
      <c r="P1772" s="1" t="s">
        <v>20</v>
      </c>
      <c r="Q1772" s="1" t="s">
        <v>28</v>
      </c>
      <c r="R1772" s="1"/>
    </row>
    <row r="1773" spans="1:18" x14ac:dyDescent="0.3">
      <c r="A1773" s="6"/>
      <c r="B1773" s="2">
        <v>19</v>
      </c>
      <c r="C1773" s="2" t="s">
        <v>22</v>
      </c>
      <c r="D1773" s="4">
        <v>101</v>
      </c>
      <c r="E1773" s="2" t="s">
        <v>18</v>
      </c>
      <c r="F1773" s="2" t="s">
        <v>28</v>
      </c>
      <c r="G1773" s="4">
        <v>1719</v>
      </c>
      <c r="H1773" s="4">
        <v>1776</v>
      </c>
      <c r="I1773" s="4">
        <v>0</v>
      </c>
      <c r="J1773" s="2">
        <v>0</v>
      </c>
      <c r="K1773" s="2" t="str">
        <f>IF('financial behaviour - Form Resp'!$G1773=MAX('financial behaviour - Form Resp'!$G1773,'financial behaviour - Form Resp'!$H1773,'financial behaviour - Form Resp'!$I1773,'financial behaviour - Form Resp'!$J1773),"Shopping",
 IF('financial behaviour - Form Resp'!$H1773=MAX('financial behaviour - Form Resp'!$G1773,'financial behaviour - Form Resp'!$H1773,'financial behaviour - Form Resp'!$I1773,'financial behaviour - Form Resp'!$J1773),"Food",
 IF('financial behaviour - Form Resp'!$I1773=MAX('financial behaviour - Form Resp'!$G1773,'financial behaviour - Form Resp'!$H1773,'financial behaviour - Form Resp'!$I1773,'financial behaviour - Form Resp'!$J1773),"Travel", IF('financial behaviour - Form Resp'!$J1773=MAX('financial behaviour - Form Resp'!$G1773,'financial behaviour - Form Resp'!$H1773,'financial behaviour - Form Resp'!$I1773,'financial behaviour - Form Resp'!$J1773),"others",""))))</f>
        <v>Food</v>
      </c>
      <c r="L1773" s="2">
        <v>2</v>
      </c>
      <c r="M1773" s="2" t="s">
        <v>14</v>
      </c>
      <c r="N1773" s="2">
        <v>22</v>
      </c>
      <c r="O1773" s="2">
        <v>5</v>
      </c>
      <c r="P1773" s="2" t="s">
        <v>14</v>
      </c>
      <c r="Q1773" s="2" t="s">
        <v>19</v>
      </c>
      <c r="R1773" s="2"/>
    </row>
    <row r="1774" spans="1:18" x14ac:dyDescent="0.3">
      <c r="A1774" s="5"/>
      <c r="B1774" s="1">
        <v>17</v>
      </c>
      <c r="C1774" s="1" t="s">
        <v>22</v>
      </c>
      <c r="D1774" s="3">
        <v>168.82</v>
      </c>
      <c r="E1774" s="1" t="s">
        <v>27</v>
      </c>
      <c r="F1774" s="1" t="s">
        <v>15</v>
      </c>
      <c r="G1774" s="3">
        <v>2058.08</v>
      </c>
      <c r="H1774" s="3">
        <v>8964.8000000000011</v>
      </c>
      <c r="I1774" s="3">
        <v>7382</v>
      </c>
      <c r="J1774" s="1">
        <v>0</v>
      </c>
      <c r="K1774" s="1" t="str">
        <f>IF('financial behaviour - Form Resp'!$G1774=MAX('financial behaviour - Form Resp'!$G1774,'financial behaviour - Form Resp'!$H1774,'financial behaviour - Form Resp'!$I1774,'financial behaviour - Form Resp'!$J1774),"Shopping",
 IF('financial behaviour - Form Resp'!$H1774=MAX('financial behaviour - Form Resp'!$G1774,'financial behaviour - Form Resp'!$H1774,'financial behaviour - Form Resp'!$I1774,'financial behaviour - Form Resp'!$J1774),"Food",
 IF('financial behaviour - Form Resp'!$I1774=MAX('financial behaviour - Form Resp'!$G1774,'financial behaviour - Form Resp'!$H1774,'financial behaviour - Form Resp'!$I1774,'financial behaviour - Form Resp'!$J1774),"Travel", IF('financial behaviour - Form Resp'!$J1774=MAX('financial behaviour - Form Resp'!$G1774,'financial behaviour - Form Resp'!$H1774,'financial behaviour - Form Resp'!$I1774,'financial behaviour - Form Resp'!$J1774),"others",""))))</f>
        <v>Food</v>
      </c>
      <c r="L1774" s="1">
        <v>4</v>
      </c>
      <c r="M1774" s="1" t="s">
        <v>13</v>
      </c>
      <c r="N1774" s="1">
        <v>13</v>
      </c>
      <c r="O1774" s="1">
        <v>4</v>
      </c>
      <c r="P1774" s="1" t="s">
        <v>20</v>
      </c>
      <c r="Q1774" s="1" t="s">
        <v>15</v>
      </c>
      <c r="R1774" s="1"/>
    </row>
    <row r="1775" spans="1:18" x14ac:dyDescent="0.3">
      <c r="A1775" s="6"/>
      <c r="B1775" s="2">
        <v>18</v>
      </c>
      <c r="C1775" s="2" t="s">
        <v>10</v>
      </c>
      <c r="D1775" s="4">
        <v>4838.7629999999999</v>
      </c>
      <c r="E1775" s="2" t="s">
        <v>18</v>
      </c>
      <c r="F1775" s="2" t="s">
        <v>12</v>
      </c>
      <c r="G1775" s="4">
        <v>6436.96</v>
      </c>
      <c r="H1775" s="4">
        <v>6438</v>
      </c>
      <c r="I1775" s="4">
        <v>5924.66</v>
      </c>
      <c r="J1775" s="2">
        <v>384</v>
      </c>
      <c r="K1775" s="2" t="str">
        <f>IF('financial behaviour - Form Resp'!$G1775=MAX('financial behaviour - Form Resp'!$G1775,'financial behaviour - Form Resp'!$H1775,'financial behaviour - Form Resp'!$I1775,'financial behaviour - Form Resp'!$J1775),"Shopping",
 IF('financial behaviour - Form Resp'!$H1775=MAX('financial behaviour - Form Resp'!$G1775,'financial behaviour - Form Resp'!$H1775,'financial behaviour - Form Resp'!$I1775,'financial behaviour - Form Resp'!$J1775),"Food",
 IF('financial behaviour - Form Resp'!$I1775=MAX('financial behaviour - Form Resp'!$G1775,'financial behaviour - Form Resp'!$H1775,'financial behaviour - Form Resp'!$I1775,'financial behaviour - Form Resp'!$J1775),"Travel", IF('financial behaviour - Form Resp'!$J1775=MAX('financial behaviour - Form Resp'!$G1775,'financial behaviour - Form Resp'!$H1775,'financial behaviour - Form Resp'!$I1775,'financial behaviour - Form Resp'!$J1775),"others",""))))</f>
        <v>Food</v>
      </c>
      <c r="L1775" s="2">
        <v>1</v>
      </c>
      <c r="M1775" s="2" t="s">
        <v>13</v>
      </c>
      <c r="N1775" s="2">
        <v>26</v>
      </c>
      <c r="O1775" s="2">
        <v>2</v>
      </c>
      <c r="P1775" s="2" t="s">
        <v>14</v>
      </c>
      <c r="Q1775" s="2" t="s">
        <v>28</v>
      </c>
      <c r="R1775" s="2"/>
    </row>
    <row r="1776" spans="1:18" x14ac:dyDescent="0.3">
      <c r="A1776" s="5"/>
      <c r="B1776" s="1">
        <v>21</v>
      </c>
      <c r="C1776" s="1" t="s">
        <v>22</v>
      </c>
      <c r="D1776" s="3">
        <v>1.02</v>
      </c>
      <c r="E1776" s="1" t="s">
        <v>11</v>
      </c>
      <c r="F1776" s="1" t="s">
        <v>19</v>
      </c>
      <c r="G1776" s="3">
        <v>2414.34</v>
      </c>
      <c r="H1776" s="3">
        <v>2295.34</v>
      </c>
      <c r="I1776" s="3">
        <v>40.82</v>
      </c>
      <c r="J1776" s="1">
        <v>0</v>
      </c>
      <c r="K1776" s="1" t="str">
        <f>IF('financial behaviour - Form Resp'!$G1776=MAX('financial behaviour - Form Resp'!$G1776,'financial behaviour - Form Resp'!$H1776,'financial behaviour - Form Resp'!$I1776,'financial behaviour - Form Resp'!$J1776),"Shopping",
 IF('financial behaviour - Form Resp'!$H1776=MAX('financial behaviour - Form Resp'!$G1776,'financial behaviour - Form Resp'!$H1776,'financial behaviour - Form Resp'!$I1776,'financial behaviour - Form Resp'!$J1776),"Food",
 IF('financial behaviour - Form Resp'!$I1776=MAX('financial behaviour - Form Resp'!$G1776,'financial behaviour - Form Resp'!$H1776,'financial behaviour - Form Resp'!$I1776,'financial behaviour - Form Resp'!$J1776),"Travel", IF('financial behaviour - Form Resp'!$J1776=MAX('financial behaviour - Form Resp'!$G1776,'financial behaviour - Form Resp'!$H1776,'financial behaviour - Form Resp'!$I1776,'financial behaviour - Form Resp'!$J1776),"others",""))))</f>
        <v>Shopping</v>
      </c>
      <c r="L1776" s="1">
        <v>2</v>
      </c>
      <c r="M1776" s="1" t="s">
        <v>20</v>
      </c>
      <c r="N1776" s="1">
        <v>0</v>
      </c>
      <c r="O1776" s="1">
        <v>1</v>
      </c>
      <c r="P1776" s="1" t="s">
        <v>20</v>
      </c>
      <c r="Q1776" s="1" t="s">
        <v>15</v>
      </c>
      <c r="R1776" s="1"/>
    </row>
    <row r="1777" spans="1:18" x14ac:dyDescent="0.3">
      <c r="A1777" s="6"/>
      <c r="B1777" s="2">
        <v>20</v>
      </c>
      <c r="C1777" s="2" t="s">
        <v>10</v>
      </c>
      <c r="D1777" s="4">
        <v>446.56</v>
      </c>
      <c r="E1777" s="2" t="s">
        <v>18</v>
      </c>
      <c r="F1777" s="2" t="s">
        <v>28</v>
      </c>
      <c r="G1777" s="4">
        <v>7598.74</v>
      </c>
      <c r="H1777" s="4">
        <v>51</v>
      </c>
      <c r="I1777" s="4">
        <v>1275</v>
      </c>
      <c r="J1777" s="2">
        <v>0</v>
      </c>
      <c r="K1777" s="2" t="str">
        <f>IF('financial behaviour - Form Resp'!$G1777=MAX('financial behaviour - Form Resp'!$G1777,'financial behaviour - Form Resp'!$H1777,'financial behaviour - Form Resp'!$I1777,'financial behaviour - Form Resp'!$J1777),"Shopping",
 IF('financial behaviour - Form Resp'!$H1777=MAX('financial behaviour - Form Resp'!$G1777,'financial behaviour - Form Resp'!$H1777,'financial behaviour - Form Resp'!$I1777,'financial behaviour - Form Resp'!$J1777),"Food",
 IF('financial behaviour - Form Resp'!$I1777=MAX('financial behaviour - Form Resp'!$G1777,'financial behaviour - Form Resp'!$H1777,'financial behaviour - Form Resp'!$I1777,'financial behaviour - Form Resp'!$J1777),"Travel", IF('financial behaviour - Form Resp'!$J1777=MAX('financial behaviour - Form Resp'!$G1777,'financial behaviour - Form Resp'!$H1777,'financial behaviour - Form Resp'!$I1777,'financial behaviour - Form Resp'!$J1777),"others",""))))</f>
        <v>Shopping</v>
      </c>
      <c r="L1777" s="2">
        <v>5</v>
      </c>
      <c r="M1777" s="2" t="s">
        <v>13</v>
      </c>
      <c r="N1777" s="2">
        <v>43</v>
      </c>
      <c r="O1777" s="2">
        <v>1</v>
      </c>
      <c r="P1777" s="2" t="s">
        <v>20</v>
      </c>
      <c r="Q1777" s="2" t="s">
        <v>19</v>
      </c>
      <c r="R1777" s="2"/>
    </row>
    <row r="1778" spans="1:18" x14ac:dyDescent="0.3">
      <c r="A1778" s="5"/>
      <c r="B1778" s="1">
        <v>24</v>
      </c>
      <c r="C1778" s="1" t="s">
        <v>17</v>
      </c>
      <c r="D1778" s="3">
        <v>25247.88</v>
      </c>
      <c r="E1778" s="1" t="s">
        <v>18</v>
      </c>
      <c r="F1778" s="1" t="s">
        <v>28</v>
      </c>
      <c r="G1778" s="3">
        <v>2828.38</v>
      </c>
      <c r="H1778" s="3">
        <v>3516.92</v>
      </c>
      <c r="I1778" s="3">
        <v>8111.78</v>
      </c>
      <c r="J1778" s="1">
        <v>2856</v>
      </c>
      <c r="K1778" s="1" t="str">
        <f>IF('financial behaviour - Form Resp'!$G1778=MAX('financial behaviour - Form Resp'!$G1778,'financial behaviour - Form Resp'!$H1778,'financial behaviour - Form Resp'!$I1778,'financial behaviour - Form Resp'!$J1778),"Shopping",
 IF('financial behaviour - Form Resp'!$H1778=MAX('financial behaviour - Form Resp'!$G1778,'financial behaviour - Form Resp'!$H1778,'financial behaviour - Form Resp'!$I1778,'financial behaviour - Form Resp'!$J1778),"Food",
 IF('financial behaviour - Form Resp'!$I1778=MAX('financial behaviour - Form Resp'!$G1778,'financial behaviour - Form Resp'!$H1778,'financial behaviour - Form Resp'!$I1778,'financial behaviour - Form Resp'!$J1778),"Travel", IF('financial behaviour - Form Resp'!$J1778=MAX('financial behaviour - Form Resp'!$G1778,'financial behaviour - Form Resp'!$H1778,'financial behaviour - Form Resp'!$I1778,'financial behaviour - Form Resp'!$J1778),"others",""))))</f>
        <v>Travel</v>
      </c>
      <c r="L1778" s="1">
        <v>3</v>
      </c>
      <c r="M1778" s="1" t="s">
        <v>13</v>
      </c>
      <c r="N1778" s="1">
        <v>21</v>
      </c>
      <c r="O1778" s="1">
        <v>2</v>
      </c>
      <c r="P1778" s="1" t="s">
        <v>14</v>
      </c>
      <c r="Q1778" s="1" t="s">
        <v>19</v>
      </c>
      <c r="R1778" s="1"/>
    </row>
    <row r="1779" spans="1:18" x14ac:dyDescent="0.3">
      <c r="A1779" s="6"/>
      <c r="B1779" s="2">
        <v>20</v>
      </c>
      <c r="C1779" s="2" t="s">
        <v>10</v>
      </c>
      <c r="D1779" s="4">
        <v>7819.7</v>
      </c>
      <c r="E1779" s="2" t="s">
        <v>18</v>
      </c>
      <c r="F1779" s="2" t="s">
        <v>28</v>
      </c>
      <c r="G1779" s="4">
        <v>0</v>
      </c>
      <c r="H1779" s="4">
        <v>1344.14</v>
      </c>
      <c r="I1779" s="4">
        <v>359.26</v>
      </c>
      <c r="J1779" s="2">
        <v>993</v>
      </c>
      <c r="K1779" s="2" t="str">
        <f>IF('financial behaviour - Form Resp'!$G1779=MAX('financial behaviour - Form Resp'!$G1779,'financial behaviour - Form Resp'!$H1779,'financial behaviour - Form Resp'!$I1779,'financial behaviour - Form Resp'!$J1779),"Shopping",
 IF('financial behaviour - Form Resp'!$H1779=MAX('financial behaviour - Form Resp'!$G1779,'financial behaviour - Form Resp'!$H1779,'financial behaviour - Form Resp'!$I1779,'financial behaviour - Form Resp'!$J1779),"Food",
 IF('financial behaviour - Form Resp'!$I1779=MAX('financial behaviour - Form Resp'!$G1779,'financial behaviour - Form Resp'!$H1779,'financial behaviour - Form Resp'!$I1779,'financial behaviour - Form Resp'!$J1779),"Travel", IF('financial behaviour - Form Resp'!$J1779=MAX('financial behaviour - Form Resp'!$G1779,'financial behaviour - Form Resp'!$H1779,'financial behaviour - Form Resp'!$I1779,'financial behaviour - Form Resp'!$J1779),"others",""))))</f>
        <v>Food</v>
      </c>
      <c r="L1779" s="2">
        <v>3</v>
      </c>
      <c r="M1779" s="2" t="s">
        <v>13</v>
      </c>
      <c r="N1779" s="2">
        <v>56</v>
      </c>
      <c r="O1779" s="2">
        <v>3</v>
      </c>
      <c r="P1779" s="2" t="s">
        <v>20</v>
      </c>
      <c r="Q1779" s="2" t="s">
        <v>19</v>
      </c>
      <c r="R1779" s="2"/>
    </row>
    <row r="1780" spans="1:18" x14ac:dyDescent="0.3">
      <c r="A1780" s="5"/>
      <c r="B1780" s="1">
        <v>24</v>
      </c>
      <c r="C1780" s="1" t="s">
        <v>17</v>
      </c>
      <c r="D1780" s="3">
        <v>5595.56</v>
      </c>
      <c r="E1780" s="1" t="s">
        <v>27</v>
      </c>
      <c r="F1780" s="1" t="s">
        <v>15</v>
      </c>
      <c r="G1780" s="3">
        <v>1548.5640000000001</v>
      </c>
      <c r="H1780" s="3">
        <v>111.64</v>
      </c>
      <c r="I1780" s="3">
        <v>0</v>
      </c>
      <c r="J1780" s="1">
        <v>477</v>
      </c>
      <c r="K1780" s="1" t="str">
        <f>IF('financial behaviour - Form Resp'!$G1780=MAX('financial behaviour - Form Resp'!$G1780,'financial behaviour - Form Resp'!$H1780,'financial behaviour - Form Resp'!$I1780,'financial behaviour - Form Resp'!$J1780),"Shopping",
 IF('financial behaviour - Form Resp'!$H1780=MAX('financial behaviour - Form Resp'!$G1780,'financial behaviour - Form Resp'!$H1780,'financial behaviour - Form Resp'!$I1780,'financial behaviour - Form Resp'!$J1780),"Food",
 IF('financial behaviour - Form Resp'!$I1780=MAX('financial behaviour - Form Resp'!$G1780,'financial behaviour - Form Resp'!$H1780,'financial behaviour - Form Resp'!$I1780,'financial behaviour - Form Resp'!$J1780),"Travel", IF('financial behaviour - Form Resp'!$J1780=MAX('financial behaviour - Form Resp'!$G1780,'financial behaviour - Form Resp'!$H1780,'financial behaviour - Form Resp'!$I1780,'financial behaviour - Form Resp'!$J1780),"others",""))))</f>
        <v>Shopping</v>
      </c>
      <c r="L1780" s="1">
        <v>3</v>
      </c>
      <c r="M1780" s="1" t="s">
        <v>13</v>
      </c>
      <c r="N1780" s="1">
        <v>3</v>
      </c>
      <c r="O1780" s="1">
        <v>4</v>
      </c>
      <c r="P1780" s="1" t="s">
        <v>14</v>
      </c>
      <c r="Q1780" s="1" t="s">
        <v>19</v>
      </c>
      <c r="R1780" s="1"/>
    </row>
    <row r="1781" spans="1:18" x14ac:dyDescent="0.3">
      <c r="A1781" s="6"/>
      <c r="B1781" s="2">
        <v>20</v>
      </c>
      <c r="C1781" s="2" t="s">
        <v>17</v>
      </c>
      <c r="D1781" s="4">
        <v>10033</v>
      </c>
      <c r="E1781" s="2" t="s">
        <v>11</v>
      </c>
      <c r="F1781" s="2" t="s">
        <v>28</v>
      </c>
      <c r="G1781" s="4">
        <v>6198</v>
      </c>
      <c r="H1781" s="4">
        <v>5410</v>
      </c>
      <c r="I1781" s="4">
        <v>1403</v>
      </c>
      <c r="J1781" s="2">
        <v>569</v>
      </c>
      <c r="K1781" s="2" t="str">
        <f>IF('financial behaviour - Form Resp'!$G1781=MAX('financial behaviour - Form Resp'!$G1781,'financial behaviour - Form Resp'!$H1781,'financial behaviour - Form Resp'!$I1781,'financial behaviour - Form Resp'!$J1781),"Shopping",
 IF('financial behaviour - Form Resp'!$H1781=MAX('financial behaviour - Form Resp'!$G1781,'financial behaviour - Form Resp'!$H1781,'financial behaviour - Form Resp'!$I1781,'financial behaviour - Form Resp'!$J1781),"Food",
 IF('financial behaviour - Form Resp'!$I1781=MAX('financial behaviour - Form Resp'!$G1781,'financial behaviour - Form Resp'!$H1781,'financial behaviour - Form Resp'!$I1781,'financial behaviour - Form Resp'!$J1781),"Travel", IF('financial behaviour - Form Resp'!$J1781=MAX('financial behaviour - Form Resp'!$G1781,'financial behaviour - Form Resp'!$H1781,'financial behaviour - Form Resp'!$I1781,'financial behaviour - Form Resp'!$J1781),"others",""))))</f>
        <v>Shopping</v>
      </c>
      <c r="L1781" s="2">
        <v>4</v>
      </c>
      <c r="M1781" s="2" t="s">
        <v>14</v>
      </c>
      <c r="N1781" s="2">
        <v>4</v>
      </c>
      <c r="O1781" s="2">
        <v>3</v>
      </c>
      <c r="P1781" s="2" t="s">
        <v>14</v>
      </c>
      <c r="Q1781" s="2" t="s">
        <v>19</v>
      </c>
      <c r="R1781" s="2"/>
    </row>
    <row r="1782" spans="1:18" x14ac:dyDescent="0.3">
      <c r="A1782" s="5"/>
      <c r="B1782" s="1">
        <v>26</v>
      </c>
      <c r="C1782" s="1" t="s">
        <v>22</v>
      </c>
      <c r="D1782" s="3">
        <v>6504.48</v>
      </c>
      <c r="E1782" s="1" t="s">
        <v>18</v>
      </c>
      <c r="F1782" s="1" t="s">
        <v>12</v>
      </c>
      <c r="G1782" s="3">
        <v>1426</v>
      </c>
      <c r="H1782" s="3">
        <v>5744.28</v>
      </c>
      <c r="I1782" s="3">
        <v>11774.2</v>
      </c>
      <c r="J1782" s="1">
        <v>601</v>
      </c>
      <c r="K1782" s="1" t="str">
        <f>IF('financial behaviour - Form Resp'!$G1782=MAX('financial behaviour - Form Resp'!$G1782,'financial behaviour - Form Resp'!$H1782,'financial behaviour - Form Resp'!$I1782,'financial behaviour - Form Resp'!$J1782),"Shopping",
 IF('financial behaviour - Form Resp'!$H1782=MAX('financial behaviour - Form Resp'!$G1782,'financial behaviour - Form Resp'!$H1782,'financial behaviour - Form Resp'!$I1782,'financial behaviour - Form Resp'!$J1782),"Food",
 IF('financial behaviour - Form Resp'!$I1782=MAX('financial behaviour - Form Resp'!$G1782,'financial behaviour - Form Resp'!$H1782,'financial behaviour - Form Resp'!$I1782,'financial behaviour - Form Resp'!$J1782),"Travel", IF('financial behaviour - Form Resp'!$J1782=MAX('financial behaviour - Form Resp'!$G1782,'financial behaviour - Form Resp'!$H1782,'financial behaviour - Form Resp'!$I1782,'financial behaviour - Form Resp'!$J1782),"others",""))))</f>
        <v>Travel</v>
      </c>
      <c r="L1782" s="1">
        <v>3</v>
      </c>
      <c r="M1782" s="1" t="s">
        <v>20</v>
      </c>
      <c r="N1782" s="1">
        <v>36</v>
      </c>
      <c r="O1782" s="1">
        <v>3</v>
      </c>
      <c r="P1782" s="1" t="s">
        <v>20</v>
      </c>
      <c r="Q1782" s="1" t="s">
        <v>12</v>
      </c>
      <c r="R1782" s="1"/>
    </row>
    <row r="1783" spans="1:18" x14ac:dyDescent="0.3">
      <c r="A1783" s="6"/>
      <c r="B1783" s="2">
        <v>22</v>
      </c>
      <c r="C1783" s="2" t="s">
        <v>10</v>
      </c>
      <c r="D1783" s="4">
        <v>3012.74</v>
      </c>
      <c r="E1783" s="2" t="s">
        <v>11</v>
      </c>
      <c r="F1783" s="2" t="s">
        <v>12</v>
      </c>
      <c r="G1783" s="4">
        <v>7285.28</v>
      </c>
      <c r="H1783" s="4">
        <v>3592</v>
      </c>
      <c r="I1783" s="4">
        <v>7368</v>
      </c>
      <c r="J1783" s="2">
        <v>246</v>
      </c>
      <c r="K1783" s="2" t="str">
        <f>IF('financial behaviour - Form Resp'!$G1783=MAX('financial behaviour - Form Resp'!$G1783,'financial behaviour - Form Resp'!$H1783,'financial behaviour - Form Resp'!$I1783,'financial behaviour - Form Resp'!$J1783),"Shopping",
 IF('financial behaviour - Form Resp'!$H1783=MAX('financial behaviour - Form Resp'!$G1783,'financial behaviour - Form Resp'!$H1783,'financial behaviour - Form Resp'!$I1783,'financial behaviour - Form Resp'!$J1783),"Food",
 IF('financial behaviour - Form Resp'!$I1783=MAX('financial behaviour - Form Resp'!$G1783,'financial behaviour - Form Resp'!$H1783,'financial behaviour - Form Resp'!$I1783,'financial behaviour - Form Resp'!$J1783),"Travel", IF('financial behaviour - Form Resp'!$J1783=MAX('financial behaviour - Form Resp'!$G1783,'financial behaviour - Form Resp'!$H1783,'financial behaviour - Form Resp'!$I1783,'financial behaviour - Form Resp'!$J1783),"others",""))))</f>
        <v>Travel</v>
      </c>
      <c r="L1783" s="2">
        <v>3</v>
      </c>
      <c r="M1783" s="2" t="s">
        <v>13</v>
      </c>
      <c r="N1783" s="2">
        <v>0</v>
      </c>
      <c r="O1783" s="2">
        <v>3</v>
      </c>
      <c r="P1783" s="2" t="s">
        <v>20</v>
      </c>
      <c r="Q1783" s="2" t="s">
        <v>28</v>
      </c>
      <c r="R1783" s="2"/>
    </row>
    <row r="1784" spans="1:18" x14ac:dyDescent="0.3">
      <c r="A1784" s="5"/>
      <c r="B1784" s="1">
        <v>18</v>
      </c>
      <c r="C1784" s="1" t="s">
        <v>22</v>
      </c>
      <c r="D1784" s="3">
        <v>7995.28</v>
      </c>
      <c r="E1784" s="1" t="s">
        <v>18</v>
      </c>
      <c r="F1784" s="1" t="s">
        <v>15</v>
      </c>
      <c r="G1784" s="3">
        <v>2948.54</v>
      </c>
      <c r="H1784" s="3">
        <v>6437</v>
      </c>
      <c r="I1784" s="3">
        <v>0</v>
      </c>
      <c r="J1784" s="1">
        <v>750</v>
      </c>
      <c r="K1784" s="1" t="str">
        <f>IF('financial behaviour - Form Resp'!$G1784=MAX('financial behaviour - Form Resp'!$G1784,'financial behaviour - Form Resp'!$H1784,'financial behaviour - Form Resp'!$I1784,'financial behaviour - Form Resp'!$J1784),"Shopping",
 IF('financial behaviour - Form Resp'!$H1784=MAX('financial behaviour - Form Resp'!$G1784,'financial behaviour - Form Resp'!$H1784,'financial behaviour - Form Resp'!$I1784,'financial behaviour - Form Resp'!$J1784),"Food",
 IF('financial behaviour - Form Resp'!$I1784=MAX('financial behaviour - Form Resp'!$G1784,'financial behaviour - Form Resp'!$H1784,'financial behaviour - Form Resp'!$I1784,'financial behaviour - Form Resp'!$J1784),"Travel", IF('financial behaviour - Form Resp'!$J1784=MAX('financial behaviour - Form Resp'!$G1784,'financial behaviour - Form Resp'!$H1784,'financial behaviour - Form Resp'!$I1784,'financial behaviour - Form Resp'!$J1784),"others",""))))</f>
        <v>Food</v>
      </c>
      <c r="L1784" s="1">
        <v>4</v>
      </c>
      <c r="M1784" s="1" t="s">
        <v>14</v>
      </c>
      <c r="N1784" s="1">
        <v>39</v>
      </c>
      <c r="O1784" s="1">
        <v>5</v>
      </c>
      <c r="P1784" s="1" t="s">
        <v>14</v>
      </c>
      <c r="Q1784" s="1" t="s">
        <v>12</v>
      </c>
      <c r="R1784" s="1"/>
    </row>
    <row r="1785" spans="1:18" x14ac:dyDescent="0.3">
      <c r="A1785" s="6"/>
      <c r="B1785" s="2">
        <v>18</v>
      </c>
      <c r="C1785" s="2" t="s">
        <v>22</v>
      </c>
      <c r="D1785" s="4">
        <v>328.94</v>
      </c>
      <c r="E1785" s="2" t="s">
        <v>11</v>
      </c>
      <c r="F1785" s="2" t="s">
        <v>15</v>
      </c>
      <c r="G1785" s="4">
        <v>65.92</v>
      </c>
      <c r="H1785" s="4">
        <v>1091.7</v>
      </c>
      <c r="I1785" s="4">
        <v>2641</v>
      </c>
      <c r="J1785" s="2">
        <v>0</v>
      </c>
      <c r="K1785" s="2" t="str">
        <f>IF('financial behaviour - Form Resp'!$G1785=MAX('financial behaviour - Form Resp'!$G1785,'financial behaviour - Form Resp'!$H1785,'financial behaviour - Form Resp'!$I1785,'financial behaviour - Form Resp'!$J1785),"Shopping",
 IF('financial behaviour - Form Resp'!$H1785=MAX('financial behaviour - Form Resp'!$G1785,'financial behaviour - Form Resp'!$H1785,'financial behaviour - Form Resp'!$I1785,'financial behaviour - Form Resp'!$J1785),"Food",
 IF('financial behaviour - Form Resp'!$I1785=MAX('financial behaviour - Form Resp'!$G1785,'financial behaviour - Form Resp'!$H1785,'financial behaviour - Form Resp'!$I1785,'financial behaviour - Form Resp'!$J1785),"Travel", IF('financial behaviour - Form Resp'!$J1785=MAX('financial behaviour - Form Resp'!$G1785,'financial behaviour - Form Resp'!$H1785,'financial behaviour - Form Resp'!$I1785,'financial behaviour - Form Resp'!$J1785),"others",""))))</f>
        <v>Travel</v>
      </c>
      <c r="L1785" s="2">
        <v>3</v>
      </c>
      <c r="M1785" s="2" t="s">
        <v>20</v>
      </c>
      <c r="N1785" s="2">
        <v>11</v>
      </c>
      <c r="O1785" s="2">
        <v>3</v>
      </c>
      <c r="P1785" s="2" t="s">
        <v>20</v>
      </c>
      <c r="Q1785" s="2" t="s">
        <v>12</v>
      </c>
      <c r="R1785" s="2"/>
    </row>
    <row r="1786" spans="1:18" x14ac:dyDescent="0.3">
      <c r="A1786" s="5"/>
      <c r="B1786" s="1">
        <v>20</v>
      </c>
      <c r="C1786" s="1" t="s">
        <v>22</v>
      </c>
      <c r="D1786" s="3">
        <v>28038.17</v>
      </c>
      <c r="E1786" s="1" t="s">
        <v>27</v>
      </c>
      <c r="F1786" s="1" t="s">
        <v>19</v>
      </c>
      <c r="G1786" s="3">
        <v>0</v>
      </c>
      <c r="H1786" s="3">
        <v>88.94</v>
      </c>
      <c r="I1786" s="3">
        <v>0</v>
      </c>
      <c r="J1786" s="1">
        <v>4142</v>
      </c>
      <c r="K1786" s="1" t="str">
        <f>IF('financial behaviour - Form Resp'!$G1786=MAX('financial behaviour - Form Resp'!$G1786,'financial behaviour - Form Resp'!$H1786,'financial behaviour - Form Resp'!$I1786,'financial behaviour - Form Resp'!$J1786),"Shopping",
 IF('financial behaviour - Form Resp'!$H1786=MAX('financial behaviour - Form Resp'!$G1786,'financial behaviour - Form Resp'!$H1786,'financial behaviour - Form Resp'!$I1786,'financial behaviour - Form Resp'!$J1786),"Food",
 IF('financial behaviour - Form Resp'!$I1786=MAX('financial behaviour - Form Resp'!$G1786,'financial behaviour - Form Resp'!$H1786,'financial behaviour - Form Resp'!$I1786,'financial behaviour - Form Resp'!$J1786),"Travel", IF('financial behaviour - Form Resp'!$J1786=MAX('financial behaviour - Form Resp'!$G1786,'financial behaviour - Form Resp'!$H1786,'financial behaviour - Form Resp'!$I1786,'financial behaviour - Form Resp'!$J1786),"others",""))))</f>
        <v>others</v>
      </c>
      <c r="L1786" s="1">
        <v>4</v>
      </c>
      <c r="M1786" s="1" t="s">
        <v>20</v>
      </c>
      <c r="N1786" s="1">
        <v>37</v>
      </c>
      <c r="O1786" s="1">
        <v>1</v>
      </c>
      <c r="P1786" s="1" t="s">
        <v>14</v>
      </c>
      <c r="Q1786" s="1" t="s">
        <v>28</v>
      </c>
      <c r="R1786" s="1"/>
    </row>
    <row r="1787" spans="1:18" x14ac:dyDescent="0.3">
      <c r="A1787" s="6"/>
      <c r="B1787" s="2">
        <v>15</v>
      </c>
      <c r="C1787" s="2" t="s">
        <v>17</v>
      </c>
      <c r="D1787" s="4">
        <v>12095.763000000001</v>
      </c>
      <c r="E1787" s="2" t="s">
        <v>18</v>
      </c>
      <c r="F1787" s="2" t="s">
        <v>12</v>
      </c>
      <c r="G1787" s="4">
        <v>4128.3</v>
      </c>
      <c r="H1787" s="4">
        <v>3853.36</v>
      </c>
      <c r="I1787" s="4">
        <v>0</v>
      </c>
      <c r="J1787" s="2">
        <v>834</v>
      </c>
      <c r="K1787" s="2" t="str">
        <f>IF('financial behaviour - Form Resp'!$G1787=MAX('financial behaviour - Form Resp'!$G1787,'financial behaviour - Form Resp'!$H1787,'financial behaviour - Form Resp'!$I1787,'financial behaviour - Form Resp'!$J1787),"Shopping",
 IF('financial behaviour - Form Resp'!$H1787=MAX('financial behaviour - Form Resp'!$G1787,'financial behaviour - Form Resp'!$H1787,'financial behaviour - Form Resp'!$I1787,'financial behaviour - Form Resp'!$J1787),"Food",
 IF('financial behaviour - Form Resp'!$I1787=MAX('financial behaviour - Form Resp'!$G1787,'financial behaviour - Form Resp'!$H1787,'financial behaviour - Form Resp'!$I1787,'financial behaviour - Form Resp'!$J1787),"Travel", IF('financial behaviour - Form Resp'!$J1787=MAX('financial behaviour - Form Resp'!$G1787,'financial behaviour - Form Resp'!$H1787,'financial behaviour - Form Resp'!$I1787,'financial behaviour - Form Resp'!$J1787),"others",""))))</f>
        <v>Shopping</v>
      </c>
      <c r="L1787" s="2">
        <v>2</v>
      </c>
      <c r="M1787" s="2" t="s">
        <v>14</v>
      </c>
      <c r="N1787" s="2">
        <v>0</v>
      </c>
      <c r="O1787" s="2">
        <v>2</v>
      </c>
      <c r="P1787" s="2" t="s">
        <v>14</v>
      </c>
      <c r="Q1787" s="2" t="s">
        <v>15</v>
      </c>
      <c r="R1787" s="2"/>
    </row>
    <row r="1788" spans="1:18" x14ac:dyDescent="0.3">
      <c r="A1788" s="5"/>
      <c r="B1788" s="1">
        <v>16</v>
      </c>
      <c r="C1788" s="1" t="s">
        <v>17</v>
      </c>
      <c r="D1788" s="3">
        <v>18626.3</v>
      </c>
      <c r="E1788" s="1" t="s">
        <v>18</v>
      </c>
      <c r="F1788" s="1" t="s">
        <v>28</v>
      </c>
      <c r="G1788" s="3">
        <v>6060.66</v>
      </c>
      <c r="H1788" s="3">
        <v>227.96199999999999</v>
      </c>
      <c r="I1788" s="3">
        <v>0</v>
      </c>
      <c r="J1788" s="1">
        <v>1600</v>
      </c>
      <c r="K1788" s="1" t="str">
        <f>IF('financial behaviour - Form Resp'!$G1788=MAX('financial behaviour - Form Resp'!$G1788,'financial behaviour - Form Resp'!$H1788,'financial behaviour - Form Resp'!$I1788,'financial behaviour - Form Resp'!$J1788),"Shopping",
 IF('financial behaviour - Form Resp'!$H1788=MAX('financial behaviour - Form Resp'!$G1788,'financial behaviour - Form Resp'!$H1788,'financial behaviour - Form Resp'!$I1788,'financial behaviour - Form Resp'!$J1788),"Food",
 IF('financial behaviour - Form Resp'!$I1788=MAX('financial behaviour - Form Resp'!$G1788,'financial behaviour - Form Resp'!$H1788,'financial behaviour - Form Resp'!$I1788,'financial behaviour - Form Resp'!$J1788),"Travel", IF('financial behaviour - Form Resp'!$J1788=MAX('financial behaviour - Form Resp'!$G1788,'financial behaviour - Form Resp'!$H1788,'financial behaviour - Form Resp'!$I1788,'financial behaviour - Form Resp'!$J1788),"others",""))))</f>
        <v>Shopping</v>
      </c>
      <c r="L1788" s="1">
        <v>3</v>
      </c>
      <c r="M1788" s="1" t="s">
        <v>13</v>
      </c>
      <c r="N1788" s="1">
        <v>31</v>
      </c>
      <c r="O1788" s="1">
        <v>2</v>
      </c>
      <c r="P1788" s="1" t="s">
        <v>14</v>
      </c>
      <c r="Q1788" s="1" t="s">
        <v>12</v>
      </c>
      <c r="R1788" s="1"/>
    </row>
    <row r="1789" spans="1:18" x14ac:dyDescent="0.3">
      <c r="A1789" s="6"/>
      <c r="B1789" s="2">
        <v>20</v>
      </c>
      <c r="C1789" s="2" t="s">
        <v>17</v>
      </c>
      <c r="D1789" s="4">
        <v>5411.84</v>
      </c>
      <c r="E1789" s="2" t="s">
        <v>11</v>
      </c>
      <c r="F1789" s="2" t="s">
        <v>12</v>
      </c>
      <c r="G1789" s="4">
        <v>1908.5640000000001</v>
      </c>
      <c r="H1789" s="4">
        <v>1119.58</v>
      </c>
      <c r="I1789" s="4">
        <v>4811.18</v>
      </c>
      <c r="J1789" s="2">
        <v>582</v>
      </c>
      <c r="K1789" s="2" t="str">
        <f>IF('financial behaviour - Form Resp'!$G1789=MAX('financial behaviour - Form Resp'!$G1789,'financial behaviour - Form Resp'!$H1789,'financial behaviour - Form Resp'!$I1789,'financial behaviour - Form Resp'!$J1789),"Shopping",
 IF('financial behaviour - Form Resp'!$H1789=MAX('financial behaviour - Form Resp'!$G1789,'financial behaviour - Form Resp'!$H1789,'financial behaviour - Form Resp'!$I1789,'financial behaviour - Form Resp'!$J1789),"Food",
 IF('financial behaviour - Form Resp'!$I1789=MAX('financial behaviour - Form Resp'!$G1789,'financial behaviour - Form Resp'!$H1789,'financial behaviour - Form Resp'!$I1789,'financial behaviour - Form Resp'!$J1789),"Travel", IF('financial behaviour - Form Resp'!$J1789=MAX('financial behaviour - Form Resp'!$G1789,'financial behaviour - Form Resp'!$H1789,'financial behaviour - Form Resp'!$I1789,'financial behaviour - Form Resp'!$J1789),"others",""))))</f>
        <v>Travel</v>
      </c>
      <c r="L1789" s="2">
        <v>3</v>
      </c>
      <c r="M1789" s="2" t="s">
        <v>14</v>
      </c>
      <c r="N1789" s="2">
        <v>24</v>
      </c>
      <c r="O1789" s="2">
        <v>3</v>
      </c>
      <c r="P1789" s="2" t="s">
        <v>20</v>
      </c>
      <c r="Q1789" s="2" t="s">
        <v>12</v>
      </c>
      <c r="R1789" s="2"/>
    </row>
    <row r="1790" spans="1:18" x14ac:dyDescent="0.3">
      <c r="A1790" s="5"/>
      <c r="B1790" s="1">
        <v>26</v>
      </c>
      <c r="C1790" s="1" t="s">
        <v>10</v>
      </c>
      <c r="D1790" s="3">
        <v>5079.18</v>
      </c>
      <c r="E1790" s="1" t="s">
        <v>27</v>
      </c>
      <c r="F1790" s="1" t="s">
        <v>12</v>
      </c>
      <c r="G1790" s="3">
        <v>133.5</v>
      </c>
      <c r="H1790" s="3">
        <v>4856</v>
      </c>
      <c r="I1790" s="3">
        <v>10967</v>
      </c>
      <c r="J1790" s="1">
        <v>269</v>
      </c>
      <c r="K1790" s="1" t="str">
        <f>IF('financial behaviour - Form Resp'!$G1790=MAX('financial behaviour - Form Resp'!$G1790,'financial behaviour - Form Resp'!$H1790,'financial behaviour - Form Resp'!$I1790,'financial behaviour - Form Resp'!$J1790),"Shopping",
 IF('financial behaviour - Form Resp'!$H1790=MAX('financial behaviour - Form Resp'!$G1790,'financial behaviour - Form Resp'!$H1790,'financial behaviour - Form Resp'!$I1790,'financial behaviour - Form Resp'!$J1790),"Food",
 IF('financial behaviour - Form Resp'!$I1790=MAX('financial behaviour - Form Resp'!$G1790,'financial behaviour - Form Resp'!$H1790,'financial behaviour - Form Resp'!$I1790,'financial behaviour - Form Resp'!$J1790),"Travel", IF('financial behaviour - Form Resp'!$J1790=MAX('financial behaviour - Form Resp'!$G1790,'financial behaviour - Form Resp'!$H1790,'financial behaviour - Form Resp'!$I1790,'financial behaviour - Form Resp'!$J1790),"others",""))))</f>
        <v>Travel</v>
      </c>
      <c r="L1790" s="1">
        <v>4</v>
      </c>
      <c r="M1790" s="1" t="s">
        <v>14</v>
      </c>
      <c r="N1790" s="1">
        <v>56</v>
      </c>
      <c r="O1790" s="1">
        <v>2</v>
      </c>
      <c r="P1790" s="1" t="s">
        <v>20</v>
      </c>
      <c r="Q1790" s="1" t="s">
        <v>15</v>
      </c>
      <c r="R1790" s="1"/>
    </row>
    <row r="1791" spans="1:18" x14ac:dyDescent="0.3">
      <c r="A1791" s="6"/>
      <c r="B1791" s="2">
        <v>15</v>
      </c>
      <c r="C1791" s="2" t="s">
        <v>10</v>
      </c>
      <c r="D1791" s="4">
        <v>27071.1</v>
      </c>
      <c r="E1791" s="2" t="s">
        <v>11</v>
      </c>
      <c r="F1791" s="2" t="s">
        <v>15</v>
      </c>
      <c r="G1791" s="4">
        <v>2868.2</v>
      </c>
      <c r="H1791" s="4">
        <v>148.54</v>
      </c>
      <c r="I1791" s="4">
        <v>11694.4</v>
      </c>
      <c r="J1791" s="2">
        <v>3559</v>
      </c>
      <c r="K1791" s="2" t="str">
        <f>IF('financial behaviour - Form Resp'!$G1791=MAX('financial behaviour - Form Resp'!$G1791,'financial behaviour - Form Resp'!$H1791,'financial behaviour - Form Resp'!$I1791,'financial behaviour - Form Resp'!$J1791),"Shopping",
 IF('financial behaviour - Form Resp'!$H1791=MAX('financial behaviour - Form Resp'!$G1791,'financial behaviour - Form Resp'!$H1791,'financial behaviour - Form Resp'!$I1791,'financial behaviour - Form Resp'!$J1791),"Food",
 IF('financial behaviour - Form Resp'!$I1791=MAX('financial behaviour - Form Resp'!$G1791,'financial behaviour - Form Resp'!$H1791,'financial behaviour - Form Resp'!$I1791,'financial behaviour - Form Resp'!$J1791),"Travel", IF('financial behaviour - Form Resp'!$J1791=MAX('financial behaviour - Form Resp'!$G1791,'financial behaviour - Form Resp'!$H1791,'financial behaviour - Form Resp'!$I1791,'financial behaviour - Form Resp'!$J1791),"others",""))))</f>
        <v>Travel</v>
      </c>
      <c r="L1791" s="2">
        <v>4</v>
      </c>
      <c r="M1791" s="2" t="s">
        <v>20</v>
      </c>
      <c r="N1791" s="2">
        <v>29</v>
      </c>
      <c r="O1791" s="2">
        <v>1</v>
      </c>
      <c r="P1791" s="2" t="s">
        <v>14</v>
      </c>
      <c r="Q1791" s="2" t="s">
        <v>19</v>
      </c>
      <c r="R1791" s="2"/>
    </row>
    <row r="1792" spans="1:18" x14ac:dyDescent="0.3">
      <c r="A1792" s="5"/>
      <c r="B1792" s="1">
        <v>20</v>
      </c>
      <c r="C1792" s="1" t="s">
        <v>22</v>
      </c>
      <c r="D1792" s="3">
        <v>11458.763000000001</v>
      </c>
      <c r="E1792" s="1" t="s">
        <v>27</v>
      </c>
      <c r="F1792" s="1" t="s">
        <v>12</v>
      </c>
      <c r="G1792" s="3">
        <v>1273.2</v>
      </c>
      <c r="H1792" s="3">
        <v>3573.02</v>
      </c>
      <c r="I1792" s="3">
        <v>6687</v>
      </c>
      <c r="J1792" s="1">
        <v>1276</v>
      </c>
      <c r="K1792" s="1" t="str">
        <f>IF('financial behaviour - Form Resp'!$G1792=MAX('financial behaviour - Form Resp'!$G1792,'financial behaviour - Form Resp'!$H1792,'financial behaviour - Form Resp'!$I1792,'financial behaviour - Form Resp'!$J1792),"Shopping",
 IF('financial behaviour - Form Resp'!$H1792=MAX('financial behaviour - Form Resp'!$G1792,'financial behaviour - Form Resp'!$H1792,'financial behaviour - Form Resp'!$I1792,'financial behaviour - Form Resp'!$J1792),"Food",
 IF('financial behaviour - Form Resp'!$I1792=MAX('financial behaviour - Form Resp'!$G1792,'financial behaviour - Form Resp'!$H1792,'financial behaviour - Form Resp'!$I1792,'financial behaviour - Form Resp'!$J1792),"Travel", IF('financial behaviour - Form Resp'!$J1792=MAX('financial behaviour - Form Resp'!$G1792,'financial behaviour - Form Resp'!$H1792,'financial behaviour - Form Resp'!$I1792,'financial behaviour - Form Resp'!$J1792),"others",""))))</f>
        <v>Travel</v>
      </c>
      <c r="L1792" s="1">
        <v>1</v>
      </c>
      <c r="M1792" s="1" t="s">
        <v>14</v>
      </c>
      <c r="N1792" s="1">
        <v>0</v>
      </c>
      <c r="O1792" s="1">
        <v>3</v>
      </c>
      <c r="P1792" s="1" t="s">
        <v>20</v>
      </c>
      <c r="Q1792" s="1" t="s">
        <v>19</v>
      </c>
      <c r="R1792" s="1"/>
    </row>
    <row r="1793" spans="1:18" x14ac:dyDescent="0.3">
      <c r="A1793" s="6"/>
      <c r="B1793" s="2">
        <v>15</v>
      </c>
      <c r="C1793" s="2" t="s">
        <v>22</v>
      </c>
      <c r="D1793" s="4">
        <v>435.88</v>
      </c>
      <c r="E1793" s="2" t="s">
        <v>18</v>
      </c>
      <c r="F1793" s="2" t="s">
        <v>28</v>
      </c>
      <c r="G1793" s="4">
        <v>0</v>
      </c>
      <c r="H1793" s="4">
        <v>7105.98</v>
      </c>
      <c r="I1793" s="4">
        <v>0</v>
      </c>
      <c r="J1793" s="2">
        <v>0</v>
      </c>
      <c r="K1793" s="2" t="str">
        <f>IF('financial behaviour - Form Resp'!$G1793=MAX('financial behaviour - Form Resp'!$G1793,'financial behaviour - Form Resp'!$H1793,'financial behaviour - Form Resp'!$I1793,'financial behaviour - Form Resp'!$J1793),"Shopping",
 IF('financial behaviour - Form Resp'!$H1793=MAX('financial behaviour - Form Resp'!$G1793,'financial behaviour - Form Resp'!$H1793,'financial behaviour - Form Resp'!$I1793,'financial behaviour - Form Resp'!$J1793),"Food",
 IF('financial behaviour - Form Resp'!$I1793=MAX('financial behaviour - Form Resp'!$G1793,'financial behaviour - Form Resp'!$H1793,'financial behaviour - Form Resp'!$I1793,'financial behaviour - Form Resp'!$J1793),"Travel", IF('financial behaviour - Form Resp'!$J1793=MAX('financial behaviour - Form Resp'!$G1793,'financial behaviour - Form Resp'!$H1793,'financial behaviour - Form Resp'!$I1793,'financial behaviour - Form Resp'!$J1793),"others",""))))</f>
        <v>Food</v>
      </c>
      <c r="L1793" s="2">
        <v>2</v>
      </c>
      <c r="M1793" s="2" t="s">
        <v>13</v>
      </c>
      <c r="N1793" s="2">
        <v>13</v>
      </c>
      <c r="O1793" s="2">
        <v>3</v>
      </c>
      <c r="P1793" s="2" t="s">
        <v>20</v>
      </c>
      <c r="Q1793" s="2" t="s">
        <v>19</v>
      </c>
      <c r="R1793" s="2"/>
    </row>
    <row r="1794" spans="1:18" x14ac:dyDescent="0.3">
      <c r="A1794" s="5"/>
      <c r="B1794" s="1">
        <v>21</v>
      </c>
      <c r="C1794" s="1" t="s">
        <v>10</v>
      </c>
      <c r="D1794" s="3">
        <v>22370.26</v>
      </c>
      <c r="E1794" s="1" t="s">
        <v>18</v>
      </c>
      <c r="F1794" s="1" t="s">
        <v>15</v>
      </c>
      <c r="G1794" s="3">
        <v>0</v>
      </c>
      <c r="H1794" s="3">
        <v>5832.5</v>
      </c>
      <c r="I1794" s="3">
        <v>31.68</v>
      </c>
      <c r="J1794" s="1">
        <v>2827</v>
      </c>
      <c r="K1794" s="1" t="str">
        <f>IF('financial behaviour - Form Resp'!$G1794=MAX('financial behaviour - Form Resp'!$G1794,'financial behaviour - Form Resp'!$H1794,'financial behaviour - Form Resp'!$I1794,'financial behaviour - Form Resp'!$J1794),"Shopping",
 IF('financial behaviour - Form Resp'!$H1794=MAX('financial behaviour - Form Resp'!$G1794,'financial behaviour - Form Resp'!$H1794,'financial behaviour - Form Resp'!$I1794,'financial behaviour - Form Resp'!$J1794),"Food",
 IF('financial behaviour - Form Resp'!$I1794=MAX('financial behaviour - Form Resp'!$G1794,'financial behaviour - Form Resp'!$H1794,'financial behaviour - Form Resp'!$I1794,'financial behaviour - Form Resp'!$J1794),"Travel", IF('financial behaviour - Form Resp'!$J1794=MAX('financial behaviour - Form Resp'!$G1794,'financial behaviour - Form Resp'!$H1794,'financial behaviour - Form Resp'!$I1794,'financial behaviour - Form Resp'!$J1794),"others",""))))</f>
        <v>Food</v>
      </c>
      <c r="L1794" s="1">
        <v>3</v>
      </c>
      <c r="M1794" s="1" t="s">
        <v>20</v>
      </c>
      <c r="N1794" s="1">
        <v>32</v>
      </c>
      <c r="O1794" s="1">
        <v>2</v>
      </c>
      <c r="P1794" s="1" t="s">
        <v>14</v>
      </c>
      <c r="Q1794" s="1" t="s">
        <v>12</v>
      </c>
      <c r="R1794" s="1"/>
    </row>
    <row r="1795" spans="1:18" x14ac:dyDescent="0.3">
      <c r="A1795" s="6"/>
      <c r="B1795" s="2">
        <v>20</v>
      </c>
      <c r="C1795" s="2" t="s">
        <v>22</v>
      </c>
      <c r="D1795" s="4">
        <v>20820.02</v>
      </c>
      <c r="E1795" s="2" t="s">
        <v>18</v>
      </c>
      <c r="F1795" s="2" t="s">
        <v>19</v>
      </c>
      <c r="G1795" s="4">
        <v>0</v>
      </c>
      <c r="H1795" s="4">
        <v>8641.9619999999995</v>
      </c>
      <c r="I1795" s="4">
        <v>6398.88</v>
      </c>
      <c r="J1795" s="2">
        <v>2974</v>
      </c>
      <c r="K1795" s="2" t="str">
        <f>IF('financial behaviour - Form Resp'!$G1795=MAX('financial behaviour - Form Resp'!$G1795,'financial behaviour - Form Resp'!$H1795,'financial behaviour - Form Resp'!$I1795,'financial behaviour - Form Resp'!$J1795),"Shopping",
 IF('financial behaviour - Form Resp'!$H1795=MAX('financial behaviour - Form Resp'!$G1795,'financial behaviour - Form Resp'!$H1795,'financial behaviour - Form Resp'!$I1795,'financial behaviour - Form Resp'!$J1795),"Food",
 IF('financial behaviour - Form Resp'!$I1795=MAX('financial behaviour - Form Resp'!$G1795,'financial behaviour - Form Resp'!$H1795,'financial behaviour - Form Resp'!$I1795,'financial behaviour - Form Resp'!$J1795),"Travel", IF('financial behaviour - Form Resp'!$J1795=MAX('financial behaviour - Form Resp'!$G1795,'financial behaviour - Form Resp'!$H1795,'financial behaviour - Form Resp'!$I1795,'financial behaviour - Form Resp'!$J1795),"others",""))))</f>
        <v>Food</v>
      </c>
      <c r="L1795" s="2">
        <v>1</v>
      </c>
      <c r="M1795" s="2" t="s">
        <v>13</v>
      </c>
      <c r="N1795" s="2">
        <v>18</v>
      </c>
      <c r="O1795" s="2">
        <v>1</v>
      </c>
      <c r="P1795" s="2" t="s">
        <v>14</v>
      </c>
      <c r="Q1795" s="2" t="s">
        <v>12</v>
      </c>
      <c r="R1795" s="2"/>
    </row>
    <row r="1796" spans="1:18" x14ac:dyDescent="0.3">
      <c r="A1796" s="5"/>
      <c r="B1796" s="1">
        <v>27</v>
      </c>
      <c r="C1796" s="1" t="s">
        <v>22</v>
      </c>
      <c r="D1796" s="3">
        <v>24880.080000000002</v>
      </c>
      <c r="E1796" s="1" t="s">
        <v>18</v>
      </c>
      <c r="F1796" s="1" t="s">
        <v>28</v>
      </c>
      <c r="G1796" s="3">
        <v>7492.56</v>
      </c>
      <c r="H1796" s="3">
        <v>4003.92</v>
      </c>
      <c r="I1796" s="3">
        <v>1.04</v>
      </c>
      <c r="J1796" s="1">
        <v>3131</v>
      </c>
      <c r="K1796" s="1" t="str">
        <f>IF('financial behaviour - Form Resp'!$G1796=MAX('financial behaviour - Form Resp'!$G1796,'financial behaviour - Form Resp'!$H1796,'financial behaviour - Form Resp'!$I1796,'financial behaviour - Form Resp'!$J1796),"Shopping",
 IF('financial behaviour - Form Resp'!$H1796=MAX('financial behaviour - Form Resp'!$G1796,'financial behaviour - Form Resp'!$H1796,'financial behaviour - Form Resp'!$I1796,'financial behaviour - Form Resp'!$J1796),"Food",
 IF('financial behaviour - Form Resp'!$I1796=MAX('financial behaviour - Form Resp'!$G1796,'financial behaviour - Form Resp'!$H1796,'financial behaviour - Form Resp'!$I1796,'financial behaviour - Form Resp'!$J1796),"Travel", IF('financial behaviour - Form Resp'!$J1796=MAX('financial behaviour - Form Resp'!$G1796,'financial behaviour - Form Resp'!$H1796,'financial behaviour - Form Resp'!$I1796,'financial behaviour - Form Resp'!$J1796),"others",""))))</f>
        <v>Shopping</v>
      </c>
      <c r="L1796" s="1">
        <v>2</v>
      </c>
      <c r="M1796" s="1" t="s">
        <v>20</v>
      </c>
      <c r="N1796" s="1">
        <v>34</v>
      </c>
      <c r="O1796" s="1">
        <v>2</v>
      </c>
      <c r="P1796" s="1" t="s">
        <v>20</v>
      </c>
      <c r="Q1796" s="1" t="s">
        <v>15</v>
      </c>
      <c r="R1796" s="1"/>
    </row>
    <row r="1797" spans="1:18" x14ac:dyDescent="0.3">
      <c r="A1797" s="6"/>
      <c r="B1797" s="2">
        <v>20</v>
      </c>
      <c r="C1797" s="2" t="s">
        <v>22</v>
      </c>
      <c r="D1797" s="4">
        <v>378.28</v>
      </c>
      <c r="E1797" s="2" t="s">
        <v>27</v>
      </c>
      <c r="F1797" s="2" t="s">
        <v>12</v>
      </c>
      <c r="G1797" s="4">
        <v>0</v>
      </c>
      <c r="H1797" s="4">
        <v>4996.0200000000004</v>
      </c>
      <c r="I1797" s="4">
        <v>8369</v>
      </c>
      <c r="J1797" s="2">
        <v>0</v>
      </c>
      <c r="K1797" s="2" t="str">
        <f>IF('financial behaviour - Form Resp'!$G1797=MAX('financial behaviour - Form Resp'!$G1797,'financial behaviour - Form Resp'!$H1797,'financial behaviour - Form Resp'!$I1797,'financial behaviour - Form Resp'!$J1797),"Shopping",
 IF('financial behaviour - Form Resp'!$H1797=MAX('financial behaviour - Form Resp'!$G1797,'financial behaviour - Form Resp'!$H1797,'financial behaviour - Form Resp'!$I1797,'financial behaviour - Form Resp'!$J1797),"Food",
 IF('financial behaviour - Form Resp'!$I1797=MAX('financial behaviour - Form Resp'!$G1797,'financial behaviour - Form Resp'!$H1797,'financial behaviour - Form Resp'!$I1797,'financial behaviour - Form Resp'!$J1797),"Travel", IF('financial behaviour - Form Resp'!$J1797=MAX('financial behaviour - Form Resp'!$G1797,'financial behaviour - Form Resp'!$H1797,'financial behaviour - Form Resp'!$I1797,'financial behaviour - Form Resp'!$J1797),"others",""))))</f>
        <v>Travel</v>
      </c>
      <c r="L1797" s="2">
        <v>2</v>
      </c>
      <c r="M1797" s="2" t="s">
        <v>14</v>
      </c>
      <c r="N1797" s="2">
        <v>19</v>
      </c>
      <c r="O1797" s="2">
        <v>1</v>
      </c>
      <c r="P1797" s="2" t="s">
        <v>20</v>
      </c>
      <c r="Q1797" s="2" t="s">
        <v>15</v>
      </c>
      <c r="R1797" s="2"/>
    </row>
    <row r="1798" spans="1:18" x14ac:dyDescent="0.3">
      <c r="A1798" s="5"/>
      <c r="B1798" s="1">
        <v>22</v>
      </c>
      <c r="C1798" s="1" t="s">
        <v>22</v>
      </c>
      <c r="D1798" s="3">
        <v>4917.0200000000004</v>
      </c>
      <c r="E1798" s="1" t="s">
        <v>18</v>
      </c>
      <c r="F1798" s="1" t="s">
        <v>12</v>
      </c>
      <c r="G1798" s="3">
        <v>4943</v>
      </c>
      <c r="H1798" s="3">
        <v>1392.36</v>
      </c>
      <c r="I1798" s="3">
        <v>0</v>
      </c>
      <c r="J1798" s="1">
        <v>563</v>
      </c>
      <c r="K1798" s="1" t="str">
        <f>IF('financial behaviour - Form Resp'!$G1798=MAX('financial behaviour - Form Resp'!$G1798,'financial behaviour - Form Resp'!$H1798,'financial behaviour - Form Resp'!$I1798,'financial behaviour - Form Resp'!$J1798),"Shopping",
 IF('financial behaviour - Form Resp'!$H1798=MAX('financial behaviour - Form Resp'!$G1798,'financial behaviour - Form Resp'!$H1798,'financial behaviour - Form Resp'!$I1798,'financial behaviour - Form Resp'!$J1798),"Food",
 IF('financial behaviour - Form Resp'!$I1798=MAX('financial behaviour - Form Resp'!$G1798,'financial behaviour - Form Resp'!$H1798,'financial behaviour - Form Resp'!$I1798,'financial behaviour - Form Resp'!$J1798),"Travel", IF('financial behaviour - Form Resp'!$J1798=MAX('financial behaviour - Form Resp'!$G1798,'financial behaviour - Form Resp'!$H1798,'financial behaviour - Form Resp'!$I1798,'financial behaviour - Form Resp'!$J1798),"others",""))))</f>
        <v>Shopping</v>
      </c>
      <c r="L1798" s="1">
        <v>2</v>
      </c>
      <c r="M1798" s="1" t="s">
        <v>14</v>
      </c>
      <c r="N1798" s="1">
        <v>23</v>
      </c>
      <c r="O1798" s="1">
        <v>3</v>
      </c>
      <c r="P1798" s="1" t="s">
        <v>20</v>
      </c>
      <c r="Q1798" s="1" t="s">
        <v>19</v>
      </c>
      <c r="R1798" s="1"/>
    </row>
    <row r="1799" spans="1:18" x14ac:dyDescent="0.3">
      <c r="A1799" s="6"/>
      <c r="B1799" s="2">
        <v>23</v>
      </c>
      <c r="C1799" s="2" t="s">
        <v>17</v>
      </c>
      <c r="D1799" s="4">
        <v>4841.3999999999996</v>
      </c>
      <c r="E1799" s="2" t="s">
        <v>18</v>
      </c>
      <c r="F1799" s="2" t="s">
        <v>12</v>
      </c>
      <c r="G1799" s="4">
        <v>4052.48</v>
      </c>
      <c r="H1799" s="4">
        <v>51</v>
      </c>
      <c r="I1799" s="4">
        <v>6311.18</v>
      </c>
      <c r="J1799" s="2">
        <v>263</v>
      </c>
      <c r="K1799" s="2" t="str">
        <f>IF('financial behaviour - Form Resp'!$G1799=MAX('financial behaviour - Form Resp'!$G1799,'financial behaviour - Form Resp'!$H1799,'financial behaviour - Form Resp'!$I1799,'financial behaviour - Form Resp'!$J1799),"Shopping",
 IF('financial behaviour - Form Resp'!$H1799=MAX('financial behaviour - Form Resp'!$G1799,'financial behaviour - Form Resp'!$H1799,'financial behaviour - Form Resp'!$I1799,'financial behaviour - Form Resp'!$J1799),"Food",
 IF('financial behaviour - Form Resp'!$I1799=MAX('financial behaviour - Form Resp'!$G1799,'financial behaviour - Form Resp'!$H1799,'financial behaviour - Form Resp'!$I1799,'financial behaviour - Form Resp'!$J1799),"Travel", IF('financial behaviour - Form Resp'!$J1799=MAX('financial behaviour - Form Resp'!$G1799,'financial behaviour - Form Resp'!$H1799,'financial behaviour - Form Resp'!$I1799,'financial behaviour - Form Resp'!$J1799),"others",""))))</f>
        <v>Travel</v>
      </c>
      <c r="L1799" s="2">
        <v>1</v>
      </c>
      <c r="M1799" s="2" t="s">
        <v>13</v>
      </c>
      <c r="N1799" s="2">
        <v>44</v>
      </c>
      <c r="O1799" s="2">
        <v>3</v>
      </c>
      <c r="P1799" s="2" t="s">
        <v>14</v>
      </c>
      <c r="Q1799" s="2" t="s">
        <v>28</v>
      </c>
      <c r="R1799" s="2"/>
    </row>
    <row r="1800" spans="1:18" x14ac:dyDescent="0.3">
      <c r="A1800" s="5"/>
      <c r="B1800" s="1">
        <v>19</v>
      </c>
      <c r="C1800" s="1" t="s">
        <v>10</v>
      </c>
      <c r="D1800" s="3">
        <v>124.8</v>
      </c>
      <c r="E1800" s="1" t="s">
        <v>18</v>
      </c>
      <c r="F1800" s="1" t="s">
        <v>15</v>
      </c>
      <c r="G1800" s="3">
        <v>1656.46</v>
      </c>
      <c r="H1800" s="3">
        <v>4938.3999999999996</v>
      </c>
      <c r="I1800" s="3">
        <v>178.12</v>
      </c>
      <c r="J1800" s="1">
        <v>0</v>
      </c>
      <c r="K1800" s="1" t="str">
        <f>IF('financial behaviour - Form Resp'!$G1800=MAX('financial behaviour - Form Resp'!$G1800,'financial behaviour - Form Resp'!$H1800,'financial behaviour - Form Resp'!$I1800,'financial behaviour - Form Resp'!$J1800),"Shopping",
 IF('financial behaviour - Form Resp'!$H1800=MAX('financial behaviour - Form Resp'!$G1800,'financial behaviour - Form Resp'!$H1800,'financial behaviour - Form Resp'!$I1800,'financial behaviour - Form Resp'!$J1800),"Food",
 IF('financial behaviour - Form Resp'!$I1800=MAX('financial behaviour - Form Resp'!$G1800,'financial behaviour - Form Resp'!$H1800,'financial behaviour - Form Resp'!$I1800,'financial behaviour - Form Resp'!$J1800),"Travel", IF('financial behaviour - Form Resp'!$J1800=MAX('financial behaviour - Form Resp'!$G1800,'financial behaviour - Form Resp'!$H1800,'financial behaviour - Form Resp'!$I1800,'financial behaviour - Form Resp'!$J1800),"others",""))))</f>
        <v>Food</v>
      </c>
      <c r="L1800" s="1">
        <v>1</v>
      </c>
      <c r="M1800" s="1" t="s">
        <v>14</v>
      </c>
      <c r="N1800" s="1">
        <v>0</v>
      </c>
      <c r="O1800" s="1">
        <v>1</v>
      </c>
      <c r="P1800" s="1" t="s">
        <v>20</v>
      </c>
      <c r="Q1800" s="1" t="s">
        <v>12</v>
      </c>
      <c r="R1800" s="1"/>
    </row>
    <row r="1801" spans="1:18" x14ac:dyDescent="0.3">
      <c r="A1801" s="6"/>
      <c r="B1801" s="2">
        <v>19</v>
      </c>
      <c r="C1801" s="2" t="s">
        <v>10</v>
      </c>
      <c r="D1801" s="4">
        <v>16230.02</v>
      </c>
      <c r="E1801" s="2" t="s">
        <v>11</v>
      </c>
      <c r="F1801" s="2" t="s">
        <v>15</v>
      </c>
      <c r="G1801" s="4">
        <v>7188.16</v>
      </c>
      <c r="H1801" s="4">
        <v>1774.68</v>
      </c>
      <c r="I1801" s="4">
        <v>229</v>
      </c>
      <c r="J1801" s="2">
        <v>2386</v>
      </c>
      <c r="K1801" s="2" t="str">
        <f>IF('financial behaviour - Form Resp'!$G1801=MAX('financial behaviour - Form Resp'!$G1801,'financial behaviour - Form Resp'!$H1801,'financial behaviour - Form Resp'!$I1801,'financial behaviour - Form Resp'!$J1801),"Shopping",
 IF('financial behaviour - Form Resp'!$H1801=MAX('financial behaviour - Form Resp'!$G1801,'financial behaviour - Form Resp'!$H1801,'financial behaviour - Form Resp'!$I1801,'financial behaviour - Form Resp'!$J1801),"Food",
 IF('financial behaviour - Form Resp'!$I1801=MAX('financial behaviour - Form Resp'!$G1801,'financial behaviour - Form Resp'!$H1801,'financial behaviour - Form Resp'!$I1801,'financial behaviour - Form Resp'!$J1801),"Travel", IF('financial behaviour - Form Resp'!$J1801=MAX('financial behaviour - Form Resp'!$G1801,'financial behaviour - Form Resp'!$H1801,'financial behaviour - Form Resp'!$I1801,'financial behaviour - Form Resp'!$J1801),"others",""))))</f>
        <v>Shopping</v>
      </c>
      <c r="L1801" s="2">
        <v>4</v>
      </c>
      <c r="M1801" s="2" t="s">
        <v>14</v>
      </c>
      <c r="N1801" s="2">
        <v>3</v>
      </c>
      <c r="O1801" s="2">
        <v>2</v>
      </c>
      <c r="P1801" s="2" t="s">
        <v>20</v>
      </c>
      <c r="Q1801" s="2" t="s">
        <v>28</v>
      </c>
      <c r="R1801" s="2"/>
    </row>
    <row r="1802" spans="1:18" x14ac:dyDescent="0.3">
      <c r="A1802" s="5"/>
      <c r="B1802" s="1">
        <v>17</v>
      </c>
      <c r="C1802" s="1" t="s">
        <v>22</v>
      </c>
      <c r="D1802" s="3">
        <v>8167.84</v>
      </c>
      <c r="E1802" s="1" t="s">
        <v>27</v>
      </c>
      <c r="F1802" s="1" t="s">
        <v>15</v>
      </c>
      <c r="G1802" s="3">
        <v>5.62</v>
      </c>
      <c r="H1802" s="3">
        <v>8927.4</v>
      </c>
      <c r="I1802" s="3">
        <v>9214.06</v>
      </c>
      <c r="J1802" s="1">
        <v>909</v>
      </c>
      <c r="K1802" s="1" t="str">
        <f>IF('financial behaviour - Form Resp'!$G1802=MAX('financial behaviour - Form Resp'!$G1802,'financial behaviour - Form Resp'!$H1802,'financial behaviour - Form Resp'!$I1802,'financial behaviour - Form Resp'!$J1802),"Shopping",
 IF('financial behaviour - Form Resp'!$H1802=MAX('financial behaviour - Form Resp'!$G1802,'financial behaviour - Form Resp'!$H1802,'financial behaviour - Form Resp'!$I1802,'financial behaviour - Form Resp'!$J1802),"Food",
 IF('financial behaviour - Form Resp'!$I1802=MAX('financial behaviour - Form Resp'!$G1802,'financial behaviour - Form Resp'!$H1802,'financial behaviour - Form Resp'!$I1802,'financial behaviour - Form Resp'!$J1802),"Travel", IF('financial behaviour - Form Resp'!$J1802=MAX('financial behaviour - Form Resp'!$G1802,'financial behaviour - Form Resp'!$H1802,'financial behaviour - Form Resp'!$I1802,'financial behaviour - Form Resp'!$J1802),"others",""))))</f>
        <v>Travel</v>
      </c>
      <c r="L1802" s="1">
        <v>1</v>
      </c>
      <c r="M1802" s="1" t="s">
        <v>14</v>
      </c>
      <c r="N1802" s="1">
        <v>34</v>
      </c>
      <c r="O1802" s="1">
        <v>3</v>
      </c>
      <c r="P1802" s="1" t="s">
        <v>20</v>
      </c>
      <c r="Q1802" s="1" t="s">
        <v>15</v>
      </c>
      <c r="R1802" s="1"/>
    </row>
    <row r="1803" spans="1:18" x14ac:dyDescent="0.3">
      <c r="A1803" s="6"/>
      <c r="B1803" s="2">
        <v>24</v>
      </c>
      <c r="C1803" s="2" t="s">
        <v>22</v>
      </c>
      <c r="D1803" s="4">
        <v>798.02</v>
      </c>
      <c r="E1803" s="2" t="s">
        <v>27</v>
      </c>
      <c r="F1803" s="2" t="s">
        <v>28</v>
      </c>
      <c r="G1803" s="4">
        <v>1218</v>
      </c>
      <c r="H1803" s="4">
        <v>846.54</v>
      </c>
      <c r="I1803" s="4">
        <v>11928.288</v>
      </c>
      <c r="J1803" s="2">
        <v>55</v>
      </c>
      <c r="K1803" s="2" t="str">
        <f>IF('financial behaviour - Form Resp'!$G1803=MAX('financial behaviour - Form Resp'!$G1803,'financial behaviour - Form Resp'!$H1803,'financial behaviour - Form Resp'!$I1803,'financial behaviour - Form Resp'!$J1803),"Shopping",
 IF('financial behaviour - Form Resp'!$H1803=MAX('financial behaviour - Form Resp'!$G1803,'financial behaviour - Form Resp'!$H1803,'financial behaviour - Form Resp'!$I1803,'financial behaviour - Form Resp'!$J1803),"Food",
 IF('financial behaviour - Form Resp'!$I1803=MAX('financial behaviour - Form Resp'!$G1803,'financial behaviour - Form Resp'!$H1803,'financial behaviour - Form Resp'!$I1803,'financial behaviour - Form Resp'!$J1803),"Travel", IF('financial behaviour - Form Resp'!$J1803=MAX('financial behaviour - Form Resp'!$G1803,'financial behaviour - Form Resp'!$H1803,'financial behaviour - Form Resp'!$I1803,'financial behaviour - Form Resp'!$J1803),"others",""))))</f>
        <v>Travel</v>
      </c>
      <c r="L1803" s="2">
        <v>2</v>
      </c>
      <c r="M1803" s="2" t="s">
        <v>13</v>
      </c>
      <c r="N1803" s="2">
        <v>18</v>
      </c>
      <c r="O1803" s="2">
        <v>4</v>
      </c>
      <c r="P1803" s="2" t="s">
        <v>14</v>
      </c>
      <c r="Q1803" s="2" t="s">
        <v>12</v>
      </c>
      <c r="R1803" s="2"/>
    </row>
    <row r="1804" spans="1:18" x14ac:dyDescent="0.3">
      <c r="A1804" s="5"/>
      <c r="B1804" s="1">
        <v>24</v>
      </c>
      <c r="C1804" s="1" t="s">
        <v>10</v>
      </c>
      <c r="D1804" s="3">
        <v>26468.240000000002</v>
      </c>
      <c r="E1804" s="1" t="s">
        <v>27</v>
      </c>
      <c r="F1804" s="1" t="s">
        <v>15</v>
      </c>
      <c r="G1804" s="3">
        <v>65.22</v>
      </c>
      <c r="H1804" s="3">
        <v>2292</v>
      </c>
      <c r="I1804" s="3">
        <v>205.46</v>
      </c>
      <c r="J1804" s="1">
        <v>3763</v>
      </c>
      <c r="K1804" s="1" t="str">
        <f>IF('financial behaviour - Form Resp'!$G1804=MAX('financial behaviour - Form Resp'!$G1804,'financial behaviour - Form Resp'!$H1804,'financial behaviour - Form Resp'!$I1804,'financial behaviour - Form Resp'!$J1804),"Shopping",
 IF('financial behaviour - Form Resp'!$H1804=MAX('financial behaviour - Form Resp'!$G1804,'financial behaviour - Form Resp'!$H1804,'financial behaviour - Form Resp'!$I1804,'financial behaviour - Form Resp'!$J1804),"Food",
 IF('financial behaviour - Form Resp'!$I1804=MAX('financial behaviour - Form Resp'!$G1804,'financial behaviour - Form Resp'!$H1804,'financial behaviour - Form Resp'!$I1804,'financial behaviour - Form Resp'!$J1804),"Travel", IF('financial behaviour - Form Resp'!$J1804=MAX('financial behaviour - Form Resp'!$G1804,'financial behaviour - Form Resp'!$H1804,'financial behaviour - Form Resp'!$I1804,'financial behaviour - Form Resp'!$J1804),"others",""))))</f>
        <v>others</v>
      </c>
      <c r="L1804" s="1">
        <v>1</v>
      </c>
      <c r="M1804" s="1" t="s">
        <v>13</v>
      </c>
      <c r="N1804" s="1">
        <v>12</v>
      </c>
      <c r="O1804" s="1">
        <v>3</v>
      </c>
      <c r="P1804" s="1" t="s">
        <v>14</v>
      </c>
      <c r="Q1804" s="1" t="s">
        <v>19</v>
      </c>
      <c r="R1804" s="1"/>
    </row>
    <row r="1805" spans="1:18" x14ac:dyDescent="0.3">
      <c r="A1805" s="6"/>
      <c r="B1805" s="2">
        <v>21</v>
      </c>
      <c r="C1805" s="2" t="s">
        <v>10</v>
      </c>
      <c r="D1805" s="4">
        <v>25967.02</v>
      </c>
      <c r="E1805" s="2" t="s">
        <v>27</v>
      </c>
      <c r="F1805" s="2" t="s">
        <v>15</v>
      </c>
      <c r="G1805" s="4">
        <v>2574.04</v>
      </c>
      <c r="H1805" s="4">
        <v>2647.36</v>
      </c>
      <c r="I1805" s="4">
        <v>2402.1799999999998</v>
      </c>
      <c r="J1805" s="2">
        <v>3830</v>
      </c>
      <c r="K1805" s="2" t="str">
        <f>IF('financial behaviour - Form Resp'!$G1805=MAX('financial behaviour - Form Resp'!$G1805,'financial behaviour - Form Resp'!$H1805,'financial behaviour - Form Resp'!$I1805,'financial behaviour - Form Resp'!$J1805),"Shopping",
 IF('financial behaviour - Form Resp'!$H1805=MAX('financial behaviour - Form Resp'!$G1805,'financial behaviour - Form Resp'!$H1805,'financial behaviour - Form Resp'!$I1805,'financial behaviour - Form Resp'!$J1805),"Food",
 IF('financial behaviour - Form Resp'!$I1805=MAX('financial behaviour - Form Resp'!$G1805,'financial behaviour - Form Resp'!$H1805,'financial behaviour - Form Resp'!$I1805,'financial behaviour - Form Resp'!$J1805),"Travel", IF('financial behaviour - Form Resp'!$J1805=MAX('financial behaviour - Form Resp'!$G1805,'financial behaviour - Form Resp'!$H1805,'financial behaviour - Form Resp'!$I1805,'financial behaviour - Form Resp'!$J1805),"others",""))))</f>
        <v>others</v>
      </c>
      <c r="L1805" s="2">
        <v>3</v>
      </c>
      <c r="M1805" s="2" t="s">
        <v>14</v>
      </c>
      <c r="N1805" s="2">
        <v>24</v>
      </c>
      <c r="O1805" s="2">
        <v>3</v>
      </c>
      <c r="P1805" s="2" t="s">
        <v>20</v>
      </c>
      <c r="Q1805" s="2" t="s">
        <v>28</v>
      </c>
      <c r="R1805" s="2"/>
    </row>
    <row r="1806" spans="1:18" x14ac:dyDescent="0.3">
      <c r="A1806" s="5"/>
      <c r="B1806" s="1">
        <v>23</v>
      </c>
      <c r="C1806" s="1" t="s">
        <v>17</v>
      </c>
      <c r="D1806" s="3">
        <v>14106.4</v>
      </c>
      <c r="E1806" s="1" t="s">
        <v>27</v>
      </c>
      <c r="F1806" s="1" t="s">
        <v>15</v>
      </c>
      <c r="G1806" s="3">
        <v>88.460000000000008</v>
      </c>
      <c r="H1806" s="3">
        <v>85.42</v>
      </c>
      <c r="I1806" s="3">
        <v>8076</v>
      </c>
      <c r="J1806" s="1">
        <v>2013</v>
      </c>
      <c r="K1806" s="1" t="str">
        <f>IF('financial behaviour - Form Resp'!$G1806=MAX('financial behaviour - Form Resp'!$G1806,'financial behaviour - Form Resp'!$H1806,'financial behaviour - Form Resp'!$I1806,'financial behaviour - Form Resp'!$J1806),"Shopping",
 IF('financial behaviour - Form Resp'!$H1806=MAX('financial behaviour - Form Resp'!$G1806,'financial behaviour - Form Resp'!$H1806,'financial behaviour - Form Resp'!$I1806,'financial behaviour - Form Resp'!$J1806),"Food",
 IF('financial behaviour - Form Resp'!$I1806=MAX('financial behaviour - Form Resp'!$G1806,'financial behaviour - Form Resp'!$H1806,'financial behaviour - Form Resp'!$I1806,'financial behaviour - Form Resp'!$J1806),"Travel", IF('financial behaviour - Form Resp'!$J1806=MAX('financial behaviour - Form Resp'!$G1806,'financial behaviour - Form Resp'!$H1806,'financial behaviour - Form Resp'!$I1806,'financial behaviour - Form Resp'!$J1806),"others",""))))</f>
        <v>Travel</v>
      </c>
      <c r="L1806" s="1">
        <v>3</v>
      </c>
      <c r="M1806" s="1" t="s">
        <v>13</v>
      </c>
      <c r="N1806" s="1">
        <v>10</v>
      </c>
      <c r="O1806" s="1">
        <v>5</v>
      </c>
      <c r="P1806" s="1" t="s">
        <v>14</v>
      </c>
      <c r="Q1806" s="1" t="s">
        <v>19</v>
      </c>
      <c r="R1806" s="1"/>
    </row>
    <row r="1807" spans="1:18" x14ac:dyDescent="0.3">
      <c r="A1807" s="6"/>
      <c r="B1807" s="2">
        <v>18</v>
      </c>
      <c r="C1807" s="2" t="s">
        <v>22</v>
      </c>
      <c r="D1807" s="4">
        <v>53.96</v>
      </c>
      <c r="E1807" s="2" t="s">
        <v>27</v>
      </c>
      <c r="F1807" s="2" t="s">
        <v>19</v>
      </c>
      <c r="G1807" s="4">
        <v>8728.2000000000007</v>
      </c>
      <c r="H1807" s="4">
        <v>227.96199999999999</v>
      </c>
      <c r="I1807" s="4">
        <v>3251.08</v>
      </c>
      <c r="J1807" s="2">
        <v>2</v>
      </c>
      <c r="K1807" s="2" t="str">
        <f>IF('financial behaviour - Form Resp'!$G1807=MAX('financial behaviour - Form Resp'!$G1807,'financial behaviour - Form Resp'!$H1807,'financial behaviour - Form Resp'!$I1807,'financial behaviour - Form Resp'!$J1807),"Shopping",
 IF('financial behaviour - Form Resp'!$H1807=MAX('financial behaviour - Form Resp'!$G1807,'financial behaviour - Form Resp'!$H1807,'financial behaviour - Form Resp'!$I1807,'financial behaviour - Form Resp'!$J1807),"Food",
 IF('financial behaviour - Form Resp'!$I1807=MAX('financial behaviour - Form Resp'!$G1807,'financial behaviour - Form Resp'!$H1807,'financial behaviour - Form Resp'!$I1807,'financial behaviour - Form Resp'!$J1807),"Travel", IF('financial behaviour - Form Resp'!$J1807=MAX('financial behaviour - Form Resp'!$G1807,'financial behaviour - Form Resp'!$H1807,'financial behaviour - Form Resp'!$I1807,'financial behaviour - Form Resp'!$J1807),"others",""))))</f>
        <v>Shopping</v>
      </c>
      <c r="L1807" s="2">
        <v>1</v>
      </c>
      <c r="M1807" s="2" t="s">
        <v>13</v>
      </c>
      <c r="N1807" s="2">
        <v>0</v>
      </c>
      <c r="O1807" s="2">
        <v>4</v>
      </c>
      <c r="P1807" s="2" t="s">
        <v>20</v>
      </c>
      <c r="Q1807" s="2" t="s">
        <v>19</v>
      </c>
      <c r="R1807" s="2"/>
    </row>
    <row r="1808" spans="1:18" x14ac:dyDescent="0.3">
      <c r="A1808" s="5"/>
      <c r="B1808" s="1">
        <v>20</v>
      </c>
      <c r="C1808" s="1" t="s">
        <v>22</v>
      </c>
      <c r="D1808" s="3">
        <v>11464.94</v>
      </c>
      <c r="E1808" s="1" t="s">
        <v>18</v>
      </c>
      <c r="F1808" s="1" t="s">
        <v>12</v>
      </c>
      <c r="G1808" s="3">
        <v>53.28</v>
      </c>
      <c r="H1808" s="3">
        <v>98.06</v>
      </c>
      <c r="I1808" s="3">
        <v>192.58</v>
      </c>
      <c r="J1808" s="1">
        <v>1196</v>
      </c>
      <c r="K1808" s="1" t="str">
        <f>IF('financial behaviour - Form Resp'!$G1808=MAX('financial behaviour - Form Resp'!$G1808,'financial behaviour - Form Resp'!$H1808,'financial behaviour - Form Resp'!$I1808,'financial behaviour - Form Resp'!$J1808),"Shopping",
 IF('financial behaviour - Form Resp'!$H1808=MAX('financial behaviour - Form Resp'!$G1808,'financial behaviour - Form Resp'!$H1808,'financial behaviour - Form Resp'!$I1808,'financial behaviour - Form Resp'!$J1808),"Food",
 IF('financial behaviour - Form Resp'!$I1808=MAX('financial behaviour - Form Resp'!$G1808,'financial behaviour - Form Resp'!$H1808,'financial behaviour - Form Resp'!$I1808,'financial behaviour - Form Resp'!$J1808),"Travel", IF('financial behaviour - Form Resp'!$J1808=MAX('financial behaviour - Form Resp'!$G1808,'financial behaviour - Form Resp'!$H1808,'financial behaviour - Form Resp'!$I1808,'financial behaviour - Form Resp'!$J1808),"others",""))))</f>
        <v>others</v>
      </c>
      <c r="L1808" s="1">
        <v>1</v>
      </c>
      <c r="M1808" s="1" t="s">
        <v>20</v>
      </c>
      <c r="N1808" s="1">
        <v>25</v>
      </c>
      <c r="O1808" s="1">
        <v>5</v>
      </c>
      <c r="P1808" s="1" t="s">
        <v>14</v>
      </c>
      <c r="Q1808" s="1" t="s">
        <v>19</v>
      </c>
      <c r="R1808" s="1"/>
    </row>
    <row r="1809" spans="1:18" x14ac:dyDescent="0.3">
      <c r="A1809" s="6"/>
      <c r="B1809" s="2">
        <v>23</v>
      </c>
      <c r="C1809" s="2" t="s">
        <v>10</v>
      </c>
      <c r="D1809" s="4">
        <v>28225.11</v>
      </c>
      <c r="E1809" s="2" t="s">
        <v>11</v>
      </c>
      <c r="F1809" s="2" t="s">
        <v>28</v>
      </c>
      <c r="G1809" s="4">
        <v>2732.24</v>
      </c>
      <c r="H1809" s="4">
        <v>3264.26</v>
      </c>
      <c r="I1809" s="4">
        <v>10325.888000000001</v>
      </c>
      <c r="J1809" s="2">
        <v>2801</v>
      </c>
      <c r="K1809" s="2" t="str">
        <f>IF('financial behaviour - Form Resp'!$G1809=MAX('financial behaviour - Form Resp'!$G1809,'financial behaviour - Form Resp'!$H1809,'financial behaviour - Form Resp'!$I1809,'financial behaviour - Form Resp'!$J1809),"Shopping",
 IF('financial behaviour - Form Resp'!$H1809=MAX('financial behaviour - Form Resp'!$G1809,'financial behaviour - Form Resp'!$H1809,'financial behaviour - Form Resp'!$I1809,'financial behaviour - Form Resp'!$J1809),"Food",
 IF('financial behaviour - Form Resp'!$I1809=MAX('financial behaviour - Form Resp'!$G1809,'financial behaviour - Form Resp'!$H1809,'financial behaviour - Form Resp'!$I1809,'financial behaviour - Form Resp'!$J1809),"Travel", IF('financial behaviour - Form Resp'!$J1809=MAX('financial behaviour - Form Resp'!$G1809,'financial behaviour - Form Resp'!$H1809,'financial behaviour - Form Resp'!$I1809,'financial behaviour - Form Resp'!$J1809),"others",""))))</f>
        <v>Travel</v>
      </c>
      <c r="L1809" s="2">
        <v>3</v>
      </c>
      <c r="M1809" s="2" t="s">
        <v>14</v>
      </c>
      <c r="N1809" s="2">
        <v>63</v>
      </c>
      <c r="O1809" s="2">
        <v>5</v>
      </c>
      <c r="P1809" s="2" t="s">
        <v>20</v>
      </c>
      <c r="Q1809" s="2" t="s">
        <v>12</v>
      </c>
      <c r="R1809" s="2"/>
    </row>
    <row r="1810" spans="1:18" x14ac:dyDescent="0.3">
      <c r="A1810" s="5"/>
      <c r="B1810" s="1">
        <v>28</v>
      </c>
      <c r="C1810" s="1" t="s">
        <v>17</v>
      </c>
      <c r="D1810" s="3">
        <v>561.76300000000003</v>
      </c>
      <c r="E1810" s="1" t="s">
        <v>27</v>
      </c>
      <c r="F1810" s="1" t="s">
        <v>12</v>
      </c>
      <c r="G1810" s="3">
        <v>92.68</v>
      </c>
      <c r="H1810" s="3">
        <v>8841</v>
      </c>
      <c r="I1810" s="3">
        <v>6121.52</v>
      </c>
      <c r="J1810" s="1">
        <v>0</v>
      </c>
      <c r="K1810" s="1" t="str">
        <f>IF('financial behaviour - Form Resp'!$G1810=MAX('financial behaviour - Form Resp'!$G1810,'financial behaviour - Form Resp'!$H1810,'financial behaviour - Form Resp'!$I1810,'financial behaviour - Form Resp'!$J1810),"Shopping",
 IF('financial behaviour - Form Resp'!$H1810=MAX('financial behaviour - Form Resp'!$G1810,'financial behaviour - Form Resp'!$H1810,'financial behaviour - Form Resp'!$I1810,'financial behaviour - Form Resp'!$J1810),"Food",
 IF('financial behaviour - Form Resp'!$I1810=MAX('financial behaviour - Form Resp'!$G1810,'financial behaviour - Form Resp'!$H1810,'financial behaviour - Form Resp'!$I1810,'financial behaviour - Form Resp'!$J1810),"Travel", IF('financial behaviour - Form Resp'!$J1810=MAX('financial behaviour - Form Resp'!$G1810,'financial behaviour - Form Resp'!$H1810,'financial behaviour - Form Resp'!$I1810,'financial behaviour - Form Resp'!$J1810),"others",""))))</f>
        <v>Food</v>
      </c>
      <c r="L1810" s="1">
        <v>2</v>
      </c>
      <c r="M1810" s="1" t="s">
        <v>20</v>
      </c>
      <c r="N1810" s="1">
        <v>29</v>
      </c>
      <c r="O1810" s="1">
        <v>5</v>
      </c>
      <c r="P1810" s="1" t="s">
        <v>20</v>
      </c>
      <c r="Q1810" s="1" t="s">
        <v>19</v>
      </c>
      <c r="R1810" s="1"/>
    </row>
    <row r="1811" spans="1:18" x14ac:dyDescent="0.3">
      <c r="A1811" s="6"/>
      <c r="B1811" s="2">
        <v>15</v>
      </c>
      <c r="C1811" s="2" t="s">
        <v>10</v>
      </c>
      <c r="D1811" s="4">
        <v>387.54</v>
      </c>
      <c r="E1811" s="2" t="s">
        <v>11</v>
      </c>
      <c r="F1811" s="2" t="s">
        <v>15</v>
      </c>
      <c r="G1811" s="4">
        <v>5523</v>
      </c>
      <c r="H1811" s="4">
        <v>51</v>
      </c>
      <c r="I1811" s="4">
        <v>2775</v>
      </c>
      <c r="J1811" s="2">
        <v>0</v>
      </c>
      <c r="K1811" s="2" t="str">
        <f>IF('financial behaviour - Form Resp'!$G1811=MAX('financial behaviour - Form Resp'!$G1811,'financial behaviour - Form Resp'!$H1811,'financial behaviour - Form Resp'!$I1811,'financial behaviour - Form Resp'!$J1811),"Shopping",
 IF('financial behaviour - Form Resp'!$H1811=MAX('financial behaviour - Form Resp'!$G1811,'financial behaviour - Form Resp'!$H1811,'financial behaviour - Form Resp'!$I1811,'financial behaviour - Form Resp'!$J1811),"Food",
 IF('financial behaviour - Form Resp'!$I1811=MAX('financial behaviour - Form Resp'!$G1811,'financial behaviour - Form Resp'!$H1811,'financial behaviour - Form Resp'!$I1811,'financial behaviour - Form Resp'!$J1811),"Travel", IF('financial behaviour - Form Resp'!$J1811=MAX('financial behaviour - Form Resp'!$G1811,'financial behaviour - Form Resp'!$H1811,'financial behaviour - Form Resp'!$I1811,'financial behaviour - Form Resp'!$J1811),"others",""))))</f>
        <v>Shopping</v>
      </c>
      <c r="L1811" s="2">
        <v>2</v>
      </c>
      <c r="M1811" s="2" t="s">
        <v>13</v>
      </c>
      <c r="N1811" s="2">
        <v>28</v>
      </c>
      <c r="O1811" s="2">
        <v>1</v>
      </c>
      <c r="P1811" s="2" t="s">
        <v>20</v>
      </c>
      <c r="Q1811" s="2" t="s">
        <v>28</v>
      </c>
      <c r="R1811" s="2"/>
    </row>
    <row r="1812" spans="1:18" x14ac:dyDescent="0.3">
      <c r="A1812" s="5"/>
      <c r="B1812" s="1">
        <v>18</v>
      </c>
      <c r="C1812" s="1" t="s">
        <v>22</v>
      </c>
      <c r="D1812" s="3">
        <v>11174.02</v>
      </c>
      <c r="E1812" s="1" t="s">
        <v>27</v>
      </c>
      <c r="F1812" s="1" t="s">
        <v>19</v>
      </c>
      <c r="G1812" s="3">
        <v>4344.92</v>
      </c>
      <c r="H1812" s="3">
        <v>1003.82</v>
      </c>
      <c r="I1812" s="3">
        <v>32.14</v>
      </c>
      <c r="J1812" s="1">
        <v>748</v>
      </c>
      <c r="K1812" s="1" t="str">
        <f>IF('financial behaviour - Form Resp'!$G1812=MAX('financial behaviour - Form Resp'!$G1812,'financial behaviour - Form Resp'!$H1812,'financial behaviour - Form Resp'!$I1812,'financial behaviour - Form Resp'!$J1812),"Shopping",
 IF('financial behaviour - Form Resp'!$H1812=MAX('financial behaviour - Form Resp'!$G1812,'financial behaviour - Form Resp'!$H1812,'financial behaviour - Form Resp'!$I1812,'financial behaviour - Form Resp'!$J1812),"Food",
 IF('financial behaviour - Form Resp'!$I1812=MAX('financial behaviour - Form Resp'!$G1812,'financial behaviour - Form Resp'!$H1812,'financial behaviour - Form Resp'!$I1812,'financial behaviour - Form Resp'!$J1812),"Travel", IF('financial behaviour - Form Resp'!$J1812=MAX('financial behaviour - Form Resp'!$G1812,'financial behaviour - Form Resp'!$H1812,'financial behaviour - Form Resp'!$I1812,'financial behaviour - Form Resp'!$J1812),"others",""))))</f>
        <v>Shopping</v>
      </c>
      <c r="L1812" s="1">
        <v>4</v>
      </c>
      <c r="M1812" s="1" t="s">
        <v>13</v>
      </c>
      <c r="N1812" s="1">
        <v>30</v>
      </c>
      <c r="O1812" s="1">
        <v>5</v>
      </c>
      <c r="P1812" s="1" t="s">
        <v>14</v>
      </c>
      <c r="Q1812" s="1" t="s">
        <v>12</v>
      </c>
      <c r="R1812" s="1"/>
    </row>
    <row r="1813" spans="1:18" x14ac:dyDescent="0.3">
      <c r="A1813" s="6"/>
      <c r="B1813" s="2">
        <v>15</v>
      </c>
      <c r="C1813" s="2" t="s">
        <v>10</v>
      </c>
      <c r="D1813" s="4">
        <v>9916.64</v>
      </c>
      <c r="E1813" s="2" t="s">
        <v>27</v>
      </c>
      <c r="F1813" s="2" t="s">
        <v>15</v>
      </c>
      <c r="G1813" s="4">
        <v>4340.3599999999997</v>
      </c>
      <c r="H1813" s="4">
        <v>158.63999999999999</v>
      </c>
      <c r="I1813" s="4">
        <v>10947.98</v>
      </c>
      <c r="J1813" s="2">
        <v>779</v>
      </c>
      <c r="K1813" s="2" t="str">
        <f>IF('financial behaviour - Form Resp'!$G1813=MAX('financial behaviour - Form Resp'!$G1813,'financial behaviour - Form Resp'!$H1813,'financial behaviour - Form Resp'!$I1813,'financial behaviour - Form Resp'!$J1813),"Shopping",
 IF('financial behaviour - Form Resp'!$H1813=MAX('financial behaviour - Form Resp'!$G1813,'financial behaviour - Form Resp'!$H1813,'financial behaviour - Form Resp'!$I1813,'financial behaviour - Form Resp'!$J1813),"Food",
 IF('financial behaviour - Form Resp'!$I1813=MAX('financial behaviour - Form Resp'!$G1813,'financial behaviour - Form Resp'!$H1813,'financial behaviour - Form Resp'!$I1813,'financial behaviour - Form Resp'!$J1813),"Travel", IF('financial behaviour - Form Resp'!$J1813=MAX('financial behaviour - Form Resp'!$G1813,'financial behaviour - Form Resp'!$H1813,'financial behaviour - Form Resp'!$I1813,'financial behaviour - Form Resp'!$J1813),"others",""))))</f>
        <v>Travel</v>
      </c>
      <c r="L1813" s="2">
        <v>1</v>
      </c>
      <c r="M1813" s="2" t="s">
        <v>14</v>
      </c>
      <c r="N1813" s="2">
        <v>3</v>
      </c>
      <c r="O1813" s="2">
        <v>3</v>
      </c>
      <c r="P1813" s="2" t="s">
        <v>20</v>
      </c>
      <c r="Q1813" s="2" t="s">
        <v>12</v>
      </c>
      <c r="R1813" s="2"/>
    </row>
    <row r="1814" spans="1:18" x14ac:dyDescent="0.3">
      <c r="A1814" s="5"/>
      <c r="B1814" s="1">
        <v>22</v>
      </c>
      <c r="C1814" s="1" t="s">
        <v>17</v>
      </c>
      <c r="D1814" s="3">
        <v>3604.7629999999999</v>
      </c>
      <c r="E1814" s="1" t="s">
        <v>27</v>
      </c>
      <c r="F1814" s="1" t="s">
        <v>15</v>
      </c>
      <c r="G1814" s="3">
        <v>463.1</v>
      </c>
      <c r="H1814" s="3">
        <v>5884.9620000000004</v>
      </c>
      <c r="I1814" s="3">
        <v>7969</v>
      </c>
      <c r="J1814" s="1">
        <v>341</v>
      </c>
      <c r="K1814" s="1" t="str">
        <f>IF('financial behaviour - Form Resp'!$G1814=MAX('financial behaviour - Form Resp'!$G1814,'financial behaviour - Form Resp'!$H1814,'financial behaviour - Form Resp'!$I1814,'financial behaviour - Form Resp'!$J1814),"Shopping",
 IF('financial behaviour - Form Resp'!$H1814=MAX('financial behaviour - Form Resp'!$G1814,'financial behaviour - Form Resp'!$H1814,'financial behaviour - Form Resp'!$I1814,'financial behaviour - Form Resp'!$J1814),"Food",
 IF('financial behaviour - Form Resp'!$I1814=MAX('financial behaviour - Form Resp'!$G1814,'financial behaviour - Form Resp'!$H1814,'financial behaviour - Form Resp'!$I1814,'financial behaviour - Form Resp'!$J1814),"Travel", IF('financial behaviour - Form Resp'!$J1814=MAX('financial behaviour - Form Resp'!$G1814,'financial behaviour - Form Resp'!$H1814,'financial behaviour - Form Resp'!$I1814,'financial behaviour - Form Resp'!$J1814),"others",""))))</f>
        <v>Travel</v>
      </c>
      <c r="L1814" s="1">
        <v>4</v>
      </c>
      <c r="M1814" s="1" t="s">
        <v>13</v>
      </c>
      <c r="N1814" s="1">
        <v>25</v>
      </c>
      <c r="O1814" s="1">
        <v>1</v>
      </c>
      <c r="P1814" s="1" t="s">
        <v>14</v>
      </c>
      <c r="Q1814" s="1" t="s">
        <v>12</v>
      </c>
      <c r="R1814" s="1"/>
    </row>
    <row r="1815" spans="1:18" x14ac:dyDescent="0.3">
      <c r="A1815" s="6"/>
      <c r="B1815" s="2">
        <v>19</v>
      </c>
      <c r="C1815" s="2" t="s">
        <v>17</v>
      </c>
      <c r="D1815" s="4">
        <v>21172.52</v>
      </c>
      <c r="E1815" s="2" t="s">
        <v>11</v>
      </c>
      <c r="F1815" s="2" t="s">
        <v>28</v>
      </c>
      <c r="G1815" s="4">
        <v>8728.2000000000007</v>
      </c>
      <c r="H1815" s="4">
        <v>166.6</v>
      </c>
      <c r="I1815" s="4">
        <v>55.8</v>
      </c>
      <c r="J1815" s="2">
        <v>3039</v>
      </c>
      <c r="K1815" s="2" t="str">
        <f>IF('financial behaviour - Form Resp'!$G1815=MAX('financial behaviour - Form Resp'!$G1815,'financial behaviour - Form Resp'!$H1815,'financial behaviour - Form Resp'!$I1815,'financial behaviour - Form Resp'!$J1815),"Shopping",
 IF('financial behaviour - Form Resp'!$H1815=MAX('financial behaviour - Form Resp'!$G1815,'financial behaviour - Form Resp'!$H1815,'financial behaviour - Form Resp'!$I1815,'financial behaviour - Form Resp'!$J1815),"Food",
 IF('financial behaviour - Form Resp'!$I1815=MAX('financial behaviour - Form Resp'!$G1815,'financial behaviour - Form Resp'!$H1815,'financial behaviour - Form Resp'!$I1815,'financial behaviour - Form Resp'!$J1815),"Travel", IF('financial behaviour - Form Resp'!$J1815=MAX('financial behaviour - Form Resp'!$G1815,'financial behaviour - Form Resp'!$H1815,'financial behaviour - Form Resp'!$I1815,'financial behaviour - Form Resp'!$J1815),"others",""))))</f>
        <v>Shopping</v>
      </c>
      <c r="L1815" s="2">
        <v>2</v>
      </c>
      <c r="M1815" s="2" t="s">
        <v>14</v>
      </c>
      <c r="N1815" s="2">
        <v>21</v>
      </c>
      <c r="O1815" s="2">
        <v>4</v>
      </c>
      <c r="P1815" s="2" t="s">
        <v>20</v>
      </c>
      <c r="Q1815" s="2" t="s">
        <v>12</v>
      </c>
      <c r="R1815" s="2"/>
    </row>
    <row r="1816" spans="1:18" x14ac:dyDescent="0.3">
      <c r="A1816" s="5"/>
      <c r="B1816" s="1">
        <v>20</v>
      </c>
      <c r="C1816" s="1" t="s">
        <v>17</v>
      </c>
      <c r="D1816" s="3">
        <v>4215.3</v>
      </c>
      <c r="E1816" s="1" t="s">
        <v>27</v>
      </c>
      <c r="F1816" s="1" t="s">
        <v>12</v>
      </c>
      <c r="G1816" s="3">
        <v>5853</v>
      </c>
      <c r="H1816" s="3">
        <v>3339.962</v>
      </c>
      <c r="I1816" s="3">
        <v>3197.22</v>
      </c>
      <c r="J1816" s="1">
        <v>524</v>
      </c>
      <c r="K1816" s="1" t="str">
        <f>IF('financial behaviour - Form Resp'!$G1816=MAX('financial behaviour - Form Resp'!$G1816,'financial behaviour - Form Resp'!$H1816,'financial behaviour - Form Resp'!$I1816,'financial behaviour - Form Resp'!$J1816),"Shopping",
 IF('financial behaviour - Form Resp'!$H1816=MAX('financial behaviour - Form Resp'!$G1816,'financial behaviour - Form Resp'!$H1816,'financial behaviour - Form Resp'!$I1816,'financial behaviour - Form Resp'!$J1816),"Food",
 IF('financial behaviour - Form Resp'!$I1816=MAX('financial behaviour - Form Resp'!$G1816,'financial behaviour - Form Resp'!$H1816,'financial behaviour - Form Resp'!$I1816,'financial behaviour - Form Resp'!$J1816),"Travel", IF('financial behaviour - Form Resp'!$J1816=MAX('financial behaviour - Form Resp'!$G1816,'financial behaviour - Form Resp'!$H1816,'financial behaviour - Form Resp'!$I1816,'financial behaviour - Form Resp'!$J1816),"others",""))))</f>
        <v>Shopping</v>
      </c>
      <c r="L1816" s="1">
        <v>4</v>
      </c>
      <c r="M1816" s="1" t="s">
        <v>14</v>
      </c>
      <c r="N1816" s="1">
        <v>4</v>
      </c>
      <c r="O1816" s="1">
        <v>1</v>
      </c>
      <c r="P1816" s="1" t="s">
        <v>20</v>
      </c>
      <c r="Q1816" s="1" t="s">
        <v>12</v>
      </c>
      <c r="R1816" s="1"/>
    </row>
    <row r="1817" spans="1:18" x14ac:dyDescent="0.3">
      <c r="A1817" s="6"/>
      <c r="B1817" s="2">
        <v>21</v>
      </c>
      <c r="C1817" s="2" t="s">
        <v>10</v>
      </c>
      <c r="D1817" s="4">
        <v>286.60000000000002</v>
      </c>
      <c r="E1817" s="2" t="s">
        <v>11</v>
      </c>
      <c r="F1817" s="2" t="s">
        <v>12</v>
      </c>
      <c r="G1817" s="4">
        <v>3830.68</v>
      </c>
      <c r="H1817" s="4">
        <v>144.52000000000001</v>
      </c>
      <c r="I1817" s="4">
        <v>580</v>
      </c>
      <c r="J1817" s="2">
        <v>0</v>
      </c>
      <c r="K1817" s="2" t="str">
        <f>IF('financial behaviour - Form Resp'!$G1817=MAX('financial behaviour - Form Resp'!$G1817,'financial behaviour - Form Resp'!$H1817,'financial behaviour - Form Resp'!$I1817,'financial behaviour - Form Resp'!$J1817),"Shopping",
 IF('financial behaviour - Form Resp'!$H1817=MAX('financial behaviour - Form Resp'!$G1817,'financial behaviour - Form Resp'!$H1817,'financial behaviour - Form Resp'!$I1817,'financial behaviour - Form Resp'!$J1817),"Food",
 IF('financial behaviour - Form Resp'!$I1817=MAX('financial behaviour - Form Resp'!$G1817,'financial behaviour - Form Resp'!$H1817,'financial behaviour - Form Resp'!$I1817,'financial behaviour - Form Resp'!$J1817),"Travel", IF('financial behaviour - Form Resp'!$J1817=MAX('financial behaviour - Form Resp'!$G1817,'financial behaviour - Form Resp'!$H1817,'financial behaviour - Form Resp'!$I1817,'financial behaviour - Form Resp'!$J1817),"others",""))))</f>
        <v>Shopping</v>
      </c>
      <c r="L1817" s="2">
        <v>3</v>
      </c>
      <c r="M1817" s="2" t="s">
        <v>13</v>
      </c>
      <c r="N1817" s="2">
        <v>36</v>
      </c>
      <c r="O1817" s="2">
        <v>2</v>
      </c>
      <c r="P1817" s="2" t="s">
        <v>20</v>
      </c>
      <c r="Q1817" s="2" t="s">
        <v>19</v>
      </c>
      <c r="R1817" s="2"/>
    </row>
    <row r="1818" spans="1:18" x14ac:dyDescent="0.3">
      <c r="A1818" s="5"/>
      <c r="B1818" s="1">
        <v>18</v>
      </c>
      <c r="C1818" s="1" t="s">
        <v>17</v>
      </c>
      <c r="D1818" s="3">
        <v>2224.2399999999998</v>
      </c>
      <c r="E1818" s="1" t="s">
        <v>11</v>
      </c>
      <c r="F1818" s="1" t="s">
        <v>28</v>
      </c>
      <c r="G1818" s="3">
        <v>7548.94</v>
      </c>
      <c r="H1818" s="3">
        <v>1717.12</v>
      </c>
      <c r="I1818" s="3">
        <v>9049.2800000000007</v>
      </c>
      <c r="J1818" s="1">
        <v>124</v>
      </c>
      <c r="K1818" s="1" t="str">
        <f>IF('financial behaviour - Form Resp'!$G1818=MAX('financial behaviour - Form Resp'!$G1818,'financial behaviour - Form Resp'!$H1818,'financial behaviour - Form Resp'!$I1818,'financial behaviour - Form Resp'!$J1818),"Shopping",
 IF('financial behaviour - Form Resp'!$H1818=MAX('financial behaviour - Form Resp'!$G1818,'financial behaviour - Form Resp'!$H1818,'financial behaviour - Form Resp'!$I1818,'financial behaviour - Form Resp'!$J1818),"Food",
 IF('financial behaviour - Form Resp'!$I1818=MAX('financial behaviour - Form Resp'!$G1818,'financial behaviour - Form Resp'!$H1818,'financial behaviour - Form Resp'!$I1818,'financial behaviour - Form Resp'!$J1818),"Travel", IF('financial behaviour - Form Resp'!$J1818=MAX('financial behaviour - Form Resp'!$G1818,'financial behaviour - Form Resp'!$H1818,'financial behaviour - Form Resp'!$I1818,'financial behaviour - Form Resp'!$J1818),"others",""))))</f>
        <v>Travel</v>
      </c>
      <c r="L1818" s="1">
        <v>1</v>
      </c>
      <c r="M1818" s="1" t="s">
        <v>13</v>
      </c>
      <c r="N1818" s="1">
        <v>26</v>
      </c>
      <c r="O1818" s="1">
        <v>2</v>
      </c>
      <c r="P1818" s="1" t="s">
        <v>20</v>
      </c>
      <c r="Q1818" s="1" t="s">
        <v>15</v>
      </c>
      <c r="R1818" s="1"/>
    </row>
    <row r="1819" spans="1:18" x14ac:dyDescent="0.3">
      <c r="A1819" s="6"/>
      <c r="B1819" s="2">
        <v>23</v>
      </c>
      <c r="C1819" s="2" t="s">
        <v>17</v>
      </c>
      <c r="D1819" s="4">
        <v>7950.2</v>
      </c>
      <c r="E1819" s="2" t="s">
        <v>27</v>
      </c>
      <c r="F1819" s="2" t="s">
        <v>28</v>
      </c>
      <c r="G1819" s="4">
        <v>34.479999999999997</v>
      </c>
      <c r="H1819" s="4">
        <v>3477.74</v>
      </c>
      <c r="I1819" s="4">
        <v>3207</v>
      </c>
      <c r="J1819" s="2">
        <v>1002</v>
      </c>
      <c r="K1819" s="2" t="str">
        <f>IF('financial behaviour - Form Resp'!$G1819=MAX('financial behaviour - Form Resp'!$G1819,'financial behaviour - Form Resp'!$H1819,'financial behaviour - Form Resp'!$I1819,'financial behaviour - Form Resp'!$J1819),"Shopping",
 IF('financial behaviour - Form Resp'!$H1819=MAX('financial behaviour - Form Resp'!$G1819,'financial behaviour - Form Resp'!$H1819,'financial behaviour - Form Resp'!$I1819,'financial behaviour - Form Resp'!$J1819),"Food",
 IF('financial behaviour - Form Resp'!$I1819=MAX('financial behaviour - Form Resp'!$G1819,'financial behaviour - Form Resp'!$H1819,'financial behaviour - Form Resp'!$I1819,'financial behaviour - Form Resp'!$J1819),"Travel", IF('financial behaviour - Form Resp'!$J1819=MAX('financial behaviour - Form Resp'!$G1819,'financial behaviour - Form Resp'!$H1819,'financial behaviour - Form Resp'!$I1819,'financial behaviour - Form Resp'!$J1819),"others",""))))</f>
        <v>Food</v>
      </c>
      <c r="L1819" s="2">
        <v>1</v>
      </c>
      <c r="M1819" s="2" t="s">
        <v>14</v>
      </c>
      <c r="N1819" s="2">
        <v>12</v>
      </c>
      <c r="O1819" s="2">
        <v>1</v>
      </c>
      <c r="P1819" s="2" t="s">
        <v>14</v>
      </c>
      <c r="Q1819" s="2" t="s">
        <v>12</v>
      </c>
      <c r="R1819" s="2"/>
    </row>
    <row r="1820" spans="1:18" x14ac:dyDescent="0.3">
      <c r="A1820" s="5"/>
      <c r="B1820" s="1">
        <v>23</v>
      </c>
      <c r="C1820" s="1" t="s">
        <v>22</v>
      </c>
      <c r="D1820" s="3">
        <v>37.76</v>
      </c>
      <c r="E1820" s="1" t="s">
        <v>18</v>
      </c>
      <c r="F1820" s="1" t="s">
        <v>12</v>
      </c>
      <c r="G1820" s="3">
        <v>771.12</v>
      </c>
      <c r="H1820" s="3">
        <v>51</v>
      </c>
      <c r="I1820" s="3">
        <v>96.98</v>
      </c>
      <c r="J1820" s="1">
        <v>0</v>
      </c>
      <c r="K1820" s="1" t="str">
        <f>IF('financial behaviour - Form Resp'!$G1820=MAX('financial behaviour - Form Resp'!$G1820,'financial behaviour - Form Resp'!$H1820,'financial behaviour - Form Resp'!$I1820,'financial behaviour - Form Resp'!$J1820),"Shopping",
 IF('financial behaviour - Form Resp'!$H1820=MAX('financial behaviour - Form Resp'!$G1820,'financial behaviour - Form Resp'!$H1820,'financial behaviour - Form Resp'!$I1820,'financial behaviour - Form Resp'!$J1820),"Food",
 IF('financial behaviour - Form Resp'!$I1820=MAX('financial behaviour - Form Resp'!$G1820,'financial behaviour - Form Resp'!$H1820,'financial behaviour - Form Resp'!$I1820,'financial behaviour - Form Resp'!$J1820),"Travel", IF('financial behaviour - Form Resp'!$J1820=MAX('financial behaviour - Form Resp'!$G1820,'financial behaviour - Form Resp'!$H1820,'financial behaviour - Form Resp'!$I1820,'financial behaviour - Form Resp'!$J1820),"others",""))))</f>
        <v>Shopping</v>
      </c>
      <c r="L1820" s="1">
        <v>4</v>
      </c>
      <c r="M1820" s="1" t="s">
        <v>20</v>
      </c>
      <c r="N1820" s="1">
        <v>10</v>
      </c>
      <c r="O1820" s="1">
        <v>3</v>
      </c>
      <c r="P1820" s="1" t="s">
        <v>14</v>
      </c>
      <c r="Q1820" s="1" t="s">
        <v>12</v>
      </c>
      <c r="R1820" s="1"/>
    </row>
    <row r="1821" spans="1:18" x14ac:dyDescent="0.3">
      <c r="A1821" s="6"/>
      <c r="B1821" s="2">
        <v>23</v>
      </c>
      <c r="C1821" s="2" t="s">
        <v>17</v>
      </c>
      <c r="D1821" s="4">
        <v>28268.63</v>
      </c>
      <c r="E1821" s="2" t="s">
        <v>11</v>
      </c>
      <c r="F1821" s="2" t="s">
        <v>15</v>
      </c>
      <c r="G1821" s="4">
        <v>6068.28</v>
      </c>
      <c r="H1821" s="4">
        <v>51</v>
      </c>
      <c r="I1821" s="4">
        <v>7458.8879999999999</v>
      </c>
      <c r="J1821" s="2">
        <v>3340</v>
      </c>
      <c r="K1821" s="2" t="str">
        <f>IF('financial behaviour - Form Resp'!$G1821=MAX('financial behaviour - Form Resp'!$G1821,'financial behaviour - Form Resp'!$H1821,'financial behaviour - Form Resp'!$I1821,'financial behaviour - Form Resp'!$J1821),"Shopping",
 IF('financial behaviour - Form Resp'!$H1821=MAX('financial behaviour - Form Resp'!$G1821,'financial behaviour - Form Resp'!$H1821,'financial behaviour - Form Resp'!$I1821,'financial behaviour - Form Resp'!$J1821),"Food",
 IF('financial behaviour - Form Resp'!$I1821=MAX('financial behaviour - Form Resp'!$G1821,'financial behaviour - Form Resp'!$H1821,'financial behaviour - Form Resp'!$I1821,'financial behaviour - Form Resp'!$J1821),"Travel", IF('financial behaviour - Form Resp'!$J1821=MAX('financial behaviour - Form Resp'!$G1821,'financial behaviour - Form Resp'!$H1821,'financial behaviour - Form Resp'!$I1821,'financial behaviour - Form Resp'!$J1821),"others",""))))</f>
        <v>Travel</v>
      </c>
      <c r="L1821" s="2">
        <v>3</v>
      </c>
      <c r="M1821" s="2" t="s">
        <v>20</v>
      </c>
      <c r="N1821" s="2">
        <v>20</v>
      </c>
      <c r="O1821" s="2">
        <v>3</v>
      </c>
      <c r="P1821" s="2" t="s">
        <v>20</v>
      </c>
      <c r="Q1821" s="2" t="s">
        <v>28</v>
      </c>
      <c r="R1821" s="2"/>
    </row>
    <row r="1822" spans="1:18" x14ac:dyDescent="0.3">
      <c r="A1822" s="5"/>
      <c r="B1822" s="1">
        <v>23</v>
      </c>
      <c r="C1822" s="1" t="s">
        <v>10</v>
      </c>
      <c r="D1822" s="3">
        <v>7569.4</v>
      </c>
      <c r="E1822" s="1" t="s">
        <v>27</v>
      </c>
      <c r="F1822" s="1" t="s">
        <v>28</v>
      </c>
      <c r="G1822" s="3">
        <v>2500.5</v>
      </c>
      <c r="H1822" s="3">
        <v>5078.78</v>
      </c>
      <c r="I1822" s="3">
        <v>4415.46</v>
      </c>
      <c r="J1822" s="1">
        <v>711</v>
      </c>
      <c r="K1822" s="1" t="str">
        <f>IF('financial behaviour - Form Resp'!$G1822=MAX('financial behaviour - Form Resp'!$G1822,'financial behaviour - Form Resp'!$H1822,'financial behaviour - Form Resp'!$I1822,'financial behaviour - Form Resp'!$J1822),"Shopping",
 IF('financial behaviour - Form Resp'!$H1822=MAX('financial behaviour - Form Resp'!$G1822,'financial behaviour - Form Resp'!$H1822,'financial behaviour - Form Resp'!$I1822,'financial behaviour - Form Resp'!$J1822),"Food",
 IF('financial behaviour - Form Resp'!$I1822=MAX('financial behaviour - Form Resp'!$G1822,'financial behaviour - Form Resp'!$H1822,'financial behaviour - Form Resp'!$I1822,'financial behaviour - Form Resp'!$J1822),"Travel", IF('financial behaviour - Form Resp'!$J1822=MAX('financial behaviour - Form Resp'!$G1822,'financial behaviour - Form Resp'!$H1822,'financial behaviour - Form Resp'!$I1822,'financial behaviour - Form Resp'!$J1822),"others",""))))</f>
        <v>Food</v>
      </c>
      <c r="L1822" s="1">
        <v>3</v>
      </c>
      <c r="M1822" s="1" t="s">
        <v>20</v>
      </c>
      <c r="N1822" s="1">
        <v>0</v>
      </c>
      <c r="O1822" s="1">
        <v>2</v>
      </c>
      <c r="P1822" s="1" t="s">
        <v>20</v>
      </c>
      <c r="Q1822" s="1" t="s">
        <v>12</v>
      </c>
      <c r="R1822" s="1"/>
    </row>
    <row r="1823" spans="1:18" x14ac:dyDescent="0.3">
      <c r="A1823" s="6"/>
      <c r="B1823" s="2">
        <v>15</v>
      </c>
      <c r="C1823" s="2" t="s">
        <v>22</v>
      </c>
      <c r="D1823" s="4">
        <v>28038.17</v>
      </c>
      <c r="E1823" s="2" t="s">
        <v>11</v>
      </c>
      <c r="F1823" s="2" t="s">
        <v>15</v>
      </c>
      <c r="G1823" s="4">
        <v>3011.34</v>
      </c>
      <c r="H1823" s="4">
        <v>207.32</v>
      </c>
      <c r="I1823" s="4">
        <v>11720.64</v>
      </c>
      <c r="J1823" s="2">
        <v>1525</v>
      </c>
      <c r="K1823" s="2" t="str">
        <f>IF('financial behaviour - Form Resp'!$G1823=MAX('financial behaviour - Form Resp'!$G1823,'financial behaviour - Form Resp'!$H1823,'financial behaviour - Form Resp'!$I1823,'financial behaviour - Form Resp'!$J1823),"Shopping",
 IF('financial behaviour - Form Resp'!$H1823=MAX('financial behaviour - Form Resp'!$G1823,'financial behaviour - Form Resp'!$H1823,'financial behaviour - Form Resp'!$I1823,'financial behaviour - Form Resp'!$J1823),"Food",
 IF('financial behaviour - Form Resp'!$I1823=MAX('financial behaviour - Form Resp'!$G1823,'financial behaviour - Form Resp'!$H1823,'financial behaviour - Form Resp'!$I1823,'financial behaviour - Form Resp'!$J1823),"Travel", IF('financial behaviour - Form Resp'!$J1823=MAX('financial behaviour - Form Resp'!$G1823,'financial behaviour - Form Resp'!$H1823,'financial behaviour - Form Resp'!$I1823,'financial behaviour - Form Resp'!$J1823),"others",""))))</f>
        <v>Travel</v>
      </c>
      <c r="L1823" s="2">
        <v>2</v>
      </c>
      <c r="M1823" s="2" t="s">
        <v>13</v>
      </c>
      <c r="N1823" s="2">
        <v>9</v>
      </c>
      <c r="O1823" s="2">
        <v>2</v>
      </c>
      <c r="P1823" s="2" t="s">
        <v>14</v>
      </c>
      <c r="Q1823" s="2" t="s">
        <v>12</v>
      </c>
      <c r="R1823" s="2"/>
    </row>
    <row r="1824" spans="1:18" x14ac:dyDescent="0.3">
      <c r="A1824" s="5"/>
      <c r="B1824" s="1">
        <v>23</v>
      </c>
      <c r="C1824" s="1" t="s">
        <v>22</v>
      </c>
      <c r="D1824" s="3">
        <v>12063.02</v>
      </c>
      <c r="E1824" s="1" t="s">
        <v>11</v>
      </c>
      <c r="F1824" s="1" t="s">
        <v>19</v>
      </c>
      <c r="G1824" s="3">
        <v>4030.5639999999999</v>
      </c>
      <c r="H1824" s="3">
        <v>227.96199999999999</v>
      </c>
      <c r="I1824" s="3">
        <v>0</v>
      </c>
      <c r="J1824" s="1">
        <v>1498</v>
      </c>
      <c r="K1824" s="1" t="str">
        <f>IF('financial behaviour - Form Resp'!$G1824=MAX('financial behaviour - Form Resp'!$G1824,'financial behaviour - Form Resp'!$H1824,'financial behaviour - Form Resp'!$I1824,'financial behaviour - Form Resp'!$J1824),"Shopping",
 IF('financial behaviour - Form Resp'!$H1824=MAX('financial behaviour - Form Resp'!$G1824,'financial behaviour - Form Resp'!$H1824,'financial behaviour - Form Resp'!$I1824,'financial behaviour - Form Resp'!$J1824),"Food",
 IF('financial behaviour - Form Resp'!$I1824=MAX('financial behaviour - Form Resp'!$G1824,'financial behaviour - Form Resp'!$H1824,'financial behaviour - Form Resp'!$I1824,'financial behaviour - Form Resp'!$J1824),"Travel", IF('financial behaviour - Form Resp'!$J1824=MAX('financial behaviour - Form Resp'!$G1824,'financial behaviour - Form Resp'!$H1824,'financial behaviour - Form Resp'!$I1824,'financial behaviour - Form Resp'!$J1824),"others",""))))</f>
        <v>Shopping</v>
      </c>
      <c r="L1824" s="1">
        <v>1</v>
      </c>
      <c r="M1824" s="1" t="s">
        <v>13</v>
      </c>
      <c r="N1824" s="1">
        <v>35</v>
      </c>
      <c r="O1824" s="1">
        <v>3</v>
      </c>
      <c r="P1824" s="1" t="s">
        <v>14</v>
      </c>
      <c r="Q1824" s="1" t="s">
        <v>19</v>
      </c>
      <c r="R1824" s="1"/>
    </row>
    <row r="1825" spans="1:18" x14ac:dyDescent="0.3">
      <c r="A1825" s="6"/>
      <c r="B1825" s="2">
        <v>15</v>
      </c>
      <c r="C1825" s="2" t="s">
        <v>22</v>
      </c>
      <c r="D1825" s="4">
        <v>6786.02</v>
      </c>
      <c r="E1825" s="2" t="s">
        <v>11</v>
      </c>
      <c r="F1825" s="2" t="s">
        <v>12</v>
      </c>
      <c r="G1825" s="4">
        <v>8778.1200000000008</v>
      </c>
      <c r="H1825" s="4">
        <v>121.56</v>
      </c>
      <c r="I1825" s="4">
        <v>8023.04</v>
      </c>
      <c r="J1825" s="2">
        <v>730</v>
      </c>
      <c r="K1825" s="2" t="str">
        <f>IF('financial behaviour - Form Resp'!$G1825=MAX('financial behaviour - Form Resp'!$G1825,'financial behaviour - Form Resp'!$H1825,'financial behaviour - Form Resp'!$I1825,'financial behaviour - Form Resp'!$J1825),"Shopping",
 IF('financial behaviour - Form Resp'!$H1825=MAX('financial behaviour - Form Resp'!$G1825,'financial behaviour - Form Resp'!$H1825,'financial behaviour - Form Resp'!$I1825,'financial behaviour - Form Resp'!$J1825),"Food",
 IF('financial behaviour - Form Resp'!$I1825=MAX('financial behaviour - Form Resp'!$G1825,'financial behaviour - Form Resp'!$H1825,'financial behaviour - Form Resp'!$I1825,'financial behaviour - Form Resp'!$J1825),"Travel", IF('financial behaviour - Form Resp'!$J1825=MAX('financial behaviour - Form Resp'!$G1825,'financial behaviour - Form Resp'!$H1825,'financial behaviour - Form Resp'!$I1825,'financial behaviour - Form Resp'!$J1825),"others",""))))</f>
        <v>Shopping</v>
      </c>
      <c r="L1825" s="2">
        <v>1</v>
      </c>
      <c r="M1825" s="2" t="s">
        <v>20</v>
      </c>
      <c r="N1825" s="2">
        <v>26</v>
      </c>
      <c r="O1825" s="2">
        <v>2</v>
      </c>
      <c r="P1825" s="2" t="s">
        <v>14</v>
      </c>
      <c r="Q1825" s="2" t="s">
        <v>12</v>
      </c>
      <c r="R1825" s="2"/>
    </row>
    <row r="1826" spans="1:18" x14ac:dyDescent="0.3">
      <c r="A1826" s="5"/>
      <c r="B1826" s="1">
        <v>22</v>
      </c>
      <c r="C1826" s="1" t="s">
        <v>22</v>
      </c>
      <c r="D1826" s="3">
        <v>4391.18</v>
      </c>
      <c r="E1826" s="1" t="s">
        <v>11</v>
      </c>
      <c r="F1826" s="1" t="s">
        <v>15</v>
      </c>
      <c r="G1826" s="3">
        <v>2629</v>
      </c>
      <c r="H1826" s="3">
        <v>1344.8</v>
      </c>
      <c r="I1826" s="3">
        <v>442</v>
      </c>
      <c r="J1826" s="1">
        <v>539</v>
      </c>
      <c r="K1826" s="1" t="str">
        <f>IF('financial behaviour - Form Resp'!$G1826=MAX('financial behaviour - Form Resp'!$G1826,'financial behaviour - Form Resp'!$H1826,'financial behaviour - Form Resp'!$I1826,'financial behaviour - Form Resp'!$J1826),"Shopping",
 IF('financial behaviour - Form Resp'!$H1826=MAX('financial behaviour - Form Resp'!$G1826,'financial behaviour - Form Resp'!$H1826,'financial behaviour - Form Resp'!$I1826,'financial behaviour - Form Resp'!$J1826),"Food",
 IF('financial behaviour - Form Resp'!$I1826=MAX('financial behaviour - Form Resp'!$G1826,'financial behaviour - Form Resp'!$H1826,'financial behaviour - Form Resp'!$I1826,'financial behaviour - Form Resp'!$J1826),"Travel", IF('financial behaviour - Form Resp'!$J1826=MAX('financial behaviour - Form Resp'!$G1826,'financial behaviour - Form Resp'!$H1826,'financial behaviour - Form Resp'!$I1826,'financial behaviour - Form Resp'!$J1826),"others",""))))</f>
        <v>Shopping</v>
      </c>
      <c r="L1826" s="1">
        <v>2</v>
      </c>
      <c r="M1826" s="1" t="s">
        <v>14</v>
      </c>
      <c r="N1826" s="1">
        <v>26</v>
      </c>
      <c r="O1826" s="1">
        <v>1</v>
      </c>
      <c r="P1826" s="1" t="s">
        <v>20</v>
      </c>
      <c r="Q1826" s="1" t="s">
        <v>19</v>
      </c>
      <c r="R1826" s="1"/>
    </row>
    <row r="1827" spans="1:18" x14ac:dyDescent="0.3">
      <c r="A1827" s="6"/>
      <c r="B1827" s="2">
        <v>19</v>
      </c>
      <c r="C1827" s="2" t="s">
        <v>10</v>
      </c>
      <c r="D1827" s="4">
        <v>20302</v>
      </c>
      <c r="E1827" s="2" t="s">
        <v>11</v>
      </c>
      <c r="F1827" s="2" t="s">
        <v>12</v>
      </c>
      <c r="G1827" s="4">
        <v>121</v>
      </c>
      <c r="H1827" s="4">
        <v>5653</v>
      </c>
      <c r="I1827" s="4">
        <v>4</v>
      </c>
      <c r="J1827" s="2">
        <v>1338</v>
      </c>
      <c r="K1827" s="2" t="str">
        <f>IF('financial behaviour - Form Resp'!$G1827=MAX('financial behaviour - Form Resp'!$G1827,'financial behaviour - Form Resp'!$H1827,'financial behaviour - Form Resp'!$I1827,'financial behaviour - Form Resp'!$J1827),"Shopping",
 IF('financial behaviour - Form Resp'!$H1827=MAX('financial behaviour - Form Resp'!$G1827,'financial behaviour - Form Resp'!$H1827,'financial behaviour - Form Resp'!$I1827,'financial behaviour - Form Resp'!$J1827),"Food",
 IF('financial behaviour - Form Resp'!$I1827=MAX('financial behaviour - Form Resp'!$G1827,'financial behaviour - Form Resp'!$H1827,'financial behaviour - Form Resp'!$I1827,'financial behaviour - Form Resp'!$J1827),"Travel", IF('financial behaviour - Form Resp'!$J1827=MAX('financial behaviour - Form Resp'!$G1827,'financial behaviour - Form Resp'!$H1827,'financial behaviour - Form Resp'!$I1827,'financial behaviour - Form Resp'!$J1827),"others",""))))</f>
        <v>Food</v>
      </c>
      <c r="L1827" s="2">
        <v>1</v>
      </c>
      <c r="M1827" s="2" t="s">
        <v>14</v>
      </c>
      <c r="N1827" s="2">
        <v>29</v>
      </c>
      <c r="O1827" s="2">
        <v>2</v>
      </c>
      <c r="P1827" s="2" t="s">
        <v>20</v>
      </c>
      <c r="Q1827" s="2" t="s">
        <v>28</v>
      </c>
      <c r="R1827" s="2"/>
    </row>
    <row r="1828" spans="1:18" x14ac:dyDescent="0.3">
      <c r="A1828" s="5"/>
      <c r="B1828" s="1">
        <v>24</v>
      </c>
      <c r="C1828" s="1" t="s">
        <v>22</v>
      </c>
      <c r="D1828" s="3">
        <v>2935.08</v>
      </c>
      <c r="E1828" s="1" t="s">
        <v>27</v>
      </c>
      <c r="F1828" s="1" t="s">
        <v>19</v>
      </c>
      <c r="G1828" s="3">
        <v>8392.52</v>
      </c>
      <c r="H1828" s="3">
        <v>5764.66</v>
      </c>
      <c r="I1828" s="3">
        <v>169.88</v>
      </c>
      <c r="J1828" s="1">
        <v>232</v>
      </c>
      <c r="K1828" s="1" t="str">
        <f>IF('financial behaviour - Form Resp'!$G1828=MAX('financial behaviour - Form Resp'!$G1828,'financial behaviour - Form Resp'!$H1828,'financial behaviour - Form Resp'!$I1828,'financial behaviour - Form Resp'!$J1828),"Shopping",
 IF('financial behaviour - Form Resp'!$H1828=MAX('financial behaviour - Form Resp'!$G1828,'financial behaviour - Form Resp'!$H1828,'financial behaviour - Form Resp'!$I1828,'financial behaviour - Form Resp'!$J1828),"Food",
 IF('financial behaviour - Form Resp'!$I1828=MAX('financial behaviour - Form Resp'!$G1828,'financial behaviour - Form Resp'!$H1828,'financial behaviour - Form Resp'!$I1828,'financial behaviour - Form Resp'!$J1828),"Travel", IF('financial behaviour - Form Resp'!$J1828=MAX('financial behaviour - Form Resp'!$G1828,'financial behaviour - Form Resp'!$H1828,'financial behaviour - Form Resp'!$I1828,'financial behaviour - Form Resp'!$J1828),"others",""))))</f>
        <v>Shopping</v>
      </c>
      <c r="L1828" s="1">
        <v>4</v>
      </c>
      <c r="M1828" s="1" t="s">
        <v>20</v>
      </c>
      <c r="N1828" s="1">
        <v>42</v>
      </c>
      <c r="O1828" s="1">
        <v>2</v>
      </c>
      <c r="P1828" s="1" t="s">
        <v>14</v>
      </c>
      <c r="Q1828" s="1" t="s">
        <v>19</v>
      </c>
      <c r="R1828" s="1"/>
    </row>
    <row r="1829" spans="1:18" x14ac:dyDescent="0.3">
      <c r="A1829" s="6"/>
      <c r="B1829" s="2">
        <v>19</v>
      </c>
      <c r="C1829" s="2" t="s">
        <v>22</v>
      </c>
      <c r="D1829" s="4">
        <v>1.02</v>
      </c>
      <c r="E1829" s="2" t="s">
        <v>11</v>
      </c>
      <c r="F1829" s="2" t="s">
        <v>15</v>
      </c>
      <c r="G1829" s="4">
        <v>1006.56</v>
      </c>
      <c r="H1829" s="4">
        <v>7310</v>
      </c>
      <c r="I1829" s="4">
        <v>7432</v>
      </c>
      <c r="J1829" s="2">
        <v>0</v>
      </c>
      <c r="K1829" s="2" t="str">
        <f>IF('financial behaviour - Form Resp'!$G1829=MAX('financial behaviour - Form Resp'!$G1829,'financial behaviour - Form Resp'!$H1829,'financial behaviour - Form Resp'!$I1829,'financial behaviour - Form Resp'!$J1829),"Shopping",
 IF('financial behaviour - Form Resp'!$H1829=MAX('financial behaviour - Form Resp'!$G1829,'financial behaviour - Form Resp'!$H1829,'financial behaviour - Form Resp'!$I1829,'financial behaviour - Form Resp'!$J1829),"Food",
 IF('financial behaviour - Form Resp'!$I1829=MAX('financial behaviour - Form Resp'!$G1829,'financial behaviour - Form Resp'!$H1829,'financial behaviour - Form Resp'!$I1829,'financial behaviour - Form Resp'!$J1829),"Travel", IF('financial behaviour - Form Resp'!$J1829=MAX('financial behaviour - Form Resp'!$G1829,'financial behaviour - Form Resp'!$H1829,'financial behaviour - Form Resp'!$I1829,'financial behaviour - Form Resp'!$J1829),"others",""))))</f>
        <v>Travel</v>
      </c>
      <c r="L1829" s="2">
        <v>1</v>
      </c>
      <c r="M1829" s="2" t="s">
        <v>13</v>
      </c>
      <c r="N1829" s="2">
        <v>20</v>
      </c>
      <c r="O1829" s="2">
        <v>3</v>
      </c>
      <c r="P1829" s="2" t="s">
        <v>14</v>
      </c>
      <c r="Q1829" s="2" t="s">
        <v>15</v>
      </c>
      <c r="R1829" s="2"/>
    </row>
    <row r="1830" spans="1:18" x14ac:dyDescent="0.3">
      <c r="A1830" s="5"/>
      <c r="B1830" s="1">
        <v>22</v>
      </c>
      <c r="C1830" s="1" t="s">
        <v>22</v>
      </c>
      <c r="D1830" s="3">
        <v>392.66</v>
      </c>
      <c r="E1830" s="1" t="s">
        <v>18</v>
      </c>
      <c r="F1830" s="1" t="s">
        <v>28</v>
      </c>
      <c r="G1830" s="3">
        <v>1370.78</v>
      </c>
      <c r="H1830" s="3">
        <v>7979.08</v>
      </c>
      <c r="I1830" s="3">
        <v>9.44</v>
      </c>
      <c r="J1830" s="1">
        <v>0</v>
      </c>
      <c r="K1830" s="1" t="str">
        <f>IF('financial behaviour - Form Resp'!$G1830=MAX('financial behaviour - Form Resp'!$G1830,'financial behaviour - Form Resp'!$H1830,'financial behaviour - Form Resp'!$I1830,'financial behaviour - Form Resp'!$J1830),"Shopping",
 IF('financial behaviour - Form Resp'!$H1830=MAX('financial behaviour - Form Resp'!$G1830,'financial behaviour - Form Resp'!$H1830,'financial behaviour - Form Resp'!$I1830,'financial behaviour - Form Resp'!$J1830),"Food",
 IF('financial behaviour - Form Resp'!$I1830=MAX('financial behaviour - Form Resp'!$G1830,'financial behaviour - Form Resp'!$H1830,'financial behaviour - Form Resp'!$I1830,'financial behaviour - Form Resp'!$J1830),"Travel", IF('financial behaviour - Form Resp'!$J1830=MAX('financial behaviour - Form Resp'!$G1830,'financial behaviour - Form Resp'!$H1830,'financial behaviour - Form Resp'!$I1830,'financial behaviour - Form Resp'!$J1830),"others",""))))</f>
        <v>Food</v>
      </c>
      <c r="L1830" s="1">
        <v>1</v>
      </c>
      <c r="M1830" s="1" t="s">
        <v>20</v>
      </c>
      <c r="N1830" s="1">
        <v>33</v>
      </c>
      <c r="O1830" s="1">
        <v>5</v>
      </c>
      <c r="P1830" s="1" t="s">
        <v>20</v>
      </c>
      <c r="Q1830" s="1" t="s">
        <v>15</v>
      </c>
      <c r="R1830" s="1"/>
    </row>
    <row r="1831" spans="1:18" x14ac:dyDescent="0.3">
      <c r="A1831" s="6"/>
      <c r="B1831" s="2">
        <v>20</v>
      </c>
      <c r="C1831" s="2" t="s">
        <v>17</v>
      </c>
      <c r="D1831" s="4">
        <v>3305.7629999999999</v>
      </c>
      <c r="E1831" s="2" t="s">
        <v>11</v>
      </c>
      <c r="F1831" s="2" t="s">
        <v>19</v>
      </c>
      <c r="G1831" s="4">
        <v>6582</v>
      </c>
      <c r="H1831" s="4">
        <v>2030.38</v>
      </c>
      <c r="I1831" s="4">
        <v>1166.54</v>
      </c>
      <c r="J1831" s="2">
        <v>179</v>
      </c>
      <c r="K1831" s="2" t="str">
        <f>IF('financial behaviour - Form Resp'!$G1831=MAX('financial behaviour - Form Resp'!$G1831,'financial behaviour - Form Resp'!$H1831,'financial behaviour - Form Resp'!$I1831,'financial behaviour - Form Resp'!$J1831),"Shopping",
 IF('financial behaviour - Form Resp'!$H1831=MAX('financial behaviour - Form Resp'!$G1831,'financial behaviour - Form Resp'!$H1831,'financial behaviour - Form Resp'!$I1831,'financial behaviour - Form Resp'!$J1831),"Food",
 IF('financial behaviour - Form Resp'!$I1831=MAX('financial behaviour - Form Resp'!$G1831,'financial behaviour - Form Resp'!$H1831,'financial behaviour - Form Resp'!$I1831,'financial behaviour - Form Resp'!$J1831),"Travel", IF('financial behaviour - Form Resp'!$J1831=MAX('financial behaviour - Form Resp'!$G1831,'financial behaviour - Form Resp'!$H1831,'financial behaviour - Form Resp'!$I1831,'financial behaviour - Form Resp'!$J1831),"others",""))))</f>
        <v>Shopping</v>
      </c>
      <c r="L1831" s="2">
        <v>2</v>
      </c>
      <c r="M1831" s="2" t="s">
        <v>13</v>
      </c>
      <c r="N1831" s="2">
        <v>51</v>
      </c>
      <c r="O1831" s="2">
        <v>2</v>
      </c>
      <c r="P1831" s="2" t="s">
        <v>14</v>
      </c>
      <c r="Q1831" s="2" t="s">
        <v>28</v>
      </c>
      <c r="R1831" s="2"/>
    </row>
    <row r="1832" spans="1:18" x14ac:dyDescent="0.3">
      <c r="A1832" s="5"/>
      <c r="B1832" s="1">
        <v>23</v>
      </c>
      <c r="C1832" s="1" t="s">
        <v>17</v>
      </c>
      <c r="D1832" s="3">
        <v>7615.62</v>
      </c>
      <c r="E1832" s="1" t="s">
        <v>18</v>
      </c>
      <c r="F1832" s="1" t="s">
        <v>28</v>
      </c>
      <c r="G1832" s="3">
        <v>8442</v>
      </c>
      <c r="H1832" s="3">
        <v>8205.5400000000009</v>
      </c>
      <c r="I1832" s="3">
        <v>1861.84</v>
      </c>
      <c r="J1832" s="1">
        <v>905</v>
      </c>
      <c r="K1832" s="1" t="str">
        <f>IF('financial behaviour - Form Resp'!$G1832=MAX('financial behaviour - Form Resp'!$G1832,'financial behaviour - Form Resp'!$H1832,'financial behaviour - Form Resp'!$I1832,'financial behaviour - Form Resp'!$J1832),"Shopping",
 IF('financial behaviour - Form Resp'!$H1832=MAX('financial behaviour - Form Resp'!$G1832,'financial behaviour - Form Resp'!$H1832,'financial behaviour - Form Resp'!$I1832,'financial behaviour - Form Resp'!$J1832),"Food",
 IF('financial behaviour - Form Resp'!$I1832=MAX('financial behaviour - Form Resp'!$G1832,'financial behaviour - Form Resp'!$H1832,'financial behaviour - Form Resp'!$I1832,'financial behaviour - Form Resp'!$J1832),"Travel", IF('financial behaviour - Form Resp'!$J1832=MAX('financial behaviour - Form Resp'!$G1832,'financial behaviour - Form Resp'!$H1832,'financial behaviour - Form Resp'!$I1832,'financial behaviour - Form Resp'!$J1832),"others",""))))</f>
        <v>Shopping</v>
      </c>
      <c r="L1832" s="1">
        <v>4</v>
      </c>
      <c r="M1832" s="1" t="s">
        <v>13</v>
      </c>
      <c r="N1832" s="1">
        <v>0</v>
      </c>
      <c r="O1832" s="1">
        <v>4</v>
      </c>
      <c r="P1832" s="1" t="s">
        <v>14</v>
      </c>
      <c r="Q1832" s="1" t="s">
        <v>19</v>
      </c>
      <c r="R1832" s="1"/>
    </row>
    <row r="1833" spans="1:18" x14ac:dyDescent="0.3">
      <c r="A1833" s="6"/>
      <c r="B1833" s="2">
        <v>21</v>
      </c>
      <c r="C1833" s="2" t="s">
        <v>17</v>
      </c>
      <c r="D1833" s="4">
        <v>2969.06</v>
      </c>
      <c r="E1833" s="2" t="s">
        <v>11</v>
      </c>
      <c r="F1833" s="2" t="s">
        <v>12</v>
      </c>
      <c r="G1833" s="4">
        <v>3395.22</v>
      </c>
      <c r="H1833" s="4">
        <v>85.7</v>
      </c>
      <c r="I1833" s="4">
        <v>187.32</v>
      </c>
      <c r="J1833" s="2">
        <v>211</v>
      </c>
      <c r="K1833" s="2" t="str">
        <f>IF('financial behaviour - Form Resp'!$G1833=MAX('financial behaviour - Form Resp'!$G1833,'financial behaviour - Form Resp'!$H1833,'financial behaviour - Form Resp'!$I1833,'financial behaviour - Form Resp'!$J1833),"Shopping",
 IF('financial behaviour - Form Resp'!$H1833=MAX('financial behaviour - Form Resp'!$G1833,'financial behaviour - Form Resp'!$H1833,'financial behaviour - Form Resp'!$I1833,'financial behaviour - Form Resp'!$J1833),"Food",
 IF('financial behaviour - Form Resp'!$I1833=MAX('financial behaviour - Form Resp'!$G1833,'financial behaviour - Form Resp'!$H1833,'financial behaviour - Form Resp'!$I1833,'financial behaviour - Form Resp'!$J1833),"Travel", IF('financial behaviour - Form Resp'!$J1833=MAX('financial behaviour - Form Resp'!$G1833,'financial behaviour - Form Resp'!$H1833,'financial behaviour - Form Resp'!$I1833,'financial behaviour - Form Resp'!$J1833),"others",""))))</f>
        <v>Shopping</v>
      </c>
      <c r="L1833" s="2">
        <v>1</v>
      </c>
      <c r="M1833" s="2" t="s">
        <v>13</v>
      </c>
      <c r="N1833" s="2">
        <v>30</v>
      </c>
      <c r="O1833" s="2">
        <v>4</v>
      </c>
      <c r="P1833" s="2" t="s">
        <v>14</v>
      </c>
      <c r="Q1833" s="2" t="s">
        <v>15</v>
      </c>
      <c r="R1833" s="2"/>
    </row>
    <row r="1834" spans="1:18" x14ac:dyDescent="0.3">
      <c r="A1834" s="5"/>
      <c r="B1834" s="1">
        <v>21</v>
      </c>
      <c r="C1834" s="1" t="s">
        <v>17</v>
      </c>
      <c r="D1834" s="3">
        <v>14786.28</v>
      </c>
      <c r="E1834" s="1" t="s">
        <v>18</v>
      </c>
      <c r="F1834" s="1" t="s">
        <v>12</v>
      </c>
      <c r="G1834" s="3">
        <v>0</v>
      </c>
      <c r="H1834" s="3">
        <v>73.66</v>
      </c>
      <c r="I1834" s="3">
        <v>4292.6400000000003</v>
      </c>
      <c r="J1834" s="1">
        <v>742</v>
      </c>
      <c r="K1834" s="1" t="str">
        <f>IF('financial behaviour - Form Resp'!$G1834=MAX('financial behaviour - Form Resp'!$G1834,'financial behaviour - Form Resp'!$H1834,'financial behaviour - Form Resp'!$I1834,'financial behaviour - Form Resp'!$J1834),"Shopping",
 IF('financial behaviour - Form Resp'!$H1834=MAX('financial behaviour - Form Resp'!$G1834,'financial behaviour - Form Resp'!$H1834,'financial behaviour - Form Resp'!$I1834,'financial behaviour - Form Resp'!$J1834),"Food",
 IF('financial behaviour - Form Resp'!$I1834=MAX('financial behaviour - Form Resp'!$G1834,'financial behaviour - Form Resp'!$H1834,'financial behaviour - Form Resp'!$I1834,'financial behaviour - Form Resp'!$J1834),"Travel", IF('financial behaviour - Form Resp'!$J1834=MAX('financial behaviour - Form Resp'!$G1834,'financial behaviour - Form Resp'!$H1834,'financial behaviour - Form Resp'!$I1834,'financial behaviour - Form Resp'!$J1834),"others",""))))</f>
        <v>Travel</v>
      </c>
      <c r="L1834" s="1">
        <v>3</v>
      </c>
      <c r="M1834" s="1" t="s">
        <v>13</v>
      </c>
      <c r="N1834" s="1">
        <v>0</v>
      </c>
      <c r="O1834" s="1">
        <v>5</v>
      </c>
      <c r="P1834" s="1" t="s">
        <v>20</v>
      </c>
      <c r="Q1834" s="1" t="s">
        <v>15</v>
      </c>
      <c r="R1834" s="1"/>
    </row>
    <row r="1835" spans="1:18" x14ac:dyDescent="0.3">
      <c r="A1835" s="6"/>
      <c r="B1835" s="2">
        <v>22</v>
      </c>
      <c r="C1835" s="2" t="s">
        <v>17</v>
      </c>
      <c r="D1835" s="4">
        <v>10499.82</v>
      </c>
      <c r="E1835" s="2" t="s">
        <v>27</v>
      </c>
      <c r="F1835" s="2" t="s">
        <v>12</v>
      </c>
      <c r="G1835" s="4">
        <v>6822.06</v>
      </c>
      <c r="H1835" s="4">
        <v>719.88</v>
      </c>
      <c r="I1835" s="4">
        <v>0</v>
      </c>
      <c r="J1835" s="2">
        <v>1347</v>
      </c>
      <c r="K1835" s="2" t="str">
        <f>IF('financial behaviour - Form Resp'!$G1835=MAX('financial behaviour - Form Resp'!$G1835,'financial behaviour - Form Resp'!$H1835,'financial behaviour - Form Resp'!$I1835,'financial behaviour - Form Resp'!$J1835),"Shopping",
 IF('financial behaviour - Form Resp'!$H1835=MAX('financial behaviour - Form Resp'!$G1835,'financial behaviour - Form Resp'!$H1835,'financial behaviour - Form Resp'!$I1835,'financial behaviour - Form Resp'!$J1835),"Food",
 IF('financial behaviour - Form Resp'!$I1835=MAX('financial behaviour - Form Resp'!$G1835,'financial behaviour - Form Resp'!$H1835,'financial behaviour - Form Resp'!$I1835,'financial behaviour - Form Resp'!$J1835),"Travel", IF('financial behaviour - Form Resp'!$J1835=MAX('financial behaviour - Form Resp'!$G1835,'financial behaviour - Form Resp'!$H1835,'financial behaviour - Form Resp'!$I1835,'financial behaviour - Form Resp'!$J1835),"others",""))))</f>
        <v>Shopping</v>
      </c>
      <c r="L1835" s="2">
        <v>1</v>
      </c>
      <c r="M1835" s="2" t="s">
        <v>20</v>
      </c>
      <c r="N1835" s="2">
        <v>1</v>
      </c>
      <c r="O1835" s="2">
        <v>3</v>
      </c>
      <c r="P1835" s="2" t="s">
        <v>14</v>
      </c>
      <c r="Q1835" s="2" t="s">
        <v>12</v>
      </c>
      <c r="R1835" s="2"/>
    </row>
    <row r="1836" spans="1:18" x14ac:dyDescent="0.3">
      <c r="A1836" s="5"/>
      <c r="B1836" s="1">
        <v>15</v>
      </c>
      <c r="C1836" s="1" t="s">
        <v>10</v>
      </c>
      <c r="D1836" s="3">
        <v>1.02</v>
      </c>
      <c r="E1836" s="1" t="s">
        <v>18</v>
      </c>
      <c r="F1836" s="1" t="s">
        <v>12</v>
      </c>
      <c r="G1836" s="3">
        <v>4649.3</v>
      </c>
      <c r="H1836" s="3">
        <v>2015.46</v>
      </c>
      <c r="I1836" s="3">
        <v>445.06</v>
      </c>
      <c r="J1836" s="1">
        <v>0</v>
      </c>
      <c r="K1836" s="1" t="str">
        <f>IF('financial behaviour - Form Resp'!$G1836=MAX('financial behaviour - Form Resp'!$G1836,'financial behaviour - Form Resp'!$H1836,'financial behaviour - Form Resp'!$I1836,'financial behaviour - Form Resp'!$J1836),"Shopping",
 IF('financial behaviour - Form Resp'!$H1836=MAX('financial behaviour - Form Resp'!$G1836,'financial behaviour - Form Resp'!$H1836,'financial behaviour - Form Resp'!$I1836,'financial behaviour - Form Resp'!$J1836),"Food",
 IF('financial behaviour - Form Resp'!$I1836=MAX('financial behaviour - Form Resp'!$G1836,'financial behaviour - Form Resp'!$H1836,'financial behaviour - Form Resp'!$I1836,'financial behaviour - Form Resp'!$J1836),"Travel", IF('financial behaviour - Form Resp'!$J1836=MAX('financial behaviour - Form Resp'!$G1836,'financial behaviour - Form Resp'!$H1836,'financial behaviour - Form Resp'!$I1836,'financial behaviour - Form Resp'!$J1836),"others",""))))</f>
        <v>Shopping</v>
      </c>
      <c r="L1836" s="1">
        <v>1</v>
      </c>
      <c r="M1836" s="1" t="s">
        <v>20</v>
      </c>
      <c r="N1836" s="1">
        <v>0</v>
      </c>
      <c r="O1836" s="1">
        <v>3</v>
      </c>
      <c r="P1836" s="1" t="s">
        <v>20</v>
      </c>
      <c r="Q1836" s="1" t="s">
        <v>28</v>
      </c>
      <c r="R1836" s="1"/>
    </row>
    <row r="1837" spans="1:18" x14ac:dyDescent="0.3">
      <c r="A1837" s="6"/>
      <c r="B1837" s="2">
        <v>15</v>
      </c>
      <c r="C1837" s="2" t="s">
        <v>17</v>
      </c>
      <c r="D1837" s="4">
        <v>278.3</v>
      </c>
      <c r="E1837" s="2" t="s">
        <v>11</v>
      </c>
      <c r="F1837" s="2" t="s">
        <v>19</v>
      </c>
      <c r="G1837" s="4">
        <v>0</v>
      </c>
      <c r="H1837" s="4">
        <v>6248.9620000000004</v>
      </c>
      <c r="I1837" s="4">
        <v>0</v>
      </c>
      <c r="J1837" s="2">
        <v>0</v>
      </c>
      <c r="K1837" s="2" t="str">
        <f>IF('financial behaviour - Form Resp'!$G1837=MAX('financial behaviour - Form Resp'!$G1837,'financial behaviour - Form Resp'!$H1837,'financial behaviour - Form Resp'!$I1837,'financial behaviour - Form Resp'!$J1837),"Shopping",
 IF('financial behaviour - Form Resp'!$H1837=MAX('financial behaviour - Form Resp'!$G1837,'financial behaviour - Form Resp'!$H1837,'financial behaviour - Form Resp'!$I1837,'financial behaviour - Form Resp'!$J1837),"Food",
 IF('financial behaviour - Form Resp'!$I1837=MAX('financial behaviour - Form Resp'!$G1837,'financial behaviour - Form Resp'!$H1837,'financial behaviour - Form Resp'!$I1837,'financial behaviour - Form Resp'!$J1837),"Travel", IF('financial behaviour - Form Resp'!$J1837=MAX('financial behaviour - Form Resp'!$G1837,'financial behaviour - Form Resp'!$H1837,'financial behaviour - Form Resp'!$I1837,'financial behaviour - Form Resp'!$J1837),"others",""))))</f>
        <v>Food</v>
      </c>
      <c r="L1837" s="2">
        <v>2</v>
      </c>
      <c r="M1837" s="2" t="s">
        <v>20</v>
      </c>
      <c r="N1837" s="2">
        <v>3</v>
      </c>
      <c r="O1837" s="2">
        <v>2</v>
      </c>
      <c r="P1837" s="2" t="s">
        <v>14</v>
      </c>
      <c r="Q1837" s="2" t="s">
        <v>15</v>
      </c>
      <c r="R1837" s="2"/>
    </row>
    <row r="1838" spans="1:18" x14ac:dyDescent="0.3">
      <c r="A1838" s="5"/>
      <c r="B1838" s="1">
        <v>25</v>
      </c>
      <c r="C1838" s="1" t="s">
        <v>22</v>
      </c>
      <c r="D1838" s="3">
        <v>2972.02</v>
      </c>
      <c r="E1838" s="1" t="s">
        <v>27</v>
      </c>
      <c r="F1838" s="1" t="s">
        <v>28</v>
      </c>
      <c r="G1838" s="3">
        <v>1858</v>
      </c>
      <c r="H1838" s="3">
        <v>1948.78</v>
      </c>
      <c r="I1838" s="3">
        <v>7511</v>
      </c>
      <c r="J1838" s="1">
        <v>437</v>
      </c>
      <c r="K1838" s="1" t="str">
        <f>IF('financial behaviour - Form Resp'!$G1838=MAX('financial behaviour - Form Resp'!$G1838,'financial behaviour - Form Resp'!$H1838,'financial behaviour - Form Resp'!$I1838,'financial behaviour - Form Resp'!$J1838),"Shopping",
 IF('financial behaviour - Form Resp'!$H1838=MAX('financial behaviour - Form Resp'!$G1838,'financial behaviour - Form Resp'!$H1838,'financial behaviour - Form Resp'!$I1838,'financial behaviour - Form Resp'!$J1838),"Food",
 IF('financial behaviour - Form Resp'!$I1838=MAX('financial behaviour - Form Resp'!$G1838,'financial behaviour - Form Resp'!$H1838,'financial behaviour - Form Resp'!$I1838,'financial behaviour - Form Resp'!$J1838),"Travel", IF('financial behaviour - Form Resp'!$J1838=MAX('financial behaviour - Form Resp'!$G1838,'financial behaviour - Form Resp'!$H1838,'financial behaviour - Form Resp'!$I1838,'financial behaviour - Form Resp'!$J1838),"others",""))))</f>
        <v>Travel</v>
      </c>
      <c r="L1838" s="1">
        <v>3</v>
      </c>
      <c r="M1838" s="1" t="s">
        <v>14</v>
      </c>
      <c r="N1838" s="1">
        <v>0</v>
      </c>
      <c r="O1838" s="1">
        <v>2</v>
      </c>
      <c r="P1838" s="1" t="s">
        <v>14</v>
      </c>
      <c r="Q1838" s="1" t="s">
        <v>28</v>
      </c>
      <c r="R1838" s="1"/>
    </row>
    <row r="1839" spans="1:18" x14ac:dyDescent="0.3">
      <c r="A1839" s="6"/>
      <c r="B1839" s="2">
        <v>17</v>
      </c>
      <c r="C1839" s="2" t="s">
        <v>10</v>
      </c>
      <c r="D1839" s="4">
        <v>11611.14</v>
      </c>
      <c r="E1839" s="2" t="s">
        <v>18</v>
      </c>
      <c r="F1839" s="2" t="s">
        <v>28</v>
      </c>
      <c r="G1839" s="4">
        <v>60.3</v>
      </c>
      <c r="H1839" s="4">
        <v>5338.14</v>
      </c>
      <c r="I1839" s="4">
        <v>2078.6</v>
      </c>
      <c r="J1839" s="2">
        <v>891</v>
      </c>
      <c r="K1839" s="2" t="str">
        <f>IF('financial behaviour - Form Resp'!$G1839=MAX('financial behaviour - Form Resp'!$G1839,'financial behaviour - Form Resp'!$H1839,'financial behaviour - Form Resp'!$I1839,'financial behaviour - Form Resp'!$J1839),"Shopping",
 IF('financial behaviour - Form Resp'!$H1839=MAX('financial behaviour - Form Resp'!$G1839,'financial behaviour - Form Resp'!$H1839,'financial behaviour - Form Resp'!$I1839,'financial behaviour - Form Resp'!$J1839),"Food",
 IF('financial behaviour - Form Resp'!$I1839=MAX('financial behaviour - Form Resp'!$G1839,'financial behaviour - Form Resp'!$H1839,'financial behaviour - Form Resp'!$I1839,'financial behaviour - Form Resp'!$J1839),"Travel", IF('financial behaviour - Form Resp'!$J1839=MAX('financial behaviour - Form Resp'!$G1839,'financial behaviour - Form Resp'!$H1839,'financial behaviour - Form Resp'!$I1839,'financial behaviour - Form Resp'!$J1839),"others",""))))</f>
        <v>Food</v>
      </c>
      <c r="L1839" s="2">
        <v>1</v>
      </c>
      <c r="M1839" s="2" t="s">
        <v>13</v>
      </c>
      <c r="N1839" s="2">
        <v>0</v>
      </c>
      <c r="O1839" s="2">
        <v>2</v>
      </c>
      <c r="P1839" s="2" t="s">
        <v>20</v>
      </c>
      <c r="Q1839" s="2" t="s">
        <v>28</v>
      </c>
      <c r="R1839" s="2"/>
    </row>
    <row r="1840" spans="1:18" x14ac:dyDescent="0.3">
      <c r="A1840" s="5"/>
      <c r="B1840" s="1">
        <v>24</v>
      </c>
      <c r="C1840" s="1" t="s">
        <v>17</v>
      </c>
      <c r="D1840" s="3">
        <v>16506.04</v>
      </c>
      <c r="E1840" s="1" t="s">
        <v>11</v>
      </c>
      <c r="F1840" s="1" t="s">
        <v>12</v>
      </c>
      <c r="G1840" s="3">
        <v>0</v>
      </c>
      <c r="H1840" s="3">
        <v>120.14</v>
      </c>
      <c r="I1840" s="3">
        <v>2706</v>
      </c>
      <c r="J1840" s="1">
        <v>1174</v>
      </c>
      <c r="K1840" s="1" t="str">
        <f>IF('financial behaviour - Form Resp'!$G1840=MAX('financial behaviour - Form Resp'!$G1840,'financial behaviour - Form Resp'!$H1840,'financial behaviour - Form Resp'!$I1840,'financial behaviour - Form Resp'!$J1840),"Shopping",
 IF('financial behaviour - Form Resp'!$H1840=MAX('financial behaviour - Form Resp'!$G1840,'financial behaviour - Form Resp'!$H1840,'financial behaviour - Form Resp'!$I1840,'financial behaviour - Form Resp'!$J1840),"Food",
 IF('financial behaviour - Form Resp'!$I1840=MAX('financial behaviour - Form Resp'!$G1840,'financial behaviour - Form Resp'!$H1840,'financial behaviour - Form Resp'!$I1840,'financial behaviour - Form Resp'!$J1840),"Travel", IF('financial behaviour - Form Resp'!$J1840=MAX('financial behaviour - Form Resp'!$G1840,'financial behaviour - Form Resp'!$H1840,'financial behaviour - Form Resp'!$I1840,'financial behaviour - Form Resp'!$J1840),"others",""))))</f>
        <v>Travel</v>
      </c>
      <c r="L1840" s="1">
        <v>1</v>
      </c>
      <c r="M1840" s="1" t="s">
        <v>13</v>
      </c>
      <c r="N1840" s="1">
        <v>29</v>
      </c>
      <c r="O1840" s="1">
        <v>3</v>
      </c>
      <c r="P1840" s="1" t="s">
        <v>20</v>
      </c>
      <c r="Q1840" s="1" t="s">
        <v>28</v>
      </c>
      <c r="R1840" s="1"/>
    </row>
    <row r="1841" spans="1:18" x14ac:dyDescent="0.3">
      <c r="A1841" s="6"/>
      <c r="B1841" s="2">
        <v>25</v>
      </c>
      <c r="C1841" s="2" t="s">
        <v>10</v>
      </c>
      <c r="D1841" s="4">
        <v>8021.82</v>
      </c>
      <c r="E1841" s="2" t="s">
        <v>11</v>
      </c>
      <c r="F1841" s="2" t="s">
        <v>12</v>
      </c>
      <c r="G1841" s="4">
        <v>3313</v>
      </c>
      <c r="H1841" s="4">
        <v>188.94</v>
      </c>
      <c r="I1841" s="4">
        <v>5196</v>
      </c>
      <c r="J1841" s="2">
        <v>734</v>
      </c>
      <c r="K1841" s="2" t="str">
        <f>IF('financial behaviour - Form Resp'!$G1841=MAX('financial behaviour - Form Resp'!$G1841,'financial behaviour - Form Resp'!$H1841,'financial behaviour - Form Resp'!$I1841,'financial behaviour - Form Resp'!$J1841),"Shopping",
 IF('financial behaviour - Form Resp'!$H1841=MAX('financial behaviour - Form Resp'!$G1841,'financial behaviour - Form Resp'!$H1841,'financial behaviour - Form Resp'!$I1841,'financial behaviour - Form Resp'!$J1841),"Food",
 IF('financial behaviour - Form Resp'!$I1841=MAX('financial behaviour - Form Resp'!$G1841,'financial behaviour - Form Resp'!$H1841,'financial behaviour - Form Resp'!$I1841,'financial behaviour - Form Resp'!$J1841),"Travel", IF('financial behaviour - Form Resp'!$J1841=MAX('financial behaviour - Form Resp'!$G1841,'financial behaviour - Form Resp'!$H1841,'financial behaviour - Form Resp'!$I1841,'financial behaviour - Form Resp'!$J1841),"others",""))))</f>
        <v>Travel</v>
      </c>
      <c r="L1841" s="2">
        <v>2</v>
      </c>
      <c r="M1841" s="2" t="s">
        <v>20</v>
      </c>
      <c r="N1841" s="2">
        <v>8</v>
      </c>
      <c r="O1841" s="2">
        <v>4</v>
      </c>
      <c r="P1841" s="2" t="s">
        <v>14</v>
      </c>
      <c r="Q1841" s="2" t="s">
        <v>28</v>
      </c>
      <c r="R1841" s="2"/>
    </row>
    <row r="1842" spans="1:18" x14ac:dyDescent="0.3">
      <c r="A1842" s="5"/>
      <c r="B1842" s="1">
        <v>23</v>
      </c>
      <c r="C1842" s="1" t="s">
        <v>10</v>
      </c>
      <c r="D1842" s="3">
        <v>14027.34</v>
      </c>
      <c r="E1842" s="1" t="s">
        <v>11</v>
      </c>
      <c r="F1842" s="1" t="s">
        <v>12</v>
      </c>
      <c r="G1842" s="3">
        <v>54.28</v>
      </c>
      <c r="H1842" s="3">
        <v>790.1</v>
      </c>
      <c r="I1842" s="3">
        <v>4969.34</v>
      </c>
      <c r="J1842" s="1">
        <v>1548</v>
      </c>
      <c r="K1842" s="1" t="str">
        <f>IF('financial behaviour - Form Resp'!$G1842=MAX('financial behaviour - Form Resp'!$G1842,'financial behaviour - Form Resp'!$H1842,'financial behaviour - Form Resp'!$I1842,'financial behaviour - Form Resp'!$J1842),"Shopping",
 IF('financial behaviour - Form Resp'!$H1842=MAX('financial behaviour - Form Resp'!$G1842,'financial behaviour - Form Resp'!$H1842,'financial behaviour - Form Resp'!$I1842,'financial behaviour - Form Resp'!$J1842),"Food",
 IF('financial behaviour - Form Resp'!$I1842=MAX('financial behaviour - Form Resp'!$G1842,'financial behaviour - Form Resp'!$H1842,'financial behaviour - Form Resp'!$I1842,'financial behaviour - Form Resp'!$J1842),"Travel", IF('financial behaviour - Form Resp'!$J1842=MAX('financial behaviour - Form Resp'!$G1842,'financial behaviour - Form Resp'!$H1842,'financial behaviour - Form Resp'!$I1842,'financial behaviour - Form Resp'!$J1842),"others",""))))</f>
        <v>Travel</v>
      </c>
      <c r="L1842" s="1">
        <v>3</v>
      </c>
      <c r="M1842" s="1" t="s">
        <v>13</v>
      </c>
      <c r="N1842" s="1">
        <v>23</v>
      </c>
      <c r="O1842" s="1">
        <v>2</v>
      </c>
      <c r="P1842" s="1" t="s">
        <v>20</v>
      </c>
      <c r="Q1842" s="1" t="s">
        <v>12</v>
      </c>
      <c r="R1842" s="1"/>
    </row>
    <row r="1843" spans="1:18" x14ac:dyDescent="0.3">
      <c r="A1843" s="6"/>
      <c r="B1843" s="2">
        <v>21</v>
      </c>
      <c r="C1843" s="2" t="s">
        <v>17</v>
      </c>
      <c r="D1843" s="4">
        <v>561.76300000000003</v>
      </c>
      <c r="E1843" s="2" t="s">
        <v>18</v>
      </c>
      <c r="F1843" s="2" t="s">
        <v>19</v>
      </c>
      <c r="G1843" s="4">
        <v>43.5</v>
      </c>
      <c r="H1843" s="4">
        <v>1593.68</v>
      </c>
      <c r="I1843" s="4">
        <v>4876</v>
      </c>
      <c r="J1843" s="2">
        <v>0</v>
      </c>
      <c r="K1843" s="2" t="str">
        <f>IF('financial behaviour - Form Resp'!$G1843=MAX('financial behaviour - Form Resp'!$G1843,'financial behaviour - Form Resp'!$H1843,'financial behaviour - Form Resp'!$I1843,'financial behaviour - Form Resp'!$J1843),"Shopping",
 IF('financial behaviour - Form Resp'!$H1843=MAX('financial behaviour - Form Resp'!$G1843,'financial behaviour - Form Resp'!$H1843,'financial behaviour - Form Resp'!$I1843,'financial behaviour - Form Resp'!$J1843),"Food",
 IF('financial behaviour - Form Resp'!$I1843=MAX('financial behaviour - Form Resp'!$G1843,'financial behaviour - Form Resp'!$H1843,'financial behaviour - Form Resp'!$I1843,'financial behaviour - Form Resp'!$J1843),"Travel", IF('financial behaviour - Form Resp'!$J1843=MAX('financial behaviour - Form Resp'!$G1843,'financial behaviour - Form Resp'!$H1843,'financial behaviour - Form Resp'!$I1843,'financial behaviour - Form Resp'!$J1843),"others",""))))</f>
        <v>Travel</v>
      </c>
      <c r="L1843" s="2">
        <v>2</v>
      </c>
      <c r="M1843" s="2" t="s">
        <v>13</v>
      </c>
      <c r="N1843" s="2">
        <v>18</v>
      </c>
      <c r="O1843" s="2">
        <v>4</v>
      </c>
      <c r="P1843" s="2" t="s">
        <v>14</v>
      </c>
      <c r="Q1843" s="2" t="s">
        <v>15</v>
      </c>
      <c r="R1843" s="2"/>
    </row>
    <row r="1844" spans="1:18" x14ac:dyDescent="0.3">
      <c r="A1844" s="5"/>
      <c r="B1844" s="1">
        <v>23</v>
      </c>
      <c r="C1844" s="1" t="s">
        <v>22</v>
      </c>
      <c r="D1844" s="3">
        <v>20101.02</v>
      </c>
      <c r="E1844" s="1" t="s">
        <v>11</v>
      </c>
      <c r="F1844" s="1" t="s">
        <v>15</v>
      </c>
      <c r="G1844" s="3">
        <v>5990.72</v>
      </c>
      <c r="H1844" s="3">
        <v>3571.06</v>
      </c>
      <c r="I1844" s="3">
        <v>185.9</v>
      </c>
      <c r="J1844" s="1">
        <v>2613</v>
      </c>
      <c r="K1844" s="1" t="str">
        <f>IF('financial behaviour - Form Resp'!$G1844=MAX('financial behaviour - Form Resp'!$G1844,'financial behaviour - Form Resp'!$H1844,'financial behaviour - Form Resp'!$I1844,'financial behaviour - Form Resp'!$J1844),"Shopping",
 IF('financial behaviour - Form Resp'!$H1844=MAX('financial behaviour - Form Resp'!$G1844,'financial behaviour - Form Resp'!$H1844,'financial behaviour - Form Resp'!$I1844,'financial behaviour - Form Resp'!$J1844),"Food",
 IF('financial behaviour - Form Resp'!$I1844=MAX('financial behaviour - Form Resp'!$G1844,'financial behaviour - Form Resp'!$H1844,'financial behaviour - Form Resp'!$I1844,'financial behaviour - Form Resp'!$J1844),"Travel", IF('financial behaviour - Form Resp'!$J1844=MAX('financial behaviour - Form Resp'!$G1844,'financial behaviour - Form Resp'!$H1844,'financial behaviour - Form Resp'!$I1844,'financial behaviour - Form Resp'!$J1844),"others",""))))</f>
        <v>Shopping</v>
      </c>
      <c r="L1844" s="1">
        <v>3</v>
      </c>
      <c r="M1844" s="1" t="s">
        <v>20</v>
      </c>
      <c r="N1844" s="1">
        <v>27</v>
      </c>
      <c r="O1844" s="1">
        <v>3</v>
      </c>
      <c r="P1844" s="1" t="s">
        <v>20</v>
      </c>
      <c r="Q1844" s="1" t="s">
        <v>15</v>
      </c>
      <c r="R1844" s="1"/>
    </row>
    <row r="1845" spans="1:18" x14ac:dyDescent="0.3">
      <c r="A1845" s="6"/>
      <c r="B1845" s="2">
        <v>19</v>
      </c>
      <c r="C1845" s="2" t="s">
        <v>22</v>
      </c>
      <c r="D1845" s="4">
        <v>13599.64</v>
      </c>
      <c r="E1845" s="2" t="s">
        <v>18</v>
      </c>
      <c r="F1845" s="2" t="s">
        <v>12</v>
      </c>
      <c r="G1845" s="4">
        <v>147.28</v>
      </c>
      <c r="H1845" s="4">
        <v>51</v>
      </c>
      <c r="I1845" s="4">
        <v>9433</v>
      </c>
      <c r="J1845" s="2">
        <v>1954</v>
      </c>
      <c r="K1845" s="2" t="str">
        <f>IF('financial behaviour - Form Resp'!$G1845=MAX('financial behaviour - Form Resp'!$G1845,'financial behaviour - Form Resp'!$H1845,'financial behaviour - Form Resp'!$I1845,'financial behaviour - Form Resp'!$J1845),"Shopping",
 IF('financial behaviour - Form Resp'!$H1845=MAX('financial behaviour - Form Resp'!$G1845,'financial behaviour - Form Resp'!$H1845,'financial behaviour - Form Resp'!$I1845,'financial behaviour - Form Resp'!$J1845),"Food",
 IF('financial behaviour - Form Resp'!$I1845=MAX('financial behaviour - Form Resp'!$G1845,'financial behaviour - Form Resp'!$H1845,'financial behaviour - Form Resp'!$I1845,'financial behaviour - Form Resp'!$J1845),"Travel", IF('financial behaviour - Form Resp'!$J1845=MAX('financial behaviour - Form Resp'!$G1845,'financial behaviour - Form Resp'!$H1845,'financial behaviour - Form Resp'!$I1845,'financial behaviour - Form Resp'!$J1845),"others",""))))</f>
        <v>Travel</v>
      </c>
      <c r="L1845" s="2">
        <v>3</v>
      </c>
      <c r="M1845" s="2" t="s">
        <v>13</v>
      </c>
      <c r="N1845" s="2">
        <v>14</v>
      </c>
      <c r="O1845" s="2">
        <v>4</v>
      </c>
      <c r="P1845" s="2" t="s">
        <v>20</v>
      </c>
      <c r="Q1845" s="2" t="s">
        <v>12</v>
      </c>
      <c r="R1845" s="2"/>
    </row>
    <row r="1846" spans="1:18" x14ac:dyDescent="0.3">
      <c r="A1846" s="5"/>
      <c r="B1846" s="1">
        <v>22</v>
      </c>
      <c r="C1846" s="1" t="s">
        <v>17</v>
      </c>
      <c r="D1846" s="3">
        <v>5483.02</v>
      </c>
      <c r="E1846" s="1" t="s">
        <v>11</v>
      </c>
      <c r="F1846" s="1" t="s">
        <v>12</v>
      </c>
      <c r="G1846" s="3">
        <v>957.74</v>
      </c>
      <c r="H1846" s="3">
        <v>6590.18</v>
      </c>
      <c r="I1846" s="3">
        <v>4611</v>
      </c>
      <c r="J1846" s="1">
        <v>649</v>
      </c>
      <c r="K1846" s="1" t="str">
        <f>IF('financial behaviour - Form Resp'!$G1846=MAX('financial behaviour - Form Resp'!$G1846,'financial behaviour - Form Resp'!$H1846,'financial behaviour - Form Resp'!$I1846,'financial behaviour - Form Resp'!$J1846),"Shopping",
 IF('financial behaviour - Form Resp'!$H1846=MAX('financial behaviour - Form Resp'!$G1846,'financial behaviour - Form Resp'!$H1846,'financial behaviour - Form Resp'!$I1846,'financial behaviour - Form Resp'!$J1846),"Food",
 IF('financial behaviour - Form Resp'!$I1846=MAX('financial behaviour - Form Resp'!$G1846,'financial behaviour - Form Resp'!$H1846,'financial behaviour - Form Resp'!$I1846,'financial behaviour - Form Resp'!$J1846),"Travel", IF('financial behaviour - Form Resp'!$J1846=MAX('financial behaviour - Form Resp'!$G1846,'financial behaviour - Form Resp'!$H1846,'financial behaviour - Form Resp'!$I1846,'financial behaviour - Form Resp'!$J1846),"others",""))))</f>
        <v>Food</v>
      </c>
      <c r="L1846" s="1">
        <v>3</v>
      </c>
      <c r="M1846" s="1" t="s">
        <v>13</v>
      </c>
      <c r="N1846" s="1">
        <v>30</v>
      </c>
      <c r="O1846" s="1">
        <v>2</v>
      </c>
      <c r="P1846" s="1" t="s">
        <v>20</v>
      </c>
      <c r="Q1846" s="1" t="s">
        <v>28</v>
      </c>
      <c r="R1846" s="1"/>
    </row>
    <row r="1847" spans="1:18" x14ac:dyDescent="0.3">
      <c r="A1847" s="6"/>
      <c r="B1847" s="2">
        <v>18</v>
      </c>
      <c r="C1847" s="2" t="s">
        <v>17</v>
      </c>
      <c r="D1847" s="4">
        <v>67.040000000000006</v>
      </c>
      <c r="E1847" s="2" t="s">
        <v>27</v>
      </c>
      <c r="F1847" s="2" t="s">
        <v>19</v>
      </c>
      <c r="G1847" s="4">
        <v>0</v>
      </c>
      <c r="H1847" s="4">
        <v>3078.96</v>
      </c>
      <c r="I1847" s="4">
        <v>2144.2600000000002</v>
      </c>
      <c r="J1847" s="2">
        <v>0</v>
      </c>
      <c r="K1847" s="2" t="str">
        <f>IF('financial behaviour - Form Resp'!$G1847=MAX('financial behaviour - Form Resp'!$G1847,'financial behaviour - Form Resp'!$H1847,'financial behaviour - Form Resp'!$I1847,'financial behaviour - Form Resp'!$J1847),"Shopping",
 IF('financial behaviour - Form Resp'!$H1847=MAX('financial behaviour - Form Resp'!$G1847,'financial behaviour - Form Resp'!$H1847,'financial behaviour - Form Resp'!$I1847,'financial behaviour - Form Resp'!$J1847),"Food",
 IF('financial behaviour - Form Resp'!$I1847=MAX('financial behaviour - Form Resp'!$G1847,'financial behaviour - Form Resp'!$H1847,'financial behaviour - Form Resp'!$I1847,'financial behaviour - Form Resp'!$J1847),"Travel", IF('financial behaviour - Form Resp'!$J1847=MAX('financial behaviour - Form Resp'!$G1847,'financial behaviour - Form Resp'!$H1847,'financial behaviour - Form Resp'!$I1847,'financial behaviour - Form Resp'!$J1847),"others",""))))</f>
        <v>Food</v>
      </c>
      <c r="L1847" s="2">
        <v>2</v>
      </c>
      <c r="M1847" s="2" t="s">
        <v>20</v>
      </c>
      <c r="N1847" s="2">
        <v>22</v>
      </c>
      <c r="O1847" s="2">
        <v>1</v>
      </c>
      <c r="P1847" s="2" t="s">
        <v>14</v>
      </c>
      <c r="Q1847" s="2" t="s">
        <v>28</v>
      </c>
      <c r="R1847" s="2"/>
    </row>
    <row r="1848" spans="1:18" x14ac:dyDescent="0.3">
      <c r="A1848" s="5"/>
      <c r="B1848" s="1">
        <v>17</v>
      </c>
      <c r="C1848" s="1" t="s">
        <v>17</v>
      </c>
      <c r="D1848" s="3">
        <v>9474.7630000000008</v>
      </c>
      <c r="E1848" s="1" t="s">
        <v>27</v>
      </c>
      <c r="F1848" s="1" t="s">
        <v>15</v>
      </c>
      <c r="G1848" s="3">
        <v>4257.42</v>
      </c>
      <c r="H1848" s="3">
        <v>92.88</v>
      </c>
      <c r="I1848" s="3">
        <v>3227.54</v>
      </c>
      <c r="J1848" s="1">
        <v>1122</v>
      </c>
      <c r="K1848" s="1" t="str">
        <f>IF('financial behaviour - Form Resp'!$G1848=MAX('financial behaviour - Form Resp'!$G1848,'financial behaviour - Form Resp'!$H1848,'financial behaviour - Form Resp'!$I1848,'financial behaviour - Form Resp'!$J1848),"Shopping",
 IF('financial behaviour - Form Resp'!$H1848=MAX('financial behaviour - Form Resp'!$G1848,'financial behaviour - Form Resp'!$H1848,'financial behaviour - Form Resp'!$I1848,'financial behaviour - Form Resp'!$J1848),"Food",
 IF('financial behaviour - Form Resp'!$I1848=MAX('financial behaviour - Form Resp'!$G1848,'financial behaviour - Form Resp'!$H1848,'financial behaviour - Form Resp'!$I1848,'financial behaviour - Form Resp'!$J1848),"Travel", IF('financial behaviour - Form Resp'!$J1848=MAX('financial behaviour - Form Resp'!$G1848,'financial behaviour - Form Resp'!$H1848,'financial behaviour - Form Resp'!$I1848,'financial behaviour - Form Resp'!$J1848),"others",""))))</f>
        <v>Shopping</v>
      </c>
      <c r="L1848" s="1">
        <v>1</v>
      </c>
      <c r="M1848" s="1" t="s">
        <v>20</v>
      </c>
      <c r="N1848" s="1">
        <v>39</v>
      </c>
      <c r="O1848" s="1">
        <v>3</v>
      </c>
      <c r="P1848" s="1" t="s">
        <v>20</v>
      </c>
      <c r="Q1848" s="1" t="s">
        <v>15</v>
      </c>
      <c r="R1848" s="1"/>
    </row>
    <row r="1849" spans="1:18" x14ac:dyDescent="0.3">
      <c r="A1849" s="6"/>
      <c r="B1849" s="2">
        <v>26</v>
      </c>
      <c r="C1849" s="2" t="s">
        <v>10</v>
      </c>
      <c r="D1849" s="4">
        <v>5479.14</v>
      </c>
      <c r="E1849" s="2" t="s">
        <v>11</v>
      </c>
      <c r="F1849" s="2" t="s">
        <v>15</v>
      </c>
      <c r="G1849" s="4">
        <v>107.56</v>
      </c>
      <c r="H1849" s="4">
        <v>2670.22</v>
      </c>
      <c r="I1849" s="4">
        <v>17.04</v>
      </c>
      <c r="J1849" s="2">
        <v>762</v>
      </c>
      <c r="K1849" s="2" t="str">
        <f>IF('financial behaviour - Form Resp'!$G1849=MAX('financial behaviour - Form Resp'!$G1849,'financial behaviour - Form Resp'!$H1849,'financial behaviour - Form Resp'!$I1849,'financial behaviour - Form Resp'!$J1849),"Shopping",
 IF('financial behaviour - Form Resp'!$H1849=MAX('financial behaviour - Form Resp'!$G1849,'financial behaviour - Form Resp'!$H1849,'financial behaviour - Form Resp'!$I1849,'financial behaviour - Form Resp'!$J1849),"Food",
 IF('financial behaviour - Form Resp'!$I1849=MAX('financial behaviour - Form Resp'!$G1849,'financial behaviour - Form Resp'!$H1849,'financial behaviour - Form Resp'!$I1849,'financial behaviour - Form Resp'!$J1849),"Travel", IF('financial behaviour - Form Resp'!$J1849=MAX('financial behaviour - Form Resp'!$G1849,'financial behaviour - Form Resp'!$H1849,'financial behaviour - Form Resp'!$I1849,'financial behaviour - Form Resp'!$J1849),"others",""))))</f>
        <v>Food</v>
      </c>
      <c r="L1849" s="2">
        <v>2</v>
      </c>
      <c r="M1849" s="2" t="s">
        <v>13</v>
      </c>
      <c r="N1849" s="2">
        <v>10</v>
      </c>
      <c r="O1849" s="2">
        <v>3</v>
      </c>
      <c r="P1849" s="2" t="s">
        <v>14</v>
      </c>
      <c r="Q1849" s="2" t="s">
        <v>15</v>
      </c>
      <c r="R1849" s="2"/>
    </row>
    <row r="1850" spans="1:18" x14ac:dyDescent="0.3">
      <c r="A1850" s="5"/>
      <c r="B1850" s="1">
        <v>20</v>
      </c>
      <c r="C1850" s="1" t="s">
        <v>22</v>
      </c>
      <c r="D1850" s="3">
        <v>5991.02</v>
      </c>
      <c r="E1850" s="1" t="s">
        <v>11</v>
      </c>
      <c r="F1850" s="1" t="s">
        <v>15</v>
      </c>
      <c r="G1850" s="3">
        <v>4137.1400000000003</v>
      </c>
      <c r="H1850" s="3">
        <v>1450.5</v>
      </c>
      <c r="I1850" s="3">
        <v>564.68000000000006</v>
      </c>
      <c r="J1850" s="1">
        <v>654</v>
      </c>
      <c r="K1850" s="1" t="str">
        <f>IF('financial behaviour - Form Resp'!$G1850=MAX('financial behaviour - Form Resp'!$G1850,'financial behaviour - Form Resp'!$H1850,'financial behaviour - Form Resp'!$I1850,'financial behaviour - Form Resp'!$J1850),"Shopping",
 IF('financial behaviour - Form Resp'!$H1850=MAX('financial behaviour - Form Resp'!$G1850,'financial behaviour - Form Resp'!$H1850,'financial behaviour - Form Resp'!$I1850,'financial behaviour - Form Resp'!$J1850),"Food",
 IF('financial behaviour - Form Resp'!$I1850=MAX('financial behaviour - Form Resp'!$G1850,'financial behaviour - Form Resp'!$H1850,'financial behaviour - Form Resp'!$I1850,'financial behaviour - Form Resp'!$J1850),"Travel", IF('financial behaviour - Form Resp'!$J1850=MAX('financial behaviour - Form Resp'!$G1850,'financial behaviour - Form Resp'!$H1850,'financial behaviour - Form Resp'!$I1850,'financial behaviour - Form Resp'!$J1850),"others",""))))</f>
        <v>Shopping</v>
      </c>
      <c r="L1850" s="1">
        <v>2</v>
      </c>
      <c r="M1850" s="1" t="s">
        <v>20</v>
      </c>
      <c r="N1850" s="1">
        <v>38</v>
      </c>
      <c r="O1850" s="1">
        <v>2</v>
      </c>
      <c r="P1850" s="1" t="s">
        <v>14</v>
      </c>
      <c r="Q1850" s="1" t="s">
        <v>12</v>
      </c>
      <c r="R1850" s="1"/>
    </row>
    <row r="1851" spans="1:18" x14ac:dyDescent="0.3">
      <c r="A1851" s="6"/>
      <c r="B1851" s="2">
        <v>19</v>
      </c>
      <c r="C1851" s="2" t="s">
        <v>17</v>
      </c>
      <c r="D1851" s="4">
        <v>27363.14</v>
      </c>
      <c r="E1851" s="2" t="s">
        <v>27</v>
      </c>
      <c r="F1851" s="2" t="s">
        <v>28</v>
      </c>
      <c r="G1851" s="4">
        <v>154.4</v>
      </c>
      <c r="H1851" s="4">
        <v>3941.962</v>
      </c>
      <c r="I1851" s="4">
        <v>80.36</v>
      </c>
      <c r="J1851" s="2">
        <v>1579</v>
      </c>
      <c r="K1851" s="2" t="str">
        <f>IF('financial behaviour - Form Resp'!$G1851=MAX('financial behaviour - Form Resp'!$G1851,'financial behaviour - Form Resp'!$H1851,'financial behaviour - Form Resp'!$I1851,'financial behaviour - Form Resp'!$J1851),"Shopping",
 IF('financial behaviour - Form Resp'!$H1851=MAX('financial behaviour - Form Resp'!$G1851,'financial behaviour - Form Resp'!$H1851,'financial behaviour - Form Resp'!$I1851,'financial behaviour - Form Resp'!$J1851),"Food",
 IF('financial behaviour - Form Resp'!$I1851=MAX('financial behaviour - Form Resp'!$G1851,'financial behaviour - Form Resp'!$H1851,'financial behaviour - Form Resp'!$I1851,'financial behaviour - Form Resp'!$J1851),"Travel", IF('financial behaviour - Form Resp'!$J1851=MAX('financial behaviour - Form Resp'!$G1851,'financial behaviour - Form Resp'!$H1851,'financial behaviour - Form Resp'!$I1851,'financial behaviour - Form Resp'!$J1851),"others",""))))</f>
        <v>Food</v>
      </c>
      <c r="L1851" s="2">
        <v>1</v>
      </c>
      <c r="M1851" s="2" t="s">
        <v>13</v>
      </c>
      <c r="N1851" s="2">
        <v>7</v>
      </c>
      <c r="O1851" s="2">
        <v>5</v>
      </c>
      <c r="P1851" s="2" t="s">
        <v>20</v>
      </c>
      <c r="Q1851" s="2" t="s">
        <v>19</v>
      </c>
      <c r="R1851" s="2"/>
    </row>
    <row r="1852" spans="1:18" x14ac:dyDescent="0.3">
      <c r="A1852" s="5"/>
      <c r="B1852" s="1">
        <v>21</v>
      </c>
      <c r="C1852" s="1" t="s">
        <v>10</v>
      </c>
      <c r="D1852" s="3">
        <v>1.02</v>
      </c>
      <c r="E1852" s="1" t="s">
        <v>11</v>
      </c>
      <c r="F1852" s="1" t="s">
        <v>28</v>
      </c>
      <c r="G1852" s="3">
        <v>142.52000000000001</v>
      </c>
      <c r="H1852" s="3">
        <v>51</v>
      </c>
      <c r="I1852" s="3">
        <v>0</v>
      </c>
      <c r="J1852" s="1">
        <v>0</v>
      </c>
      <c r="K1852" s="1" t="str">
        <f>IF('financial behaviour - Form Resp'!$G1852=MAX('financial behaviour - Form Resp'!$G1852,'financial behaviour - Form Resp'!$H1852,'financial behaviour - Form Resp'!$I1852,'financial behaviour - Form Resp'!$J1852),"Shopping",
 IF('financial behaviour - Form Resp'!$H1852=MAX('financial behaviour - Form Resp'!$G1852,'financial behaviour - Form Resp'!$H1852,'financial behaviour - Form Resp'!$I1852,'financial behaviour - Form Resp'!$J1852),"Food",
 IF('financial behaviour - Form Resp'!$I1852=MAX('financial behaviour - Form Resp'!$G1852,'financial behaviour - Form Resp'!$H1852,'financial behaviour - Form Resp'!$I1852,'financial behaviour - Form Resp'!$J1852),"Travel", IF('financial behaviour - Form Resp'!$J1852=MAX('financial behaviour - Form Resp'!$G1852,'financial behaviour - Form Resp'!$H1852,'financial behaviour - Form Resp'!$I1852,'financial behaviour - Form Resp'!$J1852),"others",""))))</f>
        <v>Shopping</v>
      </c>
      <c r="L1852" s="1">
        <v>1</v>
      </c>
      <c r="M1852" s="1" t="s">
        <v>20</v>
      </c>
      <c r="N1852" s="1">
        <v>0</v>
      </c>
      <c r="O1852" s="1">
        <v>1</v>
      </c>
      <c r="P1852" s="1" t="s">
        <v>20</v>
      </c>
      <c r="Q1852" s="1" t="s">
        <v>28</v>
      </c>
      <c r="R1852" s="1"/>
    </row>
    <row r="1853" spans="1:18" x14ac:dyDescent="0.3">
      <c r="A1853" s="6"/>
      <c r="B1853" s="2">
        <v>21</v>
      </c>
      <c r="C1853" s="2" t="s">
        <v>17</v>
      </c>
      <c r="D1853" s="4">
        <v>15234.56</v>
      </c>
      <c r="E1853" s="2" t="s">
        <v>18</v>
      </c>
      <c r="F1853" s="2" t="s">
        <v>19</v>
      </c>
      <c r="G1853" s="4">
        <v>7585</v>
      </c>
      <c r="H1853" s="4">
        <v>94.7</v>
      </c>
      <c r="I1853" s="4">
        <v>51.8</v>
      </c>
      <c r="J1853" s="2">
        <v>810</v>
      </c>
      <c r="K1853" s="2" t="str">
        <f>IF('financial behaviour - Form Resp'!$G1853=MAX('financial behaviour - Form Resp'!$G1853,'financial behaviour - Form Resp'!$H1853,'financial behaviour - Form Resp'!$I1853,'financial behaviour - Form Resp'!$J1853),"Shopping",
 IF('financial behaviour - Form Resp'!$H1853=MAX('financial behaviour - Form Resp'!$G1853,'financial behaviour - Form Resp'!$H1853,'financial behaviour - Form Resp'!$I1853,'financial behaviour - Form Resp'!$J1853),"Food",
 IF('financial behaviour - Form Resp'!$I1853=MAX('financial behaviour - Form Resp'!$G1853,'financial behaviour - Form Resp'!$H1853,'financial behaviour - Form Resp'!$I1853,'financial behaviour - Form Resp'!$J1853),"Travel", IF('financial behaviour - Form Resp'!$J1853=MAX('financial behaviour - Form Resp'!$G1853,'financial behaviour - Form Resp'!$H1853,'financial behaviour - Form Resp'!$I1853,'financial behaviour - Form Resp'!$J1853),"others",""))))</f>
        <v>Shopping</v>
      </c>
      <c r="L1853" s="2">
        <v>1</v>
      </c>
      <c r="M1853" s="2" t="s">
        <v>13</v>
      </c>
      <c r="N1853" s="2">
        <v>63</v>
      </c>
      <c r="O1853" s="2">
        <v>2</v>
      </c>
      <c r="P1853" s="2" t="s">
        <v>20</v>
      </c>
      <c r="Q1853" s="2" t="s">
        <v>15</v>
      </c>
      <c r="R1853" s="2"/>
    </row>
    <row r="1854" spans="1:18" x14ac:dyDescent="0.3">
      <c r="A1854" s="5"/>
      <c r="B1854" s="1">
        <v>16</v>
      </c>
      <c r="C1854" s="1" t="s">
        <v>17</v>
      </c>
      <c r="D1854" s="3">
        <v>12617.02</v>
      </c>
      <c r="E1854" s="1" t="s">
        <v>11</v>
      </c>
      <c r="F1854" s="1" t="s">
        <v>19</v>
      </c>
      <c r="G1854" s="3">
        <v>8582.08</v>
      </c>
      <c r="H1854" s="3">
        <v>2276.66</v>
      </c>
      <c r="I1854" s="3">
        <v>29.3</v>
      </c>
      <c r="J1854" s="1">
        <v>1455</v>
      </c>
      <c r="K1854" s="1" t="str">
        <f>IF('financial behaviour - Form Resp'!$G1854=MAX('financial behaviour - Form Resp'!$G1854,'financial behaviour - Form Resp'!$H1854,'financial behaviour - Form Resp'!$I1854,'financial behaviour - Form Resp'!$J1854),"Shopping",
 IF('financial behaviour - Form Resp'!$H1854=MAX('financial behaviour - Form Resp'!$G1854,'financial behaviour - Form Resp'!$H1854,'financial behaviour - Form Resp'!$I1854,'financial behaviour - Form Resp'!$J1854),"Food",
 IF('financial behaviour - Form Resp'!$I1854=MAX('financial behaviour - Form Resp'!$G1854,'financial behaviour - Form Resp'!$H1854,'financial behaviour - Form Resp'!$I1854,'financial behaviour - Form Resp'!$J1854),"Travel", IF('financial behaviour - Form Resp'!$J1854=MAX('financial behaviour - Form Resp'!$G1854,'financial behaviour - Form Resp'!$H1854,'financial behaviour - Form Resp'!$I1854,'financial behaviour - Form Resp'!$J1854),"others",""))))</f>
        <v>Shopping</v>
      </c>
      <c r="L1854" s="1">
        <v>3</v>
      </c>
      <c r="M1854" s="1" t="s">
        <v>20</v>
      </c>
      <c r="N1854" s="1">
        <v>35</v>
      </c>
      <c r="O1854" s="1">
        <v>1</v>
      </c>
      <c r="P1854" s="1" t="s">
        <v>20</v>
      </c>
      <c r="Q1854" s="1" t="s">
        <v>12</v>
      </c>
      <c r="R1854" s="1"/>
    </row>
    <row r="1855" spans="1:18" x14ac:dyDescent="0.3">
      <c r="A1855" s="6"/>
      <c r="B1855" s="2">
        <v>25</v>
      </c>
      <c r="C1855" s="2" t="s">
        <v>17</v>
      </c>
      <c r="D1855" s="4">
        <v>561.76300000000003</v>
      </c>
      <c r="E1855" s="2" t="s">
        <v>18</v>
      </c>
      <c r="F1855" s="2" t="s">
        <v>12</v>
      </c>
      <c r="G1855" s="4">
        <v>1876.82</v>
      </c>
      <c r="H1855" s="4">
        <v>6720.42</v>
      </c>
      <c r="I1855" s="4">
        <v>4305.5</v>
      </c>
      <c r="J1855" s="2">
        <v>0</v>
      </c>
      <c r="K1855" s="2" t="str">
        <f>IF('financial behaviour - Form Resp'!$G1855=MAX('financial behaviour - Form Resp'!$G1855,'financial behaviour - Form Resp'!$H1855,'financial behaviour - Form Resp'!$I1855,'financial behaviour - Form Resp'!$J1855),"Shopping",
 IF('financial behaviour - Form Resp'!$H1855=MAX('financial behaviour - Form Resp'!$G1855,'financial behaviour - Form Resp'!$H1855,'financial behaviour - Form Resp'!$I1855,'financial behaviour - Form Resp'!$J1855),"Food",
 IF('financial behaviour - Form Resp'!$I1855=MAX('financial behaviour - Form Resp'!$G1855,'financial behaviour - Form Resp'!$H1855,'financial behaviour - Form Resp'!$I1855,'financial behaviour - Form Resp'!$J1855),"Travel", IF('financial behaviour - Form Resp'!$J1855=MAX('financial behaviour - Form Resp'!$G1855,'financial behaviour - Form Resp'!$H1855,'financial behaviour - Form Resp'!$I1855,'financial behaviour - Form Resp'!$J1855),"others",""))))</f>
        <v>Food</v>
      </c>
      <c r="L1855" s="2">
        <v>2</v>
      </c>
      <c r="M1855" s="2" t="s">
        <v>13</v>
      </c>
      <c r="N1855" s="2">
        <v>41</v>
      </c>
      <c r="O1855" s="2">
        <v>2</v>
      </c>
      <c r="P1855" s="2" t="s">
        <v>14</v>
      </c>
      <c r="Q1855" s="2" t="s">
        <v>12</v>
      </c>
      <c r="R1855" s="2"/>
    </row>
    <row r="1856" spans="1:18" x14ac:dyDescent="0.3">
      <c r="A1856" s="5"/>
      <c r="B1856" s="1">
        <v>23</v>
      </c>
      <c r="C1856" s="1" t="s">
        <v>22</v>
      </c>
      <c r="D1856" s="3">
        <v>12015.02</v>
      </c>
      <c r="E1856" s="1" t="s">
        <v>27</v>
      </c>
      <c r="F1856" s="1" t="s">
        <v>19</v>
      </c>
      <c r="G1856" s="3">
        <v>174.56399999999999</v>
      </c>
      <c r="H1856" s="3">
        <v>6431</v>
      </c>
      <c r="I1856" s="3">
        <v>2371</v>
      </c>
      <c r="J1856" s="1">
        <v>1115</v>
      </c>
      <c r="K1856" s="1" t="str">
        <f>IF('financial behaviour - Form Resp'!$G1856=MAX('financial behaviour - Form Resp'!$G1856,'financial behaviour - Form Resp'!$H1856,'financial behaviour - Form Resp'!$I1856,'financial behaviour - Form Resp'!$J1856),"Shopping",
 IF('financial behaviour - Form Resp'!$H1856=MAX('financial behaviour - Form Resp'!$G1856,'financial behaviour - Form Resp'!$H1856,'financial behaviour - Form Resp'!$I1856,'financial behaviour - Form Resp'!$J1856),"Food",
 IF('financial behaviour - Form Resp'!$I1856=MAX('financial behaviour - Form Resp'!$G1856,'financial behaviour - Form Resp'!$H1856,'financial behaviour - Form Resp'!$I1856,'financial behaviour - Form Resp'!$J1856),"Travel", IF('financial behaviour - Form Resp'!$J1856=MAX('financial behaviour - Form Resp'!$G1856,'financial behaviour - Form Resp'!$H1856,'financial behaviour - Form Resp'!$I1856,'financial behaviour - Form Resp'!$J1856),"others",""))))</f>
        <v>Food</v>
      </c>
      <c r="L1856" s="1">
        <v>3</v>
      </c>
      <c r="M1856" s="1" t="s">
        <v>14</v>
      </c>
      <c r="N1856" s="1">
        <v>0</v>
      </c>
      <c r="O1856" s="1">
        <v>3</v>
      </c>
      <c r="P1856" s="1" t="s">
        <v>20</v>
      </c>
      <c r="Q1856" s="1" t="s">
        <v>19</v>
      </c>
      <c r="R1856" s="1"/>
    </row>
    <row r="1857" spans="1:18" x14ac:dyDescent="0.3">
      <c r="A1857" s="6"/>
      <c r="B1857" s="2">
        <v>17</v>
      </c>
      <c r="C1857" s="2" t="s">
        <v>17</v>
      </c>
      <c r="D1857" s="4">
        <v>1765.08</v>
      </c>
      <c r="E1857" s="2" t="s">
        <v>11</v>
      </c>
      <c r="F1857" s="2" t="s">
        <v>12</v>
      </c>
      <c r="G1857" s="4">
        <v>30.26</v>
      </c>
      <c r="H1857" s="4">
        <v>6403.04</v>
      </c>
      <c r="I1857" s="4">
        <v>2667.64</v>
      </c>
      <c r="J1857" s="2">
        <v>153</v>
      </c>
      <c r="K1857" s="2" t="str">
        <f>IF('financial behaviour - Form Resp'!$G1857=MAX('financial behaviour - Form Resp'!$G1857,'financial behaviour - Form Resp'!$H1857,'financial behaviour - Form Resp'!$I1857,'financial behaviour - Form Resp'!$J1857),"Shopping",
 IF('financial behaviour - Form Resp'!$H1857=MAX('financial behaviour - Form Resp'!$G1857,'financial behaviour - Form Resp'!$H1857,'financial behaviour - Form Resp'!$I1857,'financial behaviour - Form Resp'!$J1857),"Food",
 IF('financial behaviour - Form Resp'!$I1857=MAX('financial behaviour - Form Resp'!$G1857,'financial behaviour - Form Resp'!$H1857,'financial behaviour - Form Resp'!$I1857,'financial behaviour - Form Resp'!$J1857),"Travel", IF('financial behaviour - Form Resp'!$J1857=MAX('financial behaviour - Form Resp'!$G1857,'financial behaviour - Form Resp'!$H1857,'financial behaviour - Form Resp'!$I1857,'financial behaviour - Form Resp'!$J1857),"others",""))))</f>
        <v>Food</v>
      </c>
      <c r="L1857" s="2">
        <v>1</v>
      </c>
      <c r="M1857" s="2" t="s">
        <v>13</v>
      </c>
      <c r="N1857" s="2">
        <v>20</v>
      </c>
      <c r="O1857" s="2">
        <v>2</v>
      </c>
      <c r="P1857" s="2" t="s">
        <v>20</v>
      </c>
      <c r="Q1857" s="2" t="s">
        <v>19</v>
      </c>
      <c r="R1857" s="2"/>
    </row>
    <row r="1858" spans="1:18" x14ac:dyDescent="0.3">
      <c r="A1858" s="5"/>
      <c r="B1858" s="1">
        <v>28</v>
      </c>
      <c r="C1858" s="1" t="s">
        <v>10</v>
      </c>
      <c r="D1858" s="3">
        <v>320.98</v>
      </c>
      <c r="E1858" s="1" t="s">
        <v>27</v>
      </c>
      <c r="F1858" s="1" t="s">
        <v>12</v>
      </c>
      <c r="G1858" s="3">
        <v>81.040000000000006</v>
      </c>
      <c r="H1858" s="3">
        <v>4508.1400000000003</v>
      </c>
      <c r="I1858" s="3">
        <v>2371</v>
      </c>
      <c r="J1858" s="1">
        <v>0</v>
      </c>
      <c r="K1858" s="1" t="str">
        <f>IF('financial behaviour - Form Resp'!$G1858=MAX('financial behaviour - Form Resp'!$G1858,'financial behaviour - Form Resp'!$H1858,'financial behaviour - Form Resp'!$I1858,'financial behaviour - Form Resp'!$J1858),"Shopping",
 IF('financial behaviour - Form Resp'!$H1858=MAX('financial behaviour - Form Resp'!$G1858,'financial behaviour - Form Resp'!$H1858,'financial behaviour - Form Resp'!$I1858,'financial behaviour - Form Resp'!$J1858),"Food",
 IF('financial behaviour - Form Resp'!$I1858=MAX('financial behaviour - Form Resp'!$G1858,'financial behaviour - Form Resp'!$H1858,'financial behaviour - Form Resp'!$I1858,'financial behaviour - Form Resp'!$J1858),"Travel", IF('financial behaviour - Form Resp'!$J1858=MAX('financial behaviour - Form Resp'!$G1858,'financial behaviour - Form Resp'!$H1858,'financial behaviour - Form Resp'!$I1858,'financial behaviour - Form Resp'!$J1858),"others",""))))</f>
        <v>Food</v>
      </c>
      <c r="L1858" s="1">
        <v>4</v>
      </c>
      <c r="M1858" s="1" t="s">
        <v>14</v>
      </c>
      <c r="N1858" s="1">
        <v>44</v>
      </c>
      <c r="O1858" s="1">
        <v>4</v>
      </c>
      <c r="P1858" s="1" t="s">
        <v>14</v>
      </c>
      <c r="Q1858" s="1" t="s">
        <v>12</v>
      </c>
      <c r="R1858" s="1"/>
    </row>
    <row r="1859" spans="1:18" x14ac:dyDescent="0.3">
      <c r="A1859" s="6"/>
      <c r="B1859" s="2">
        <v>18</v>
      </c>
      <c r="C1859" s="2" t="s">
        <v>17</v>
      </c>
      <c r="D1859" s="4">
        <v>7858.18</v>
      </c>
      <c r="E1859" s="2" t="s">
        <v>27</v>
      </c>
      <c r="F1859" s="2" t="s">
        <v>28</v>
      </c>
      <c r="G1859" s="4">
        <v>8744.5600000000013</v>
      </c>
      <c r="H1859" s="4">
        <v>1342.06</v>
      </c>
      <c r="I1859" s="4">
        <v>5535.86</v>
      </c>
      <c r="J1859" s="2">
        <v>1044</v>
      </c>
      <c r="K1859" s="2" t="str">
        <f>IF('financial behaviour - Form Resp'!$G1859=MAX('financial behaviour - Form Resp'!$G1859,'financial behaviour - Form Resp'!$H1859,'financial behaviour - Form Resp'!$I1859,'financial behaviour - Form Resp'!$J1859),"Shopping",
 IF('financial behaviour - Form Resp'!$H1859=MAX('financial behaviour - Form Resp'!$G1859,'financial behaviour - Form Resp'!$H1859,'financial behaviour - Form Resp'!$I1859,'financial behaviour - Form Resp'!$J1859),"Food",
 IF('financial behaviour - Form Resp'!$I1859=MAX('financial behaviour - Form Resp'!$G1859,'financial behaviour - Form Resp'!$H1859,'financial behaviour - Form Resp'!$I1859,'financial behaviour - Form Resp'!$J1859),"Travel", IF('financial behaviour - Form Resp'!$J1859=MAX('financial behaviour - Form Resp'!$G1859,'financial behaviour - Form Resp'!$H1859,'financial behaviour - Form Resp'!$I1859,'financial behaviour - Form Resp'!$J1859),"others",""))))</f>
        <v>Shopping</v>
      </c>
      <c r="L1859" s="2">
        <v>4</v>
      </c>
      <c r="M1859" s="2" t="s">
        <v>13</v>
      </c>
      <c r="N1859" s="2">
        <v>46</v>
      </c>
      <c r="O1859" s="2">
        <v>2</v>
      </c>
      <c r="P1859" s="2" t="s">
        <v>14</v>
      </c>
      <c r="Q1859" s="2" t="s">
        <v>28</v>
      </c>
      <c r="R1859" s="2"/>
    </row>
    <row r="1860" spans="1:18" x14ac:dyDescent="0.3">
      <c r="A1860" s="5"/>
      <c r="B1860" s="1">
        <v>23</v>
      </c>
      <c r="C1860" s="1" t="s">
        <v>10</v>
      </c>
      <c r="D1860" s="3">
        <v>16855.02</v>
      </c>
      <c r="E1860" s="1" t="s">
        <v>18</v>
      </c>
      <c r="F1860" s="1" t="s">
        <v>12</v>
      </c>
      <c r="G1860" s="3">
        <v>5756.52</v>
      </c>
      <c r="H1860" s="3">
        <v>1274.1400000000001</v>
      </c>
      <c r="I1860" s="3">
        <v>6512.36</v>
      </c>
      <c r="J1860" s="1">
        <v>1556</v>
      </c>
      <c r="K1860" s="1" t="str">
        <f>IF('financial behaviour - Form Resp'!$G1860=MAX('financial behaviour - Form Resp'!$G1860,'financial behaviour - Form Resp'!$H1860,'financial behaviour - Form Resp'!$I1860,'financial behaviour - Form Resp'!$J1860),"Shopping",
 IF('financial behaviour - Form Resp'!$H1860=MAX('financial behaviour - Form Resp'!$G1860,'financial behaviour - Form Resp'!$H1860,'financial behaviour - Form Resp'!$I1860,'financial behaviour - Form Resp'!$J1860),"Food",
 IF('financial behaviour - Form Resp'!$I1860=MAX('financial behaviour - Form Resp'!$G1860,'financial behaviour - Form Resp'!$H1860,'financial behaviour - Form Resp'!$I1860,'financial behaviour - Form Resp'!$J1860),"Travel", IF('financial behaviour - Form Resp'!$J1860=MAX('financial behaviour - Form Resp'!$G1860,'financial behaviour - Form Resp'!$H1860,'financial behaviour - Form Resp'!$I1860,'financial behaviour - Form Resp'!$J1860),"others",""))))</f>
        <v>Travel</v>
      </c>
      <c r="L1860" s="1">
        <v>1</v>
      </c>
      <c r="M1860" s="1" t="s">
        <v>14</v>
      </c>
      <c r="N1860" s="1">
        <v>13</v>
      </c>
      <c r="O1860" s="1">
        <v>3</v>
      </c>
      <c r="P1860" s="1" t="s">
        <v>14</v>
      </c>
      <c r="Q1860" s="1" t="s">
        <v>28</v>
      </c>
      <c r="R1860" s="1"/>
    </row>
    <row r="1861" spans="1:18" x14ac:dyDescent="0.3">
      <c r="A1861" s="6"/>
      <c r="B1861" s="2">
        <v>18</v>
      </c>
      <c r="C1861" s="2" t="s">
        <v>10</v>
      </c>
      <c r="D1861" s="4">
        <v>427.68</v>
      </c>
      <c r="E1861" s="2" t="s">
        <v>18</v>
      </c>
      <c r="F1861" s="2" t="s">
        <v>19</v>
      </c>
      <c r="G1861" s="4">
        <v>721</v>
      </c>
      <c r="H1861" s="4">
        <v>8948.6200000000008</v>
      </c>
      <c r="I1861" s="4">
        <v>0</v>
      </c>
      <c r="J1861" s="2">
        <v>0</v>
      </c>
      <c r="K1861" s="2" t="str">
        <f>IF('financial behaviour - Form Resp'!$G1861=MAX('financial behaviour - Form Resp'!$G1861,'financial behaviour - Form Resp'!$H1861,'financial behaviour - Form Resp'!$I1861,'financial behaviour - Form Resp'!$J1861),"Shopping",
 IF('financial behaviour - Form Resp'!$H1861=MAX('financial behaviour - Form Resp'!$G1861,'financial behaviour - Form Resp'!$H1861,'financial behaviour - Form Resp'!$I1861,'financial behaviour - Form Resp'!$J1861),"Food",
 IF('financial behaviour - Form Resp'!$I1861=MAX('financial behaviour - Form Resp'!$G1861,'financial behaviour - Form Resp'!$H1861,'financial behaviour - Form Resp'!$I1861,'financial behaviour - Form Resp'!$J1861),"Travel", IF('financial behaviour - Form Resp'!$J1861=MAX('financial behaviour - Form Resp'!$G1861,'financial behaviour - Form Resp'!$H1861,'financial behaviour - Form Resp'!$I1861,'financial behaviour - Form Resp'!$J1861),"others",""))))</f>
        <v>Food</v>
      </c>
      <c r="L1861" s="2">
        <v>1</v>
      </c>
      <c r="M1861" s="2" t="s">
        <v>20</v>
      </c>
      <c r="N1861" s="2">
        <v>18</v>
      </c>
      <c r="O1861" s="2">
        <v>3</v>
      </c>
      <c r="P1861" s="2" t="s">
        <v>14</v>
      </c>
      <c r="Q1861" s="2" t="s">
        <v>19</v>
      </c>
      <c r="R1861" s="2"/>
    </row>
    <row r="1862" spans="1:18" x14ac:dyDescent="0.3">
      <c r="A1862" s="5"/>
      <c r="B1862" s="1">
        <v>20</v>
      </c>
      <c r="C1862" s="1" t="s">
        <v>17</v>
      </c>
      <c r="D1862" s="3">
        <v>28463.39</v>
      </c>
      <c r="E1862" s="1" t="s">
        <v>11</v>
      </c>
      <c r="F1862" s="1" t="s">
        <v>28</v>
      </c>
      <c r="G1862" s="3">
        <v>7443.28</v>
      </c>
      <c r="H1862" s="3">
        <v>8882</v>
      </c>
      <c r="I1862" s="3">
        <v>7282.7</v>
      </c>
      <c r="J1862" s="1">
        <v>1966</v>
      </c>
      <c r="K1862" s="1" t="str">
        <f>IF('financial behaviour - Form Resp'!$G1862=MAX('financial behaviour - Form Resp'!$G1862,'financial behaviour - Form Resp'!$H1862,'financial behaviour - Form Resp'!$I1862,'financial behaviour - Form Resp'!$J1862),"Shopping",
 IF('financial behaviour - Form Resp'!$H1862=MAX('financial behaviour - Form Resp'!$G1862,'financial behaviour - Form Resp'!$H1862,'financial behaviour - Form Resp'!$I1862,'financial behaviour - Form Resp'!$J1862),"Food",
 IF('financial behaviour - Form Resp'!$I1862=MAX('financial behaviour - Form Resp'!$G1862,'financial behaviour - Form Resp'!$H1862,'financial behaviour - Form Resp'!$I1862,'financial behaviour - Form Resp'!$J1862),"Travel", IF('financial behaviour - Form Resp'!$J1862=MAX('financial behaviour - Form Resp'!$G1862,'financial behaviour - Form Resp'!$H1862,'financial behaviour - Form Resp'!$I1862,'financial behaviour - Form Resp'!$J1862),"others",""))))</f>
        <v>Food</v>
      </c>
      <c r="L1862" s="1">
        <v>3</v>
      </c>
      <c r="M1862" s="1" t="s">
        <v>14</v>
      </c>
      <c r="N1862" s="1">
        <v>28</v>
      </c>
      <c r="O1862" s="1">
        <v>3</v>
      </c>
      <c r="P1862" s="1" t="s">
        <v>14</v>
      </c>
      <c r="Q1862" s="1" t="s">
        <v>28</v>
      </c>
      <c r="R1862" s="1"/>
    </row>
    <row r="1863" spans="1:18" x14ac:dyDescent="0.3">
      <c r="A1863" s="6"/>
      <c r="B1863" s="2">
        <v>18</v>
      </c>
      <c r="C1863" s="2" t="s">
        <v>17</v>
      </c>
      <c r="D1863" s="4">
        <v>2231.6799999999998</v>
      </c>
      <c r="E1863" s="2" t="s">
        <v>18</v>
      </c>
      <c r="F1863" s="2" t="s">
        <v>15</v>
      </c>
      <c r="G1863" s="4">
        <v>8073.22</v>
      </c>
      <c r="H1863" s="4">
        <v>5907.2</v>
      </c>
      <c r="I1863" s="4">
        <v>312</v>
      </c>
      <c r="J1863" s="2">
        <v>280</v>
      </c>
      <c r="K1863" s="2" t="str">
        <f>IF('financial behaviour - Form Resp'!$G1863=MAX('financial behaviour - Form Resp'!$G1863,'financial behaviour - Form Resp'!$H1863,'financial behaviour - Form Resp'!$I1863,'financial behaviour - Form Resp'!$J1863),"Shopping",
 IF('financial behaviour - Form Resp'!$H1863=MAX('financial behaviour - Form Resp'!$G1863,'financial behaviour - Form Resp'!$H1863,'financial behaviour - Form Resp'!$I1863,'financial behaviour - Form Resp'!$J1863),"Food",
 IF('financial behaviour - Form Resp'!$I1863=MAX('financial behaviour - Form Resp'!$G1863,'financial behaviour - Form Resp'!$H1863,'financial behaviour - Form Resp'!$I1863,'financial behaviour - Form Resp'!$J1863),"Travel", IF('financial behaviour - Form Resp'!$J1863=MAX('financial behaviour - Form Resp'!$G1863,'financial behaviour - Form Resp'!$H1863,'financial behaviour - Form Resp'!$I1863,'financial behaviour - Form Resp'!$J1863),"others",""))))</f>
        <v>Shopping</v>
      </c>
      <c r="L1863" s="2">
        <v>3</v>
      </c>
      <c r="M1863" s="2" t="s">
        <v>14</v>
      </c>
      <c r="N1863" s="2">
        <v>17</v>
      </c>
      <c r="O1863" s="2">
        <v>4</v>
      </c>
      <c r="P1863" s="2" t="s">
        <v>14</v>
      </c>
      <c r="Q1863" s="2" t="s">
        <v>15</v>
      </c>
      <c r="R1863" s="2"/>
    </row>
    <row r="1864" spans="1:18" x14ac:dyDescent="0.3">
      <c r="A1864" s="5"/>
      <c r="B1864" s="1">
        <v>19</v>
      </c>
      <c r="C1864" s="1" t="s">
        <v>22</v>
      </c>
      <c r="D1864" s="3">
        <v>2817.02</v>
      </c>
      <c r="E1864" s="1" t="s">
        <v>18</v>
      </c>
      <c r="F1864" s="1" t="s">
        <v>12</v>
      </c>
      <c r="G1864" s="3">
        <v>5841</v>
      </c>
      <c r="H1864" s="3">
        <v>51</v>
      </c>
      <c r="I1864" s="3">
        <v>2983.52</v>
      </c>
      <c r="J1864" s="1">
        <v>257</v>
      </c>
      <c r="K1864" s="1" t="str">
        <f>IF('financial behaviour - Form Resp'!$G1864=MAX('financial behaviour - Form Resp'!$G1864,'financial behaviour - Form Resp'!$H1864,'financial behaviour - Form Resp'!$I1864,'financial behaviour - Form Resp'!$J1864),"Shopping",
 IF('financial behaviour - Form Resp'!$H1864=MAX('financial behaviour - Form Resp'!$G1864,'financial behaviour - Form Resp'!$H1864,'financial behaviour - Form Resp'!$I1864,'financial behaviour - Form Resp'!$J1864),"Food",
 IF('financial behaviour - Form Resp'!$I1864=MAX('financial behaviour - Form Resp'!$G1864,'financial behaviour - Form Resp'!$H1864,'financial behaviour - Form Resp'!$I1864,'financial behaviour - Form Resp'!$J1864),"Travel", IF('financial behaviour - Form Resp'!$J1864=MAX('financial behaviour - Form Resp'!$G1864,'financial behaviour - Form Resp'!$H1864,'financial behaviour - Form Resp'!$I1864,'financial behaviour - Form Resp'!$J1864),"others",""))))</f>
        <v>Shopping</v>
      </c>
      <c r="L1864" s="1">
        <v>4</v>
      </c>
      <c r="M1864" s="1" t="s">
        <v>13</v>
      </c>
      <c r="N1864" s="1">
        <v>26</v>
      </c>
      <c r="O1864" s="1">
        <v>1</v>
      </c>
      <c r="P1864" s="1" t="s">
        <v>14</v>
      </c>
      <c r="Q1864" s="1" t="s">
        <v>28</v>
      </c>
      <c r="R1864" s="1"/>
    </row>
    <row r="1865" spans="1:18" x14ac:dyDescent="0.3">
      <c r="A1865" s="6"/>
      <c r="B1865" s="2">
        <v>25</v>
      </c>
      <c r="C1865" s="2" t="s">
        <v>22</v>
      </c>
      <c r="D1865" s="4">
        <v>339.84</v>
      </c>
      <c r="E1865" s="2" t="s">
        <v>11</v>
      </c>
      <c r="F1865" s="2" t="s">
        <v>19</v>
      </c>
      <c r="G1865" s="4">
        <v>4080</v>
      </c>
      <c r="H1865" s="4">
        <v>8899.1</v>
      </c>
      <c r="I1865" s="4">
        <v>63.24</v>
      </c>
      <c r="J1865" s="2">
        <v>0</v>
      </c>
      <c r="K1865" s="2" t="str">
        <f>IF('financial behaviour - Form Resp'!$G1865=MAX('financial behaviour - Form Resp'!$G1865,'financial behaviour - Form Resp'!$H1865,'financial behaviour - Form Resp'!$I1865,'financial behaviour - Form Resp'!$J1865),"Shopping",
 IF('financial behaviour - Form Resp'!$H1865=MAX('financial behaviour - Form Resp'!$G1865,'financial behaviour - Form Resp'!$H1865,'financial behaviour - Form Resp'!$I1865,'financial behaviour - Form Resp'!$J1865),"Food",
 IF('financial behaviour - Form Resp'!$I1865=MAX('financial behaviour - Form Resp'!$G1865,'financial behaviour - Form Resp'!$H1865,'financial behaviour - Form Resp'!$I1865,'financial behaviour - Form Resp'!$J1865),"Travel", IF('financial behaviour - Form Resp'!$J1865=MAX('financial behaviour - Form Resp'!$G1865,'financial behaviour - Form Resp'!$H1865,'financial behaviour - Form Resp'!$I1865,'financial behaviour - Form Resp'!$J1865),"others",""))))</f>
        <v>Food</v>
      </c>
      <c r="L1865" s="2">
        <v>1</v>
      </c>
      <c r="M1865" s="2" t="s">
        <v>20</v>
      </c>
      <c r="N1865" s="2">
        <v>23</v>
      </c>
      <c r="O1865" s="2">
        <v>3</v>
      </c>
      <c r="P1865" s="2" t="s">
        <v>14</v>
      </c>
      <c r="Q1865" s="2" t="s">
        <v>28</v>
      </c>
      <c r="R1865" s="2"/>
    </row>
    <row r="1866" spans="1:18" x14ac:dyDescent="0.3">
      <c r="A1866" s="5"/>
      <c r="B1866" s="1">
        <v>22</v>
      </c>
      <c r="C1866" s="1" t="s">
        <v>17</v>
      </c>
      <c r="D1866" s="3">
        <v>22943.68</v>
      </c>
      <c r="E1866" s="1" t="s">
        <v>18</v>
      </c>
      <c r="F1866" s="1" t="s">
        <v>19</v>
      </c>
      <c r="G1866" s="3">
        <v>2570.7800000000002</v>
      </c>
      <c r="H1866" s="3">
        <v>6688.44</v>
      </c>
      <c r="I1866" s="3">
        <v>4855.68</v>
      </c>
      <c r="J1866" s="1">
        <v>2398</v>
      </c>
      <c r="K1866" s="1" t="str">
        <f>IF('financial behaviour - Form Resp'!$G1866=MAX('financial behaviour - Form Resp'!$G1866,'financial behaviour - Form Resp'!$H1866,'financial behaviour - Form Resp'!$I1866,'financial behaviour - Form Resp'!$J1866),"Shopping",
 IF('financial behaviour - Form Resp'!$H1866=MAX('financial behaviour - Form Resp'!$G1866,'financial behaviour - Form Resp'!$H1866,'financial behaviour - Form Resp'!$I1866,'financial behaviour - Form Resp'!$J1866),"Food",
 IF('financial behaviour - Form Resp'!$I1866=MAX('financial behaviour - Form Resp'!$G1866,'financial behaviour - Form Resp'!$H1866,'financial behaviour - Form Resp'!$I1866,'financial behaviour - Form Resp'!$J1866),"Travel", IF('financial behaviour - Form Resp'!$J1866=MAX('financial behaviour - Form Resp'!$G1866,'financial behaviour - Form Resp'!$H1866,'financial behaviour - Form Resp'!$I1866,'financial behaviour - Form Resp'!$J1866),"others",""))))</f>
        <v>Food</v>
      </c>
      <c r="L1866" s="1">
        <v>3</v>
      </c>
      <c r="M1866" s="1" t="s">
        <v>13</v>
      </c>
      <c r="N1866" s="1">
        <v>10</v>
      </c>
      <c r="O1866" s="1">
        <v>1</v>
      </c>
      <c r="P1866" s="1" t="s">
        <v>14</v>
      </c>
      <c r="Q1866" s="1" t="s">
        <v>19</v>
      </c>
      <c r="R1866" s="1"/>
    </row>
    <row r="1867" spans="1:18" x14ac:dyDescent="0.3">
      <c r="A1867" s="6"/>
      <c r="B1867" s="2">
        <v>20</v>
      </c>
      <c r="C1867" s="2" t="s">
        <v>17</v>
      </c>
      <c r="D1867" s="4">
        <v>11210.38</v>
      </c>
      <c r="E1867" s="2" t="s">
        <v>27</v>
      </c>
      <c r="F1867" s="2" t="s">
        <v>15</v>
      </c>
      <c r="G1867" s="4">
        <v>6753</v>
      </c>
      <c r="H1867" s="4">
        <v>164.72</v>
      </c>
      <c r="I1867" s="4">
        <v>11801.26</v>
      </c>
      <c r="J1867" s="2">
        <v>830</v>
      </c>
      <c r="K1867" s="2" t="str">
        <f>IF('financial behaviour - Form Resp'!$G1867=MAX('financial behaviour - Form Resp'!$G1867,'financial behaviour - Form Resp'!$H1867,'financial behaviour - Form Resp'!$I1867,'financial behaviour - Form Resp'!$J1867),"Shopping",
 IF('financial behaviour - Form Resp'!$H1867=MAX('financial behaviour - Form Resp'!$G1867,'financial behaviour - Form Resp'!$H1867,'financial behaviour - Form Resp'!$I1867,'financial behaviour - Form Resp'!$J1867),"Food",
 IF('financial behaviour - Form Resp'!$I1867=MAX('financial behaviour - Form Resp'!$G1867,'financial behaviour - Form Resp'!$H1867,'financial behaviour - Form Resp'!$I1867,'financial behaviour - Form Resp'!$J1867),"Travel", IF('financial behaviour - Form Resp'!$J1867=MAX('financial behaviour - Form Resp'!$G1867,'financial behaviour - Form Resp'!$H1867,'financial behaviour - Form Resp'!$I1867,'financial behaviour - Form Resp'!$J1867),"others",""))))</f>
        <v>Travel</v>
      </c>
      <c r="L1867" s="2">
        <v>1</v>
      </c>
      <c r="M1867" s="2" t="s">
        <v>13</v>
      </c>
      <c r="N1867" s="2">
        <v>37</v>
      </c>
      <c r="O1867" s="2">
        <v>1</v>
      </c>
      <c r="P1867" s="2" t="s">
        <v>14</v>
      </c>
      <c r="Q1867" s="2" t="s">
        <v>28</v>
      </c>
      <c r="R1867" s="2"/>
    </row>
    <row r="1868" spans="1:18" x14ac:dyDescent="0.3">
      <c r="A1868" s="5"/>
      <c r="B1868" s="1">
        <v>23</v>
      </c>
      <c r="C1868" s="1" t="s">
        <v>22</v>
      </c>
      <c r="D1868" s="3">
        <v>1.02</v>
      </c>
      <c r="E1868" s="1" t="s">
        <v>11</v>
      </c>
      <c r="F1868" s="1" t="s">
        <v>12</v>
      </c>
      <c r="G1868" s="3">
        <v>4514.5640000000003</v>
      </c>
      <c r="H1868" s="3">
        <v>51</v>
      </c>
      <c r="I1868" s="3">
        <v>7497.18</v>
      </c>
      <c r="J1868" s="1">
        <v>0</v>
      </c>
      <c r="K1868" s="1" t="str">
        <f>IF('financial behaviour - Form Resp'!$G1868=MAX('financial behaviour - Form Resp'!$G1868,'financial behaviour - Form Resp'!$H1868,'financial behaviour - Form Resp'!$I1868,'financial behaviour - Form Resp'!$J1868),"Shopping",
 IF('financial behaviour - Form Resp'!$H1868=MAX('financial behaviour - Form Resp'!$G1868,'financial behaviour - Form Resp'!$H1868,'financial behaviour - Form Resp'!$I1868,'financial behaviour - Form Resp'!$J1868),"Food",
 IF('financial behaviour - Form Resp'!$I1868=MAX('financial behaviour - Form Resp'!$G1868,'financial behaviour - Form Resp'!$H1868,'financial behaviour - Form Resp'!$I1868,'financial behaviour - Form Resp'!$J1868),"Travel", IF('financial behaviour - Form Resp'!$J1868=MAX('financial behaviour - Form Resp'!$G1868,'financial behaviour - Form Resp'!$H1868,'financial behaviour - Form Resp'!$I1868,'financial behaviour - Form Resp'!$J1868),"others",""))))</f>
        <v>Travel</v>
      </c>
      <c r="L1868" s="1">
        <v>1</v>
      </c>
      <c r="M1868" s="1" t="s">
        <v>20</v>
      </c>
      <c r="N1868" s="1">
        <v>31</v>
      </c>
      <c r="O1868" s="1">
        <v>1</v>
      </c>
      <c r="P1868" s="1" t="s">
        <v>14</v>
      </c>
      <c r="Q1868" s="1" t="s">
        <v>28</v>
      </c>
      <c r="R1868" s="1"/>
    </row>
    <row r="1869" spans="1:18" x14ac:dyDescent="0.3">
      <c r="A1869" s="6"/>
      <c r="B1869" s="2">
        <v>26</v>
      </c>
      <c r="C1869" s="2" t="s">
        <v>22</v>
      </c>
      <c r="D1869" s="4">
        <v>4181.3999999999996</v>
      </c>
      <c r="E1869" s="2" t="s">
        <v>11</v>
      </c>
      <c r="F1869" s="2" t="s">
        <v>12</v>
      </c>
      <c r="G1869" s="4">
        <v>1732</v>
      </c>
      <c r="H1869" s="4">
        <v>2263</v>
      </c>
      <c r="I1869" s="4">
        <v>93.78</v>
      </c>
      <c r="J1869" s="2">
        <v>309</v>
      </c>
      <c r="K1869" s="2" t="str">
        <f>IF('financial behaviour - Form Resp'!$G1869=MAX('financial behaviour - Form Resp'!$G1869,'financial behaviour - Form Resp'!$H1869,'financial behaviour - Form Resp'!$I1869,'financial behaviour - Form Resp'!$J1869),"Shopping",
 IF('financial behaviour - Form Resp'!$H1869=MAX('financial behaviour - Form Resp'!$G1869,'financial behaviour - Form Resp'!$H1869,'financial behaviour - Form Resp'!$I1869,'financial behaviour - Form Resp'!$J1869),"Food",
 IF('financial behaviour - Form Resp'!$I1869=MAX('financial behaviour - Form Resp'!$G1869,'financial behaviour - Form Resp'!$H1869,'financial behaviour - Form Resp'!$I1869,'financial behaviour - Form Resp'!$J1869),"Travel", IF('financial behaviour - Form Resp'!$J1869=MAX('financial behaviour - Form Resp'!$G1869,'financial behaviour - Form Resp'!$H1869,'financial behaviour - Form Resp'!$I1869,'financial behaviour - Form Resp'!$J1869),"others",""))))</f>
        <v>Food</v>
      </c>
      <c r="L1869" s="2">
        <v>2</v>
      </c>
      <c r="M1869" s="2" t="s">
        <v>13</v>
      </c>
      <c r="N1869" s="2">
        <v>0</v>
      </c>
      <c r="O1869" s="2">
        <v>2</v>
      </c>
      <c r="P1869" s="2" t="s">
        <v>14</v>
      </c>
      <c r="Q1869" s="2" t="s">
        <v>28</v>
      </c>
      <c r="R1869" s="2"/>
    </row>
    <row r="1870" spans="1:18" x14ac:dyDescent="0.3">
      <c r="A1870" s="5"/>
      <c r="B1870" s="1">
        <v>19</v>
      </c>
      <c r="C1870" s="1" t="s">
        <v>10</v>
      </c>
      <c r="D1870" s="3">
        <v>9128.32</v>
      </c>
      <c r="E1870" s="1" t="s">
        <v>11</v>
      </c>
      <c r="F1870" s="1" t="s">
        <v>28</v>
      </c>
      <c r="G1870" s="3">
        <v>521.76</v>
      </c>
      <c r="H1870" s="3">
        <v>5242.98</v>
      </c>
      <c r="I1870" s="3">
        <v>7190</v>
      </c>
      <c r="J1870" s="1">
        <v>727</v>
      </c>
      <c r="K1870" s="1" t="str">
        <f>IF('financial behaviour - Form Resp'!$G1870=MAX('financial behaviour - Form Resp'!$G1870,'financial behaviour - Form Resp'!$H1870,'financial behaviour - Form Resp'!$I1870,'financial behaviour - Form Resp'!$J1870),"Shopping",
 IF('financial behaviour - Form Resp'!$H1870=MAX('financial behaviour - Form Resp'!$G1870,'financial behaviour - Form Resp'!$H1870,'financial behaviour - Form Resp'!$I1870,'financial behaviour - Form Resp'!$J1870),"Food",
 IF('financial behaviour - Form Resp'!$I1870=MAX('financial behaviour - Form Resp'!$G1870,'financial behaviour - Form Resp'!$H1870,'financial behaviour - Form Resp'!$I1870,'financial behaviour - Form Resp'!$J1870),"Travel", IF('financial behaviour - Form Resp'!$J1870=MAX('financial behaviour - Form Resp'!$G1870,'financial behaviour - Form Resp'!$H1870,'financial behaviour - Form Resp'!$I1870,'financial behaviour - Form Resp'!$J1870),"others",""))))</f>
        <v>Travel</v>
      </c>
      <c r="L1870" s="1">
        <v>3</v>
      </c>
      <c r="M1870" s="1" t="s">
        <v>13</v>
      </c>
      <c r="N1870" s="1">
        <v>31</v>
      </c>
      <c r="O1870" s="1">
        <v>1</v>
      </c>
      <c r="P1870" s="1" t="s">
        <v>14</v>
      </c>
      <c r="Q1870" s="1" t="s">
        <v>28</v>
      </c>
      <c r="R1870" s="1"/>
    </row>
    <row r="1871" spans="1:18" x14ac:dyDescent="0.3">
      <c r="A1871" s="6"/>
      <c r="B1871" s="2">
        <v>28</v>
      </c>
      <c r="C1871" s="2" t="s">
        <v>10</v>
      </c>
      <c r="D1871" s="4">
        <v>27597.919999999998</v>
      </c>
      <c r="E1871" s="2" t="s">
        <v>18</v>
      </c>
      <c r="F1871" s="2" t="s">
        <v>15</v>
      </c>
      <c r="G1871" s="4">
        <v>154.96</v>
      </c>
      <c r="H1871" s="4">
        <v>4063.9</v>
      </c>
      <c r="I1871" s="4">
        <v>92.9</v>
      </c>
      <c r="J1871" s="2">
        <v>2419</v>
      </c>
      <c r="K1871" s="2" t="str">
        <f>IF('financial behaviour - Form Resp'!$G1871=MAX('financial behaviour - Form Resp'!$G1871,'financial behaviour - Form Resp'!$H1871,'financial behaviour - Form Resp'!$I1871,'financial behaviour - Form Resp'!$J1871),"Shopping",
 IF('financial behaviour - Form Resp'!$H1871=MAX('financial behaviour - Form Resp'!$G1871,'financial behaviour - Form Resp'!$H1871,'financial behaviour - Form Resp'!$I1871,'financial behaviour - Form Resp'!$J1871),"Food",
 IF('financial behaviour - Form Resp'!$I1871=MAX('financial behaviour - Form Resp'!$G1871,'financial behaviour - Form Resp'!$H1871,'financial behaviour - Form Resp'!$I1871,'financial behaviour - Form Resp'!$J1871),"Travel", IF('financial behaviour - Form Resp'!$J1871=MAX('financial behaviour - Form Resp'!$G1871,'financial behaviour - Form Resp'!$H1871,'financial behaviour - Form Resp'!$I1871,'financial behaviour - Form Resp'!$J1871),"others",""))))</f>
        <v>Food</v>
      </c>
      <c r="L1871" s="2">
        <v>1</v>
      </c>
      <c r="M1871" s="2" t="s">
        <v>13</v>
      </c>
      <c r="N1871" s="2">
        <v>36</v>
      </c>
      <c r="O1871" s="2">
        <v>1</v>
      </c>
      <c r="P1871" s="2" t="s">
        <v>20</v>
      </c>
      <c r="Q1871" s="2" t="s">
        <v>15</v>
      </c>
      <c r="R1871" s="2"/>
    </row>
    <row r="1872" spans="1:18" x14ac:dyDescent="0.3">
      <c r="A1872" s="5"/>
      <c r="B1872" s="1">
        <v>15</v>
      </c>
      <c r="C1872" s="1" t="s">
        <v>10</v>
      </c>
      <c r="D1872" s="3">
        <v>4291.34</v>
      </c>
      <c r="E1872" s="1" t="s">
        <v>27</v>
      </c>
      <c r="F1872" s="1" t="s">
        <v>28</v>
      </c>
      <c r="G1872" s="3">
        <v>2478.5639999999999</v>
      </c>
      <c r="H1872" s="3">
        <v>1670</v>
      </c>
      <c r="I1872" s="3">
        <v>0</v>
      </c>
      <c r="J1872" s="1">
        <v>434</v>
      </c>
      <c r="K1872" s="1" t="str">
        <f>IF('financial behaviour - Form Resp'!$G1872=MAX('financial behaviour - Form Resp'!$G1872,'financial behaviour - Form Resp'!$H1872,'financial behaviour - Form Resp'!$I1872,'financial behaviour - Form Resp'!$J1872),"Shopping",
 IF('financial behaviour - Form Resp'!$H1872=MAX('financial behaviour - Form Resp'!$G1872,'financial behaviour - Form Resp'!$H1872,'financial behaviour - Form Resp'!$I1872,'financial behaviour - Form Resp'!$J1872),"Food",
 IF('financial behaviour - Form Resp'!$I1872=MAX('financial behaviour - Form Resp'!$G1872,'financial behaviour - Form Resp'!$H1872,'financial behaviour - Form Resp'!$I1872,'financial behaviour - Form Resp'!$J1872),"Travel", IF('financial behaviour - Form Resp'!$J1872=MAX('financial behaviour - Form Resp'!$G1872,'financial behaviour - Form Resp'!$H1872,'financial behaviour - Form Resp'!$I1872,'financial behaviour - Form Resp'!$J1872),"others",""))))</f>
        <v>Shopping</v>
      </c>
      <c r="L1872" s="1">
        <v>3</v>
      </c>
      <c r="M1872" s="1" t="s">
        <v>14</v>
      </c>
      <c r="N1872" s="1">
        <v>22</v>
      </c>
      <c r="O1872" s="1">
        <v>1</v>
      </c>
      <c r="P1872" s="1" t="s">
        <v>20</v>
      </c>
      <c r="Q1872" s="1" t="s">
        <v>28</v>
      </c>
      <c r="R1872" s="1"/>
    </row>
    <row r="1873" spans="1:18" x14ac:dyDescent="0.3">
      <c r="A1873" s="6"/>
      <c r="B1873" s="2">
        <v>24</v>
      </c>
      <c r="C1873" s="2" t="s">
        <v>17</v>
      </c>
      <c r="D1873" s="4">
        <v>12724.02</v>
      </c>
      <c r="E1873" s="2" t="s">
        <v>11</v>
      </c>
      <c r="F1873" s="2" t="s">
        <v>28</v>
      </c>
      <c r="G1873" s="4">
        <v>0</v>
      </c>
      <c r="H1873" s="4">
        <v>3753.24</v>
      </c>
      <c r="I1873" s="4">
        <v>2688.46</v>
      </c>
      <c r="J1873" s="2">
        <v>1459</v>
      </c>
      <c r="K1873" s="2" t="str">
        <f>IF('financial behaviour - Form Resp'!$G1873=MAX('financial behaviour - Form Resp'!$G1873,'financial behaviour - Form Resp'!$H1873,'financial behaviour - Form Resp'!$I1873,'financial behaviour - Form Resp'!$J1873),"Shopping",
 IF('financial behaviour - Form Resp'!$H1873=MAX('financial behaviour - Form Resp'!$G1873,'financial behaviour - Form Resp'!$H1873,'financial behaviour - Form Resp'!$I1873,'financial behaviour - Form Resp'!$J1873),"Food",
 IF('financial behaviour - Form Resp'!$I1873=MAX('financial behaviour - Form Resp'!$G1873,'financial behaviour - Form Resp'!$H1873,'financial behaviour - Form Resp'!$I1873,'financial behaviour - Form Resp'!$J1873),"Travel", IF('financial behaviour - Form Resp'!$J1873=MAX('financial behaviour - Form Resp'!$G1873,'financial behaviour - Form Resp'!$H1873,'financial behaviour - Form Resp'!$I1873,'financial behaviour - Form Resp'!$J1873),"others",""))))</f>
        <v>Food</v>
      </c>
      <c r="L1873" s="2">
        <v>3</v>
      </c>
      <c r="M1873" s="2" t="s">
        <v>14</v>
      </c>
      <c r="N1873" s="2">
        <v>28</v>
      </c>
      <c r="O1873" s="2">
        <v>2</v>
      </c>
      <c r="P1873" s="2" t="s">
        <v>14</v>
      </c>
      <c r="Q1873" s="2" t="s">
        <v>19</v>
      </c>
      <c r="R1873" s="2"/>
    </row>
    <row r="1874" spans="1:18" x14ac:dyDescent="0.3">
      <c r="A1874" s="5"/>
      <c r="B1874" s="1">
        <v>24</v>
      </c>
      <c r="C1874" s="1" t="s">
        <v>10</v>
      </c>
      <c r="D1874" s="3">
        <v>4704.76</v>
      </c>
      <c r="E1874" s="1" t="s">
        <v>18</v>
      </c>
      <c r="F1874" s="1" t="s">
        <v>19</v>
      </c>
      <c r="G1874" s="3">
        <v>1729.94</v>
      </c>
      <c r="H1874" s="3">
        <v>7828</v>
      </c>
      <c r="I1874" s="3">
        <v>1920.58</v>
      </c>
      <c r="J1874" s="1">
        <v>651</v>
      </c>
      <c r="K1874" s="1" t="str">
        <f>IF('financial behaviour - Form Resp'!$G1874=MAX('financial behaviour - Form Resp'!$G1874,'financial behaviour - Form Resp'!$H1874,'financial behaviour - Form Resp'!$I1874,'financial behaviour - Form Resp'!$J1874),"Shopping",
 IF('financial behaviour - Form Resp'!$H1874=MAX('financial behaviour - Form Resp'!$G1874,'financial behaviour - Form Resp'!$H1874,'financial behaviour - Form Resp'!$I1874,'financial behaviour - Form Resp'!$J1874),"Food",
 IF('financial behaviour - Form Resp'!$I1874=MAX('financial behaviour - Form Resp'!$G1874,'financial behaviour - Form Resp'!$H1874,'financial behaviour - Form Resp'!$I1874,'financial behaviour - Form Resp'!$J1874),"Travel", IF('financial behaviour - Form Resp'!$J1874=MAX('financial behaviour - Form Resp'!$G1874,'financial behaviour - Form Resp'!$H1874,'financial behaviour - Form Resp'!$I1874,'financial behaviour - Form Resp'!$J1874),"others",""))))</f>
        <v>Food</v>
      </c>
      <c r="L1874" s="1">
        <v>3</v>
      </c>
      <c r="M1874" s="1" t="s">
        <v>20</v>
      </c>
      <c r="N1874" s="1">
        <v>43</v>
      </c>
      <c r="O1874" s="1">
        <v>4</v>
      </c>
      <c r="P1874" s="1" t="s">
        <v>20</v>
      </c>
      <c r="Q1874" s="1" t="s">
        <v>15</v>
      </c>
      <c r="R1874" s="1"/>
    </row>
    <row r="1875" spans="1:18" x14ac:dyDescent="0.3">
      <c r="A1875" s="6"/>
      <c r="B1875" s="2">
        <v>16</v>
      </c>
      <c r="C1875" s="2" t="s">
        <v>10</v>
      </c>
      <c r="D1875" s="4">
        <v>3494.74</v>
      </c>
      <c r="E1875" s="2" t="s">
        <v>11</v>
      </c>
      <c r="F1875" s="2" t="s">
        <v>15</v>
      </c>
      <c r="G1875" s="4">
        <v>2263</v>
      </c>
      <c r="H1875" s="4">
        <v>1524.9</v>
      </c>
      <c r="I1875" s="4">
        <v>2181.98</v>
      </c>
      <c r="J1875" s="2">
        <v>339</v>
      </c>
      <c r="K1875" s="2" t="str">
        <f>IF('financial behaviour - Form Resp'!$G1875=MAX('financial behaviour - Form Resp'!$G1875,'financial behaviour - Form Resp'!$H1875,'financial behaviour - Form Resp'!$I1875,'financial behaviour - Form Resp'!$J1875),"Shopping",
 IF('financial behaviour - Form Resp'!$H1875=MAX('financial behaviour - Form Resp'!$G1875,'financial behaviour - Form Resp'!$H1875,'financial behaviour - Form Resp'!$I1875,'financial behaviour - Form Resp'!$J1875),"Food",
 IF('financial behaviour - Form Resp'!$I1875=MAX('financial behaviour - Form Resp'!$G1875,'financial behaviour - Form Resp'!$H1875,'financial behaviour - Form Resp'!$I1875,'financial behaviour - Form Resp'!$J1875),"Travel", IF('financial behaviour - Form Resp'!$J1875=MAX('financial behaviour - Form Resp'!$G1875,'financial behaviour - Form Resp'!$H1875,'financial behaviour - Form Resp'!$I1875,'financial behaviour - Form Resp'!$J1875),"others",""))))</f>
        <v>Shopping</v>
      </c>
      <c r="L1875" s="2">
        <v>1</v>
      </c>
      <c r="M1875" s="2" t="s">
        <v>13</v>
      </c>
      <c r="N1875" s="2">
        <v>22</v>
      </c>
      <c r="O1875" s="2">
        <v>4</v>
      </c>
      <c r="P1875" s="2" t="s">
        <v>20</v>
      </c>
      <c r="Q1875" s="2" t="s">
        <v>12</v>
      </c>
      <c r="R1875" s="2"/>
    </row>
    <row r="1876" spans="1:18" x14ac:dyDescent="0.3">
      <c r="A1876" s="5"/>
      <c r="B1876" s="1">
        <v>20</v>
      </c>
      <c r="C1876" s="1" t="s">
        <v>22</v>
      </c>
      <c r="D1876" s="3">
        <v>604.04</v>
      </c>
      <c r="E1876" s="1" t="s">
        <v>11</v>
      </c>
      <c r="F1876" s="1" t="s">
        <v>12</v>
      </c>
      <c r="G1876" s="3">
        <v>153.58000000000001</v>
      </c>
      <c r="H1876" s="3">
        <v>2006.74</v>
      </c>
      <c r="I1876" s="3">
        <v>220.78</v>
      </c>
      <c r="J1876" s="1">
        <v>11</v>
      </c>
      <c r="K1876" s="1" t="str">
        <f>IF('financial behaviour - Form Resp'!$G1876=MAX('financial behaviour - Form Resp'!$G1876,'financial behaviour - Form Resp'!$H1876,'financial behaviour - Form Resp'!$I1876,'financial behaviour - Form Resp'!$J1876),"Shopping",
 IF('financial behaviour - Form Resp'!$H1876=MAX('financial behaviour - Form Resp'!$G1876,'financial behaviour - Form Resp'!$H1876,'financial behaviour - Form Resp'!$I1876,'financial behaviour - Form Resp'!$J1876),"Food",
 IF('financial behaviour - Form Resp'!$I1876=MAX('financial behaviour - Form Resp'!$G1876,'financial behaviour - Form Resp'!$H1876,'financial behaviour - Form Resp'!$I1876,'financial behaviour - Form Resp'!$J1876),"Travel", IF('financial behaviour - Form Resp'!$J1876=MAX('financial behaviour - Form Resp'!$G1876,'financial behaviour - Form Resp'!$H1876,'financial behaviour - Form Resp'!$I1876,'financial behaviour - Form Resp'!$J1876),"others",""))))</f>
        <v>Food</v>
      </c>
      <c r="L1876" s="1">
        <v>1</v>
      </c>
      <c r="M1876" s="1" t="s">
        <v>13</v>
      </c>
      <c r="N1876" s="1">
        <v>20</v>
      </c>
      <c r="O1876" s="1">
        <v>5</v>
      </c>
      <c r="P1876" s="1" t="s">
        <v>14</v>
      </c>
      <c r="Q1876" s="1" t="s">
        <v>28</v>
      </c>
      <c r="R1876" s="1"/>
    </row>
    <row r="1877" spans="1:18" x14ac:dyDescent="0.3">
      <c r="A1877" s="6"/>
      <c r="B1877" s="2">
        <v>22</v>
      </c>
      <c r="C1877" s="2" t="s">
        <v>17</v>
      </c>
      <c r="D1877" s="4">
        <v>317</v>
      </c>
      <c r="E1877" s="2" t="s">
        <v>27</v>
      </c>
      <c r="F1877" s="2" t="s">
        <v>19</v>
      </c>
      <c r="G1877" s="4">
        <v>4001.92</v>
      </c>
      <c r="H1877" s="4">
        <v>1074.32</v>
      </c>
      <c r="I1877" s="4">
        <v>4089.16</v>
      </c>
      <c r="J1877" s="2">
        <v>0</v>
      </c>
      <c r="K1877" s="2" t="str">
        <f>IF('financial behaviour - Form Resp'!$G1877=MAX('financial behaviour - Form Resp'!$G1877,'financial behaviour - Form Resp'!$H1877,'financial behaviour - Form Resp'!$I1877,'financial behaviour - Form Resp'!$J1877),"Shopping",
 IF('financial behaviour - Form Resp'!$H1877=MAX('financial behaviour - Form Resp'!$G1877,'financial behaviour - Form Resp'!$H1877,'financial behaviour - Form Resp'!$I1877,'financial behaviour - Form Resp'!$J1877),"Food",
 IF('financial behaviour - Form Resp'!$I1877=MAX('financial behaviour - Form Resp'!$G1877,'financial behaviour - Form Resp'!$H1877,'financial behaviour - Form Resp'!$I1877,'financial behaviour - Form Resp'!$J1877),"Travel", IF('financial behaviour - Form Resp'!$J1877=MAX('financial behaviour - Form Resp'!$G1877,'financial behaviour - Form Resp'!$H1877,'financial behaviour - Form Resp'!$I1877,'financial behaviour - Form Resp'!$J1877),"others",""))))</f>
        <v>Travel</v>
      </c>
      <c r="L1877" s="2">
        <v>3</v>
      </c>
      <c r="M1877" s="2" t="s">
        <v>20</v>
      </c>
      <c r="N1877" s="2">
        <v>0</v>
      </c>
      <c r="O1877" s="2">
        <v>2</v>
      </c>
      <c r="P1877" s="2" t="s">
        <v>20</v>
      </c>
      <c r="Q1877" s="2" t="s">
        <v>15</v>
      </c>
      <c r="R1877" s="2"/>
    </row>
    <row r="1878" spans="1:18" x14ac:dyDescent="0.3">
      <c r="A1878" s="5"/>
      <c r="B1878" s="1">
        <v>19</v>
      </c>
      <c r="C1878" s="1" t="s">
        <v>17</v>
      </c>
      <c r="D1878" s="3">
        <v>17796</v>
      </c>
      <c r="E1878" s="1" t="s">
        <v>27</v>
      </c>
      <c r="F1878" s="1" t="s">
        <v>28</v>
      </c>
      <c r="G1878" s="3">
        <v>8738.2000000000007</v>
      </c>
      <c r="H1878" s="3">
        <v>2937</v>
      </c>
      <c r="I1878" s="3">
        <v>6448</v>
      </c>
      <c r="J1878" s="1">
        <v>2433</v>
      </c>
      <c r="K1878" s="1" t="str">
        <f>IF('financial behaviour - Form Resp'!$G1878=MAX('financial behaviour - Form Resp'!$G1878,'financial behaviour - Form Resp'!$H1878,'financial behaviour - Form Resp'!$I1878,'financial behaviour - Form Resp'!$J1878),"Shopping",
 IF('financial behaviour - Form Resp'!$H1878=MAX('financial behaviour - Form Resp'!$G1878,'financial behaviour - Form Resp'!$H1878,'financial behaviour - Form Resp'!$I1878,'financial behaviour - Form Resp'!$J1878),"Food",
 IF('financial behaviour - Form Resp'!$I1878=MAX('financial behaviour - Form Resp'!$G1878,'financial behaviour - Form Resp'!$H1878,'financial behaviour - Form Resp'!$I1878,'financial behaviour - Form Resp'!$J1878),"Travel", IF('financial behaviour - Form Resp'!$J1878=MAX('financial behaviour - Form Resp'!$G1878,'financial behaviour - Form Resp'!$H1878,'financial behaviour - Form Resp'!$I1878,'financial behaviour - Form Resp'!$J1878),"others",""))))</f>
        <v>Shopping</v>
      </c>
      <c r="L1878" s="1">
        <v>1</v>
      </c>
      <c r="M1878" s="1" t="s">
        <v>20</v>
      </c>
      <c r="N1878" s="1">
        <v>37</v>
      </c>
      <c r="O1878" s="1">
        <v>3</v>
      </c>
      <c r="P1878" s="1" t="s">
        <v>14</v>
      </c>
      <c r="Q1878" s="1" t="s">
        <v>19</v>
      </c>
      <c r="R1878" s="1"/>
    </row>
    <row r="1879" spans="1:18" x14ac:dyDescent="0.3">
      <c r="A1879" s="6"/>
      <c r="B1879" s="2">
        <v>20</v>
      </c>
      <c r="C1879" s="2" t="s">
        <v>17</v>
      </c>
      <c r="D1879" s="4">
        <v>10413.719999999999</v>
      </c>
      <c r="E1879" s="2" t="s">
        <v>27</v>
      </c>
      <c r="F1879" s="2" t="s">
        <v>28</v>
      </c>
      <c r="G1879" s="4">
        <v>3738</v>
      </c>
      <c r="H1879" s="4">
        <v>3787.8</v>
      </c>
      <c r="I1879" s="4">
        <v>0</v>
      </c>
      <c r="J1879" s="2">
        <v>1396</v>
      </c>
      <c r="K1879" s="2" t="str">
        <f>IF('financial behaviour - Form Resp'!$G1879=MAX('financial behaviour - Form Resp'!$G1879,'financial behaviour - Form Resp'!$H1879,'financial behaviour - Form Resp'!$I1879,'financial behaviour - Form Resp'!$J1879),"Shopping",
 IF('financial behaviour - Form Resp'!$H1879=MAX('financial behaviour - Form Resp'!$G1879,'financial behaviour - Form Resp'!$H1879,'financial behaviour - Form Resp'!$I1879,'financial behaviour - Form Resp'!$J1879),"Food",
 IF('financial behaviour - Form Resp'!$I1879=MAX('financial behaviour - Form Resp'!$G1879,'financial behaviour - Form Resp'!$H1879,'financial behaviour - Form Resp'!$I1879,'financial behaviour - Form Resp'!$J1879),"Travel", IF('financial behaviour - Form Resp'!$J1879=MAX('financial behaviour - Form Resp'!$G1879,'financial behaviour - Form Resp'!$H1879,'financial behaviour - Form Resp'!$I1879,'financial behaviour - Form Resp'!$J1879),"others",""))))</f>
        <v>Food</v>
      </c>
      <c r="L1879" s="2">
        <v>1</v>
      </c>
      <c r="M1879" s="2" t="s">
        <v>14</v>
      </c>
      <c r="N1879" s="2">
        <v>20</v>
      </c>
      <c r="O1879" s="2">
        <v>2</v>
      </c>
      <c r="P1879" s="2" t="s">
        <v>20</v>
      </c>
      <c r="Q1879" s="2" t="s">
        <v>19</v>
      </c>
      <c r="R1879" s="2"/>
    </row>
    <row r="1880" spans="1:18" x14ac:dyDescent="0.3">
      <c r="A1880" s="5"/>
      <c r="B1880" s="1">
        <v>20</v>
      </c>
      <c r="C1880" s="1" t="s">
        <v>17</v>
      </c>
      <c r="D1880" s="3">
        <v>13912.763000000001</v>
      </c>
      <c r="E1880" s="1" t="s">
        <v>11</v>
      </c>
      <c r="F1880" s="1" t="s">
        <v>15</v>
      </c>
      <c r="G1880" s="3">
        <v>613.36</v>
      </c>
      <c r="H1880" s="3">
        <v>8217</v>
      </c>
      <c r="I1880" s="3">
        <v>9565</v>
      </c>
      <c r="J1880" s="1">
        <v>1010</v>
      </c>
      <c r="K1880" s="1" t="str">
        <f>IF('financial behaviour - Form Resp'!$G1880=MAX('financial behaviour - Form Resp'!$G1880,'financial behaviour - Form Resp'!$H1880,'financial behaviour - Form Resp'!$I1880,'financial behaviour - Form Resp'!$J1880),"Shopping",
 IF('financial behaviour - Form Resp'!$H1880=MAX('financial behaviour - Form Resp'!$G1880,'financial behaviour - Form Resp'!$H1880,'financial behaviour - Form Resp'!$I1880,'financial behaviour - Form Resp'!$J1880),"Food",
 IF('financial behaviour - Form Resp'!$I1880=MAX('financial behaviour - Form Resp'!$G1880,'financial behaviour - Form Resp'!$H1880,'financial behaviour - Form Resp'!$I1880,'financial behaviour - Form Resp'!$J1880),"Travel", IF('financial behaviour - Form Resp'!$J1880=MAX('financial behaviour - Form Resp'!$G1880,'financial behaviour - Form Resp'!$H1880,'financial behaviour - Form Resp'!$I1880,'financial behaviour - Form Resp'!$J1880),"others",""))))</f>
        <v>Travel</v>
      </c>
      <c r="L1880" s="1">
        <v>2</v>
      </c>
      <c r="M1880" s="1" t="s">
        <v>14</v>
      </c>
      <c r="N1880" s="1">
        <v>0</v>
      </c>
      <c r="O1880" s="1">
        <v>1</v>
      </c>
      <c r="P1880" s="1" t="s">
        <v>20</v>
      </c>
      <c r="Q1880" s="1" t="s">
        <v>12</v>
      </c>
      <c r="R1880" s="1"/>
    </row>
    <row r="1881" spans="1:18" x14ac:dyDescent="0.3">
      <c r="A1881" s="6"/>
      <c r="B1881" s="2">
        <v>24</v>
      </c>
      <c r="C1881" s="2" t="s">
        <v>10</v>
      </c>
      <c r="D1881" s="4">
        <v>147.13999999999999</v>
      </c>
      <c r="E1881" s="2" t="s">
        <v>27</v>
      </c>
      <c r="F1881" s="2" t="s">
        <v>12</v>
      </c>
      <c r="G1881" s="4">
        <v>17.239999999999998</v>
      </c>
      <c r="H1881" s="4">
        <v>3408</v>
      </c>
      <c r="I1881" s="4">
        <v>10537</v>
      </c>
      <c r="J1881" s="2">
        <v>0</v>
      </c>
      <c r="K1881" s="2" t="str">
        <f>IF('financial behaviour - Form Resp'!$G1881=MAX('financial behaviour - Form Resp'!$G1881,'financial behaviour - Form Resp'!$H1881,'financial behaviour - Form Resp'!$I1881,'financial behaviour - Form Resp'!$J1881),"Shopping",
 IF('financial behaviour - Form Resp'!$H1881=MAX('financial behaviour - Form Resp'!$G1881,'financial behaviour - Form Resp'!$H1881,'financial behaviour - Form Resp'!$I1881,'financial behaviour - Form Resp'!$J1881),"Food",
 IF('financial behaviour - Form Resp'!$I1881=MAX('financial behaviour - Form Resp'!$G1881,'financial behaviour - Form Resp'!$H1881,'financial behaviour - Form Resp'!$I1881,'financial behaviour - Form Resp'!$J1881),"Travel", IF('financial behaviour - Form Resp'!$J1881=MAX('financial behaviour - Form Resp'!$G1881,'financial behaviour - Form Resp'!$H1881,'financial behaviour - Form Resp'!$I1881,'financial behaviour - Form Resp'!$J1881),"others",""))))</f>
        <v>Travel</v>
      </c>
      <c r="L1881" s="2">
        <v>2</v>
      </c>
      <c r="M1881" s="2" t="s">
        <v>13</v>
      </c>
      <c r="N1881" s="2">
        <v>14</v>
      </c>
      <c r="O1881" s="2">
        <v>2</v>
      </c>
      <c r="P1881" s="2" t="s">
        <v>20</v>
      </c>
      <c r="Q1881" s="2" t="s">
        <v>19</v>
      </c>
      <c r="R1881" s="2"/>
    </row>
    <row r="1882" spans="1:18" x14ac:dyDescent="0.3">
      <c r="A1882" s="5"/>
      <c r="B1882" s="1">
        <v>16</v>
      </c>
      <c r="C1882" s="1" t="s">
        <v>17</v>
      </c>
      <c r="D1882" s="3">
        <v>12619.98</v>
      </c>
      <c r="E1882" s="1" t="s">
        <v>18</v>
      </c>
      <c r="F1882" s="1" t="s">
        <v>28</v>
      </c>
      <c r="G1882" s="3">
        <v>0</v>
      </c>
      <c r="H1882" s="3">
        <v>5513</v>
      </c>
      <c r="I1882" s="3">
        <v>10738</v>
      </c>
      <c r="J1882" s="1">
        <v>907</v>
      </c>
      <c r="K1882" s="1" t="str">
        <f>IF('financial behaviour - Form Resp'!$G1882=MAX('financial behaviour - Form Resp'!$G1882,'financial behaviour - Form Resp'!$H1882,'financial behaviour - Form Resp'!$I1882,'financial behaviour - Form Resp'!$J1882),"Shopping",
 IF('financial behaviour - Form Resp'!$H1882=MAX('financial behaviour - Form Resp'!$G1882,'financial behaviour - Form Resp'!$H1882,'financial behaviour - Form Resp'!$I1882,'financial behaviour - Form Resp'!$J1882),"Food",
 IF('financial behaviour - Form Resp'!$I1882=MAX('financial behaviour - Form Resp'!$G1882,'financial behaviour - Form Resp'!$H1882,'financial behaviour - Form Resp'!$I1882,'financial behaviour - Form Resp'!$J1882),"Travel", IF('financial behaviour - Form Resp'!$J1882=MAX('financial behaviour - Form Resp'!$G1882,'financial behaviour - Form Resp'!$H1882,'financial behaviour - Form Resp'!$I1882,'financial behaviour - Form Resp'!$J1882),"others",""))))</f>
        <v>Travel</v>
      </c>
      <c r="L1882" s="1">
        <v>1</v>
      </c>
      <c r="M1882" s="1" t="s">
        <v>13</v>
      </c>
      <c r="N1882" s="1">
        <v>52</v>
      </c>
      <c r="O1882" s="1">
        <v>4</v>
      </c>
      <c r="P1882" s="1" t="s">
        <v>14</v>
      </c>
      <c r="Q1882" s="1" t="s">
        <v>15</v>
      </c>
      <c r="R1882" s="1"/>
    </row>
    <row r="1883" spans="1:18" x14ac:dyDescent="0.3">
      <c r="A1883" s="6"/>
      <c r="B1883" s="2">
        <v>19</v>
      </c>
      <c r="C1883" s="2" t="s">
        <v>22</v>
      </c>
      <c r="D1883" s="4">
        <v>28312.2</v>
      </c>
      <c r="E1883" s="2" t="s">
        <v>18</v>
      </c>
      <c r="F1883" s="2" t="s">
        <v>12</v>
      </c>
      <c r="G1883" s="4">
        <v>63.58</v>
      </c>
      <c r="H1883" s="4">
        <v>186.8</v>
      </c>
      <c r="I1883" s="4">
        <v>1271.26</v>
      </c>
      <c r="J1883" s="2">
        <v>2412</v>
      </c>
      <c r="K1883" s="2" t="str">
        <f>IF('financial behaviour - Form Resp'!$G1883=MAX('financial behaviour - Form Resp'!$G1883,'financial behaviour - Form Resp'!$H1883,'financial behaviour - Form Resp'!$I1883,'financial behaviour - Form Resp'!$J1883),"Shopping",
 IF('financial behaviour - Form Resp'!$H1883=MAX('financial behaviour - Form Resp'!$G1883,'financial behaviour - Form Resp'!$H1883,'financial behaviour - Form Resp'!$I1883,'financial behaviour - Form Resp'!$J1883),"Food",
 IF('financial behaviour - Form Resp'!$I1883=MAX('financial behaviour - Form Resp'!$G1883,'financial behaviour - Form Resp'!$H1883,'financial behaviour - Form Resp'!$I1883,'financial behaviour - Form Resp'!$J1883),"Travel", IF('financial behaviour - Form Resp'!$J1883=MAX('financial behaviour - Form Resp'!$G1883,'financial behaviour - Form Resp'!$H1883,'financial behaviour - Form Resp'!$I1883,'financial behaviour - Form Resp'!$J1883),"others",""))))</f>
        <v>others</v>
      </c>
      <c r="L1883" s="2">
        <v>4</v>
      </c>
      <c r="M1883" s="2" t="s">
        <v>14</v>
      </c>
      <c r="N1883" s="2">
        <v>11</v>
      </c>
      <c r="O1883" s="2">
        <v>4</v>
      </c>
      <c r="P1883" s="2" t="s">
        <v>20</v>
      </c>
      <c r="Q1883" s="2" t="s">
        <v>12</v>
      </c>
      <c r="R1883" s="2"/>
    </row>
    <row r="1884" spans="1:18" x14ac:dyDescent="0.3">
      <c r="A1884" s="5"/>
      <c r="B1884" s="1">
        <v>21</v>
      </c>
      <c r="C1884" s="1" t="s">
        <v>22</v>
      </c>
      <c r="D1884" s="3">
        <v>12221.22</v>
      </c>
      <c r="E1884" s="1" t="s">
        <v>27</v>
      </c>
      <c r="F1884" s="1" t="s">
        <v>15</v>
      </c>
      <c r="G1884" s="3">
        <v>4084.6</v>
      </c>
      <c r="H1884" s="3">
        <v>3946.38</v>
      </c>
      <c r="I1884" s="3">
        <v>1556.42</v>
      </c>
      <c r="J1884" s="1">
        <v>1505</v>
      </c>
      <c r="K1884" s="1" t="str">
        <f>IF('financial behaviour - Form Resp'!$G1884=MAX('financial behaviour - Form Resp'!$G1884,'financial behaviour - Form Resp'!$H1884,'financial behaviour - Form Resp'!$I1884,'financial behaviour - Form Resp'!$J1884),"Shopping",
 IF('financial behaviour - Form Resp'!$H1884=MAX('financial behaviour - Form Resp'!$G1884,'financial behaviour - Form Resp'!$H1884,'financial behaviour - Form Resp'!$I1884,'financial behaviour - Form Resp'!$J1884),"Food",
 IF('financial behaviour - Form Resp'!$I1884=MAX('financial behaviour - Form Resp'!$G1884,'financial behaviour - Form Resp'!$H1884,'financial behaviour - Form Resp'!$I1884,'financial behaviour - Form Resp'!$J1884),"Travel", IF('financial behaviour - Form Resp'!$J1884=MAX('financial behaviour - Form Resp'!$G1884,'financial behaviour - Form Resp'!$H1884,'financial behaviour - Form Resp'!$I1884,'financial behaviour - Form Resp'!$J1884),"others",""))))</f>
        <v>Shopping</v>
      </c>
      <c r="L1884" s="1">
        <v>2</v>
      </c>
      <c r="M1884" s="1" t="s">
        <v>14</v>
      </c>
      <c r="N1884" s="1">
        <v>47</v>
      </c>
      <c r="O1884" s="1">
        <v>1</v>
      </c>
      <c r="P1884" s="1" t="s">
        <v>14</v>
      </c>
      <c r="Q1884" s="1" t="s">
        <v>28</v>
      </c>
      <c r="R1884" s="1"/>
    </row>
    <row r="1885" spans="1:18" x14ac:dyDescent="0.3">
      <c r="A1885" s="6"/>
      <c r="B1885" s="2">
        <v>20</v>
      </c>
      <c r="C1885" s="2" t="s">
        <v>22</v>
      </c>
      <c r="D1885" s="4">
        <v>6051.6</v>
      </c>
      <c r="E1885" s="2" t="s">
        <v>27</v>
      </c>
      <c r="F1885" s="2" t="s">
        <v>12</v>
      </c>
      <c r="G1885" s="4">
        <v>4350</v>
      </c>
      <c r="H1885" s="4">
        <v>100.72</v>
      </c>
      <c r="I1885" s="4">
        <v>10254</v>
      </c>
      <c r="J1885" s="2">
        <v>333</v>
      </c>
      <c r="K1885" s="2" t="str">
        <f>IF('financial behaviour - Form Resp'!$G1885=MAX('financial behaviour - Form Resp'!$G1885,'financial behaviour - Form Resp'!$H1885,'financial behaviour - Form Resp'!$I1885,'financial behaviour - Form Resp'!$J1885),"Shopping",
 IF('financial behaviour - Form Resp'!$H1885=MAX('financial behaviour - Form Resp'!$G1885,'financial behaviour - Form Resp'!$H1885,'financial behaviour - Form Resp'!$I1885,'financial behaviour - Form Resp'!$J1885),"Food",
 IF('financial behaviour - Form Resp'!$I1885=MAX('financial behaviour - Form Resp'!$G1885,'financial behaviour - Form Resp'!$H1885,'financial behaviour - Form Resp'!$I1885,'financial behaviour - Form Resp'!$J1885),"Travel", IF('financial behaviour - Form Resp'!$J1885=MAX('financial behaviour - Form Resp'!$G1885,'financial behaviour - Form Resp'!$H1885,'financial behaviour - Form Resp'!$I1885,'financial behaviour - Form Resp'!$J1885),"others",""))))</f>
        <v>Travel</v>
      </c>
      <c r="L1885" s="2">
        <v>1</v>
      </c>
      <c r="M1885" s="2" t="s">
        <v>13</v>
      </c>
      <c r="N1885" s="2">
        <v>34</v>
      </c>
      <c r="O1885" s="2">
        <v>2</v>
      </c>
      <c r="P1885" s="2" t="s">
        <v>14</v>
      </c>
      <c r="Q1885" s="2" t="s">
        <v>12</v>
      </c>
      <c r="R1885" s="2"/>
    </row>
    <row r="1886" spans="1:18" x14ac:dyDescent="0.3">
      <c r="A1886" s="5"/>
      <c r="B1886" s="1">
        <v>16</v>
      </c>
      <c r="C1886" s="1" t="s">
        <v>17</v>
      </c>
      <c r="D1886" s="3">
        <v>2545.52</v>
      </c>
      <c r="E1886" s="1" t="s">
        <v>27</v>
      </c>
      <c r="F1886" s="1" t="s">
        <v>19</v>
      </c>
      <c r="G1886" s="3">
        <v>6576.5640000000003</v>
      </c>
      <c r="H1886" s="3">
        <v>108.34</v>
      </c>
      <c r="I1886" s="3">
        <v>2953.56</v>
      </c>
      <c r="J1886" s="1">
        <v>272</v>
      </c>
      <c r="K1886" s="1" t="str">
        <f>IF('financial behaviour - Form Resp'!$G1886=MAX('financial behaviour - Form Resp'!$G1886,'financial behaviour - Form Resp'!$H1886,'financial behaviour - Form Resp'!$I1886,'financial behaviour - Form Resp'!$J1886),"Shopping",
 IF('financial behaviour - Form Resp'!$H1886=MAX('financial behaviour - Form Resp'!$G1886,'financial behaviour - Form Resp'!$H1886,'financial behaviour - Form Resp'!$I1886,'financial behaviour - Form Resp'!$J1886),"Food",
 IF('financial behaviour - Form Resp'!$I1886=MAX('financial behaviour - Form Resp'!$G1886,'financial behaviour - Form Resp'!$H1886,'financial behaviour - Form Resp'!$I1886,'financial behaviour - Form Resp'!$J1886),"Travel", IF('financial behaviour - Form Resp'!$J1886=MAX('financial behaviour - Form Resp'!$G1886,'financial behaviour - Form Resp'!$H1886,'financial behaviour - Form Resp'!$I1886,'financial behaviour - Form Resp'!$J1886),"others",""))))</f>
        <v>Shopping</v>
      </c>
      <c r="L1886" s="1">
        <v>2</v>
      </c>
      <c r="M1886" s="1" t="s">
        <v>20</v>
      </c>
      <c r="N1886" s="1">
        <v>40</v>
      </c>
      <c r="O1886" s="1">
        <v>3</v>
      </c>
      <c r="P1886" s="1" t="s">
        <v>20</v>
      </c>
      <c r="Q1886" s="1" t="s">
        <v>19</v>
      </c>
      <c r="R1886" s="1"/>
    </row>
    <row r="1887" spans="1:18" x14ac:dyDescent="0.3">
      <c r="A1887" s="6"/>
      <c r="B1887" s="2">
        <v>24</v>
      </c>
      <c r="C1887" s="2" t="s">
        <v>10</v>
      </c>
      <c r="D1887" s="4">
        <v>26457.02</v>
      </c>
      <c r="E1887" s="2" t="s">
        <v>18</v>
      </c>
      <c r="F1887" s="2" t="s">
        <v>28</v>
      </c>
      <c r="G1887" s="4">
        <v>8006.8</v>
      </c>
      <c r="H1887" s="4">
        <v>4344.9620000000004</v>
      </c>
      <c r="I1887" s="4">
        <v>3675.58</v>
      </c>
      <c r="J1887" s="2">
        <v>2478</v>
      </c>
      <c r="K1887" s="2" t="str">
        <f>IF('financial behaviour - Form Resp'!$G1887=MAX('financial behaviour - Form Resp'!$G1887,'financial behaviour - Form Resp'!$H1887,'financial behaviour - Form Resp'!$I1887,'financial behaviour - Form Resp'!$J1887),"Shopping",
 IF('financial behaviour - Form Resp'!$H1887=MAX('financial behaviour - Form Resp'!$G1887,'financial behaviour - Form Resp'!$H1887,'financial behaviour - Form Resp'!$I1887,'financial behaviour - Form Resp'!$J1887),"Food",
 IF('financial behaviour - Form Resp'!$I1887=MAX('financial behaviour - Form Resp'!$G1887,'financial behaviour - Form Resp'!$H1887,'financial behaviour - Form Resp'!$I1887,'financial behaviour - Form Resp'!$J1887),"Travel", IF('financial behaviour - Form Resp'!$J1887=MAX('financial behaviour - Form Resp'!$G1887,'financial behaviour - Form Resp'!$H1887,'financial behaviour - Form Resp'!$I1887,'financial behaviour - Form Resp'!$J1887),"others",""))))</f>
        <v>Shopping</v>
      </c>
      <c r="L1887" s="2">
        <v>2</v>
      </c>
      <c r="M1887" s="2" t="s">
        <v>13</v>
      </c>
      <c r="N1887" s="2">
        <v>23</v>
      </c>
      <c r="O1887" s="2">
        <v>4</v>
      </c>
      <c r="P1887" s="2" t="s">
        <v>20</v>
      </c>
      <c r="Q1887" s="2" t="s">
        <v>19</v>
      </c>
      <c r="R1887" s="2"/>
    </row>
    <row r="1888" spans="1:18" x14ac:dyDescent="0.3">
      <c r="A1888" s="5"/>
      <c r="B1888" s="1">
        <v>21</v>
      </c>
      <c r="C1888" s="1" t="s">
        <v>17</v>
      </c>
      <c r="D1888" s="3">
        <v>9217.02</v>
      </c>
      <c r="E1888" s="1" t="s">
        <v>11</v>
      </c>
      <c r="F1888" s="1" t="s">
        <v>28</v>
      </c>
      <c r="G1888" s="3">
        <v>2076.7600000000002</v>
      </c>
      <c r="H1888" s="3">
        <v>62.14</v>
      </c>
      <c r="I1888" s="3">
        <v>212.1</v>
      </c>
      <c r="J1888" s="1">
        <v>584</v>
      </c>
      <c r="K1888" s="1" t="str">
        <f>IF('financial behaviour - Form Resp'!$G1888=MAX('financial behaviour - Form Resp'!$G1888,'financial behaviour - Form Resp'!$H1888,'financial behaviour - Form Resp'!$I1888,'financial behaviour - Form Resp'!$J1888),"Shopping",
 IF('financial behaviour - Form Resp'!$H1888=MAX('financial behaviour - Form Resp'!$G1888,'financial behaviour - Form Resp'!$H1888,'financial behaviour - Form Resp'!$I1888,'financial behaviour - Form Resp'!$J1888),"Food",
 IF('financial behaviour - Form Resp'!$I1888=MAX('financial behaviour - Form Resp'!$G1888,'financial behaviour - Form Resp'!$H1888,'financial behaviour - Form Resp'!$I1888,'financial behaviour - Form Resp'!$J1888),"Travel", IF('financial behaviour - Form Resp'!$J1888=MAX('financial behaviour - Form Resp'!$G1888,'financial behaviour - Form Resp'!$H1888,'financial behaviour - Form Resp'!$I1888,'financial behaviour - Form Resp'!$J1888),"others",""))))</f>
        <v>Shopping</v>
      </c>
      <c r="L1888" s="1">
        <v>1</v>
      </c>
      <c r="M1888" s="1" t="s">
        <v>13</v>
      </c>
      <c r="N1888" s="1">
        <v>4</v>
      </c>
      <c r="O1888" s="1">
        <v>3</v>
      </c>
      <c r="P1888" s="1" t="s">
        <v>14</v>
      </c>
      <c r="Q1888" s="1" t="s">
        <v>15</v>
      </c>
      <c r="R1888" s="1"/>
    </row>
    <row r="1889" spans="1:18" x14ac:dyDescent="0.3">
      <c r="A1889" s="6"/>
      <c r="B1889" s="2">
        <v>24</v>
      </c>
      <c r="C1889" s="2" t="s">
        <v>22</v>
      </c>
      <c r="D1889" s="4">
        <v>28121.77</v>
      </c>
      <c r="E1889" s="2" t="s">
        <v>27</v>
      </c>
      <c r="F1889" s="2" t="s">
        <v>28</v>
      </c>
      <c r="G1889" s="4">
        <v>119.62</v>
      </c>
      <c r="H1889" s="4">
        <v>6548.78</v>
      </c>
      <c r="I1889" s="4">
        <v>9265.9599999999991</v>
      </c>
      <c r="J1889" s="2">
        <v>2116</v>
      </c>
      <c r="K1889" s="2" t="str">
        <f>IF('financial behaviour - Form Resp'!$G1889=MAX('financial behaviour - Form Resp'!$G1889,'financial behaviour - Form Resp'!$H1889,'financial behaviour - Form Resp'!$I1889,'financial behaviour - Form Resp'!$J1889),"Shopping",
 IF('financial behaviour - Form Resp'!$H1889=MAX('financial behaviour - Form Resp'!$G1889,'financial behaviour - Form Resp'!$H1889,'financial behaviour - Form Resp'!$I1889,'financial behaviour - Form Resp'!$J1889),"Food",
 IF('financial behaviour - Form Resp'!$I1889=MAX('financial behaviour - Form Resp'!$G1889,'financial behaviour - Form Resp'!$H1889,'financial behaviour - Form Resp'!$I1889,'financial behaviour - Form Resp'!$J1889),"Travel", IF('financial behaviour - Form Resp'!$J1889=MAX('financial behaviour - Form Resp'!$G1889,'financial behaviour - Form Resp'!$H1889,'financial behaviour - Form Resp'!$I1889,'financial behaviour - Form Resp'!$J1889),"others",""))))</f>
        <v>Travel</v>
      </c>
      <c r="L1889" s="2">
        <v>4</v>
      </c>
      <c r="M1889" s="2" t="s">
        <v>13</v>
      </c>
      <c r="N1889" s="2">
        <v>30</v>
      </c>
      <c r="O1889" s="2">
        <v>3</v>
      </c>
      <c r="P1889" s="2" t="s">
        <v>20</v>
      </c>
      <c r="Q1889" s="2" t="s">
        <v>28</v>
      </c>
      <c r="R1889" s="2"/>
    </row>
    <row r="1890" spans="1:18" x14ac:dyDescent="0.3">
      <c r="A1890" s="5"/>
      <c r="B1890" s="1">
        <v>22</v>
      </c>
      <c r="C1890" s="1" t="s">
        <v>10</v>
      </c>
      <c r="D1890" s="3">
        <v>3786.7629999999999</v>
      </c>
      <c r="E1890" s="1" t="s">
        <v>27</v>
      </c>
      <c r="F1890" s="1" t="s">
        <v>12</v>
      </c>
      <c r="G1890" s="3">
        <v>120.98</v>
      </c>
      <c r="H1890" s="3">
        <v>8899.1</v>
      </c>
      <c r="I1890" s="3">
        <v>4330</v>
      </c>
      <c r="J1890" s="1">
        <v>177</v>
      </c>
      <c r="K1890" s="1" t="str">
        <f>IF('financial behaviour - Form Resp'!$G1890=MAX('financial behaviour - Form Resp'!$G1890,'financial behaviour - Form Resp'!$H1890,'financial behaviour - Form Resp'!$I1890,'financial behaviour - Form Resp'!$J1890),"Shopping",
 IF('financial behaviour - Form Resp'!$H1890=MAX('financial behaviour - Form Resp'!$G1890,'financial behaviour - Form Resp'!$H1890,'financial behaviour - Form Resp'!$I1890,'financial behaviour - Form Resp'!$J1890),"Food",
 IF('financial behaviour - Form Resp'!$I1890=MAX('financial behaviour - Form Resp'!$G1890,'financial behaviour - Form Resp'!$H1890,'financial behaviour - Form Resp'!$I1890,'financial behaviour - Form Resp'!$J1890),"Travel", IF('financial behaviour - Form Resp'!$J1890=MAX('financial behaviour - Form Resp'!$G1890,'financial behaviour - Form Resp'!$H1890,'financial behaviour - Form Resp'!$I1890,'financial behaviour - Form Resp'!$J1890),"others",""))))</f>
        <v>Food</v>
      </c>
      <c r="L1890" s="1">
        <v>2</v>
      </c>
      <c r="M1890" s="1" t="s">
        <v>14</v>
      </c>
      <c r="N1890" s="1">
        <v>18</v>
      </c>
      <c r="O1890" s="1">
        <v>3</v>
      </c>
      <c r="P1890" s="1" t="s">
        <v>20</v>
      </c>
      <c r="Q1890" s="1" t="s">
        <v>15</v>
      </c>
      <c r="R1890" s="1"/>
    </row>
    <row r="1891" spans="1:18" x14ac:dyDescent="0.3">
      <c r="A1891" s="6"/>
      <c r="B1891" s="2">
        <v>22</v>
      </c>
      <c r="C1891" s="2" t="s">
        <v>22</v>
      </c>
      <c r="D1891" s="4">
        <v>1.02</v>
      </c>
      <c r="E1891" s="2" t="s">
        <v>27</v>
      </c>
      <c r="F1891" s="2" t="s">
        <v>28</v>
      </c>
      <c r="G1891" s="4">
        <v>1372.8</v>
      </c>
      <c r="H1891" s="4">
        <v>97.14</v>
      </c>
      <c r="I1891" s="4">
        <v>0</v>
      </c>
      <c r="J1891" s="2">
        <v>0</v>
      </c>
      <c r="K1891" s="2" t="str">
        <f>IF('financial behaviour - Form Resp'!$G1891=MAX('financial behaviour - Form Resp'!$G1891,'financial behaviour - Form Resp'!$H1891,'financial behaviour - Form Resp'!$I1891,'financial behaviour - Form Resp'!$J1891),"Shopping",
 IF('financial behaviour - Form Resp'!$H1891=MAX('financial behaviour - Form Resp'!$G1891,'financial behaviour - Form Resp'!$H1891,'financial behaviour - Form Resp'!$I1891,'financial behaviour - Form Resp'!$J1891),"Food",
 IF('financial behaviour - Form Resp'!$I1891=MAX('financial behaviour - Form Resp'!$G1891,'financial behaviour - Form Resp'!$H1891,'financial behaviour - Form Resp'!$I1891,'financial behaviour - Form Resp'!$J1891),"Travel", IF('financial behaviour - Form Resp'!$J1891=MAX('financial behaviour - Form Resp'!$G1891,'financial behaviour - Form Resp'!$H1891,'financial behaviour - Form Resp'!$I1891,'financial behaviour - Form Resp'!$J1891),"others",""))))</f>
        <v>Shopping</v>
      </c>
      <c r="L1891" s="2">
        <v>2</v>
      </c>
      <c r="M1891" s="2" t="s">
        <v>20</v>
      </c>
      <c r="N1891" s="2">
        <v>38</v>
      </c>
      <c r="O1891" s="2">
        <v>1</v>
      </c>
      <c r="P1891" s="2" t="s">
        <v>20</v>
      </c>
      <c r="Q1891" s="2" t="s">
        <v>15</v>
      </c>
      <c r="R1891" s="2"/>
    </row>
    <row r="1892" spans="1:18" x14ac:dyDescent="0.3">
      <c r="A1892" s="5"/>
      <c r="B1892" s="1">
        <v>16</v>
      </c>
      <c r="C1892" s="1" t="s">
        <v>10</v>
      </c>
      <c r="D1892" s="3">
        <v>7386.7629999999999</v>
      </c>
      <c r="E1892" s="1" t="s">
        <v>18</v>
      </c>
      <c r="F1892" s="1" t="s">
        <v>15</v>
      </c>
      <c r="G1892" s="3">
        <v>7205</v>
      </c>
      <c r="H1892" s="3">
        <v>2185</v>
      </c>
      <c r="I1892" s="3">
        <v>4868</v>
      </c>
      <c r="J1892" s="1">
        <v>871</v>
      </c>
      <c r="K1892" s="1" t="str">
        <f>IF('financial behaviour - Form Resp'!$G1892=MAX('financial behaviour - Form Resp'!$G1892,'financial behaviour - Form Resp'!$H1892,'financial behaviour - Form Resp'!$I1892,'financial behaviour - Form Resp'!$J1892),"Shopping",
 IF('financial behaviour - Form Resp'!$H1892=MAX('financial behaviour - Form Resp'!$G1892,'financial behaviour - Form Resp'!$H1892,'financial behaviour - Form Resp'!$I1892,'financial behaviour - Form Resp'!$J1892),"Food",
 IF('financial behaviour - Form Resp'!$I1892=MAX('financial behaviour - Form Resp'!$G1892,'financial behaviour - Form Resp'!$H1892,'financial behaviour - Form Resp'!$I1892,'financial behaviour - Form Resp'!$J1892),"Travel", IF('financial behaviour - Form Resp'!$J1892=MAX('financial behaviour - Form Resp'!$G1892,'financial behaviour - Form Resp'!$H1892,'financial behaviour - Form Resp'!$I1892,'financial behaviour - Form Resp'!$J1892),"others",""))))</f>
        <v>Shopping</v>
      </c>
      <c r="L1892" s="1">
        <v>2</v>
      </c>
      <c r="M1892" s="1" t="s">
        <v>20</v>
      </c>
      <c r="N1892" s="1">
        <v>2</v>
      </c>
      <c r="O1892" s="1">
        <v>5</v>
      </c>
      <c r="P1892" s="1" t="s">
        <v>14</v>
      </c>
      <c r="Q1892" s="1" t="s">
        <v>12</v>
      </c>
      <c r="R1892" s="1"/>
    </row>
    <row r="1893" spans="1:18" x14ac:dyDescent="0.3">
      <c r="A1893" s="6"/>
      <c r="B1893" s="2">
        <v>23</v>
      </c>
      <c r="C1893" s="2" t="s">
        <v>10</v>
      </c>
      <c r="D1893" s="4">
        <v>1.02</v>
      </c>
      <c r="E1893" s="2" t="s">
        <v>27</v>
      </c>
      <c r="F1893" s="2" t="s">
        <v>28</v>
      </c>
      <c r="G1893" s="4">
        <v>2139</v>
      </c>
      <c r="H1893" s="4">
        <v>5361</v>
      </c>
      <c r="I1893" s="4">
        <v>0</v>
      </c>
      <c r="J1893" s="2">
        <v>0</v>
      </c>
      <c r="K1893" s="2" t="str">
        <f>IF('financial behaviour - Form Resp'!$G1893=MAX('financial behaviour - Form Resp'!$G1893,'financial behaviour - Form Resp'!$H1893,'financial behaviour - Form Resp'!$I1893,'financial behaviour - Form Resp'!$J1893),"Shopping",
 IF('financial behaviour - Form Resp'!$H1893=MAX('financial behaviour - Form Resp'!$G1893,'financial behaviour - Form Resp'!$H1893,'financial behaviour - Form Resp'!$I1893,'financial behaviour - Form Resp'!$J1893),"Food",
 IF('financial behaviour - Form Resp'!$I1893=MAX('financial behaviour - Form Resp'!$G1893,'financial behaviour - Form Resp'!$H1893,'financial behaviour - Form Resp'!$I1893,'financial behaviour - Form Resp'!$J1893),"Travel", IF('financial behaviour - Form Resp'!$J1893=MAX('financial behaviour - Form Resp'!$G1893,'financial behaviour - Form Resp'!$H1893,'financial behaviour - Form Resp'!$I1893,'financial behaviour - Form Resp'!$J1893),"others",""))))</f>
        <v>Food</v>
      </c>
      <c r="L1893" s="2">
        <v>3</v>
      </c>
      <c r="M1893" s="2" t="s">
        <v>13</v>
      </c>
      <c r="N1893" s="2">
        <v>51</v>
      </c>
      <c r="O1893" s="2">
        <v>2</v>
      </c>
      <c r="P1893" s="2" t="s">
        <v>14</v>
      </c>
      <c r="Q1893" s="2" t="s">
        <v>28</v>
      </c>
      <c r="R1893" s="2"/>
    </row>
    <row r="1894" spans="1:18" x14ac:dyDescent="0.3">
      <c r="A1894" s="5"/>
      <c r="B1894" s="1">
        <v>25</v>
      </c>
      <c r="C1894" s="1" t="s">
        <v>22</v>
      </c>
      <c r="D1894" s="3">
        <v>13834</v>
      </c>
      <c r="E1894" s="1" t="s">
        <v>18</v>
      </c>
      <c r="F1894" s="1" t="s">
        <v>15</v>
      </c>
      <c r="G1894" s="3">
        <v>1871</v>
      </c>
      <c r="H1894" s="3">
        <v>8918.1</v>
      </c>
      <c r="I1894" s="3">
        <v>2044</v>
      </c>
      <c r="J1894" s="1">
        <v>2048</v>
      </c>
      <c r="K1894" s="1" t="str">
        <f>IF('financial behaviour - Form Resp'!$G1894=MAX('financial behaviour - Form Resp'!$G1894,'financial behaviour - Form Resp'!$H1894,'financial behaviour - Form Resp'!$I1894,'financial behaviour - Form Resp'!$J1894),"Shopping",
 IF('financial behaviour - Form Resp'!$H1894=MAX('financial behaviour - Form Resp'!$G1894,'financial behaviour - Form Resp'!$H1894,'financial behaviour - Form Resp'!$I1894,'financial behaviour - Form Resp'!$J1894),"Food",
 IF('financial behaviour - Form Resp'!$I1894=MAX('financial behaviour - Form Resp'!$G1894,'financial behaviour - Form Resp'!$H1894,'financial behaviour - Form Resp'!$I1894,'financial behaviour - Form Resp'!$J1894),"Travel", IF('financial behaviour - Form Resp'!$J1894=MAX('financial behaviour - Form Resp'!$G1894,'financial behaviour - Form Resp'!$H1894,'financial behaviour - Form Resp'!$I1894,'financial behaviour - Form Resp'!$J1894),"others",""))))</f>
        <v>Food</v>
      </c>
      <c r="L1894" s="1">
        <v>2</v>
      </c>
      <c r="M1894" s="1" t="s">
        <v>20</v>
      </c>
      <c r="N1894" s="1">
        <v>48</v>
      </c>
      <c r="O1894" s="1">
        <v>1</v>
      </c>
      <c r="P1894" s="1" t="s">
        <v>14</v>
      </c>
      <c r="Q1894" s="1" t="s">
        <v>28</v>
      </c>
      <c r="R1894" s="1"/>
    </row>
    <row r="1895" spans="1:18" x14ac:dyDescent="0.3">
      <c r="A1895" s="6"/>
      <c r="B1895" s="2">
        <v>22</v>
      </c>
      <c r="C1895" s="2" t="s">
        <v>17</v>
      </c>
      <c r="D1895" s="4">
        <v>24795.14</v>
      </c>
      <c r="E1895" s="2" t="s">
        <v>27</v>
      </c>
      <c r="F1895" s="2" t="s">
        <v>12</v>
      </c>
      <c r="G1895" s="4">
        <v>45.26</v>
      </c>
      <c r="H1895" s="4">
        <v>2433.2600000000002</v>
      </c>
      <c r="I1895" s="4">
        <v>4692.8599999999997</v>
      </c>
      <c r="J1895" s="2">
        <v>3056</v>
      </c>
      <c r="K1895" s="2" t="str">
        <f>IF('financial behaviour - Form Resp'!$G1895=MAX('financial behaviour - Form Resp'!$G1895,'financial behaviour - Form Resp'!$H1895,'financial behaviour - Form Resp'!$I1895,'financial behaviour - Form Resp'!$J1895),"Shopping",
 IF('financial behaviour - Form Resp'!$H1895=MAX('financial behaviour - Form Resp'!$G1895,'financial behaviour - Form Resp'!$H1895,'financial behaviour - Form Resp'!$I1895,'financial behaviour - Form Resp'!$J1895),"Food",
 IF('financial behaviour - Form Resp'!$I1895=MAX('financial behaviour - Form Resp'!$G1895,'financial behaviour - Form Resp'!$H1895,'financial behaviour - Form Resp'!$I1895,'financial behaviour - Form Resp'!$J1895),"Travel", IF('financial behaviour - Form Resp'!$J1895=MAX('financial behaviour - Form Resp'!$G1895,'financial behaviour - Form Resp'!$H1895,'financial behaviour - Form Resp'!$I1895,'financial behaviour - Form Resp'!$J1895),"others",""))))</f>
        <v>Travel</v>
      </c>
      <c r="L1895" s="2">
        <v>1</v>
      </c>
      <c r="M1895" s="2" t="s">
        <v>13</v>
      </c>
      <c r="N1895" s="2">
        <v>7</v>
      </c>
      <c r="O1895" s="2">
        <v>2</v>
      </c>
      <c r="P1895" s="2" t="s">
        <v>20</v>
      </c>
      <c r="Q1895" s="2" t="s">
        <v>28</v>
      </c>
      <c r="R1895" s="2"/>
    </row>
    <row r="1896" spans="1:18" x14ac:dyDescent="0.3">
      <c r="A1896" s="5"/>
      <c r="B1896" s="1">
        <v>21</v>
      </c>
      <c r="C1896" s="1" t="s">
        <v>17</v>
      </c>
      <c r="D1896" s="3">
        <v>8921.26</v>
      </c>
      <c r="E1896" s="1" t="s">
        <v>18</v>
      </c>
      <c r="F1896" s="1" t="s">
        <v>12</v>
      </c>
      <c r="G1896" s="3">
        <v>5045.9399999999996</v>
      </c>
      <c r="H1896" s="3">
        <v>8327.08</v>
      </c>
      <c r="I1896" s="3">
        <v>4525</v>
      </c>
      <c r="J1896" s="1">
        <v>461</v>
      </c>
      <c r="K1896" s="1" t="str">
        <f>IF('financial behaviour - Form Resp'!$G1896=MAX('financial behaviour - Form Resp'!$G1896,'financial behaviour - Form Resp'!$H1896,'financial behaviour - Form Resp'!$I1896,'financial behaviour - Form Resp'!$J1896),"Shopping",
 IF('financial behaviour - Form Resp'!$H1896=MAX('financial behaviour - Form Resp'!$G1896,'financial behaviour - Form Resp'!$H1896,'financial behaviour - Form Resp'!$I1896,'financial behaviour - Form Resp'!$J1896),"Food",
 IF('financial behaviour - Form Resp'!$I1896=MAX('financial behaviour - Form Resp'!$G1896,'financial behaviour - Form Resp'!$H1896,'financial behaviour - Form Resp'!$I1896,'financial behaviour - Form Resp'!$J1896),"Travel", IF('financial behaviour - Form Resp'!$J1896=MAX('financial behaviour - Form Resp'!$G1896,'financial behaviour - Form Resp'!$H1896,'financial behaviour - Form Resp'!$I1896,'financial behaviour - Form Resp'!$J1896),"others",""))))</f>
        <v>Food</v>
      </c>
      <c r="L1896" s="1">
        <v>2</v>
      </c>
      <c r="M1896" s="1" t="s">
        <v>13</v>
      </c>
      <c r="N1896" s="1">
        <v>27</v>
      </c>
      <c r="O1896" s="1">
        <v>1</v>
      </c>
      <c r="P1896" s="1" t="s">
        <v>14</v>
      </c>
      <c r="Q1896" s="1" t="s">
        <v>19</v>
      </c>
      <c r="R1896" s="1"/>
    </row>
    <row r="1897" spans="1:18" x14ac:dyDescent="0.3">
      <c r="A1897" s="6"/>
      <c r="B1897" s="2">
        <v>21</v>
      </c>
      <c r="C1897" s="2" t="s">
        <v>22</v>
      </c>
      <c r="D1897" s="4">
        <v>11389.12</v>
      </c>
      <c r="E1897" s="2" t="s">
        <v>11</v>
      </c>
      <c r="F1897" s="2" t="s">
        <v>12</v>
      </c>
      <c r="G1897" s="4">
        <v>50.26</v>
      </c>
      <c r="H1897" s="4">
        <v>5166.6000000000004</v>
      </c>
      <c r="I1897" s="4">
        <v>3578</v>
      </c>
      <c r="J1897" s="2">
        <v>808</v>
      </c>
      <c r="K1897" s="2" t="str">
        <f>IF('financial behaviour - Form Resp'!$G1897=MAX('financial behaviour - Form Resp'!$G1897,'financial behaviour - Form Resp'!$H1897,'financial behaviour - Form Resp'!$I1897,'financial behaviour - Form Resp'!$J1897),"Shopping",
 IF('financial behaviour - Form Resp'!$H1897=MAX('financial behaviour - Form Resp'!$G1897,'financial behaviour - Form Resp'!$H1897,'financial behaviour - Form Resp'!$I1897,'financial behaviour - Form Resp'!$J1897),"Food",
 IF('financial behaviour - Form Resp'!$I1897=MAX('financial behaviour - Form Resp'!$G1897,'financial behaviour - Form Resp'!$H1897,'financial behaviour - Form Resp'!$I1897,'financial behaviour - Form Resp'!$J1897),"Travel", IF('financial behaviour - Form Resp'!$J1897=MAX('financial behaviour - Form Resp'!$G1897,'financial behaviour - Form Resp'!$H1897,'financial behaviour - Form Resp'!$I1897,'financial behaviour - Form Resp'!$J1897),"others",""))))</f>
        <v>Food</v>
      </c>
      <c r="L1897" s="2">
        <v>3</v>
      </c>
      <c r="M1897" s="2" t="s">
        <v>13</v>
      </c>
      <c r="N1897" s="2">
        <v>16</v>
      </c>
      <c r="O1897" s="2">
        <v>1</v>
      </c>
      <c r="P1897" s="2" t="s">
        <v>20</v>
      </c>
      <c r="Q1897" s="2" t="s">
        <v>15</v>
      </c>
      <c r="R1897" s="2"/>
    </row>
    <row r="1898" spans="1:18" x14ac:dyDescent="0.3">
      <c r="A1898" s="5"/>
      <c r="B1898" s="1">
        <v>20</v>
      </c>
      <c r="C1898" s="1" t="s">
        <v>17</v>
      </c>
      <c r="D1898" s="3">
        <v>207.92</v>
      </c>
      <c r="E1898" s="1" t="s">
        <v>27</v>
      </c>
      <c r="F1898" s="1" t="s">
        <v>19</v>
      </c>
      <c r="G1898" s="3">
        <v>3570</v>
      </c>
      <c r="H1898" s="3">
        <v>1453</v>
      </c>
      <c r="I1898" s="3">
        <v>11853.76</v>
      </c>
      <c r="J1898" s="1">
        <v>20</v>
      </c>
      <c r="K1898" s="1" t="str">
        <f>IF('financial behaviour - Form Resp'!$G1898=MAX('financial behaviour - Form Resp'!$G1898,'financial behaviour - Form Resp'!$H1898,'financial behaviour - Form Resp'!$I1898,'financial behaviour - Form Resp'!$J1898),"Shopping",
 IF('financial behaviour - Form Resp'!$H1898=MAX('financial behaviour - Form Resp'!$G1898,'financial behaviour - Form Resp'!$H1898,'financial behaviour - Form Resp'!$I1898,'financial behaviour - Form Resp'!$J1898),"Food",
 IF('financial behaviour - Form Resp'!$I1898=MAX('financial behaviour - Form Resp'!$G1898,'financial behaviour - Form Resp'!$H1898,'financial behaviour - Form Resp'!$I1898,'financial behaviour - Form Resp'!$J1898),"Travel", IF('financial behaviour - Form Resp'!$J1898=MAX('financial behaviour - Form Resp'!$G1898,'financial behaviour - Form Resp'!$H1898,'financial behaviour - Form Resp'!$I1898,'financial behaviour - Form Resp'!$J1898),"others",""))))</f>
        <v>Travel</v>
      </c>
      <c r="L1898" s="1">
        <v>2</v>
      </c>
      <c r="M1898" s="1" t="s">
        <v>13</v>
      </c>
      <c r="N1898" s="1">
        <v>36</v>
      </c>
      <c r="O1898" s="1">
        <v>3</v>
      </c>
      <c r="P1898" s="1" t="s">
        <v>14</v>
      </c>
      <c r="Q1898" s="1" t="s">
        <v>12</v>
      </c>
      <c r="R1898" s="1"/>
    </row>
    <row r="1899" spans="1:18" x14ac:dyDescent="0.3">
      <c r="A1899" s="6"/>
      <c r="B1899" s="2">
        <v>25</v>
      </c>
      <c r="C1899" s="2" t="s">
        <v>17</v>
      </c>
      <c r="D1899" s="4">
        <v>1.02</v>
      </c>
      <c r="E1899" s="2" t="s">
        <v>11</v>
      </c>
      <c r="F1899" s="2" t="s">
        <v>28</v>
      </c>
      <c r="G1899" s="4">
        <v>91.12</v>
      </c>
      <c r="H1899" s="4">
        <v>3712</v>
      </c>
      <c r="I1899" s="4">
        <v>2607.36</v>
      </c>
      <c r="J1899" s="2">
        <v>0</v>
      </c>
      <c r="K1899" s="2" t="str">
        <f>IF('financial behaviour - Form Resp'!$G1899=MAX('financial behaviour - Form Resp'!$G1899,'financial behaviour - Form Resp'!$H1899,'financial behaviour - Form Resp'!$I1899,'financial behaviour - Form Resp'!$J1899),"Shopping",
 IF('financial behaviour - Form Resp'!$H1899=MAX('financial behaviour - Form Resp'!$G1899,'financial behaviour - Form Resp'!$H1899,'financial behaviour - Form Resp'!$I1899,'financial behaviour - Form Resp'!$J1899),"Food",
 IF('financial behaviour - Form Resp'!$I1899=MAX('financial behaviour - Form Resp'!$G1899,'financial behaviour - Form Resp'!$H1899,'financial behaviour - Form Resp'!$I1899,'financial behaviour - Form Resp'!$J1899),"Travel", IF('financial behaviour - Form Resp'!$J1899=MAX('financial behaviour - Form Resp'!$G1899,'financial behaviour - Form Resp'!$H1899,'financial behaviour - Form Resp'!$I1899,'financial behaviour - Form Resp'!$J1899),"others",""))))</f>
        <v>Food</v>
      </c>
      <c r="L1899" s="2">
        <v>1</v>
      </c>
      <c r="M1899" s="2" t="s">
        <v>14</v>
      </c>
      <c r="N1899" s="2">
        <v>42</v>
      </c>
      <c r="O1899" s="2">
        <v>3</v>
      </c>
      <c r="P1899" s="2" t="s">
        <v>14</v>
      </c>
      <c r="Q1899" s="2" t="s">
        <v>12</v>
      </c>
      <c r="R1899" s="2"/>
    </row>
    <row r="1900" spans="1:18" x14ac:dyDescent="0.3">
      <c r="A1900" s="5"/>
      <c r="B1900" s="1">
        <v>20</v>
      </c>
      <c r="C1900" s="1" t="s">
        <v>10</v>
      </c>
      <c r="D1900" s="3">
        <v>11529.04</v>
      </c>
      <c r="E1900" s="1" t="s">
        <v>27</v>
      </c>
      <c r="F1900" s="1" t="s">
        <v>28</v>
      </c>
      <c r="G1900" s="3">
        <v>0</v>
      </c>
      <c r="H1900" s="3">
        <v>93.2</v>
      </c>
      <c r="I1900" s="3">
        <v>7372.12</v>
      </c>
      <c r="J1900" s="1">
        <v>1493</v>
      </c>
      <c r="K1900" s="1" t="str">
        <f>IF('financial behaviour - Form Resp'!$G1900=MAX('financial behaviour - Form Resp'!$G1900,'financial behaviour - Form Resp'!$H1900,'financial behaviour - Form Resp'!$I1900,'financial behaviour - Form Resp'!$J1900),"Shopping",
 IF('financial behaviour - Form Resp'!$H1900=MAX('financial behaviour - Form Resp'!$G1900,'financial behaviour - Form Resp'!$H1900,'financial behaviour - Form Resp'!$I1900,'financial behaviour - Form Resp'!$J1900),"Food",
 IF('financial behaviour - Form Resp'!$I1900=MAX('financial behaviour - Form Resp'!$G1900,'financial behaviour - Form Resp'!$H1900,'financial behaviour - Form Resp'!$I1900,'financial behaviour - Form Resp'!$J1900),"Travel", IF('financial behaviour - Form Resp'!$J1900=MAX('financial behaviour - Form Resp'!$G1900,'financial behaviour - Form Resp'!$H1900,'financial behaviour - Form Resp'!$I1900,'financial behaviour - Form Resp'!$J1900),"others",""))))</f>
        <v>Travel</v>
      </c>
      <c r="L1900" s="1">
        <v>1</v>
      </c>
      <c r="M1900" s="1" t="s">
        <v>20</v>
      </c>
      <c r="N1900" s="1">
        <v>1</v>
      </c>
      <c r="O1900" s="1">
        <v>1</v>
      </c>
      <c r="P1900" s="1" t="s">
        <v>20</v>
      </c>
      <c r="Q1900" s="1" t="s">
        <v>12</v>
      </c>
      <c r="R1900" s="1"/>
    </row>
    <row r="1901" spans="1:18" x14ac:dyDescent="0.3">
      <c r="A1901" s="6"/>
      <c r="B1901" s="2">
        <v>22</v>
      </c>
      <c r="C1901" s="2" t="s">
        <v>22</v>
      </c>
      <c r="D1901" s="4">
        <v>14006.74</v>
      </c>
      <c r="E1901" s="2" t="s">
        <v>27</v>
      </c>
      <c r="F1901" s="2" t="s">
        <v>12</v>
      </c>
      <c r="G1901" s="4">
        <v>17.940000000000001</v>
      </c>
      <c r="H1901" s="4">
        <v>2453</v>
      </c>
      <c r="I1901" s="4">
        <v>5766</v>
      </c>
      <c r="J1901" s="2">
        <v>1852</v>
      </c>
      <c r="K1901" s="2" t="str">
        <f>IF('financial behaviour - Form Resp'!$G1901=MAX('financial behaviour - Form Resp'!$G1901,'financial behaviour - Form Resp'!$H1901,'financial behaviour - Form Resp'!$I1901,'financial behaviour - Form Resp'!$J1901),"Shopping",
 IF('financial behaviour - Form Resp'!$H1901=MAX('financial behaviour - Form Resp'!$G1901,'financial behaviour - Form Resp'!$H1901,'financial behaviour - Form Resp'!$I1901,'financial behaviour - Form Resp'!$J1901),"Food",
 IF('financial behaviour - Form Resp'!$I1901=MAX('financial behaviour - Form Resp'!$G1901,'financial behaviour - Form Resp'!$H1901,'financial behaviour - Form Resp'!$I1901,'financial behaviour - Form Resp'!$J1901),"Travel", IF('financial behaviour - Form Resp'!$J1901=MAX('financial behaviour - Form Resp'!$G1901,'financial behaviour - Form Resp'!$H1901,'financial behaviour - Form Resp'!$I1901,'financial behaviour - Form Resp'!$J1901),"others",""))))</f>
        <v>Travel</v>
      </c>
      <c r="L1901" s="2">
        <v>3</v>
      </c>
      <c r="M1901" s="2" t="s">
        <v>14</v>
      </c>
      <c r="N1901" s="2">
        <v>38</v>
      </c>
      <c r="O1901" s="2">
        <v>2</v>
      </c>
      <c r="P1901" s="2" t="s">
        <v>14</v>
      </c>
      <c r="Q1901" s="2" t="s">
        <v>19</v>
      </c>
      <c r="R1901" s="2"/>
    </row>
    <row r="1902" spans="1:18" x14ac:dyDescent="0.3">
      <c r="A1902" s="5"/>
      <c r="B1902" s="1">
        <v>25</v>
      </c>
      <c r="C1902" s="1" t="s">
        <v>10</v>
      </c>
      <c r="D1902" s="3">
        <v>427.54</v>
      </c>
      <c r="E1902" s="1" t="s">
        <v>18</v>
      </c>
      <c r="F1902" s="1" t="s">
        <v>12</v>
      </c>
      <c r="G1902" s="3">
        <v>174.56399999999999</v>
      </c>
      <c r="H1902" s="3">
        <v>6225.12</v>
      </c>
      <c r="I1902" s="3">
        <v>11759</v>
      </c>
      <c r="J1902" s="1">
        <v>0</v>
      </c>
      <c r="K1902" s="1" t="str">
        <f>IF('financial behaviour - Form Resp'!$G1902=MAX('financial behaviour - Form Resp'!$G1902,'financial behaviour - Form Resp'!$H1902,'financial behaviour - Form Resp'!$I1902,'financial behaviour - Form Resp'!$J1902),"Shopping",
 IF('financial behaviour - Form Resp'!$H1902=MAX('financial behaviour - Form Resp'!$G1902,'financial behaviour - Form Resp'!$H1902,'financial behaviour - Form Resp'!$I1902,'financial behaviour - Form Resp'!$J1902),"Food",
 IF('financial behaviour - Form Resp'!$I1902=MAX('financial behaviour - Form Resp'!$G1902,'financial behaviour - Form Resp'!$H1902,'financial behaviour - Form Resp'!$I1902,'financial behaviour - Form Resp'!$J1902),"Travel", IF('financial behaviour - Form Resp'!$J1902=MAX('financial behaviour - Form Resp'!$G1902,'financial behaviour - Form Resp'!$H1902,'financial behaviour - Form Resp'!$I1902,'financial behaviour - Form Resp'!$J1902),"others",""))))</f>
        <v>Travel</v>
      </c>
      <c r="L1902" s="1">
        <v>3</v>
      </c>
      <c r="M1902" s="1" t="s">
        <v>20</v>
      </c>
      <c r="N1902" s="1">
        <v>0</v>
      </c>
      <c r="O1902" s="1">
        <v>4</v>
      </c>
      <c r="P1902" s="1" t="s">
        <v>20</v>
      </c>
      <c r="Q1902" s="1" t="s">
        <v>15</v>
      </c>
      <c r="R1902" s="1"/>
    </row>
    <row r="1903" spans="1:18" x14ac:dyDescent="0.3">
      <c r="A1903" s="6"/>
      <c r="B1903" s="2">
        <v>19</v>
      </c>
      <c r="C1903" s="2" t="s">
        <v>10</v>
      </c>
      <c r="D1903" s="4">
        <v>28319.87</v>
      </c>
      <c r="E1903" s="2" t="s">
        <v>11</v>
      </c>
      <c r="F1903" s="2" t="s">
        <v>19</v>
      </c>
      <c r="G1903" s="4">
        <v>2410</v>
      </c>
      <c r="H1903" s="4">
        <v>617</v>
      </c>
      <c r="I1903" s="4">
        <v>4948.54</v>
      </c>
      <c r="J1903" s="2">
        <v>3551</v>
      </c>
      <c r="K1903" s="2" t="str">
        <f>IF('financial behaviour - Form Resp'!$G1903=MAX('financial behaviour - Form Resp'!$G1903,'financial behaviour - Form Resp'!$H1903,'financial behaviour - Form Resp'!$I1903,'financial behaviour - Form Resp'!$J1903),"Shopping",
 IF('financial behaviour - Form Resp'!$H1903=MAX('financial behaviour - Form Resp'!$G1903,'financial behaviour - Form Resp'!$H1903,'financial behaviour - Form Resp'!$I1903,'financial behaviour - Form Resp'!$J1903),"Food",
 IF('financial behaviour - Form Resp'!$I1903=MAX('financial behaviour - Form Resp'!$G1903,'financial behaviour - Form Resp'!$H1903,'financial behaviour - Form Resp'!$I1903,'financial behaviour - Form Resp'!$J1903),"Travel", IF('financial behaviour - Form Resp'!$J1903=MAX('financial behaviour - Form Resp'!$G1903,'financial behaviour - Form Resp'!$H1903,'financial behaviour - Form Resp'!$I1903,'financial behaviour - Form Resp'!$J1903),"others",""))))</f>
        <v>Travel</v>
      </c>
      <c r="L1903" s="2">
        <v>3</v>
      </c>
      <c r="M1903" s="2" t="s">
        <v>13</v>
      </c>
      <c r="N1903" s="2">
        <v>9</v>
      </c>
      <c r="O1903" s="2">
        <v>2</v>
      </c>
      <c r="P1903" s="2" t="s">
        <v>20</v>
      </c>
      <c r="Q1903" s="2" t="s">
        <v>19</v>
      </c>
      <c r="R1903" s="2"/>
    </row>
    <row r="1904" spans="1:18" x14ac:dyDescent="0.3">
      <c r="A1904" s="5"/>
      <c r="B1904" s="1">
        <v>24</v>
      </c>
      <c r="C1904" s="1" t="s">
        <v>17</v>
      </c>
      <c r="D1904" s="3">
        <v>1.02</v>
      </c>
      <c r="E1904" s="1" t="s">
        <v>11</v>
      </c>
      <c r="F1904" s="1" t="s">
        <v>15</v>
      </c>
      <c r="G1904" s="3">
        <v>4420.0600000000004</v>
      </c>
      <c r="H1904" s="3">
        <v>51</v>
      </c>
      <c r="I1904" s="3">
        <v>992</v>
      </c>
      <c r="J1904" s="1">
        <v>0</v>
      </c>
      <c r="K1904" s="1" t="str">
        <f>IF('financial behaviour - Form Resp'!$G1904=MAX('financial behaviour - Form Resp'!$G1904,'financial behaviour - Form Resp'!$H1904,'financial behaviour - Form Resp'!$I1904,'financial behaviour - Form Resp'!$J1904),"Shopping",
 IF('financial behaviour - Form Resp'!$H1904=MAX('financial behaviour - Form Resp'!$G1904,'financial behaviour - Form Resp'!$H1904,'financial behaviour - Form Resp'!$I1904,'financial behaviour - Form Resp'!$J1904),"Food",
 IF('financial behaviour - Form Resp'!$I1904=MAX('financial behaviour - Form Resp'!$G1904,'financial behaviour - Form Resp'!$H1904,'financial behaviour - Form Resp'!$I1904,'financial behaviour - Form Resp'!$J1904),"Travel", IF('financial behaviour - Form Resp'!$J1904=MAX('financial behaviour - Form Resp'!$G1904,'financial behaviour - Form Resp'!$H1904,'financial behaviour - Form Resp'!$I1904,'financial behaviour - Form Resp'!$J1904),"others",""))))</f>
        <v>Shopping</v>
      </c>
      <c r="L1904" s="1">
        <v>3</v>
      </c>
      <c r="M1904" s="1" t="s">
        <v>14</v>
      </c>
      <c r="N1904" s="1">
        <v>18</v>
      </c>
      <c r="O1904" s="1">
        <v>1</v>
      </c>
      <c r="P1904" s="1" t="s">
        <v>20</v>
      </c>
      <c r="Q1904" s="1" t="s">
        <v>15</v>
      </c>
      <c r="R1904" s="1"/>
    </row>
    <row r="1905" spans="1:18" x14ac:dyDescent="0.3">
      <c r="A1905" s="6"/>
      <c r="B1905" s="2">
        <v>19</v>
      </c>
      <c r="C1905" s="2" t="s">
        <v>10</v>
      </c>
      <c r="D1905" s="4">
        <v>1.02</v>
      </c>
      <c r="E1905" s="2" t="s">
        <v>27</v>
      </c>
      <c r="F1905" s="2" t="s">
        <v>15</v>
      </c>
      <c r="G1905" s="4">
        <v>5278.96</v>
      </c>
      <c r="H1905" s="4">
        <v>9071.4</v>
      </c>
      <c r="I1905" s="4">
        <v>5840.74</v>
      </c>
      <c r="J1905" s="2">
        <v>0</v>
      </c>
      <c r="K1905" s="2" t="str">
        <f>IF('financial behaviour - Form Resp'!$G1905=MAX('financial behaviour - Form Resp'!$G1905,'financial behaviour - Form Resp'!$H1905,'financial behaviour - Form Resp'!$I1905,'financial behaviour - Form Resp'!$J1905),"Shopping",
 IF('financial behaviour - Form Resp'!$H1905=MAX('financial behaviour - Form Resp'!$G1905,'financial behaviour - Form Resp'!$H1905,'financial behaviour - Form Resp'!$I1905,'financial behaviour - Form Resp'!$J1905),"Food",
 IF('financial behaviour - Form Resp'!$I1905=MAX('financial behaviour - Form Resp'!$G1905,'financial behaviour - Form Resp'!$H1905,'financial behaviour - Form Resp'!$I1905,'financial behaviour - Form Resp'!$J1905),"Travel", IF('financial behaviour - Form Resp'!$J1905=MAX('financial behaviour - Form Resp'!$G1905,'financial behaviour - Form Resp'!$H1905,'financial behaviour - Form Resp'!$I1905,'financial behaviour - Form Resp'!$J1905),"others",""))))</f>
        <v>Food</v>
      </c>
      <c r="L1905" s="2">
        <v>3</v>
      </c>
      <c r="M1905" s="2" t="s">
        <v>13</v>
      </c>
      <c r="N1905" s="2">
        <v>0</v>
      </c>
      <c r="O1905" s="2">
        <v>1</v>
      </c>
      <c r="P1905" s="2" t="s">
        <v>14</v>
      </c>
      <c r="Q1905" s="2" t="s">
        <v>19</v>
      </c>
      <c r="R1905" s="2"/>
    </row>
    <row r="1906" spans="1:18" x14ac:dyDescent="0.3">
      <c r="A1906" s="5"/>
      <c r="B1906" s="1">
        <v>21</v>
      </c>
      <c r="C1906" s="1" t="s">
        <v>10</v>
      </c>
      <c r="D1906" s="3">
        <v>28219.43</v>
      </c>
      <c r="E1906" s="1" t="s">
        <v>18</v>
      </c>
      <c r="F1906" s="1" t="s">
        <v>15</v>
      </c>
      <c r="G1906" s="3">
        <v>6994.5640000000003</v>
      </c>
      <c r="H1906" s="3">
        <v>976.9</v>
      </c>
      <c r="I1906" s="3">
        <v>100.22</v>
      </c>
      <c r="J1906" s="1">
        <v>3028</v>
      </c>
      <c r="K1906" s="1" t="str">
        <f>IF('financial behaviour - Form Resp'!$G1906=MAX('financial behaviour - Form Resp'!$G1906,'financial behaviour - Form Resp'!$H1906,'financial behaviour - Form Resp'!$I1906,'financial behaviour - Form Resp'!$J1906),"Shopping",
 IF('financial behaviour - Form Resp'!$H1906=MAX('financial behaviour - Form Resp'!$G1906,'financial behaviour - Form Resp'!$H1906,'financial behaviour - Form Resp'!$I1906,'financial behaviour - Form Resp'!$J1906),"Food",
 IF('financial behaviour - Form Resp'!$I1906=MAX('financial behaviour - Form Resp'!$G1906,'financial behaviour - Form Resp'!$H1906,'financial behaviour - Form Resp'!$I1906,'financial behaviour - Form Resp'!$J1906),"Travel", IF('financial behaviour - Form Resp'!$J1906=MAX('financial behaviour - Form Resp'!$G1906,'financial behaviour - Form Resp'!$H1906,'financial behaviour - Form Resp'!$I1906,'financial behaviour - Form Resp'!$J1906),"others",""))))</f>
        <v>Shopping</v>
      </c>
      <c r="L1906" s="1">
        <v>3</v>
      </c>
      <c r="M1906" s="1" t="s">
        <v>20</v>
      </c>
      <c r="N1906" s="1">
        <v>12</v>
      </c>
      <c r="O1906" s="1">
        <v>2</v>
      </c>
      <c r="P1906" s="1" t="s">
        <v>14</v>
      </c>
      <c r="Q1906" s="1" t="s">
        <v>12</v>
      </c>
      <c r="R1906" s="1"/>
    </row>
    <row r="1907" spans="1:18" x14ac:dyDescent="0.3">
      <c r="A1907" s="6"/>
      <c r="B1907" s="2">
        <v>22</v>
      </c>
      <c r="C1907" s="2" t="s">
        <v>22</v>
      </c>
      <c r="D1907" s="4">
        <v>6029.94</v>
      </c>
      <c r="E1907" s="2" t="s">
        <v>27</v>
      </c>
      <c r="F1907" s="2" t="s">
        <v>28</v>
      </c>
      <c r="G1907" s="4">
        <v>79.48</v>
      </c>
      <c r="H1907" s="4">
        <v>66.62</v>
      </c>
      <c r="I1907" s="4">
        <v>233.88800000000001</v>
      </c>
      <c r="J1907" s="2">
        <v>515</v>
      </c>
      <c r="K1907" s="2" t="str">
        <f>IF('financial behaviour - Form Resp'!$G1907=MAX('financial behaviour - Form Resp'!$G1907,'financial behaviour - Form Resp'!$H1907,'financial behaviour - Form Resp'!$I1907,'financial behaviour - Form Resp'!$J1907),"Shopping",
 IF('financial behaviour - Form Resp'!$H1907=MAX('financial behaviour - Form Resp'!$G1907,'financial behaviour - Form Resp'!$H1907,'financial behaviour - Form Resp'!$I1907,'financial behaviour - Form Resp'!$J1907),"Food",
 IF('financial behaviour - Form Resp'!$I1907=MAX('financial behaviour - Form Resp'!$G1907,'financial behaviour - Form Resp'!$H1907,'financial behaviour - Form Resp'!$I1907,'financial behaviour - Form Resp'!$J1907),"Travel", IF('financial behaviour - Form Resp'!$J1907=MAX('financial behaviour - Form Resp'!$G1907,'financial behaviour - Form Resp'!$H1907,'financial behaviour - Form Resp'!$I1907,'financial behaviour - Form Resp'!$J1907),"others",""))))</f>
        <v>others</v>
      </c>
      <c r="L1907" s="2">
        <v>2</v>
      </c>
      <c r="M1907" s="2" t="s">
        <v>20</v>
      </c>
      <c r="N1907" s="2">
        <v>6</v>
      </c>
      <c r="O1907" s="2">
        <v>1</v>
      </c>
      <c r="P1907" s="2" t="s">
        <v>20</v>
      </c>
      <c r="Q1907" s="2" t="s">
        <v>15</v>
      </c>
      <c r="R1907" s="2"/>
    </row>
    <row r="1908" spans="1:18" x14ac:dyDescent="0.3">
      <c r="A1908" s="5"/>
      <c r="B1908" s="1">
        <v>19</v>
      </c>
      <c r="C1908" s="1" t="s">
        <v>22</v>
      </c>
      <c r="D1908" s="3">
        <v>19095.02</v>
      </c>
      <c r="E1908" s="1" t="s">
        <v>18</v>
      </c>
      <c r="F1908" s="1" t="s">
        <v>12</v>
      </c>
      <c r="G1908" s="3">
        <v>2423.64</v>
      </c>
      <c r="H1908" s="3">
        <v>2742.6</v>
      </c>
      <c r="I1908" s="3">
        <v>1897.04</v>
      </c>
      <c r="J1908" s="1">
        <v>2196</v>
      </c>
      <c r="K1908" s="1" t="str">
        <f>IF('financial behaviour - Form Resp'!$G1908=MAX('financial behaviour - Form Resp'!$G1908,'financial behaviour - Form Resp'!$H1908,'financial behaviour - Form Resp'!$I1908,'financial behaviour - Form Resp'!$J1908),"Shopping",
 IF('financial behaviour - Form Resp'!$H1908=MAX('financial behaviour - Form Resp'!$G1908,'financial behaviour - Form Resp'!$H1908,'financial behaviour - Form Resp'!$I1908,'financial behaviour - Form Resp'!$J1908),"Food",
 IF('financial behaviour - Form Resp'!$I1908=MAX('financial behaviour - Form Resp'!$G1908,'financial behaviour - Form Resp'!$H1908,'financial behaviour - Form Resp'!$I1908,'financial behaviour - Form Resp'!$J1908),"Travel", IF('financial behaviour - Form Resp'!$J1908=MAX('financial behaviour - Form Resp'!$G1908,'financial behaviour - Form Resp'!$H1908,'financial behaviour - Form Resp'!$I1908,'financial behaviour - Form Resp'!$J1908),"others",""))))</f>
        <v>Food</v>
      </c>
      <c r="L1908" s="1">
        <v>3</v>
      </c>
      <c r="M1908" s="1" t="s">
        <v>13</v>
      </c>
      <c r="N1908" s="1">
        <v>33</v>
      </c>
      <c r="O1908" s="1">
        <v>2</v>
      </c>
      <c r="P1908" s="1" t="s">
        <v>20</v>
      </c>
      <c r="Q1908" s="1" t="s">
        <v>28</v>
      </c>
      <c r="R1908" s="1"/>
    </row>
    <row r="1909" spans="1:18" x14ac:dyDescent="0.3">
      <c r="A1909" s="6"/>
      <c r="B1909" s="2">
        <v>18</v>
      </c>
      <c r="C1909" s="2" t="s">
        <v>22</v>
      </c>
      <c r="D1909" s="4">
        <v>418.36</v>
      </c>
      <c r="E1909" s="2" t="s">
        <v>11</v>
      </c>
      <c r="F1909" s="2" t="s">
        <v>12</v>
      </c>
      <c r="G1909" s="4">
        <v>0</v>
      </c>
      <c r="H1909" s="4">
        <v>4151.84</v>
      </c>
      <c r="I1909" s="4">
        <v>9866</v>
      </c>
      <c r="J1909" s="2">
        <v>0</v>
      </c>
      <c r="K1909" s="2" t="str">
        <f>IF('financial behaviour - Form Resp'!$G1909=MAX('financial behaviour - Form Resp'!$G1909,'financial behaviour - Form Resp'!$H1909,'financial behaviour - Form Resp'!$I1909,'financial behaviour - Form Resp'!$J1909),"Shopping",
 IF('financial behaviour - Form Resp'!$H1909=MAX('financial behaviour - Form Resp'!$G1909,'financial behaviour - Form Resp'!$H1909,'financial behaviour - Form Resp'!$I1909,'financial behaviour - Form Resp'!$J1909),"Food",
 IF('financial behaviour - Form Resp'!$I1909=MAX('financial behaviour - Form Resp'!$G1909,'financial behaviour - Form Resp'!$H1909,'financial behaviour - Form Resp'!$I1909,'financial behaviour - Form Resp'!$J1909),"Travel", IF('financial behaviour - Form Resp'!$J1909=MAX('financial behaviour - Form Resp'!$G1909,'financial behaviour - Form Resp'!$H1909,'financial behaviour - Form Resp'!$I1909,'financial behaviour - Form Resp'!$J1909),"others",""))))</f>
        <v>Travel</v>
      </c>
      <c r="L1909" s="2">
        <v>1</v>
      </c>
      <c r="M1909" s="2" t="s">
        <v>13</v>
      </c>
      <c r="N1909" s="2">
        <v>19</v>
      </c>
      <c r="O1909" s="2">
        <v>4</v>
      </c>
      <c r="P1909" s="2" t="s">
        <v>14</v>
      </c>
      <c r="Q1909" s="2" t="s">
        <v>28</v>
      </c>
      <c r="R1909" s="2"/>
    </row>
    <row r="1910" spans="1:18" x14ac:dyDescent="0.3">
      <c r="A1910" s="5"/>
      <c r="B1910" s="1">
        <v>22</v>
      </c>
      <c r="C1910" s="1" t="s">
        <v>10</v>
      </c>
      <c r="D1910" s="3">
        <v>20462.68</v>
      </c>
      <c r="E1910" s="1" t="s">
        <v>11</v>
      </c>
      <c r="F1910" s="1" t="s">
        <v>12</v>
      </c>
      <c r="G1910" s="3">
        <v>3092.84</v>
      </c>
      <c r="H1910" s="3">
        <v>68.84</v>
      </c>
      <c r="I1910" s="3">
        <v>112.82</v>
      </c>
      <c r="J1910" s="1">
        <v>1439</v>
      </c>
      <c r="K1910" s="1" t="str">
        <f>IF('financial behaviour - Form Resp'!$G1910=MAX('financial behaviour - Form Resp'!$G1910,'financial behaviour - Form Resp'!$H1910,'financial behaviour - Form Resp'!$I1910,'financial behaviour - Form Resp'!$J1910),"Shopping",
 IF('financial behaviour - Form Resp'!$H1910=MAX('financial behaviour - Form Resp'!$G1910,'financial behaviour - Form Resp'!$H1910,'financial behaviour - Form Resp'!$I1910,'financial behaviour - Form Resp'!$J1910),"Food",
 IF('financial behaviour - Form Resp'!$I1910=MAX('financial behaviour - Form Resp'!$G1910,'financial behaviour - Form Resp'!$H1910,'financial behaviour - Form Resp'!$I1910,'financial behaviour - Form Resp'!$J1910),"Travel", IF('financial behaviour - Form Resp'!$J1910=MAX('financial behaviour - Form Resp'!$G1910,'financial behaviour - Form Resp'!$H1910,'financial behaviour - Form Resp'!$I1910,'financial behaviour - Form Resp'!$J1910),"others",""))))</f>
        <v>Shopping</v>
      </c>
      <c r="L1910" s="1">
        <v>1</v>
      </c>
      <c r="M1910" s="1" t="s">
        <v>14</v>
      </c>
      <c r="N1910" s="1">
        <v>10</v>
      </c>
      <c r="O1910" s="1">
        <v>3</v>
      </c>
      <c r="P1910" s="1" t="s">
        <v>14</v>
      </c>
      <c r="Q1910" s="1" t="s">
        <v>12</v>
      </c>
      <c r="R1910" s="1"/>
    </row>
    <row r="1911" spans="1:18" x14ac:dyDescent="0.3">
      <c r="A1911" s="6"/>
      <c r="B1911" s="2">
        <v>26</v>
      </c>
      <c r="C1911" s="2" t="s">
        <v>17</v>
      </c>
      <c r="D1911" s="4">
        <v>19333.3</v>
      </c>
      <c r="E1911" s="2" t="s">
        <v>27</v>
      </c>
      <c r="F1911" s="2" t="s">
        <v>12</v>
      </c>
      <c r="G1911" s="4">
        <v>6291</v>
      </c>
      <c r="H1911" s="4">
        <v>4421.88</v>
      </c>
      <c r="I1911" s="4">
        <v>83.86</v>
      </c>
      <c r="J1911" s="2">
        <v>2582</v>
      </c>
      <c r="K1911" s="2" t="str">
        <f>IF('financial behaviour - Form Resp'!$G1911=MAX('financial behaviour - Form Resp'!$G1911,'financial behaviour - Form Resp'!$H1911,'financial behaviour - Form Resp'!$I1911,'financial behaviour - Form Resp'!$J1911),"Shopping",
 IF('financial behaviour - Form Resp'!$H1911=MAX('financial behaviour - Form Resp'!$G1911,'financial behaviour - Form Resp'!$H1911,'financial behaviour - Form Resp'!$I1911,'financial behaviour - Form Resp'!$J1911),"Food",
 IF('financial behaviour - Form Resp'!$I1911=MAX('financial behaviour - Form Resp'!$G1911,'financial behaviour - Form Resp'!$H1911,'financial behaviour - Form Resp'!$I1911,'financial behaviour - Form Resp'!$J1911),"Travel", IF('financial behaviour - Form Resp'!$J1911=MAX('financial behaviour - Form Resp'!$G1911,'financial behaviour - Form Resp'!$H1911,'financial behaviour - Form Resp'!$I1911,'financial behaviour - Form Resp'!$J1911),"others",""))))</f>
        <v>Shopping</v>
      </c>
      <c r="L1911" s="2">
        <v>4</v>
      </c>
      <c r="M1911" s="2" t="s">
        <v>20</v>
      </c>
      <c r="N1911" s="2">
        <v>0</v>
      </c>
      <c r="O1911" s="2">
        <v>3</v>
      </c>
      <c r="P1911" s="2" t="s">
        <v>20</v>
      </c>
      <c r="Q1911" s="2" t="s">
        <v>12</v>
      </c>
      <c r="R1911" s="2"/>
    </row>
    <row r="1912" spans="1:18" x14ac:dyDescent="0.3">
      <c r="A1912" s="5"/>
      <c r="B1912" s="1">
        <v>18</v>
      </c>
      <c r="C1912" s="1" t="s">
        <v>17</v>
      </c>
      <c r="D1912" s="3">
        <v>26404.080000000002</v>
      </c>
      <c r="E1912" s="1" t="s">
        <v>18</v>
      </c>
      <c r="F1912" s="1" t="s">
        <v>28</v>
      </c>
      <c r="G1912" s="3">
        <v>0</v>
      </c>
      <c r="H1912" s="3">
        <v>8413</v>
      </c>
      <c r="I1912" s="3">
        <v>233.88800000000001</v>
      </c>
      <c r="J1912" s="1">
        <v>3049</v>
      </c>
      <c r="K1912" s="1" t="str">
        <f>IF('financial behaviour - Form Resp'!$G1912=MAX('financial behaviour - Form Resp'!$G1912,'financial behaviour - Form Resp'!$H1912,'financial behaviour - Form Resp'!$I1912,'financial behaviour - Form Resp'!$J1912),"Shopping",
 IF('financial behaviour - Form Resp'!$H1912=MAX('financial behaviour - Form Resp'!$G1912,'financial behaviour - Form Resp'!$H1912,'financial behaviour - Form Resp'!$I1912,'financial behaviour - Form Resp'!$J1912),"Food",
 IF('financial behaviour - Form Resp'!$I1912=MAX('financial behaviour - Form Resp'!$G1912,'financial behaviour - Form Resp'!$H1912,'financial behaviour - Form Resp'!$I1912,'financial behaviour - Form Resp'!$J1912),"Travel", IF('financial behaviour - Form Resp'!$J1912=MAX('financial behaviour - Form Resp'!$G1912,'financial behaviour - Form Resp'!$H1912,'financial behaviour - Form Resp'!$I1912,'financial behaviour - Form Resp'!$J1912),"others",""))))</f>
        <v>Food</v>
      </c>
      <c r="L1912" s="1">
        <v>2</v>
      </c>
      <c r="M1912" s="1" t="s">
        <v>20</v>
      </c>
      <c r="N1912" s="1">
        <v>31</v>
      </c>
      <c r="O1912" s="1">
        <v>2</v>
      </c>
      <c r="P1912" s="1" t="s">
        <v>20</v>
      </c>
      <c r="Q1912" s="1" t="s">
        <v>28</v>
      </c>
      <c r="R1912" s="1"/>
    </row>
    <row r="1913" spans="1:18" x14ac:dyDescent="0.3">
      <c r="A1913" s="6"/>
      <c r="B1913" s="2">
        <v>21</v>
      </c>
      <c r="C1913" s="2" t="s">
        <v>17</v>
      </c>
      <c r="D1913" s="4">
        <v>209.02</v>
      </c>
      <c r="E1913" s="2" t="s">
        <v>27</v>
      </c>
      <c r="F1913" s="2" t="s">
        <v>19</v>
      </c>
      <c r="G1913" s="4">
        <v>174.56399999999999</v>
      </c>
      <c r="H1913" s="4">
        <v>119.42</v>
      </c>
      <c r="I1913" s="4">
        <v>50.7</v>
      </c>
      <c r="J1913" s="2">
        <v>0</v>
      </c>
      <c r="K1913" s="2" t="str">
        <f>IF('financial behaviour - Form Resp'!$G1913=MAX('financial behaviour - Form Resp'!$G1913,'financial behaviour - Form Resp'!$H1913,'financial behaviour - Form Resp'!$I1913,'financial behaviour - Form Resp'!$J1913),"Shopping",
 IF('financial behaviour - Form Resp'!$H1913=MAX('financial behaviour - Form Resp'!$G1913,'financial behaviour - Form Resp'!$H1913,'financial behaviour - Form Resp'!$I1913,'financial behaviour - Form Resp'!$J1913),"Food",
 IF('financial behaviour - Form Resp'!$I1913=MAX('financial behaviour - Form Resp'!$G1913,'financial behaviour - Form Resp'!$H1913,'financial behaviour - Form Resp'!$I1913,'financial behaviour - Form Resp'!$J1913),"Travel", IF('financial behaviour - Form Resp'!$J1913=MAX('financial behaviour - Form Resp'!$G1913,'financial behaviour - Form Resp'!$H1913,'financial behaviour - Form Resp'!$I1913,'financial behaviour - Form Resp'!$J1913),"others",""))))</f>
        <v>Shopping</v>
      </c>
      <c r="L1913" s="2">
        <v>1</v>
      </c>
      <c r="M1913" s="2" t="s">
        <v>14</v>
      </c>
      <c r="N1913" s="2">
        <v>0</v>
      </c>
      <c r="O1913" s="2">
        <v>1</v>
      </c>
      <c r="P1913" s="2" t="s">
        <v>14</v>
      </c>
      <c r="Q1913" s="2" t="s">
        <v>28</v>
      </c>
      <c r="R1913" s="2"/>
    </row>
    <row r="1914" spans="1:18" x14ac:dyDescent="0.3">
      <c r="A1914" s="5"/>
      <c r="B1914" s="1">
        <v>21</v>
      </c>
      <c r="C1914" s="1" t="s">
        <v>17</v>
      </c>
      <c r="D1914" s="3">
        <v>21427</v>
      </c>
      <c r="E1914" s="1" t="s">
        <v>18</v>
      </c>
      <c r="F1914" s="1" t="s">
        <v>28</v>
      </c>
      <c r="G1914" s="3">
        <v>8748.2000000000007</v>
      </c>
      <c r="H1914" s="3">
        <v>3186</v>
      </c>
      <c r="I1914" s="3">
        <v>3238</v>
      </c>
      <c r="J1914" s="1">
        <v>1495</v>
      </c>
      <c r="K1914" s="1" t="str">
        <f>IF('financial behaviour - Form Resp'!$G1914=MAX('financial behaviour - Form Resp'!$G1914,'financial behaviour - Form Resp'!$H1914,'financial behaviour - Form Resp'!$I1914,'financial behaviour - Form Resp'!$J1914),"Shopping",
 IF('financial behaviour - Form Resp'!$H1914=MAX('financial behaviour - Form Resp'!$G1914,'financial behaviour - Form Resp'!$H1914,'financial behaviour - Form Resp'!$I1914,'financial behaviour - Form Resp'!$J1914),"Food",
 IF('financial behaviour - Form Resp'!$I1914=MAX('financial behaviour - Form Resp'!$G1914,'financial behaviour - Form Resp'!$H1914,'financial behaviour - Form Resp'!$I1914,'financial behaviour - Form Resp'!$J1914),"Travel", IF('financial behaviour - Form Resp'!$J1914=MAX('financial behaviour - Form Resp'!$G1914,'financial behaviour - Form Resp'!$H1914,'financial behaviour - Form Resp'!$I1914,'financial behaviour - Form Resp'!$J1914),"others",""))))</f>
        <v>Shopping</v>
      </c>
      <c r="L1914" s="1">
        <v>2</v>
      </c>
      <c r="M1914" s="1" t="s">
        <v>20</v>
      </c>
      <c r="N1914" s="1">
        <v>0</v>
      </c>
      <c r="O1914" s="1">
        <v>1</v>
      </c>
      <c r="P1914" s="1" t="s">
        <v>14</v>
      </c>
      <c r="Q1914" s="1" t="s">
        <v>12</v>
      </c>
      <c r="R1914" s="1"/>
    </row>
    <row r="1915" spans="1:18" x14ac:dyDescent="0.3">
      <c r="A1915" s="6"/>
      <c r="B1915" s="2">
        <v>22</v>
      </c>
      <c r="C1915" s="2" t="s">
        <v>17</v>
      </c>
      <c r="D1915" s="4">
        <v>13563.22</v>
      </c>
      <c r="E1915" s="2" t="s">
        <v>18</v>
      </c>
      <c r="F1915" s="2" t="s">
        <v>12</v>
      </c>
      <c r="G1915" s="4">
        <v>6027.5640000000003</v>
      </c>
      <c r="H1915" s="4">
        <v>6495.28</v>
      </c>
      <c r="I1915" s="4">
        <v>0</v>
      </c>
      <c r="J1915" s="2">
        <v>826</v>
      </c>
      <c r="K1915" s="2" t="str">
        <f>IF('financial behaviour - Form Resp'!$G1915=MAX('financial behaviour - Form Resp'!$G1915,'financial behaviour - Form Resp'!$H1915,'financial behaviour - Form Resp'!$I1915,'financial behaviour - Form Resp'!$J1915),"Shopping",
 IF('financial behaviour - Form Resp'!$H1915=MAX('financial behaviour - Form Resp'!$G1915,'financial behaviour - Form Resp'!$H1915,'financial behaviour - Form Resp'!$I1915,'financial behaviour - Form Resp'!$J1915),"Food",
 IF('financial behaviour - Form Resp'!$I1915=MAX('financial behaviour - Form Resp'!$G1915,'financial behaviour - Form Resp'!$H1915,'financial behaviour - Form Resp'!$I1915,'financial behaviour - Form Resp'!$J1915),"Travel", IF('financial behaviour - Form Resp'!$J1915=MAX('financial behaviour - Form Resp'!$G1915,'financial behaviour - Form Resp'!$H1915,'financial behaviour - Form Resp'!$I1915,'financial behaviour - Form Resp'!$J1915),"others",""))))</f>
        <v>Food</v>
      </c>
      <c r="L1915" s="2">
        <v>1</v>
      </c>
      <c r="M1915" s="2" t="s">
        <v>13</v>
      </c>
      <c r="N1915" s="2">
        <v>15</v>
      </c>
      <c r="O1915" s="2">
        <v>3</v>
      </c>
      <c r="P1915" s="2" t="s">
        <v>14</v>
      </c>
      <c r="Q1915" s="2" t="s">
        <v>12</v>
      </c>
      <c r="R1915" s="2"/>
    </row>
    <row r="1916" spans="1:18" x14ac:dyDescent="0.3">
      <c r="A1916" s="5"/>
      <c r="B1916" s="1">
        <v>16</v>
      </c>
      <c r="C1916" s="1" t="s">
        <v>17</v>
      </c>
      <c r="D1916" s="3">
        <v>9437.98</v>
      </c>
      <c r="E1916" s="1" t="s">
        <v>11</v>
      </c>
      <c r="F1916" s="1" t="s">
        <v>19</v>
      </c>
      <c r="G1916" s="3">
        <v>5218.1400000000003</v>
      </c>
      <c r="H1916" s="3">
        <v>5381</v>
      </c>
      <c r="I1916" s="3">
        <v>9009.8880000000008</v>
      </c>
      <c r="J1916" s="1">
        <v>1297</v>
      </c>
      <c r="K1916" s="1" t="str">
        <f>IF('financial behaviour - Form Resp'!$G1916=MAX('financial behaviour - Form Resp'!$G1916,'financial behaviour - Form Resp'!$H1916,'financial behaviour - Form Resp'!$I1916,'financial behaviour - Form Resp'!$J1916),"Shopping",
 IF('financial behaviour - Form Resp'!$H1916=MAX('financial behaviour - Form Resp'!$G1916,'financial behaviour - Form Resp'!$H1916,'financial behaviour - Form Resp'!$I1916,'financial behaviour - Form Resp'!$J1916),"Food",
 IF('financial behaviour - Form Resp'!$I1916=MAX('financial behaviour - Form Resp'!$G1916,'financial behaviour - Form Resp'!$H1916,'financial behaviour - Form Resp'!$I1916,'financial behaviour - Form Resp'!$J1916),"Travel", IF('financial behaviour - Form Resp'!$J1916=MAX('financial behaviour - Form Resp'!$G1916,'financial behaviour - Form Resp'!$H1916,'financial behaviour - Form Resp'!$I1916,'financial behaviour - Form Resp'!$J1916),"others",""))))</f>
        <v>Travel</v>
      </c>
      <c r="L1916" s="1">
        <v>2</v>
      </c>
      <c r="M1916" s="1" t="s">
        <v>14</v>
      </c>
      <c r="N1916" s="1">
        <v>29</v>
      </c>
      <c r="O1916" s="1">
        <v>3</v>
      </c>
      <c r="P1916" s="1" t="s">
        <v>20</v>
      </c>
      <c r="Q1916" s="1" t="s">
        <v>19</v>
      </c>
      <c r="R1916" s="1"/>
    </row>
    <row r="1917" spans="1:18" x14ac:dyDescent="0.3">
      <c r="A1917" s="6"/>
      <c r="B1917" s="2">
        <v>20</v>
      </c>
      <c r="C1917" s="2" t="s">
        <v>10</v>
      </c>
      <c r="D1917" s="4">
        <v>14862.56</v>
      </c>
      <c r="E1917" s="2" t="s">
        <v>27</v>
      </c>
      <c r="F1917" s="2" t="s">
        <v>19</v>
      </c>
      <c r="G1917" s="4">
        <v>895.1</v>
      </c>
      <c r="H1917" s="4">
        <v>150.19999999999999</v>
      </c>
      <c r="I1917" s="4">
        <v>5828</v>
      </c>
      <c r="J1917" s="2">
        <v>1158</v>
      </c>
      <c r="K1917" s="2" t="str">
        <f>IF('financial behaviour - Form Resp'!$G1917=MAX('financial behaviour - Form Resp'!$G1917,'financial behaviour - Form Resp'!$H1917,'financial behaviour - Form Resp'!$I1917,'financial behaviour - Form Resp'!$J1917),"Shopping",
 IF('financial behaviour - Form Resp'!$H1917=MAX('financial behaviour - Form Resp'!$G1917,'financial behaviour - Form Resp'!$H1917,'financial behaviour - Form Resp'!$I1917,'financial behaviour - Form Resp'!$J1917),"Food",
 IF('financial behaviour - Form Resp'!$I1917=MAX('financial behaviour - Form Resp'!$G1917,'financial behaviour - Form Resp'!$H1917,'financial behaviour - Form Resp'!$I1917,'financial behaviour - Form Resp'!$J1917),"Travel", IF('financial behaviour - Form Resp'!$J1917=MAX('financial behaviour - Form Resp'!$G1917,'financial behaviour - Form Resp'!$H1917,'financial behaviour - Form Resp'!$I1917,'financial behaviour - Form Resp'!$J1917),"others",""))))</f>
        <v>Travel</v>
      </c>
      <c r="L1917" s="2">
        <v>3</v>
      </c>
      <c r="M1917" s="2" t="s">
        <v>14</v>
      </c>
      <c r="N1917" s="2">
        <v>21</v>
      </c>
      <c r="O1917" s="2">
        <v>4</v>
      </c>
      <c r="P1917" s="2" t="s">
        <v>20</v>
      </c>
      <c r="Q1917" s="2" t="s">
        <v>15</v>
      </c>
      <c r="R1917" s="2"/>
    </row>
    <row r="1918" spans="1:18" x14ac:dyDescent="0.3">
      <c r="A1918" s="5"/>
      <c r="B1918" s="1">
        <v>21</v>
      </c>
      <c r="C1918" s="1" t="s">
        <v>10</v>
      </c>
      <c r="D1918" s="3">
        <v>203.5</v>
      </c>
      <c r="E1918" s="1" t="s">
        <v>27</v>
      </c>
      <c r="F1918" s="1" t="s">
        <v>15</v>
      </c>
      <c r="G1918" s="3">
        <v>94</v>
      </c>
      <c r="H1918" s="3">
        <v>3444.6</v>
      </c>
      <c r="I1918" s="3">
        <v>64.7</v>
      </c>
      <c r="J1918" s="1">
        <v>0</v>
      </c>
      <c r="K1918" s="1" t="str">
        <f>IF('financial behaviour - Form Resp'!$G1918=MAX('financial behaviour - Form Resp'!$G1918,'financial behaviour - Form Resp'!$H1918,'financial behaviour - Form Resp'!$I1918,'financial behaviour - Form Resp'!$J1918),"Shopping",
 IF('financial behaviour - Form Resp'!$H1918=MAX('financial behaviour - Form Resp'!$G1918,'financial behaviour - Form Resp'!$H1918,'financial behaviour - Form Resp'!$I1918,'financial behaviour - Form Resp'!$J1918),"Food",
 IF('financial behaviour - Form Resp'!$I1918=MAX('financial behaviour - Form Resp'!$G1918,'financial behaviour - Form Resp'!$H1918,'financial behaviour - Form Resp'!$I1918,'financial behaviour - Form Resp'!$J1918),"Travel", IF('financial behaviour - Form Resp'!$J1918=MAX('financial behaviour - Form Resp'!$G1918,'financial behaviour - Form Resp'!$H1918,'financial behaviour - Form Resp'!$I1918,'financial behaviour - Form Resp'!$J1918),"others",""))))</f>
        <v>Food</v>
      </c>
      <c r="L1918" s="1">
        <v>1</v>
      </c>
      <c r="M1918" s="1" t="s">
        <v>13</v>
      </c>
      <c r="N1918" s="1">
        <v>17</v>
      </c>
      <c r="O1918" s="1">
        <v>2</v>
      </c>
      <c r="P1918" s="1" t="s">
        <v>20</v>
      </c>
      <c r="Q1918" s="1" t="s">
        <v>15</v>
      </c>
      <c r="R1918" s="1"/>
    </row>
    <row r="1919" spans="1:18" x14ac:dyDescent="0.3">
      <c r="A1919" s="6"/>
      <c r="B1919" s="2">
        <v>23</v>
      </c>
      <c r="C1919" s="2" t="s">
        <v>17</v>
      </c>
      <c r="D1919" s="4">
        <v>1890.02</v>
      </c>
      <c r="E1919" s="2" t="s">
        <v>11</v>
      </c>
      <c r="F1919" s="2" t="s">
        <v>19</v>
      </c>
      <c r="G1919" s="4">
        <v>2711.6</v>
      </c>
      <c r="H1919" s="4">
        <v>7427</v>
      </c>
      <c r="I1919" s="4">
        <v>9414</v>
      </c>
      <c r="J1919" s="2">
        <v>156</v>
      </c>
      <c r="K1919" s="2" t="str">
        <f>IF('financial behaviour - Form Resp'!$G1919=MAX('financial behaviour - Form Resp'!$G1919,'financial behaviour - Form Resp'!$H1919,'financial behaviour - Form Resp'!$I1919,'financial behaviour - Form Resp'!$J1919),"Shopping",
 IF('financial behaviour - Form Resp'!$H1919=MAX('financial behaviour - Form Resp'!$G1919,'financial behaviour - Form Resp'!$H1919,'financial behaviour - Form Resp'!$I1919,'financial behaviour - Form Resp'!$J1919),"Food",
 IF('financial behaviour - Form Resp'!$I1919=MAX('financial behaviour - Form Resp'!$G1919,'financial behaviour - Form Resp'!$H1919,'financial behaviour - Form Resp'!$I1919,'financial behaviour - Form Resp'!$J1919),"Travel", IF('financial behaviour - Form Resp'!$J1919=MAX('financial behaviour - Form Resp'!$G1919,'financial behaviour - Form Resp'!$H1919,'financial behaviour - Form Resp'!$I1919,'financial behaviour - Form Resp'!$J1919),"others",""))))</f>
        <v>Travel</v>
      </c>
      <c r="L1919" s="2">
        <v>3</v>
      </c>
      <c r="M1919" s="2" t="s">
        <v>14</v>
      </c>
      <c r="N1919" s="2">
        <v>16</v>
      </c>
      <c r="O1919" s="2">
        <v>3</v>
      </c>
      <c r="P1919" s="2" t="s">
        <v>14</v>
      </c>
      <c r="Q1919" s="2" t="s">
        <v>28</v>
      </c>
      <c r="R1919" s="2"/>
    </row>
    <row r="1920" spans="1:18" x14ac:dyDescent="0.3">
      <c r="A1920" s="5"/>
      <c r="B1920" s="1">
        <v>21</v>
      </c>
      <c r="C1920" s="1" t="s">
        <v>10</v>
      </c>
      <c r="D1920" s="3">
        <v>13715.7</v>
      </c>
      <c r="E1920" s="1" t="s">
        <v>18</v>
      </c>
      <c r="F1920" s="1" t="s">
        <v>12</v>
      </c>
      <c r="G1920" s="3">
        <v>1370.02</v>
      </c>
      <c r="H1920" s="3">
        <v>4954.5</v>
      </c>
      <c r="I1920" s="3">
        <v>1087.24</v>
      </c>
      <c r="J1920" s="1">
        <v>1485</v>
      </c>
      <c r="K1920" s="1" t="str">
        <f>IF('financial behaviour - Form Resp'!$G1920=MAX('financial behaviour - Form Resp'!$G1920,'financial behaviour - Form Resp'!$H1920,'financial behaviour - Form Resp'!$I1920,'financial behaviour - Form Resp'!$J1920),"Shopping",
 IF('financial behaviour - Form Resp'!$H1920=MAX('financial behaviour - Form Resp'!$G1920,'financial behaviour - Form Resp'!$H1920,'financial behaviour - Form Resp'!$I1920,'financial behaviour - Form Resp'!$J1920),"Food",
 IF('financial behaviour - Form Resp'!$I1920=MAX('financial behaviour - Form Resp'!$G1920,'financial behaviour - Form Resp'!$H1920,'financial behaviour - Form Resp'!$I1920,'financial behaviour - Form Resp'!$J1920),"Travel", IF('financial behaviour - Form Resp'!$J1920=MAX('financial behaviour - Form Resp'!$G1920,'financial behaviour - Form Resp'!$H1920,'financial behaviour - Form Resp'!$I1920,'financial behaviour - Form Resp'!$J1920),"others",""))))</f>
        <v>Food</v>
      </c>
      <c r="L1920" s="1">
        <v>4</v>
      </c>
      <c r="M1920" s="1" t="s">
        <v>20</v>
      </c>
      <c r="N1920" s="1">
        <v>49</v>
      </c>
      <c r="O1920" s="1">
        <v>4</v>
      </c>
      <c r="P1920" s="1" t="s">
        <v>14</v>
      </c>
      <c r="Q1920" s="1" t="s">
        <v>28</v>
      </c>
      <c r="R1920" s="1"/>
    </row>
    <row r="1921" spans="1:18" x14ac:dyDescent="0.3">
      <c r="A1921" s="6"/>
      <c r="B1921" s="2">
        <v>16</v>
      </c>
      <c r="C1921" s="2" t="s">
        <v>17</v>
      </c>
      <c r="D1921" s="4">
        <v>2103.6799999999998</v>
      </c>
      <c r="E1921" s="2" t="s">
        <v>11</v>
      </c>
      <c r="F1921" s="2" t="s">
        <v>28</v>
      </c>
      <c r="G1921" s="4">
        <v>7010</v>
      </c>
      <c r="H1921" s="4">
        <v>1924</v>
      </c>
      <c r="I1921" s="4">
        <v>2036</v>
      </c>
      <c r="J1921" s="2">
        <v>244</v>
      </c>
      <c r="K1921" s="2" t="str">
        <f>IF('financial behaviour - Form Resp'!$G1921=MAX('financial behaviour - Form Resp'!$G1921,'financial behaviour - Form Resp'!$H1921,'financial behaviour - Form Resp'!$I1921,'financial behaviour - Form Resp'!$J1921),"Shopping",
 IF('financial behaviour - Form Resp'!$H1921=MAX('financial behaviour - Form Resp'!$G1921,'financial behaviour - Form Resp'!$H1921,'financial behaviour - Form Resp'!$I1921,'financial behaviour - Form Resp'!$J1921),"Food",
 IF('financial behaviour - Form Resp'!$I1921=MAX('financial behaviour - Form Resp'!$G1921,'financial behaviour - Form Resp'!$H1921,'financial behaviour - Form Resp'!$I1921,'financial behaviour - Form Resp'!$J1921),"Travel", IF('financial behaviour - Form Resp'!$J1921=MAX('financial behaviour - Form Resp'!$G1921,'financial behaviour - Form Resp'!$H1921,'financial behaviour - Form Resp'!$I1921,'financial behaviour - Form Resp'!$J1921),"others",""))))</f>
        <v>Shopping</v>
      </c>
      <c r="L1921" s="2">
        <v>2</v>
      </c>
      <c r="M1921" s="2" t="s">
        <v>13</v>
      </c>
      <c r="N1921" s="2">
        <v>10</v>
      </c>
      <c r="O1921" s="2">
        <v>2</v>
      </c>
      <c r="P1921" s="2" t="s">
        <v>20</v>
      </c>
      <c r="Q1921" s="2" t="s">
        <v>19</v>
      </c>
      <c r="R1921" s="2"/>
    </row>
    <row r="1922" spans="1:18" x14ac:dyDescent="0.3">
      <c r="A1922" s="5"/>
      <c r="B1922" s="1">
        <v>22</v>
      </c>
      <c r="C1922" s="1" t="s">
        <v>10</v>
      </c>
      <c r="D1922" s="3">
        <v>17440.762999999999</v>
      </c>
      <c r="E1922" s="1" t="s">
        <v>11</v>
      </c>
      <c r="F1922" s="1" t="s">
        <v>28</v>
      </c>
      <c r="G1922" s="3">
        <v>1893.54</v>
      </c>
      <c r="H1922" s="3">
        <v>8899.1</v>
      </c>
      <c r="I1922" s="3">
        <v>68</v>
      </c>
      <c r="J1922" s="1">
        <v>2434</v>
      </c>
      <c r="K1922" s="1" t="str">
        <f>IF('financial behaviour - Form Resp'!$G1922=MAX('financial behaviour - Form Resp'!$G1922,'financial behaviour - Form Resp'!$H1922,'financial behaviour - Form Resp'!$I1922,'financial behaviour - Form Resp'!$J1922),"Shopping",
 IF('financial behaviour - Form Resp'!$H1922=MAX('financial behaviour - Form Resp'!$G1922,'financial behaviour - Form Resp'!$H1922,'financial behaviour - Form Resp'!$I1922,'financial behaviour - Form Resp'!$J1922),"Food",
 IF('financial behaviour - Form Resp'!$I1922=MAX('financial behaviour - Form Resp'!$G1922,'financial behaviour - Form Resp'!$H1922,'financial behaviour - Form Resp'!$I1922,'financial behaviour - Form Resp'!$J1922),"Travel", IF('financial behaviour - Form Resp'!$J1922=MAX('financial behaviour - Form Resp'!$G1922,'financial behaviour - Form Resp'!$H1922,'financial behaviour - Form Resp'!$I1922,'financial behaviour - Form Resp'!$J1922),"others",""))))</f>
        <v>Food</v>
      </c>
      <c r="L1922" s="1">
        <v>3</v>
      </c>
      <c r="M1922" s="1" t="s">
        <v>13</v>
      </c>
      <c r="N1922" s="1">
        <v>23</v>
      </c>
      <c r="O1922" s="1">
        <v>5</v>
      </c>
      <c r="P1922" s="1" t="s">
        <v>14</v>
      </c>
      <c r="Q1922" s="1" t="s">
        <v>19</v>
      </c>
      <c r="R1922" s="1"/>
    </row>
    <row r="1923" spans="1:18" x14ac:dyDescent="0.3">
      <c r="A1923" s="6"/>
      <c r="B1923" s="2">
        <v>24</v>
      </c>
      <c r="C1923" s="2" t="s">
        <v>10</v>
      </c>
      <c r="D1923" s="4">
        <v>6966.48</v>
      </c>
      <c r="E1923" s="2" t="s">
        <v>18</v>
      </c>
      <c r="F1923" s="2" t="s">
        <v>15</v>
      </c>
      <c r="G1923" s="4">
        <v>129.63999999999999</v>
      </c>
      <c r="H1923" s="4">
        <v>9072.3000000000011</v>
      </c>
      <c r="I1923" s="4">
        <v>0</v>
      </c>
      <c r="J1923" s="2">
        <v>374</v>
      </c>
      <c r="K1923" s="2" t="str">
        <f>IF('financial behaviour - Form Resp'!$G1923=MAX('financial behaviour - Form Resp'!$G1923,'financial behaviour - Form Resp'!$H1923,'financial behaviour - Form Resp'!$I1923,'financial behaviour - Form Resp'!$J1923),"Shopping",
 IF('financial behaviour - Form Resp'!$H1923=MAX('financial behaviour - Form Resp'!$G1923,'financial behaviour - Form Resp'!$H1923,'financial behaviour - Form Resp'!$I1923,'financial behaviour - Form Resp'!$J1923),"Food",
 IF('financial behaviour - Form Resp'!$I1923=MAX('financial behaviour - Form Resp'!$G1923,'financial behaviour - Form Resp'!$H1923,'financial behaviour - Form Resp'!$I1923,'financial behaviour - Form Resp'!$J1923),"Travel", IF('financial behaviour - Form Resp'!$J1923=MAX('financial behaviour - Form Resp'!$G1923,'financial behaviour - Form Resp'!$H1923,'financial behaviour - Form Resp'!$I1923,'financial behaviour - Form Resp'!$J1923),"others",""))))</f>
        <v>Food</v>
      </c>
      <c r="L1923" s="2">
        <v>3</v>
      </c>
      <c r="M1923" s="2" t="s">
        <v>13</v>
      </c>
      <c r="N1923" s="2">
        <v>35</v>
      </c>
      <c r="O1923" s="2">
        <v>2</v>
      </c>
      <c r="P1923" s="2" t="s">
        <v>14</v>
      </c>
      <c r="Q1923" s="2" t="s">
        <v>15</v>
      </c>
      <c r="R1923" s="2"/>
    </row>
    <row r="1924" spans="1:18" x14ac:dyDescent="0.3">
      <c r="A1924" s="5"/>
      <c r="B1924" s="1">
        <v>22</v>
      </c>
      <c r="C1924" s="1" t="s">
        <v>22</v>
      </c>
      <c r="D1924" s="3">
        <v>11415.8</v>
      </c>
      <c r="E1924" s="1" t="s">
        <v>27</v>
      </c>
      <c r="F1924" s="1" t="s">
        <v>15</v>
      </c>
      <c r="G1924" s="3">
        <v>114.04</v>
      </c>
      <c r="H1924" s="3">
        <v>8899.1</v>
      </c>
      <c r="I1924" s="3">
        <v>345.84</v>
      </c>
      <c r="J1924" s="1">
        <v>800</v>
      </c>
      <c r="K1924" s="1" t="str">
        <f>IF('financial behaviour - Form Resp'!$G1924=MAX('financial behaviour - Form Resp'!$G1924,'financial behaviour - Form Resp'!$H1924,'financial behaviour - Form Resp'!$I1924,'financial behaviour - Form Resp'!$J1924),"Shopping",
 IF('financial behaviour - Form Resp'!$H1924=MAX('financial behaviour - Form Resp'!$G1924,'financial behaviour - Form Resp'!$H1924,'financial behaviour - Form Resp'!$I1924,'financial behaviour - Form Resp'!$J1924),"Food",
 IF('financial behaviour - Form Resp'!$I1924=MAX('financial behaviour - Form Resp'!$G1924,'financial behaviour - Form Resp'!$H1924,'financial behaviour - Form Resp'!$I1924,'financial behaviour - Form Resp'!$J1924),"Travel", IF('financial behaviour - Form Resp'!$J1924=MAX('financial behaviour - Form Resp'!$G1924,'financial behaviour - Form Resp'!$H1924,'financial behaviour - Form Resp'!$I1924,'financial behaviour - Form Resp'!$J1924),"others",""))))</f>
        <v>Food</v>
      </c>
      <c r="L1924" s="1">
        <v>2</v>
      </c>
      <c r="M1924" s="1" t="s">
        <v>20</v>
      </c>
      <c r="N1924" s="1">
        <v>43</v>
      </c>
      <c r="O1924" s="1">
        <v>1</v>
      </c>
      <c r="P1924" s="1" t="s">
        <v>20</v>
      </c>
      <c r="Q1924" s="1" t="s">
        <v>12</v>
      </c>
      <c r="R1924" s="1"/>
    </row>
    <row r="1925" spans="1:18" x14ac:dyDescent="0.3">
      <c r="A1925" s="6"/>
      <c r="B1925" s="2">
        <v>22</v>
      </c>
      <c r="C1925" s="2" t="s">
        <v>22</v>
      </c>
      <c r="D1925" s="4">
        <v>4392.12</v>
      </c>
      <c r="E1925" s="2" t="s">
        <v>18</v>
      </c>
      <c r="F1925" s="2" t="s">
        <v>15</v>
      </c>
      <c r="G1925" s="4">
        <v>17</v>
      </c>
      <c r="H1925" s="4">
        <v>1824</v>
      </c>
      <c r="I1925" s="4">
        <v>4080</v>
      </c>
      <c r="J1925" s="2">
        <v>305</v>
      </c>
      <c r="K1925" s="2" t="str">
        <f>IF('financial behaviour - Form Resp'!$G1925=MAX('financial behaviour - Form Resp'!$G1925,'financial behaviour - Form Resp'!$H1925,'financial behaviour - Form Resp'!$I1925,'financial behaviour - Form Resp'!$J1925),"Shopping",
 IF('financial behaviour - Form Resp'!$H1925=MAX('financial behaviour - Form Resp'!$G1925,'financial behaviour - Form Resp'!$H1925,'financial behaviour - Form Resp'!$I1925,'financial behaviour - Form Resp'!$J1925),"Food",
 IF('financial behaviour - Form Resp'!$I1925=MAX('financial behaviour - Form Resp'!$G1925,'financial behaviour - Form Resp'!$H1925,'financial behaviour - Form Resp'!$I1925,'financial behaviour - Form Resp'!$J1925),"Travel", IF('financial behaviour - Form Resp'!$J1925=MAX('financial behaviour - Form Resp'!$G1925,'financial behaviour - Form Resp'!$H1925,'financial behaviour - Form Resp'!$I1925,'financial behaviour - Form Resp'!$J1925),"others",""))))</f>
        <v>Travel</v>
      </c>
      <c r="L1925" s="2">
        <v>1</v>
      </c>
      <c r="M1925" s="2" t="s">
        <v>14</v>
      </c>
      <c r="N1925" s="2">
        <v>46</v>
      </c>
      <c r="O1925" s="2">
        <v>4</v>
      </c>
      <c r="P1925" s="2" t="s">
        <v>20</v>
      </c>
      <c r="Q1925" s="2" t="s">
        <v>28</v>
      </c>
      <c r="R1925" s="2"/>
    </row>
    <row r="1926" spans="1:18" x14ac:dyDescent="0.3">
      <c r="A1926" s="5"/>
      <c r="B1926" s="1">
        <v>19</v>
      </c>
      <c r="C1926" s="1" t="s">
        <v>17</v>
      </c>
      <c r="D1926" s="3">
        <v>10898.64</v>
      </c>
      <c r="E1926" s="1" t="s">
        <v>27</v>
      </c>
      <c r="F1926" s="1" t="s">
        <v>15</v>
      </c>
      <c r="G1926" s="3">
        <v>4513.72</v>
      </c>
      <c r="H1926" s="3">
        <v>5632.68</v>
      </c>
      <c r="I1926" s="3">
        <v>8255.5</v>
      </c>
      <c r="J1926" s="1">
        <v>703</v>
      </c>
      <c r="K1926" s="1" t="str">
        <f>IF('financial behaviour - Form Resp'!$G1926=MAX('financial behaviour - Form Resp'!$G1926,'financial behaviour - Form Resp'!$H1926,'financial behaviour - Form Resp'!$I1926,'financial behaviour - Form Resp'!$J1926),"Shopping",
 IF('financial behaviour - Form Resp'!$H1926=MAX('financial behaviour - Form Resp'!$G1926,'financial behaviour - Form Resp'!$H1926,'financial behaviour - Form Resp'!$I1926,'financial behaviour - Form Resp'!$J1926),"Food",
 IF('financial behaviour - Form Resp'!$I1926=MAX('financial behaviour - Form Resp'!$G1926,'financial behaviour - Form Resp'!$H1926,'financial behaviour - Form Resp'!$I1926,'financial behaviour - Form Resp'!$J1926),"Travel", IF('financial behaviour - Form Resp'!$J1926=MAX('financial behaviour - Form Resp'!$G1926,'financial behaviour - Form Resp'!$H1926,'financial behaviour - Form Resp'!$I1926,'financial behaviour - Form Resp'!$J1926),"others",""))))</f>
        <v>Travel</v>
      </c>
      <c r="L1926" s="1">
        <v>1</v>
      </c>
      <c r="M1926" s="1" t="s">
        <v>20</v>
      </c>
      <c r="N1926" s="1">
        <v>20</v>
      </c>
      <c r="O1926" s="1">
        <v>2</v>
      </c>
      <c r="P1926" s="1" t="s">
        <v>20</v>
      </c>
      <c r="Q1926" s="1" t="s">
        <v>28</v>
      </c>
      <c r="R1926" s="1"/>
    </row>
    <row r="1927" spans="1:18" x14ac:dyDescent="0.3">
      <c r="A1927" s="6"/>
      <c r="B1927" s="2">
        <v>26</v>
      </c>
      <c r="C1927" s="2" t="s">
        <v>10</v>
      </c>
      <c r="D1927" s="4">
        <v>334.78</v>
      </c>
      <c r="E1927" s="2" t="s">
        <v>27</v>
      </c>
      <c r="F1927" s="2" t="s">
        <v>19</v>
      </c>
      <c r="G1927" s="4">
        <v>6403.44</v>
      </c>
      <c r="H1927" s="4">
        <v>8343</v>
      </c>
      <c r="I1927" s="4">
        <v>3971</v>
      </c>
      <c r="J1927" s="2">
        <v>0</v>
      </c>
      <c r="K1927" s="2" t="str">
        <f>IF('financial behaviour - Form Resp'!$G1927=MAX('financial behaviour - Form Resp'!$G1927,'financial behaviour - Form Resp'!$H1927,'financial behaviour - Form Resp'!$I1927,'financial behaviour - Form Resp'!$J1927),"Shopping",
 IF('financial behaviour - Form Resp'!$H1927=MAX('financial behaviour - Form Resp'!$G1927,'financial behaviour - Form Resp'!$H1927,'financial behaviour - Form Resp'!$I1927,'financial behaviour - Form Resp'!$J1927),"Food",
 IF('financial behaviour - Form Resp'!$I1927=MAX('financial behaviour - Form Resp'!$G1927,'financial behaviour - Form Resp'!$H1927,'financial behaviour - Form Resp'!$I1927,'financial behaviour - Form Resp'!$J1927),"Travel", IF('financial behaviour - Form Resp'!$J1927=MAX('financial behaviour - Form Resp'!$G1927,'financial behaviour - Form Resp'!$H1927,'financial behaviour - Form Resp'!$I1927,'financial behaviour - Form Resp'!$J1927),"others",""))))</f>
        <v>Food</v>
      </c>
      <c r="L1927" s="2">
        <v>4</v>
      </c>
      <c r="M1927" s="2" t="s">
        <v>20</v>
      </c>
      <c r="N1927" s="2">
        <v>0</v>
      </c>
      <c r="O1927" s="2">
        <v>4</v>
      </c>
      <c r="P1927" s="2" t="s">
        <v>14</v>
      </c>
      <c r="Q1927" s="2" t="s">
        <v>28</v>
      </c>
      <c r="R1927" s="2"/>
    </row>
    <row r="1928" spans="1:18" x14ac:dyDescent="0.3">
      <c r="A1928" s="5"/>
      <c r="B1928" s="1">
        <v>23</v>
      </c>
      <c r="C1928" s="1" t="s">
        <v>10</v>
      </c>
      <c r="D1928" s="3">
        <v>5691.02</v>
      </c>
      <c r="E1928" s="1" t="s">
        <v>18</v>
      </c>
      <c r="F1928" s="1" t="s">
        <v>15</v>
      </c>
      <c r="G1928" s="3">
        <v>7728.48</v>
      </c>
      <c r="H1928" s="3">
        <v>126.38</v>
      </c>
      <c r="I1928" s="3">
        <v>63.84</v>
      </c>
      <c r="J1928" s="1">
        <v>777</v>
      </c>
      <c r="K1928" s="1" t="str">
        <f>IF('financial behaviour - Form Resp'!$G1928=MAX('financial behaviour - Form Resp'!$G1928,'financial behaviour - Form Resp'!$H1928,'financial behaviour - Form Resp'!$I1928,'financial behaviour - Form Resp'!$J1928),"Shopping",
 IF('financial behaviour - Form Resp'!$H1928=MAX('financial behaviour - Form Resp'!$G1928,'financial behaviour - Form Resp'!$H1928,'financial behaviour - Form Resp'!$I1928,'financial behaviour - Form Resp'!$J1928),"Food",
 IF('financial behaviour - Form Resp'!$I1928=MAX('financial behaviour - Form Resp'!$G1928,'financial behaviour - Form Resp'!$H1928,'financial behaviour - Form Resp'!$I1928,'financial behaviour - Form Resp'!$J1928),"Travel", IF('financial behaviour - Form Resp'!$J1928=MAX('financial behaviour - Form Resp'!$G1928,'financial behaviour - Form Resp'!$H1928,'financial behaviour - Form Resp'!$I1928,'financial behaviour - Form Resp'!$J1928),"others",""))))</f>
        <v>Shopping</v>
      </c>
      <c r="L1928" s="1">
        <v>2</v>
      </c>
      <c r="M1928" s="1" t="s">
        <v>20</v>
      </c>
      <c r="N1928" s="1">
        <v>25</v>
      </c>
      <c r="O1928" s="1">
        <v>3</v>
      </c>
      <c r="P1928" s="1" t="s">
        <v>14</v>
      </c>
      <c r="Q1928" s="1" t="s">
        <v>19</v>
      </c>
      <c r="R1928" s="1"/>
    </row>
    <row r="1929" spans="1:18" x14ac:dyDescent="0.3">
      <c r="A1929" s="6"/>
      <c r="B1929" s="2">
        <v>16</v>
      </c>
      <c r="C1929" s="2" t="s">
        <v>17</v>
      </c>
      <c r="D1929" s="4">
        <v>193.56</v>
      </c>
      <c r="E1929" s="2" t="s">
        <v>27</v>
      </c>
      <c r="F1929" s="2" t="s">
        <v>19</v>
      </c>
      <c r="G1929" s="4">
        <v>384</v>
      </c>
      <c r="H1929" s="4">
        <v>2743.2</v>
      </c>
      <c r="I1929" s="4">
        <v>434</v>
      </c>
      <c r="J1929" s="2">
        <v>0</v>
      </c>
      <c r="K1929" s="2" t="str">
        <f>IF('financial behaviour - Form Resp'!$G1929=MAX('financial behaviour - Form Resp'!$G1929,'financial behaviour - Form Resp'!$H1929,'financial behaviour - Form Resp'!$I1929,'financial behaviour - Form Resp'!$J1929),"Shopping",
 IF('financial behaviour - Form Resp'!$H1929=MAX('financial behaviour - Form Resp'!$G1929,'financial behaviour - Form Resp'!$H1929,'financial behaviour - Form Resp'!$I1929,'financial behaviour - Form Resp'!$J1929),"Food",
 IF('financial behaviour - Form Resp'!$I1929=MAX('financial behaviour - Form Resp'!$G1929,'financial behaviour - Form Resp'!$H1929,'financial behaviour - Form Resp'!$I1929,'financial behaviour - Form Resp'!$J1929),"Travel", IF('financial behaviour - Form Resp'!$J1929=MAX('financial behaviour - Form Resp'!$G1929,'financial behaviour - Form Resp'!$H1929,'financial behaviour - Form Resp'!$I1929,'financial behaviour - Form Resp'!$J1929),"others",""))))</f>
        <v>Food</v>
      </c>
      <c r="L1929" s="2">
        <v>3</v>
      </c>
      <c r="M1929" s="2" t="s">
        <v>13</v>
      </c>
      <c r="N1929" s="2">
        <v>17</v>
      </c>
      <c r="O1929" s="2">
        <v>3</v>
      </c>
      <c r="P1929" s="2" t="s">
        <v>20</v>
      </c>
      <c r="Q1929" s="2" t="s">
        <v>28</v>
      </c>
      <c r="R1929" s="2"/>
    </row>
    <row r="1930" spans="1:18" x14ac:dyDescent="0.3">
      <c r="A1930" s="5"/>
      <c r="B1930" s="1">
        <v>29</v>
      </c>
      <c r="C1930" s="1" t="s">
        <v>17</v>
      </c>
      <c r="D1930" s="3">
        <v>17467.02</v>
      </c>
      <c r="E1930" s="1" t="s">
        <v>18</v>
      </c>
      <c r="F1930" s="1" t="s">
        <v>12</v>
      </c>
      <c r="G1930" s="3">
        <v>1470.1</v>
      </c>
      <c r="H1930" s="3">
        <v>8590</v>
      </c>
      <c r="I1930" s="3">
        <v>198</v>
      </c>
      <c r="J1930" s="1">
        <v>1248</v>
      </c>
      <c r="K1930" s="1" t="str">
        <f>IF('financial behaviour - Form Resp'!$G1930=MAX('financial behaviour - Form Resp'!$G1930,'financial behaviour - Form Resp'!$H1930,'financial behaviour - Form Resp'!$I1930,'financial behaviour - Form Resp'!$J1930),"Shopping",
 IF('financial behaviour - Form Resp'!$H1930=MAX('financial behaviour - Form Resp'!$G1930,'financial behaviour - Form Resp'!$H1930,'financial behaviour - Form Resp'!$I1930,'financial behaviour - Form Resp'!$J1930),"Food",
 IF('financial behaviour - Form Resp'!$I1930=MAX('financial behaviour - Form Resp'!$G1930,'financial behaviour - Form Resp'!$H1930,'financial behaviour - Form Resp'!$I1930,'financial behaviour - Form Resp'!$J1930),"Travel", IF('financial behaviour - Form Resp'!$J1930=MAX('financial behaviour - Form Resp'!$G1930,'financial behaviour - Form Resp'!$H1930,'financial behaviour - Form Resp'!$I1930,'financial behaviour - Form Resp'!$J1930),"others",""))))</f>
        <v>Food</v>
      </c>
      <c r="L1930" s="1">
        <v>4</v>
      </c>
      <c r="M1930" s="1" t="s">
        <v>20</v>
      </c>
      <c r="N1930" s="1">
        <v>2</v>
      </c>
      <c r="O1930" s="1">
        <v>1</v>
      </c>
      <c r="P1930" s="1" t="s">
        <v>14</v>
      </c>
      <c r="Q1930" s="1" t="s">
        <v>12</v>
      </c>
      <c r="R1930" s="1"/>
    </row>
    <row r="1931" spans="1:18" x14ac:dyDescent="0.3">
      <c r="A1931" s="6"/>
      <c r="B1931" s="2">
        <v>18</v>
      </c>
      <c r="C1931" s="2" t="s">
        <v>17</v>
      </c>
      <c r="D1931" s="4">
        <v>10370.120000000001</v>
      </c>
      <c r="E1931" s="2" t="s">
        <v>11</v>
      </c>
      <c r="F1931" s="2" t="s">
        <v>15</v>
      </c>
      <c r="G1931" s="4">
        <v>0</v>
      </c>
      <c r="H1931" s="4">
        <v>51</v>
      </c>
      <c r="I1931" s="4">
        <v>579.82000000000005</v>
      </c>
      <c r="J1931" s="2">
        <v>687</v>
      </c>
      <c r="K1931" s="2" t="str">
        <f>IF('financial behaviour - Form Resp'!$G1931=MAX('financial behaviour - Form Resp'!$G1931,'financial behaviour - Form Resp'!$H1931,'financial behaviour - Form Resp'!$I1931,'financial behaviour - Form Resp'!$J1931),"Shopping",
 IF('financial behaviour - Form Resp'!$H1931=MAX('financial behaviour - Form Resp'!$G1931,'financial behaviour - Form Resp'!$H1931,'financial behaviour - Form Resp'!$I1931,'financial behaviour - Form Resp'!$J1931),"Food",
 IF('financial behaviour - Form Resp'!$I1931=MAX('financial behaviour - Form Resp'!$G1931,'financial behaviour - Form Resp'!$H1931,'financial behaviour - Form Resp'!$I1931,'financial behaviour - Form Resp'!$J1931),"Travel", IF('financial behaviour - Form Resp'!$J1931=MAX('financial behaviour - Form Resp'!$G1931,'financial behaviour - Form Resp'!$H1931,'financial behaviour - Form Resp'!$I1931,'financial behaviour - Form Resp'!$J1931),"others",""))))</f>
        <v>others</v>
      </c>
      <c r="L1931" s="2">
        <v>2</v>
      </c>
      <c r="M1931" s="2" t="s">
        <v>13</v>
      </c>
      <c r="N1931" s="2">
        <v>5</v>
      </c>
      <c r="O1931" s="2">
        <v>3</v>
      </c>
      <c r="P1931" s="2" t="s">
        <v>20</v>
      </c>
      <c r="Q1931" s="2" t="s">
        <v>19</v>
      </c>
      <c r="R1931" s="2"/>
    </row>
    <row r="1932" spans="1:18" x14ac:dyDescent="0.3">
      <c r="A1932" s="5"/>
      <c r="B1932" s="1">
        <v>15</v>
      </c>
      <c r="C1932" s="1" t="s">
        <v>22</v>
      </c>
      <c r="D1932" s="3">
        <v>6415.68</v>
      </c>
      <c r="E1932" s="1" t="s">
        <v>11</v>
      </c>
      <c r="F1932" s="1" t="s">
        <v>12</v>
      </c>
      <c r="G1932" s="3">
        <v>4495.5200000000004</v>
      </c>
      <c r="H1932" s="3">
        <v>227.96199999999999</v>
      </c>
      <c r="I1932" s="3">
        <v>3817.02</v>
      </c>
      <c r="J1932" s="1">
        <v>626</v>
      </c>
      <c r="K1932" s="1" t="str">
        <f>IF('financial behaviour - Form Resp'!$G1932=MAX('financial behaviour - Form Resp'!$G1932,'financial behaviour - Form Resp'!$H1932,'financial behaviour - Form Resp'!$I1932,'financial behaviour - Form Resp'!$J1932),"Shopping",
 IF('financial behaviour - Form Resp'!$H1932=MAX('financial behaviour - Form Resp'!$G1932,'financial behaviour - Form Resp'!$H1932,'financial behaviour - Form Resp'!$I1932,'financial behaviour - Form Resp'!$J1932),"Food",
 IF('financial behaviour - Form Resp'!$I1932=MAX('financial behaviour - Form Resp'!$G1932,'financial behaviour - Form Resp'!$H1932,'financial behaviour - Form Resp'!$I1932,'financial behaviour - Form Resp'!$J1932),"Travel", IF('financial behaviour - Form Resp'!$J1932=MAX('financial behaviour - Form Resp'!$G1932,'financial behaviour - Form Resp'!$H1932,'financial behaviour - Form Resp'!$I1932,'financial behaviour - Form Resp'!$J1932),"others",""))))</f>
        <v>Shopping</v>
      </c>
      <c r="L1932" s="1">
        <v>3</v>
      </c>
      <c r="M1932" s="1" t="s">
        <v>13</v>
      </c>
      <c r="N1932" s="1">
        <v>18</v>
      </c>
      <c r="O1932" s="1">
        <v>3</v>
      </c>
      <c r="P1932" s="1" t="s">
        <v>14</v>
      </c>
      <c r="Q1932" s="1" t="s">
        <v>19</v>
      </c>
      <c r="R1932" s="1"/>
    </row>
    <row r="1933" spans="1:18" x14ac:dyDescent="0.3">
      <c r="A1933" s="6"/>
      <c r="B1933" s="2">
        <v>24</v>
      </c>
      <c r="C1933" s="2" t="s">
        <v>22</v>
      </c>
      <c r="D1933" s="4">
        <v>17292.82</v>
      </c>
      <c r="E1933" s="2" t="s">
        <v>18</v>
      </c>
      <c r="F1933" s="2" t="s">
        <v>19</v>
      </c>
      <c r="G1933" s="4">
        <v>74.760000000000005</v>
      </c>
      <c r="H1933" s="4">
        <v>8971.18</v>
      </c>
      <c r="I1933" s="4">
        <v>1849</v>
      </c>
      <c r="J1933" s="2">
        <v>2194</v>
      </c>
      <c r="K1933" s="2" t="str">
        <f>IF('financial behaviour - Form Resp'!$G1933=MAX('financial behaviour - Form Resp'!$G1933,'financial behaviour - Form Resp'!$H1933,'financial behaviour - Form Resp'!$I1933,'financial behaviour - Form Resp'!$J1933),"Shopping",
 IF('financial behaviour - Form Resp'!$H1933=MAX('financial behaviour - Form Resp'!$G1933,'financial behaviour - Form Resp'!$H1933,'financial behaviour - Form Resp'!$I1933,'financial behaviour - Form Resp'!$J1933),"Food",
 IF('financial behaviour - Form Resp'!$I1933=MAX('financial behaviour - Form Resp'!$G1933,'financial behaviour - Form Resp'!$H1933,'financial behaviour - Form Resp'!$I1933,'financial behaviour - Form Resp'!$J1933),"Travel", IF('financial behaviour - Form Resp'!$J1933=MAX('financial behaviour - Form Resp'!$G1933,'financial behaviour - Form Resp'!$H1933,'financial behaviour - Form Resp'!$I1933,'financial behaviour - Form Resp'!$J1933),"others",""))))</f>
        <v>Food</v>
      </c>
      <c r="L1933" s="2">
        <v>1</v>
      </c>
      <c r="M1933" s="2" t="s">
        <v>20</v>
      </c>
      <c r="N1933" s="2">
        <v>17</v>
      </c>
      <c r="O1933" s="2">
        <v>3</v>
      </c>
      <c r="P1933" s="2" t="s">
        <v>14</v>
      </c>
      <c r="Q1933" s="2" t="s">
        <v>28</v>
      </c>
      <c r="R1933" s="2"/>
    </row>
    <row r="1934" spans="1:18" x14ac:dyDescent="0.3">
      <c r="A1934" s="5"/>
      <c r="B1934" s="1">
        <v>19</v>
      </c>
      <c r="C1934" s="1" t="s">
        <v>10</v>
      </c>
      <c r="D1934" s="3">
        <v>14276.763000000001</v>
      </c>
      <c r="E1934" s="1" t="s">
        <v>27</v>
      </c>
      <c r="F1934" s="1" t="s">
        <v>19</v>
      </c>
      <c r="G1934" s="3">
        <v>6493.92</v>
      </c>
      <c r="H1934" s="3">
        <v>5560.08</v>
      </c>
      <c r="I1934" s="3">
        <v>7347</v>
      </c>
      <c r="J1934" s="1">
        <v>1851</v>
      </c>
      <c r="K1934" s="1" t="str">
        <f>IF('financial behaviour - Form Resp'!$G1934=MAX('financial behaviour - Form Resp'!$G1934,'financial behaviour - Form Resp'!$H1934,'financial behaviour - Form Resp'!$I1934,'financial behaviour - Form Resp'!$J1934),"Shopping",
 IF('financial behaviour - Form Resp'!$H1934=MAX('financial behaviour - Form Resp'!$G1934,'financial behaviour - Form Resp'!$H1934,'financial behaviour - Form Resp'!$I1934,'financial behaviour - Form Resp'!$J1934),"Food",
 IF('financial behaviour - Form Resp'!$I1934=MAX('financial behaviour - Form Resp'!$G1934,'financial behaviour - Form Resp'!$H1934,'financial behaviour - Form Resp'!$I1934,'financial behaviour - Form Resp'!$J1934),"Travel", IF('financial behaviour - Form Resp'!$J1934=MAX('financial behaviour - Form Resp'!$G1934,'financial behaviour - Form Resp'!$H1934,'financial behaviour - Form Resp'!$I1934,'financial behaviour - Form Resp'!$J1934),"others",""))))</f>
        <v>Travel</v>
      </c>
      <c r="L1934" s="1">
        <v>1</v>
      </c>
      <c r="M1934" s="1" t="s">
        <v>20</v>
      </c>
      <c r="N1934" s="1">
        <v>9</v>
      </c>
      <c r="O1934" s="1">
        <v>2</v>
      </c>
      <c r="P1934" s="1" t="s">
        <v>20</v>
      </c>
      <c r="Q1934" s="1" t="s">
        <v>28</v>
      </c>
      <c r="R1934" s="1"/>
    </row>
    <row r="1935" spans="1:18" x14ac:dyDescent="0.3">
      <c r="A1935" s="6"/>
      <c r="B1935" s="2">
        <v>20</v>
      </c>
      <c r="C1935" s="2" t="s">
        <v>22</v>
      </c>
      <c r="D1935" s="4">
        <v>12284.763000000001</v>
      </c>
      <c r="E1935" s="2" t="s">
        <v>18</v>
      </c>
      <c r="F1935" s="2" t="s">
        <v>15</v>
      </c>
      <c r="G1935" s="4">
        <v>3757.48</v>
      </c>
      <c r="H1935" s="4">
        <v>3672</v>
      </c>
      <c r="I1935" s="4">
        <v>10595.82</v>
      </c>
      <c r="J1935" s="2">
        <v>948</v>
      </c>
      <c r="K1935" s="2" t="str">
        <f>IF('financial behaviour - Form Resp'!$G1935=MAX('financial behaviour - Form Resp'!$G1935,'financial behaviour - Form Resp'!$H1935,'financial behaviour - Form Resp'!$I1935,'financial behaviour - Form Resp'!$J1935),"Shopping",
 IF('financial behaviour - Form Resp'!$H1935=MAX('financial behaviour - Form Resp'!$G1935,'financial behaviour - Form Resp'!$H1935,'financial behaviour - Form Resp'!$I1935,'financial behaviour - Form Resp'!$J1935),"Food",
 IF('financial behaviour - Form Resp'!$I1935=MAX('financial behaviour - Form Resp'!$G1935,'financial behaviour - Form Resp'!$H1935,'financial behaviour - Form Resp'!$I1935,'financial behaviour - Form Resp'!$J1935),"Travel", IF('financial behaviour - Form Resp'!$J1935=MAX('financial behaviour - Form Resp'!$G1935,'financial behaviour - Form Resp'!$H1935,'financial behaviour - Form Resp'!$I1935,'financial behaviour - Form Resp'!$J1935),"others",""))))</f>
        <v>Travel</v>
      </c>
      <c r="L1935" s="2">
        <v>1</v>
      </c>
      <c r="M1935" s="2" t="s">
        <v>20</v>
      </c>
      <c r="N1935" s="2">
        <v>30</v>
      </c>
      <c r="O1935" s="2">
        <v>3</v>
      </c>
      <c r="P1935" s="2" t="s">
        <v>14</v>
      </c>
      <c r="Q1935" s="2" t="s">
        <v>15</v>
      </c>
      <c r="R1935" s="2"/>
    </row>
    <row r="1936" spans="1:18" x14ac:dyDescent="0.3">
      <c r="A1936" s="5"/>
      <c r="B1936" s="1">
        <v>27</v>
      </c>
      <c r="C1936" s="1" t="s">
        <v>17</v>
      </c>
      <c r="D1936" s="3">
        <v>11798.32</v>
      </c>
      <c r="E1936" s="1" t="s">
        <v>18</v>
      </c>
      <c r="F1936" s="1" t="s">
        <v>28</v>
      </c>
      <c r="G1936" s="3">
        <v>1943.76</v>
      </c>
      <c r="H1936" s="3">
        <v>159.41999999999999</v>
      </c>
      <c r="I1936" s="3">
        <v>11841.34</v>
      </c>
      <c r="J1936" s="1">
        <v>734</v>
      </c>
      <c r="K1936" s="1" t="str">
        <f>IF('financial behaviour - Form Resp'!$G1936=MAX('financial behaviour - Form Resp'!$G1936,'financial behaviour - Form Resp'!$H1936,'financial behaviour - Form Resp'!$I1936,'financial behaviour - Form Resp'!$J1936),"Shopping",
 IF('financial behaviour - Form Resp'!$H1936=MAX('financial behaviour - Form Resp'!$G1936,'financial behaviour - Form Resp'!$H1936,'financial behaviour - Form Resp'!$I1936,'financial behaviour - Form Resp'!$J1936),"Food",
 IF('financial behaviour - Form Resp'!$I1936=MAX('financial behaviour - Form Resp'!$G1936,'financial behaviour - Form Resp'!$H1936,'financial behaviour - Form Resp'!$I1936,'financial behaviour - Form Resp'!$J1936),"Travel", IF('financial behaviour - Form Resp'!$J1936=MAX('financial behaviour - Form Resp'!$G1936,'financial behaviour - Form Resp'!$H1936,'financial behaviour - Form Resp'!$I1936,'financial behaviour - Form Resp'!$J1936),"others",""))))</f>
        <v>Travel</v>
      </c>
      <c r="L1936" s="1">
        <v>1</v>
      </c>
      <c r="M1936" s="1" t="s">
        <v>20</v>
      </c>
      <c r="N1936" s="1">
        <v>11</v>
      </c>
      <c r="O1936" s="1">
        <v>1</v>
      </c>
      <c r="P1936" s="1" t="s">
        <v>14</v>
      </c>
      <c r="Q1936" s="1" t="s">
        <v>28</v>
      </c>
      <c r="R1936" s="1"/>
    </row>
    <row r="1937" spans="1:18" x14ac:dyDescent="0.3">
      <c r="A1937" s="6"/>
      <c r="B1937" s="2">
        <v>19</v>
      </c>
      <c r="C1937" s="2" t="s">
        <v>17</v>
      </c>
      <c r="D1937" s="4">
        <v>19444.2</v>
      </c>
      <c r="E1937" s="2" t="s">
        <v>11</v>
      </c>
      <c r="F1937" s="2" t="s">
        <v>12</v>
      </c>
      <c r="G1937" s="4">
        <v>2742.14</v>
      </c>
      <c r="H1937" s="4">
        <v>8924.4600000000009</v>
      </c>
      <c r="I1937" s="4">
        <v>6765.5</v>
      </c>
      <c r="J1937" s="2">
        <v>2843</v>
      </c>
      <c r="K1937" s="2" t="str">
        <f>IF('financial behaviour - Form Resp'!$G1937=MAX('financial behaviour - Form Resp'!$G1937,'financial behaviour - Form Resp'!$H1937,'financial behaviour - Form Resp'!$I1937,'financial behaviour - Form Resp'!$J1937),"Shopping",
 IF('financial behaviour - Form Resp'!$H1937=MAX('financial behaviour - Form Resp'!$G1937,'financial behaviour - Form Resp'!$H1937,'financial behaviour - Form Resp'!$I1937,'financial behaviour - Form Resp'!$J1937),"Food",
 IF('financial behaviour - Form Resp'!$I1937=MAX('financial behaviour - Form Resp'!$G1937,'financial behaviour - Form Resp'!$H1937,'financial behaviour - Form Resp'!$I1937,'financial behaviour - Form Resp'!$J1937),"Travel", IF('financial behaviour - Form Resp'!$J1937=MAX('financial behaviour - Form Resp'!$G1937,'financial behaviour - Form Resp'!$H1937,'financial behaviour - Form Resp'!$I1937,'financial behaviour - Form Resp'!$J1937),"others",""))))</f>
        <v>Food</v>
      </c>
      <c r="L1937" s="2">
        <v>2</v>
      </c>
      <c r="M1937" s="2" t="s">
        <v>14</v>
      </c>
      <c r="N1937" s="2">
        <v>0</v>
      </c>
      <c r="O1937" s="2">
        <v>1</v>
      </c>
      <c r="P1937" s="2" t="s">
        <v>20</v>
      </c>
      <c r="Q1937" s="2" t="s">
        <v>15</v>
      </c>
      <c r="R1937" s="2"/>
    </row>
    <row r="1938" spans="1:18" x14ac:dyDescent="0.3">
      <c r="A1938" s="5"/>
      <c r="B1938" s="1">
        <v>16</v>
      </c>
      <c r="C1938" s="1" t="s">
        <v>17</v>
      </c>
      <c r="D1938" s="3">
        <v>212.98</v>
      </c>
      <c r="E1938" s="1" t="s">
        <v>11</v>
      </c>
      <c r="F1938" s="1" t="s">
        <v>19</v>
      </c>
      <c r="G1938" s="3">
        <v>1611.74</v>
      </c>
      <c r="H1938" s="3">
        <v>3730</v>
      </c>
      <c r="I1938" s="3">
        <v>7989</v>
      </c>
      <c r="J1938" s="1">
        <v>0</v>
      </c>
      <c r="K1938" s="1" t="str">
        <f>IF('financial behaviour - Form Resp'!$G1938=MAX('financial behaviour - Form Resp'!$G1938,'financial behaviour - Form Resp'!$H1938,'financial behaviour - Form Resp'!$I1938,'financial behaviour - Form Resp'!$J1938),"Shopping",
 IF('financial behaviour - Form Resp'!$H1938=MAX('financial behaviour - Form Resp'!$G1938,'financial behaviour - Form Resp'!$H1938,'financial behaviour - Form Resp'!$I1938,'financial behaviour - Form Resp'!$J1938),"Food",
 IF('financial behaviour - Form Resp'!$I1938=MAX('financial behaviour - Form Resp'!$G1938,'financial behaviour - Form Resp'!$H1938,'financial behaviour - Form Resp'!$I1938,'financial behaviour - Form Resp'!$J1938),"Travel", IF('financial behaviour - Form Resp'!$J1938=MAX('financial behaviour - Form Resp'!$G1938,'financial behaviour - Form Resp'!$H1938,'financial behaviour - Form Resp'!$I1938,'financial behaviour - Form Resp'!$J1938),"others",""))))</f>
        <v>Travel</v>
      </c>
      <c r="L1938" s="1">
        <v>4</v>
      </c>
      <c r="M1938" s="1" t="s">
        <v>13</v>
      </c>
      <c r="N1938" s="1">
        <v>29</v>
      </c>
      <c r="O1938" s="1">
        <v>3</v>
      </c>
      <c r="P1938" s="1" t="s">
        <v>14</v>
      </c>
      <c r="Q1938" s="1" t="s">
        <v>15</v>
      </c>
      <c r="R1938" s="1"/>
    </row>
    <row r="1939" spans="1:18" x14ac:dyDescent="0.3">
      <c r="A1939" s="6"/>
      <c r="B1939" s="2">
        <v>21</v>
      </c>
      <c r="C1939" s="2" t="s">
        <v>10</v>
      </c>
      <c r="D1939" s="4">
        <v>17488.02</v>
      </c>
      <c r="E1939" s="2" t="s">
        <v>18</v>
      </c>
      <c r="F1939" s="2" t="s">
        <v>15</v>
      </c>
      <c r="G1939" s="4">
        <v>1165</v>
      </c>
      <c r="H1939" s="4">
        <v>4024.84</v>
      </c>
      <c r="I1939" s="4">
        <v>11821.9</v>
      </c>
      <c r="J1939" s="2">
        <v>2571</v>
      </c>
      <c r="K1939" s="2" t="str">
        <f>IF('financial behaviour - Form Resp'!$G1939=MAX('financial behaviour - Form Resp'!$G1939,'financial behaviour - Form Resp'!$H1939,'financial behaviour - Form Resp'!$I1939,'financial behaviour - Form Resp'!$J1939),"Shopping",
 IF('financial behaviour - Form Resp'!$H1939=MAX('financial behaviour - Form Resp'!$G1939,'financial behaviour - Form Resp'!$H1939,'financial behaviour - Form Resp'!$I1939,'financial behaviour - Form Resp'!$J1939),"Food",
 IF('financial behaviour - Form Resp'!$I1939=MAX('financial behaviour - Form Resp'!$G1939,'financial behaviour - Form Resp'!$H1939,'financial behaviour - Form Resp'!$I1939,'financial behaviour - Form Resp'!$J1939),"Travel", IF('financial behaviour - Form Resp'!$J1939=MAX('financial behaviour - Form Resp'!$G1939,'financial behaviour - Form Resp'!$H1939,'financial behaviour - Form Resp'!$I1939,'financial behaviour - Form Resp'!$J1939),"others",""))))</f>
        <v>Travel</v>
      </c>
      <c r="L1939" s="2">
        <v>2</v>
      </c>
      <c r="M1939" s="2" t="s">
        <v>14</v>
      </c>
      <c r="N1939" s="2">
        <v>27</v>
      </c>
      <c r="O1939" s="2">
        <v>5</v>
      </c>
      <c r="P1939" s="2" t="s">
        <v>20</v>
      </c>
      <c r="Q1939" s="2" t="s">
        <v>15</v>
      </c>
      <c r="R1939" s="2"/>
    </row>
    <row r="1940" spans="1:18" x14ac:dyDescent="0.3">
      <c r="A1940" s="5"/>
      <c r="B1940" s="1">
        <v>19</v>
      </c>
      <c r="C1940" s="1" t="s">
        <v>17</v>
      </c>
      <c r="D1940" s="3">
        <v>18558.02</v>
      </c>
      <c r="E1940" s="1" t="s">
        <v>11</v>
      </c>
      <c r="F1940" s="1" t="s">
        <v>19</v>
      </c>
      <c r="G1940" s="3">
        <v>1949.26</v>
      </c>
      <c r="H1940" s="3">
        <v>2394</v>
      </c>
      <c r="I1940" s="3">
        <v>4783.8879999999999</v>
      </c>
      <c r="J1940" s="1">
        <v>1971</v>
      </c>
      <c r="K1940" s="1" t="str">
        <f>IF('financial behaviour - Form Resp'!$G1940=MAX('financial behaviour - Form Resp'!$G1940,'financial behaviour - Form Resp'!$H1940,'financial behaviour - Form Resp'!$I1940,'financial behaviour - Form Resp'!$J1940),"Shopping",
 IF('financial behaviour - Form Resp'!$H1940=MAX('financial behaviour - Form Resp'!$G1940,'financial behaviour - Form Resp'!$H1940,'financial behaviour - Form Resp'!$I1940,'financial behaviour - Form Resp'!$J1940),"Food",
 IF('financial behaviour - Form Resp'!$I1940=MAX('financial behaviour - Form Resp'!$G1940,'financial behaviour - Form Resp'!$H1940,'financial behaviour - Form Resp'!$I1940,'financial behaviour - Form Resp'!$J1940),"Travel", IF('financial behaviour - Form Resp'!$J1940=MAX('financial behaviour - Form Resp'!$G1940,'financial behaviour - Form Resp'!$H1940,'financial behaviour - Form Resp'!$I1940,'financial behaviour - Form Resp'!$J1940),"others",""))))</f>
        <v>Travel</v>
      </c>
      <c r="L1940" s="1">
        <v>2</v>
      </c>
      <c r="M1940" s="1" t="s">
        <v>13</v>
      </c>
      <c r="N1940" s="1">
        <v>55</v>
      </c>
      <c r="O1940" s="1">
        <v>2</v>
      </c>
      <c r="P1940" s="1" t="s">
        <v>20</v>
      </c>
      <c r="Q1940" s="1" t="s">
        <v>15</v>
      </c>
      <c r="R1940" s="1"/>
    </row>
    <row r="1941" spans="1:18" x14ac:dyDescent="0.3">
      <c r="A1941" s="6"/>
      <c r="B1941" s="2">
        <v>18</v>
      </c>
      <c r="C1941" s="2" t="s">
        <v>17</v>
      </c>
      <c r="D1941" s="4">
        <v>4511.88</v>
      </c>
      <c r="E1941" s="2" t="s">
        <v>27</v>
      </c>
      <c r="F1941" s="2" t="s">
        <v>12</v>
      </c>
      <c r="G1941" s="4">
        <v>54.04</v>
      </c>
      <c r="H1941" s="4">
        <v>6448</v>
      </c>
      <c r="I1941" s="4">
        <v>8855.2800000000007</v>
      </c>
      <c r="J1941" s="2">
        <v>282</v>
      </c>
      <c r="K1941" s="2" t="str">
        <f>IF('financial behaviour - Form Resp'!$G1941=MAX('financial behaviour - Form Resp'!$G1941,'financial behaviour - Form Resp'!$H1941,'financial behaviour - Form Resp'!$I1941,'financial behaviour - Form Resp'!$J1941),"Shopping",
 IF('financial behaviour - Form Resp'!$H1941=MAX('financial behaviour - Form Resp'!$G1941,'financial behaviour - Form Resp'!$H1941,'financial behaviour - Form Resp'!$I1941,'financial behaviour - Form Resp'!$J1941),"Food",
 IF('financial behaviour - Form Resp'!$I1941=MAX('financial behaviour - Form Resp'!$G1941,'financial behaviour - Form Resp'!$H1941,'financial behaviour - Form Resp'!$I1941,'financial behaviour - Form Resp'!$J1941),"Travel", IF('financial behaviour - Form Resp'!$J1941=MAX('financial behaviour - Form Resp'!$G1941,'financial behaviour - Form Resp'!$H1941,'financial behaviour - Form Resp'!$I1941,'financial behaviour - Form Resp'!$J1941),"others",""))))</f>
        <v>Travel</v>
      </c>
      <c r="L1941" s="2">
        <v>2</v>
      </c>
      <c r="M1941" s="2" t="s">
        <v>20</v>
      </c>
      <c r="N1941" s="2">
        <v>38</v>
      </c>
      <c r="O1941" s="2">
        <v>1</v>
      </c>
      <c r="P1941" s="2" t="s">
        <v>20</v>
      </c>
      <c r="Q1941" s="2" t="s">
        <v>19</v>
      </c>
      <c r="R1941" s="2"/>
    </row>
    <row r="1942" spans="1:18" x14ac:dyDescent="0.3">
      <c r="A1942" s="5"/>
      <c r="B1942" s="1">
        <v>22</v>
      </c>
      <c r="C1942" s="1" t="s">
        <v>22</v>
      </c>
      <c r="D1942" s="3">
        <v>71.42</v>
      </c>
      <c r="E1942" s="1" t="s">
        <v>11</v>
      </c>
      <c r="F1942" s="1" t="s">
        <v>12</v>
      </c>
      <c r="G1942" s="3">
        <v>5077.0600000000004</v>
      </c>
      <c r="H1942" s="3">
        <v>1616.68</v>
      </c>
      <c r="I1942" s="3">
        <v>9560</v>
      </c>
      <c r="J1942" s="1">
        <v>0</v>
      </c>
      <c r="K1942" s="1" t="str">
        <f>IF('financial behaviour - Form Resp'!$G1942=MAX('financial behaviour - Form Resp'!$G1942,'financial behaviour - Form Resp'!$H1942,'financial behaviour - Form Resp'!$I1942,'financial behaviour - Form Resp'!$J1942),"Shopping",
 IF('financial behaviour - Form Resp'!$H1942=MAX('financial behaviour - Form Resp'!$G1942,'financial behaviour - Form Resp'!$H1942,'financial behaviour - Form Resp'!$I1942,'financial behaviour - Form Resp'!$J1942),"Food",
 IF('financial behaviour - Form Resp'!$I1942=MAX('financial behaviour - Form Resp'!$G1942,'financial behaviour - Form Resp'!$H1942,'financial behaviour - Form Resp'!$I1942,'financial behaviour - Form Resp'!$J1942),"Travel", IF('financial behaviour - Form Resp'!$J1942=MAX('financial behaviour - Form Resp'!$G1942,'financial behaviour - Form Resp'!$H1942,'financial behaviour - Form Resp'!$I1942,'financial behaviour - Form Resp'!$J1942),"others",""))))</f>
        <v>Travel</v>
      </c>
      <c r="L1942" s="1">
        <v>1</v>
      </c>
      <c r="M1942" s="1" t="s">
        <v>13</v>
      </c>
      <c r="N1942" s="1">
        <v>41</v>
      </c>
      <c r="O1942" s="1">
        <v>1</v>
      </c>
      <c r="P1942" s="1" t="s">
        <v>20</v>
      </c>
      <c r="Q1942" s="1" t="s">
        <v>15</v>
      </c>
      <c r="R1942" s="1"/>
    </row>
    <row r="1943" spans="1:18" x14ac:dyDescent="0.3">
      <c r="A1943" s="6"/>
      <c r="B1943" s="2">
        <v>19</v>
      </c>
      <c r="C1943" s="2" t="s">
        <v>22</v>
      </c>
      <c r="D1943" s="4">
        <v>13621.02</v>
      </c>
      <c r="E1943" s="2" t="s">
        <v>27</v>
      </c>
      <c r="F1943" s="2" t="s">
        <v>15</v>
      </c>
      <c r="G1943" s="4">
        <v>4042.92</v>
      </c>
      <c r="H1943" s="4">
        <v>4545.16</v>
      </c>
      <c r="I1943" s="4">
        <v>4262</v>
      </c>
      <c r="J1943" s="2">
        <v>1686</v>
      </c>
      <c r="K1943" s="2" t="str">
        <f>IF('financial behaviour - Form Resp'!$G1943=MAX('financial behaviour - Form Resp'!$G1943,'financial behaviour - Form Resp'!$H1943,'financial behaviour - Form Resp'!$I1943,'financial behaviour - Form Resp'!$J1943),"Shopping",
 IF('financial behaviour - Form Resp'!$H1943=MAX('financial behaviour - Form Resp'!$G1943,'financial behaviour - Form Resp'!$H1943,'financial behaviour - Form Resp'!$I1943,'financial behaviour - Form Resp'!$J1943),"Food",
 IF('financial behaviour - Form Resp'!$I1943=MAX('financial behaviour - Form Resp'!$G1943,'financial behaviour - Form Resp'!$H1943,'financial behaviour - Form Resp'!$I1943,'financial behaviour - Form Resp'!$J1943),"Travel", IF('financial behaviour - Form Resp'!$J1943=MAX('financial behaviour - Form Resp'!$G1943,'financial behaviour - Form Resp'!$H1943,'financial behaviour - Form Resp'!$I1943,'financial behaviour - Form Resp'!$J1943),"others",""))))</f>
        <v>Food</v>
      </c>
      <c r="L1943" s="2">
        <v>3</v>
      </c>
      <c r="M1943" s="2" t="s">
        <v>20</v>
      </c>
      <c r="N1943" s="2">
        <v>17</v>
      </c>
      <c r="O1943" s="2">
        <v>2</v>
      </c>
      <c r="P1943" s="2" t="s">
        <v>14</v>
      </c>
      <c r="Q1943" s="2" t="s">
        <v>28</v>
      </c>
      <c r="R1943" s="2"/>
    </row>
    <row r="1944" spans="1:18" x14ac:dyDescent="0.3">
      <c r="A1944" s="5"/>
      <c r="B1944" s="1">
        <v>23</v>
      </c>
      <c r="C1944" s="1" t="s">
        <v>17</v>
      </c>
      <c r="D1944" s="3">
        <v>3176.02</v>
      </c>
      <c r="E1944" s="1" t="s">
        <v>27</v>
      </c>
      <c r="F1944" s="1" t="s">
        <v>28</v>
      </c>
      <c r="G1944" s="3">
        <v>0</v>
      </c>
      <c r="H1944" s="3">
        <v>1213.48</v>
      </c>
      <c r="I1944" s="3">
        <v>2913</v>
      </c>
      <c r="J1944" s="1">
        <v>355</v>
      </c>
      <c r="K1944" s="1" t="str">
        <f>IF('financial behaviour - Form Resp'!$G1944=MAX('financial behaviour - Form Resp'!$G1944,'financial behaviour - Form Resp'!$H1944,'financial behaviour - Form Resp'!$I1944,'financial behaviour - Form Resp'!$J1944),"Shopping",
 IF('financial behaviour - Form Resp'!$H1944=MAX('financial behaviour - Form Resp'!$G1944,'financial behaviour - Form Resp'!$H1944,'financial behaviour - Form Resp'!$I1944,'financial behaviour - Form Resp'!$J1944),"Food",
 IF('financial behaviour - Form Resp'!$I1944=MAX('financial behaviour - Form Resp'!$G1944,'financial behaviour - Form Resp'!$H1944,'financial behaviour - Form Resp'!$I1944,'financial behaviour - Form Resp'!$J1944),"Travel", IF('financial behaviour - Form Resp'!$J1944=MAX('financial behaviour - Form Resp'!$G1944,'financial behaviour - Form Resp'!$H1944,'financial behaviour - Form Resp'!$I1944,'financial behaviour - Form Resp'!$J1944),"others",""))))</f>
        <v>Travel</v>
      </c>
      <c r="L1944" s="1">
        <v>1</v>
      </c>
      <c r="M1944" s="1" t="s">
        <v>20</v>
      </c>
      <c r="N1944" s="1">
        <v>27</v>
      </c>
      <c r="O1944" s="1">
        <v>1</v>
      </c>
      <c r="P1944" s="1" t="s">
        <v>20</v>
      </c>
      <c r="Q1944" s="1" t="s">
        <v>19</v>
      </c>
      <c r="R1944" s="1"/>
    </row>
    <row r="1945" spans="1:18" x14ac:dyDescent="0.3">
      <c r="A1945" s="6"/>
      <c r="B1945" s="2">
        <v>24</v>
      </c>
      <c r="C1945" s="2" t="s">
        <v>17</v>
      </c>
      <c r="D1945" s="4">
        <v>15081</v>
      </c>
      <c r="E1945" s="2" t="s">
        <v>27</v>
      </c>
      <c r="F1945" s="2" t="s">
        <v>28</v>
      </c>
      <c r="G1945" s="4">
        <v>2</v>
      </c>
      <c r="H1945" s="4">
        <v>70</v>
      </c>
      <c r="I1945" s="4">
        <v>8845</v>
      </c>
      <c r="J1945" s="2">
        <v>1245</v>
      </c>
      <c r="K1945" s="2" t="str">
        <f>IF('financial behaviour - Form Resp'!$G1945=MAX('financial behaviour - Form Resp'!$G1945,'financial behaviour - Form Resp'!$H1945,'financial behaviour - Form Resp'!$I1945,'financial behaviour - Form Resp'!$J1945),"Shopping",
 IF('financial behaviour - Form Resp'!$H1945=MAX('financial behaviour - Form Resp'!$G1945,'financial behaviour - Form Resp'!$H1945,'financial behaviour - Form Resp'!$I1945,'financial behaviour - Form Resp'!$J1945),"Food",
 IF('financial behaviour - Form Resp'!$I1945=MAX('financial behaviour - Form Resp'!$G1945,'financial behaviour - Form Resp'!$H1945,'financial behaviour - Form Resp'!$I1945,'financial behaviour - Form Resp'!$J1945),"Travel", IF('financial behaviour - Form Resp'!$J1945=MAX('financial behaviour - Form Resp'!$G1945,'financial behaviour - Form Resp'!$H1945,'financial behaviour - Form Resp'!$I1945,'financial behaviour - Form Resp'!$J1945),"others",""))))</f>
        <v>Travel</v>
      </c>
      <c r="L1945" s="2">
        <v>3</v>
      </c>
      <c r="M1945" s="2" t="s">
        <v>20</v>
      </c>
      <c r="N1945" s="2">
        <v>0</v>
      </c>
      <c r="O1945" s="2">
        <v>4</v>
      </c>
      <c r="P1945" s="2" t="s">
        <v>20</v>
      </c>
      <c r="Q1945" s="2" t="s">
        <v>12</v>
      </c>
      <c r="R1945" s="2"/>
    </row>
    <row r="1946" spans="1:18" x14ac:dyDescent="0.3">
      <c r="A1946" s="5"/>
      <c r="B1946" s="1">
        <v>20</v>
      </c>
      <c r="C1946" s="1" t="s">
        <v>22</v>
      </c>
      <c r="D1946" s="3">
        <v>5860.02</v>
      </c>
      <c r="E1946" s="1" t="s">
        <v>27</v>
      </c>
      <c r="F1946" s="1" t="s">
        <v>12</v>
      </c>
      <c r="G1946" s="3">
        <v>0</v>
      </c>
      <c r="H1946" s="3">
        <v>123.64</v>
      </c>
      <c r="I1946" s="3">
        <v>109.18</v>
      </c>
      <c r="J1946" s="1">
        <v>702</v>
      </c>
      <c r="K1946" s="1" t="str">
        <f>IF('financial behaviour - Form Resp'!$G1946=MAX('financial behaviour - Form Resp'!$G1946,'financial behaviour - Form Resp'!$H1946,'financial behaviour - Form Resp'!$I1946,'financial behaviour - Form Resp'!$J1946),"Shopping",
 IF('financial behaviour - Form Resp'!$H1946=MAX('financial behaviour - Form Resp'!$G1946,'financial behaviour - Form Resp'!$H1946,'financial behaviour - Form Resp'!$I1946,'financial behaviour - Form Resp'!$J1946),"Food",
 IF('financial behaviour - Form Resp'!$I1946=MAX('financial behaviour - Form Resp'!$G1946,'financial behaviour - Form Resp'!$H1946,'financial behaviour - Form Resp'!$I1946,'financial behaviour - Form Resp'!$J1946),"Travel", IF('financial behaviour - Form Resp'!$J1946=MAX('financial behaviour - Form Resp'!$G1946,'financial behaviour - Form Resp'!$H1946,'financial behaviour - Form Resp'!$I1946,'financial behaviour - Form Resp'!$J1946),"others",""))))</f>
        <v>others</v>
      </c>
      <c r="L1946" s="1">
        <v>4</v>
      </c>
      <c r="M1946" s="1" t="s">
        <v>13</v>
      </c>
      <c r="N1946" s="1">
        <v>52</v>
      </c>
      <c r="O1946" s="1">
        <v>5</v>
      </c>
      <c r="P1946" s="1" t="s">
        <v>14</v>
      </c>
      <c r="Q1946" s="1" t="s">
        <v>12</v>
      </c>
      <c r="R1946" s="1"/>
    </row>
    <row r="1947" spans="1:18" x14ac:dyDescent="0.3">
      <c r="A1947" s="6"/>
      <c r="B1947" s="2">
        <v>21</v>
      </c>
      <c r="C1947" s="2" t="s">
        <v>22</v>
      </c>
      <c r="D1947" s="4">
        <v>9396.08</v>
      </c>
      <c r="E1947" s="2" t="s">
        <v>18</v>
      </c>
      <c r="F1947" s="2" t="s">
        <v>19</v>
      </c>
      <c r="G1947" s="4">
        <v>1293.32</v>
      </c>
      <c r="H1947" s="4">
        <v>51</v>
      </c>
      <c r="I1947" s="4">
        <v>4165</v>
      </c>
      <c r="J1947" s="2">
        <v>596</v>
      </c>
      <c r="K1947" s="2" t="str">
        <f>IF('financial behaviour - Form Resp'!$G1947=MAX('financial behaviour - Form Resp'!$G1947,'financial behaviour - Form Resp'!$H1947,'financial behaviour - Form Resp'!$I1947,'financial behaviour - Form Resp'!$J1947),"Shopping",
 IF('financial behaviour - Form Resp'!$H1947=MAX('financial behaviour - Form Resp'!$G1947,'financial behaviour - Form Resp'!$H1947,'financial behaviour - Form Resp'!$I1947,'financial behaviour - Form Resp'!$J1947),"Food",
 IF('financial behaviour - Form Resp'!$I1947=MAX('financial behaviour - Form Resp'!$G1947,'financial behaviour - Form Resp'!$H1947,'financial behaviour - Form Resp'!$I1947,'financial behaviour - Form Resp'!$J1947),"Travel", IF('financial behaviour - Form Resp'!$J1947=MAX('financial behaviour - Form Resp'!$G1947,'financial behaviour - Form Resp'!$H1947,'financial behaviour - Form Resp'!$I1947,'financial behaviour - Form Resp'!$J1947),"others",""))))</f>
        <v>Travel</v>
      </c>
      <c r="L1947" s="2">
        <v>1</v>
      </c>
      <c r="M1947" s="2" t="s">
        <v>20</v>
      </c>
      <c r="N1947" s="2">
        <v>40</v>
      </c>
      <c r="O1947" s="2">
        <v>3</v>
      </c>
      <c r="P1947" s="2" t="s">
        <v>20</v>
      </c>
      <c r="Q1947" s="2" t="s">
        <v>15</v>
      </c>
      <c r="R1947" s="2"/>
    </row>
    <row r="1948" spans="1:18" x14ac:dyDescent="0.3">
      <c r="A1948" s="5"/>
      <c r="B1948" s="1">
        <v>25</v>
      </c>
      <c r="C1948" s="1" t="s">
        <v>17</v>
      </c>
      <c r="D1948" s="3">
        <v>22617.040000000001</v>
      </c>
      <c r="E1948" s="1" t="s">
        <v>27</v>
      </c>
      <c r="F1948" s="1" t="s">
        <v>15</v>
      </c>
      <c r="G1948" s="3">
        <v>56.08</v>
      </c>
      <c r="H1948" s="3">
        <v>2864</v>
      </c>
      <c r="I1948" s="3">
        <v>2262</v>
      </c>
      <c r="J1948" s="1">
        <v>1510</v>
      </c>
      <c r="K1948" s="1" t="str">
        <f>IF('financial behaviour - Form Resp'!$G1948=MAX('financial behaviour - Form Resp'!$G1948,'financial behaviour - Form Resp'!$H1948,'financial behaviour - Form Resp'!$I1948,'financial behaviour - Form Resp'!$J1948),"Shopping",
 IF('financial behaviour - Form Resp'!$H1948=MAX('financial behaviour - Form Resp'!$G1948,'financial behaviour - Form Resp'!$H1948,'financial behaviour - Form Resp'!$I1948,'financial behaviour - Form Resp'!$J1948),"Food",
 IF('financial behaviour - Form Resp'!$I1948=MAX('financial behaviour - Form Resp'!$G1948,'financial behaviour - Form Resp'!$H1948,'financial behaviour - Form Resp'!$I1948,'financial behaviour - Form Resp'!$J1948),"Travel", IF('financial behaviour - Form Resp'!$J1948=MAX('financial behaviour - Form Resp'!$G1948,'financial behaviour - Form Resp'!$H1948,'financial behaviour - Form Resp'!$I1948,'financial behaviour - Form Resp'!$J1948),"others",""))))</f>
        <v>Food</v>
      </c>
      <c r="L1948" s="1">
        <v>2</v>
      </c>
      <c r="M1948" s="1" t="s">
        <v>20</v>
      </c>
      <c r="N1948" s="1">
        <v>34</v>
      </c>
      <c r="O1948" s="1">
        <v>3</v>
      </c>
      <c r="P1948" s="1" t="s">
        <v>20</v>
      </c>
      <c r="Q1948" s="1" t="s">
        <v>28</v>
      </c>
      <c r="R1948" s="1"/>
    </row>
    <row r="1949" spans="1:18" x14ac:dyDescent="0.3">
      <c r="A1949" s="6"/>
      <c r="B1949" s="2">
        <v>19</v>
      </c>
      <c r="C1949" s="2" t="s">
        <v>10</v>
      </c>
      <c r="D1949" s="4">
        <v>14622.02</v>
      </c>
      <c r="E1949" s="2" t="s">
        <v>27</v>
      </c>
      <c r="F1949" s="2" t="s">
        <v>12</v>
      </c>
      <c r="G1949" s="4">
        <v>8738.380000000001</v>
      </c>
      <c r="H1949" s="4">
        <v>3132.88</v>
      </c>
      <c r="I1949" s="4">
        <v>2235.38</v>
      </c>
      <c r="J1949" s="2">
        <v>824</v>
      </c>
      <c r="K1949" s="2" t="str">
        <f>IF('financial behaviour - Form Resp'!$G1949=MAX('financial behaviour - Form Resp'!$G1949,'financial behaviour - Form Resp'!$H1949,'financial behaviour - Form Resp'!$I1949,'financial behaviour - Form Resp'!$J1949),"Shopping",
 IF('financial behaviour - Form Resp'!$H1949=MAX('financial behaviour - Form Resp'!$G1949,'financial behaviour - Form Resp'!$H1949,'financial behaviour - Form Resp'!$I1949,'financial behaviour - Form Resp'!$J1949),"Food",
 IF('financial behaviour - Form Resp'!$I1949=MAX('financial behaviour - Form Resp'!$G1949,'financial behaviour - Form Resp'!$H1949,'financial behaviour - Form Resp'!$I1949,'financial behaviour - Form Resp'!$J1949),"Travel", IF('financial behaviour - Form Resp'!$J1949=MAX('financial behaviour - Form Resp'!$G1949,'financial behaviour - Form Resp'!$H1949,'financial behaviour - Form Resp'!$I1949,'financial behaviour - Form Resp'!$J1949),"others",""))))</f>
        <v>Shopping</v>
      </c>
      <c r="L1949" s="2">
        <v>1</v>
      </c>
      <c r="M1949" s="2" t="s">
        <v>13</v>
      </c>
      <c r="N1949" s="2">
        <v>30</v>
      </c>
      <c r="O1949" s="2">
        <v>3</v>
      </c>
      <c r="P1949" s="2" t="s">
        <v>14</v>
      </c>
      <c r="Q1949" s="2" t="s">
        <v>15</v>
      </c>
      <c r="R1949" s="2"/>
    </row>
    <row r="1950" spans="1:18" x14ac:dyDescent="0.3">
      <c r="A1950" s="5"/>
      <c r="B1950" s="1">
        <v>20</v>
      </c>
      <c r="C1950" s="1" t="s">
        <v>22</v>
      </c>
      <c r="D1950" s="3">
        <v>101</v>
      </c>
      <c r="E1950" s="1" t="s">
        <v>11</v>
      </c>
      <c r="F1950" s="1" t="s">
        <v>12</v>
      </c>
      <c r="G1950" s="3">
        <v>3545</v>
      </c>
      <c r="H1950" s="3">
        <v>6787</v>
      </c>
      <c r="I1950" s="3">
        <v>6657</v>
      </c>
      <c r="J1950" s="1">
        <v>0</v>
      </c>
      <c r="K1950" s="1" t="str">
        <f>IF('financial behaviour - Form Resp'!$G1950=MAX('financial behaviour - Form Resp'!$G1950,'financial behaviour - Form Resp'!$H1950,'financial behaviour - Form Resp'!$I1950,'financial behaviour - Form Resp'!$J1950),"Shopping",
 IF('financial behaviour - Form Resp'!$H1950=MAX('financial behaviour - Form Resp'!$G1950,'financial behaviour - Form Resp'!$H1950,'financial behaviour - Form Resp'!$I1950,'financial behaviour - Form Resp'!$J1950),"Food",
 IF('financial behaviour - Form Resp'!$I1950=MAX('financial behaviour - Form Resp'!$G1950,'financial behaviour - Form Resp'!$H1950,'financial behaviour - Form Resp'!$I1950,'financial behaviour - Form Resp'!$J1950),"Travel", IF('financial behaviour - Form Resp'!$J1950=MAX('financial behaviour - Form Resp'!$G1950,'financial behaviour - Form Resp'!$H1950,'financial behaviour - Form Resp'!$I1950,'financial behaviour - Form Resp'!$J1950),"others",""))))</f>
        <v>Food</v>
      </c>
      <c r="L1950" s="1">
        <v>1</v>
      </c>
      <c r="M1950" s="1" t="s">
        <v>14</v>
      </c>
      <c r="N1950" s="1">
        <v>37</v>
      </c>
      <c r="O1950" s="1">
        <v>5</v>
      </c>
      <c r="P1950" s="1" t="s">
        <v>20</v>
      </c>
      <c r="Q1950" s="1" t="s">
        <v>15</v>
      </c>
      <c r="R1950" s="1"/>
    </row>
    <row r="1951" spans="1:18" x14ac:dyDescent="0.3">
      <c r="A1951" s="6"/>
      <c r="B1951" s="2">
        <v>22</v>
      </c>
      <c r="C1951" s="2" t="s">
        <v>22</v>
      </c>
      <c r="D1951" s="4">
        <v>6945</v>
      </c>
      <c r="E1951" s="2" t="s">
        <v>27</v>
      </c>
      <c r="F1951" s="2" t="s">
        <v>19</v>
      </c>
      <c r="G1951" s="4">
        <v>0</v>
      </c>
      <c r="H1951" s="4">
        <v>3898</v>
      </c>
      <c r="I1951" s="4">
        <v>1165</v>
      </c>
      <c r="J1951" s="2">
        <v>953</v>
      </c>
      <c r="K1951" s="2" t="str">
        <f>IF('financial behaviour - Form Resp'!$G1951=MAX('financial behaviour - Form Resp'!$G1951,'financial behaviour - Form Resp'!$H1951,'financial behaviour - Form Resp'!$I1951,'financial behaviour - Form Resp'!$J1951),"Shopping",
 IF('financial behaviour - Form Resp'!$H1951=MAX('financial behaviour - Form Resp'!$G1951,'financial behaviour - Form Resp'!$H1951,'financial behaviour - Form Resp'!$I1951,'financial behaviour - Form Resp'!$J1951),"Food",
 IF('financial behaviour - Form Resp'!$I1951=MAX('financial behaviour - Form Resp'!$G1951,'financial behaviour - Form Resp'!$H1951,'financial behaviour - Form Resp'!$I1951,'financial behaviour - Form Resp'!$J1951),"Travel", IF('financial behaviour - Form Resp'!$J1951=MAX('financial behaviour - Form Resp'!$G1951,'financial behaviour - Form Resp'!$H1951,'financial behaviour - Form Resp'!$I1951,'financial behaviour - Form Resp'!$J1951),"others",""))))</f>
        <v>Food</v>
      </c>
      <c r="L1951" s="2">
        <v>2</v>
      </c>
      <c r="M1951" s="2" t="s">
        <v>13</v>
      </c>
      <c r="N1951" s="2">
        <v>16</v>
      </c>
      <c r="O1951" s="2">
        <v>4</v>
      </c>
      <c r="P1951" s="2" t="s">
        <v>14</v>
      </c>
      <c r="Q1951" s="2" t="s">
        <v>19</v>
      </c>
      <c r="R1951" s="2"/>
    </row>
    <row r="1952" spans="1:18" x14ac:dyDescent="0.3">
      <c r="A1952" s="5"/>
      <c r="B1952" s="1">
        <v>18</v>
      </c>
      <c r="C1952" s="1" t="s">
        <v>10</v>
      </c>
      <c r="D1952" s="3">
        <v>35.799999999999997</v>
      </c>
      <c r="E1952" s="1" t="s">
        <v>18</v>
      </c>
      <c r="F1952" s="1" t="s">
        <v>28</v>
      </c>
      <c r="G1952" s="3">
        <v>208</v>
      </c>
      <c r="H1952" s="3">
        <v>1406.962</v>
      </c>
      <c r="I1952" s="3">
        <v>6968</v>
      </c>
      <c r="J1952" s="1">
        <v>0</v>
      </c>
      <c r="K1952" s="1" t="str">
        <f>IF('financial behaviour - Form Resp'!$G1952=MAX('financial behaviour - Form Resp'!$G1952,'financial behaviour - Form Resp'!$H1952,'financial behaviour - Form Resp'!$I1952,'financial behaviour - Form Resp'!$J1952),"Shopping",
 IF('financial behaviour - Form Resp'!$H1952=MAX('financial behaviour - Form Resp'!$G1952,'financial behaviour - Form Resp'!$H1952,'financial behaviour - Form Resp'!$I1952,'financial behaviour - Form Resp'!$J1952),"Food",
 IF('financial behaviour - Form Resp'!$I1952=MAX('financial behaviour - Form Resp'!$G1952,'financial behaviour - Form Resp'!$H1952,'financial behaviour - Form Resp'!$I1952,'financial behaviour - Form Resp'!$J1952),"Travel", IF('financial behaviour - Form Resp'!$J1952=MAX('financial behaviour - Form Resp'!$G1952,'financial behaviour - Form Resp'!$H1952,'financial behaviour - Form Resp'!$I1952,'financial behaviour - Form Resp'!$J1952),"others",""))))</f>
        <v>Travel</v>
      </c>
      <c r="L1952" s="1">
        <v>5</v>
      </c>
      <c r="M1952" s="1" t="s">
        <v>14</v>
      </c>
      <c r="N1952" s="1">
        <v>29</v>
      </c>
      <c r="O1952" s="1">
        <v>1</v>
      </c>
      <c r="P1952" s="1" t="s">
        <v>20</v>
      </c>
      <c r="Q1952" s="1" t="s">
        <v>12</v>
      </c>
      <c r="R1952" s="1"/>
    </row>
    <row r="1953" spans="1:18" x14ac:dyDescent="0.3">
      <c r="A1953" s="6"/>
      <c r="B1953" s="2">
        <v>22</v>
      </c>
      <c r="C1953" s="2" t="s">
        <v>17</v>
      </c>
      <c r="D1953" s="4">
        <v>18329.580000000002</v>
      </c>
      <c r="E1953" s="2" t="s">
        <v>27</v>
      </c>
      <c r="F1953" s="2" t="s">
        <v>15</v>
      </c>
      <c r="G1953" s="4">
        <v>0</v>
      </c>
      <c r="H1953" s="4">
        <v>2923</v>
      </c>
      <c r="I1953" s="4">
        <v>7091.32</v>
      </c>
      <c r="J1953" s="2">
        <v>1996</v>
      </c>
      <c r="K1953" s="2" t="str">
        <f>IF('financial behaviour - Form Resp'!$G1953=MAX('financial behaviour - Form Resp'!$G1953,'financial behaviour - Form Resp'!$H1953,'financial behaviour - Form Resp'!$I1953,'financial behaviour - Form Resp'!$J1953),"Shopping",
 IF('financial behaviour - Form Resp'!$H1953=MAX('financial behaviour - Form Resp'!$G1953,'financial behaviour - Form Resp'!$H1953,'financial behaviour - Form Resp'!$I1953,'financial behaviour - Form Resp'!$J1953),"Food",
 IF('financial behaviour - Form Resp'!$I1953=MAX('financial behaviour - Form Resp'!$G1953,'financial behaviour - Form Resp'!$H1953,'financial behaviour - Form Resp'!$I1953,'financial behaviour - Form Resp'!$J1953),"Travel", IF('financial behaviour - Form Resp'!$J1953=MAX('financial behaviour - Form Resp'!$G1953,'financial behaviour - Form Resp'!$H1953,'financial behaviour - Form Resp'!$I1953,'financial behaviour - Form Resp'!$J1953),"others",""))))</f>
        <v>Travel</v>
      </c>
      <c r="L1953" s="2">
        <v>2</v>
      </c>
      <c r="M1953" s="2" t="s">
        <v>14</v>
      </c>
      <c r="N1953" s="2">
        <v>52</v>
      </c>
      <c r="O1953" s="2">
        <v>5</v>
      </c>
      <c r="P1953" s="2" t="s">
        <v>20</v>
      </c>
      <c r="Q1953" s="2" t="s">
        <v>19</v>
      </c>
      <c r="R1953" s="2"/>
    </row>
    <row r="1954" spans="1:18" x14ac:dyDescent="0.3">
      <c r="A1954" s="5"/>
      <c r="B1954" s="1">
        <v>21</v>
      </c>
      <c r="C1954" s="1" t="s">
        <v>10</v>
      </c>
      <c r="D1954" s="3">
        <v>533.96</v>
      </c>
      <c r="E1954" s="1" t="s">
        <v>11</v>
      </c>
      <c r="F1954" s="1" t="s">
        <v>19</v>
      </c>
      <c r="G1954" s="3">
        <v>229.86</v>
      </c>
      <c r="H1954" s="3">
        <v>2229.12</v>
      </c>
      <c r="I1954" s="3">
        <v>6945</v>
      </c>
      <c r="J1954" s="1">
        <v>0</v>
      </c>
      <c r="K1954" s="1" t="str">
        <f>IF('financial behaviour - Form Resp'!$G1954=MAX('financial behaviour - Form Resp'!$G1954,'financial behaviour - Form Resp'!$H1954,'financial behaviour - Form Resp'!$I1954,'financial behaviour - Form Resp'!$J1954),"Shopping",
 IF('financial behaviour - Form Resp'!$H1954=MAX('financial behaviour - Form Resp'!$G1954,'financial behaviour - Form Resp'!$H1954,'financial behaviour - Form Resp'!$I1954,'financial behaviour - Form Resp'!$J1954),"Food",
 IF('financial behaviour - Form Resp'!$I1954=MAX('financial behaviour - Form Resp'!$G1954,'financial behaviour - Form Resp'!$H1954,'financial behaviour - Form Resp'!$I1954,'financial behaviour - Form Resp'!$J1954),"Travel", IF('financial behaviour - Form Resp'!$J1954=MAX('financial behaviour - Form Resp'!$G1954,'financial behaviour - Form Resp'!$H1954,'financial behaviour - Form Resp'!$I1954,'financial behaviour - Form Resp'!$J1954),"others",""))))</f>
        <v>Travel</v>
      </c>
      <c r="L1954" s="1">
        <v>3</v>
      </c>
      <c r="M1954" s="1" t="s">
        <v>20</v>
      </c>
      <c r="N1954" s="1">
        <v>38</v>
      </c>
      <c r="O1954" s="1">
        <v>2</v>
      </c>
      <c r="P1954" s="1" t="s">
        <v>20</v>
      </c>
      <c r="Q1954" s="1" t="s">
        <v>19</v>
      </c>
      <c r="R1954" s="1"/>
    </row>
    <row r="1955" spans="1:18" x14ac:dyDescent="0.3">
      <c r="A1955" s="6"/>
      <c r="B1955" s="2">
        <v>26</v>
      </c>
      <c r="C1955" s="2" t="s">
        <v>10</v>
      </c>
      <c r="D1955" s="4">
        <v>24895.78</v>
      </c>
      <c r="E1955" s="2" t="s">
        <v>18</v>
      </c>
      <c r="F1955" s="2" t="s">
        <v>19</v>
      </c>
      <c r="G1955" s="4">
        <v>2019.48</v>
      </c>
      <c r="H1955" s="4">
        <v>4154.08</v>
      </c>
      <c r="I1955" s="4">
        <v>116.06</v>
      </c>
      <c r="J1955" s="2">
        <v>1707</v>
      </c>
      <c r="K1955" s="2" t="str">
        <f>IF('financial behaviour - Form Resp'!$G1955=MAX('financial behaviour - Form Resp'!$G1955,'financial behaviour - Form Resp'!$H1955,'financial behaviour - Form Resp'!$I1955,'financial behaviour - Form Resp'!$J1955),"Shopping",
 IF('financial behaviour - Form Resp'!$H1955=MAX('financial behaviour - Form Resp'!$G1955,'financial behaviour - Form Resp'!$H1955,'financial behaviour - Form Resp'!$I1955,'financial behaviour - Form Resp'!$J1955),"Food",
 IF('financial behaviour - Form Resp'!$I1955=MAX('financial behaviour - Form Resp'!$G1955,'financial behaviour - Form Resp'!$H1955,'financial behaviour - Form Resp'!$I1955,'financial behaviour - Form Resp'!$J1955),"Travel", IF('financial behaviour - Form Resp'!$J1955=MAX('financial behaviour - Form Resp'!$G1955,'financial behaviour - Form Resp'!$H1955,'financial behaviour - Form Resp'!$I1955,'financial behaviour - Form Resp'!$J1955),"others",""))))</f>
        <v>Food</v>
      </c>
      <c r="L1955" s="2">
        <v>2</v>
      </c>
      <c r="M1955" s="2" t="s">
        <v>20</v>
      </c>
      <c r="N1955" s="2">
        <v>0</v>
      </c>
      <c r="O1955" s="2">
        <v>3</v>
      </c>
      <c r="P1955" s="2" t="s">
        <v>14</v>
      </c>
      <c r="Q1955" s="2" t="s">
        <v>19</v>
      </c>
      <c r="R1955" s="2"/>
    </row>
    <row r="1956" spans="1:18" x14ac:dyDescent="0.3">
      <c r="A1956" s="5"/>
      <c r="B1956" s="1">
        <v>15</v>
      </c>
      <c r="C1956" s="1" t="s">
        <v>22</v>
      </c>
      <c r="D1956" s="3">
        <v>16505.72</v>
      </c>
      <c r="E1956" s="1" t="s">
        <v>27</v>
      </c>
      <c r="F1956" s="1" t="s">
        <v>19</v>
      </c>
      <c r="G1956" s="3">
        <v>768</v>
      </c>
      <c r="H1956" s="3">
        <v>495.3</v>
      </c>
      <c r="I1956" s="3">
        <v>54.42</v>
      </c>
      <c r="J1956" s="1">
        <v>811</v>
      </c>
      <c r="K1956" s="1" t="str">
        <f>IF('financial behaviour - Form Resp'!$G1956=MAX('financial behaviour - Form Resp'!$G1956,'financial behaviour - Form Resp'!$H1956,'financial behaviour - Form Resp'!$I1956,'financial behaviour - Form Resp'!$J1956),"Shopping",
 IF('financial behaviour - Form Resp'!$H1956=MAX('financial behaviour - Form Resp'!$G1956,'financial behaviour - Form Resp'!$H1956,'financial behaviour - Form Resp'!$I1956,'financial behaviour - Form Resp'!$J1956),"Food",
 IF('financial behaviour - Form Resp'!$I1956=MAX('financial behaviour - Form Resp'!$G1956,'financial behaviour - Form Resp'!$H1956,'financial behaviour - Form Resp'!$I1956,'financial behaviour - Form Resp'!$J1956),"Travel", IF('financial behaviour - Form Resp'!$J1956=MAX('financial behaviour - Form Resp'!$G1956,'financial behaviour - Form Resp'!$H1956,'financial behaviour - Form Resp'!$I1956,'financial behaviour - Form Resp'!$J1956),"others",""))))</f>
        <v>others</v>
      </c>
      <c r="L1956" s="1">
        <v>5</v>
      </c>
      <c r="M1956" s="1" t="s">
        <v>20</v>
      </c>
      <c r="N1956" s="1">
        <v>0</v>
      </c>
      <c r="O1956" s="1">
        <v>5</v>
      </c>
      <c r="P1956" s="1" t="s">
        <v>14</v>
      </c>
      <c r="Q1956" s="1" t="s">
        <v>28</v>
      </c>
      <c r="R1956" s="1"/>
    </row>
    <row r="1957" spans="1:18" x14ac:dyDescent="0.3">
      <c r="A1957" s="6"/>
      <c r="B1957" s="2">
        <v>23</v>
      </c>
      <c r="C1957" s="2" t="s">
        <v>22</v>
      </c>
      <c r="D1957" s="4">
        <v>4565.0200000000004</v>
      </c>
      <c r="E1957" s="2" t="s">
        <v>18</v>
      </c>
      <c r="F1957" s="2" t="s">
        <v>12</v>
      </c>
      <c r="G1957" s="4">
        <v>8885.9600000000009</v>
      </c>
      <c r="H1957" s="4">
        <v>2702</v>
      </c>
      <c r="I1957" s="4">
        <v>7107.8</v>
      </c>
      <c r="J1957" s="2">
        <v>357</v>
      </c>
      <c r="K1957" s="2" t="str">
        <f>IF('financial behaviour - Form Resp'!$G1957=MAX('financial behaviour - Form Resp'!$G1957,'financial behaviour - Form Resp'!$H1957,'financial behaviour - Form Resp'!$I1957,'financial behaviour - Form Resp'!$J1957),"Shopping",
 IF('financial behaviour - Form Resp'!$H1957=MAX('financial behaviour - Form Resp'!$G1957,'financial behaviour - Form Resp'!$H1957,'financial behaviour - Form Resp'!$I1957,'financial behaviour - Form Resp'!$J1957),"Food",
 IF('financial behaviour - Form Resp'!$I1957=MAX('financial behaviour - Form Resp'!$G1957,'financial behaviour - Form Resp'!$H1957,'financial behaviour - Form Resp'!$I1957,'financial behaviour - Form Resp'!$J1957),"Travel", IF('financial behaviour - Form Resp'!$J1957=MAX('financial behaviour - Form Resp'!$G1957,'financial behaviour - Form Resp'!$H1957,'financial behaviour - Form Resp'!$I1957,'financial behaviour - Form Resp'!$J1957),"others",""))))</f>
        <v>Shopping</v>
      </c>
      <c r="L1957" s="2">
        <v>3</v>
      </c>
      <c r="M1957" s="2" t="s">
        <v>13</v>
      </c>
      <c r="N1957" s="2">
        <v>0</v>
      </c>
      <c r="O1957" s="2">
        <v>3</v>
      </c>
      <c r="P1957" s="2" t="s">
        <v>14</v>
      </c>
      <c r="Q1957" s="2" t="s">
        <v>15</v>
      </c>
      <c r="R1957" s="2"/>
    </row>
    <row r="1958" spans="1:18" x14ac:dyDescent="0.3">
      <c r="A1958" s="5"/>
      <c r="B1958" s="1">
        <v>23</v>
      </c>
      <c r="C1958" s="1" t="s">
        <v>10</v>
      </c>
      <c r="D1958" s="3">
        <v>9457.02</v>
      </c>
      <c r="E1958" s="1" t="s">
        <v>11</v>
      </c>
      <c r="F1958" s="1" t="s">
        <v>12</v>
      </c>
      <c r="G1958" s="3">
        <v>0</v>
      </c>
      <c r="H1958" s="3">
        <v>8083</v>
      </c>
      <c r="I1958" s="3">
        <v>141.24</v>
      </c>
      <c r="J1958" s="1">
        <v>541</v>
      </c>
      <c r="K1958" s="1" t="str">
        <f>IF('financial behaviour - Form Resp'!$G1958=MAX('financial behaviour - Form Resp'!$G1958,'financial behaviour - Form Resp'!$H1958,'financial behaviour - Form Resp'!$I1958,'financial behaviour - Form Resp'!$J1958),"Shopping",
 IF('financial behaviour - Form Resp'!$H1958=MAX('financial behaviour - Form Resp'!$G1958,'financial behaviour - Form Resp'!$H1958,'financial behaviour - Form Resp'!$I1958,'financial behaviour - Form Resp'!$J1958),"Food",
 IF('financial behaviour - Form Resp'!$I1958=MAX('financial behaviour - Form Resp'!$G1958,'financial behaviour - Form Resp'!$H1958,'financial behaviour - Form Resp'!$I1958,'financial behaviour - Form Resp'!$J1958),"Travel", IF('financial behaviour - Form Resp'!$J1958=MAX('financial behaviour - Form Resp'!$G1958,'financial behaviour - Form Resp'!$H1958,'financial behaviour - Form Resp'!$I1958,'financial behaviour - Form Resp'!$J1958),"others",""))))</f>
        <v>Food</v>
      </c>
      <c r="L1958" s="1">
        <v>3</v>
      </c>
      <c r="M1958" s="1" t="s">
        <v>14</v>
      </c>
      <c r="N1958" s="1">
        <v>74</v>
      </c>
      <c r="O1958" s="1">
        <v>1</v>
      </c>
      <c r="P1958" s="1" t="s">
        <v>20</v>
      </c>
      <c r="Q1958" s="1" t="s">
        <v>28</v>
      </c>
      <c r="R1958" s="1"/>
    </row>
    <row r="1959" spans="1:18" x14ac:dyDescent="0.3">
      <c r="A1959" s="6"/>
      <c r="B1959" s="2">
        <v>20</v>
      </c>
      <c r="C1959" s="2" t="s">
        <v>22</v>
      </c>
      <c r="D1959" s="4">
        <v>9240.58</v>
      </c>
      <c r="E1959" s="2" t="s">
        <v>11</v>
      </c>
      <c r="F1959" s="2" t="s">
        <v>12</v>
      </c>
      <c r="G1959" s="4">
        <v>6223.04</v>
      </c>
      <c r="H1959" s="4">
        <v>227.96199999999999</v>
      </c>
      <c r="I1959" s="4">
        <v>16.36</v>
      </c>
      <c r="J1959" s="2">
        <v>613</v>
      </c>
      <c r="K1959" s="2" t="str">
        <f>IF('financial behaviour - Form Resp'!$G1959=MAX('financial behaviour - Form Resp'!$G1959,'financial behaviour - Form Resp'!$H1959,'financial behaviour - Form Resp'!$I1959,'financial behaviour - Form Resp'!$J1959),"Shopping",
 IF('financial behaviour - Form Resp'!$H1959=MAX('financial behaviour - Form Resp'!$G1959,'financial behaviour - Form Resp'!$H1959,'financial behaviour - Form Resp'!$I1959,'financial behaviour - Form Resp'!$J1959),"Food",
 IF('financial behaviour - Form Resp'!$I1959=MAX('financial behaviour - Form Resp'!$G1959,'financial behaviour - Form Resp'!$H1959,'financial behaviour - Form Resp'!$I1959,'financial behaviour - Form Resp'!$J1959),"Travel", IF('financial behaviour - Form Resp'!$J1959=MAX('financial behaviour - Form Resp'!$G1959,'financial behaviour - Form Resp'!$H1959,'financial behaviour - Form Resp'!$I1959,'financial behaviour - Form Resp'!$J1959),"others",""))))</f>
        <v>Shopping</v>
      </c>
      <c r="L1959" s="2">
        <v>5</v>
      </c>
      <c r="M1959" s="2" t="s">
        <v>14</v>
      </c>
      <c r="N1959" s="2">
        <v>32</v>
      </c>
      <c r="O1959" s="2">
        <v>1</v>
      </c>
      <c r="P1959" s="2" t="s">
        <v>14</v>
      </c>
      <c r="Q1959" s="2" t="s">
        <v>15</v>
      </c>
      <c r="R1959" s="2"/>
    </row>
    <row r="1960" spans="1:18" x14ac:dyDescent="0.3">
      <c r="A1960" s="5"/>
      <c r="B1960" s="1">
        <v>23</v>
      </c>
      <c r="C1960" s="1" t="s">
        <v>10</v>
      </c>
      <c r="D1960" s="3">
        <v>273.68</v>
      </c>
      <c r="E1960" s="1" t="s">
        <v>11</v>
      </c>
      <c r="F1960" s="1" t="s">
        <v>15</v>
      </c>
      <c r="G1960" s="3">
        <v>3019.02</v>
      </c>
      <c r="H1960" s="3">
        <v>301.96199999999999</v>
      </c>
      <c r="I1960" s="3">
        <v>1476.68</v>
      </c>
      <c r="J1960" s="1">
        <v>0</v>
      </c>
      <c r="K1960" s="1" t="str">
        <f>IF('financial behaviour - Form Resp'!$G1960=MAX('financial behaviour - Form Resp'!$G1960,'financial behaviour - Form Resp'!$H1960,'financial behaviour - Form Resp'!$I1960,'financial behaviour - Form Resp'!$J1960),"Shopping",
 IF('financial behaviour - Form Resp'!$H1960=MAX('financial behaviour - Form Resp'!$G1960,'financial behaviour - Form Resp'!$H1960,'financial behaviour - Form Resp'!$I1960,'financial behaviour - Form Resp'!$J1960),"Food",
 IF('financial behaviour - Form Resp'!$I1960=MAX('financial behaviour - Form Resp'!$G1960,'financial behaviour - Form Resp'!$H1960,'financial behaviour - Form Resp'!$I1960,'financial behaviour - Form Resp'!$J1960),"Travel", IF('financial behaviour - Form Resp'!$J1960=MAX('financial behaviour - Form Resp'!$G1960,'financial behaviour - Form Resp'!$H1960,'financial behaviour - Form Resp'!$I1960,'financial behaviour - Form Resp'!$J1960),"others",""))))</f>
        <v>Shopping</v>
      </c>
      <c r="L1960" s="1">
        <v>1</v>
      </c>
      <c r="M1960" s="1" t="s">
        <v>14</v>
      </c>
      <c r="N1960" s="1">
        <v>7</v>
      </c>
      <c r="O1960" s="1">
        <v>3</v>
      </c>
      <c r="P1960" s="1" t="s">
        <v>20</v>
      </c>
      <c r="Q1960" s="1" t="s">
        <v>12</v>
      </c>
      <c r="R1960" s="1"/>
    </row>
    <row r="1961" spans="1:18" x14ac:dyDescent="0.3">
      <c r="A1961" s="6"/>
      <c r="B1961" s="2">
        <v>24</v>
      </c>
      <c r="C1961" s="2" t="s">
        <v>22</v>
      </c>
      <c r="D1961" s="4">
        <v>28129.09</v>
      </c>
      <c r="E1961" s="2" t="s">
        <v>11</v>
      </c>
      <c r="F1961" s="2" t="s">
        <v>12</v>
      </c>
      <c r="G1961" s="4">
        <v>2252.5639999999999</v>
      </c>
      <c r="H1961" s="4">
        <v>6987.58</v>
      </c>
      <c r="I1961" s="4">
        <v>5194.3599999999997</v>
      </c>
      <c r="J1961" s="2">
        <v>1761</v>
      </c>
      <c r="K1961" s="2" t="str">
        <f>IF('financial behaviour - Form Resp'!$G1961=MAX('financial behaviour - Form Resp'!$G1961,'financial behaviour - Form Resp'!$H1961,'financial behaviour - Form Resp'!$I1961,'financial behaviour - Form Resp'!$J1961),"Shopping",
 IF('financial behaviour - Form Resp'!$H1961=MAX('financial behaviour - Form Resp'!$G1961,'financial behaviour - Form Resp'!$H1961,'financial behaviour - Form Resp'!$I1961,'financial behaviour - Form Resp'!$J1961),"Food",
 IF('financial behaviour - Form Resp'!$I1961=MAX('financial behaviour - Form Resp'!$G1961,'financial behaviour - Form Resp'!$H1961,'financial behaviour - Form Resp'!$I1961,'financial behaviour - Form Resp'!$J1961),"Travel", IF('financial behaviour - Form Resp'!$J1961=MAX('financial behaviour - Form Resp'!$G1961,'financial behaviour - Form Resp'!$H1961,'financial behaviour - Form Resp'!$I1961,'financial behaviour - Form Resp'!$J1961),"others",""))))</f>
        <v>Food</v>
      </c>
      <c r="L1961" s="2">
        <v>2</v>
      </c>
      <c r="M1961" s="2" t="s">
        <v>13</v>
      </c>
      <c r="N1961" s="2">
        <v>0</v>
      </c>
      <c r="O1961" s="2">
        <v>1</v>
      </c>
      <c r="P1961" s="2" t="s">
        <v>14</v>
      </c>
      <c r="Q1961" s="2" t="s">
        <v>19</v>
      </c>
      <c r="R1961" s="2"/>
    </row>
    <row r="1962" spans="1:18" x14ac:dyDescent="0.3">
      <c r="A1962" s="5"/>
      <c r="B1962" s="1">
        <v>18</v>
      </c>
      <c r="C1962" s="1" t="s">
        <v>17</v>
      </c>
      <c r="D1962" s="3">
        <v>1417.02</v>
      </c>
      <c r="E1962" s="1" t="s">
        <v>18</v>
      </c>
      <c r="F1962" s="1" t="s">
        <v>15</v>
      </c>
      <c r="G1962" s="3">
        <v>26.52</v>
      </c>
      <c r="H1962" s="3">
        <v>3139.2</v>
      </c>
      <c r="I1962" s="3">
        <v>0</v>
      </c>
      <c r="J1962" s="1">
        <v>163</v>
      </c>
      <c r="K1962" s="1" t="str">
        <f>IF('financial behaviour - Form Resp'!$G1962=MAX('financial behaviour - Form Resp'!$G1962,'financial behaviour - Form Resp'!$H1962,'financial behaviour - Form Resp'!$I1962,'financial behaviour - Form Resp'!$J1962),"Shopping",
 IF('financial behaviour - Form Resp'!$H1962=MAX('financial behaviour - Form Resp'!$G1962,'financial behaviour - Form Resp'!$H1962,'financial behaviour - Form Resp'!$I1962,'financial behaviour - Form Resp'!$J1962),"Food",
 IF('financial behaviour - Form Resp'!$I1962=MAX('financial behaviour - Form Resp'!$G1962,'financial behaviour - Form Resp'!$H1962,'financial behaviour - Form Resp'!$I1962,'financial behaviour - Form Resp'!$J1962),"Travel", IF('financial behaviour - Form Resp'!$J1962=MAX('financial behaviour - Form Resp'!$G1962,'financial behaviour - Form Resp'!$H1962,'financial behaviour - Form Resp'!$I1962,'financial behaviour - Form Resp'!$J1962),"others",""))))</f>
        <v>Food</v>
      </c>
      <c r="L1962" s="1">
        <v>2</v>
      </c>
      <c r="M1962" s="1" t="s">
        <v>14</v>
      </c>
      <c r="N1962" s="1">
        <v>31</v>
      </c>
      <c r="O1962" s="1">
        <v>1</v>
      </c>
      <c r="P1962" s="1" t="s">
        <v>20</v>
      </c>
      <c r="Q1962" s="1" t="s">
        <v>28</v>
      </c>
      <c r="R1962" s="1"/>
    </row>
    <row r="1963" spans="1:18" x14ac:dyDescent="0.3">
      <c r="A1963" s="6"/>
      <c r="B1963" s="2">
        <v>21</v>
      </c>
      <c r="C1963" s="2" t="s">
        <v>22</v>
      </c>
      <c r="D1963" s="4">
        <v>18403.02</v>
      </c>
      <c r="E1963" s="2" t="s">
        <v>27</v>
      </c>
      <c r="F1963" s="2" t="s">
        <v>19</v>
      </c>
      <c r="G1963" s="4">
        <v>0</v>
      </c>
      <c r="H1963" s="4">
        <v>51</v>
      </c>
      <c r="I1963" s="4">
        <v>4</v>
      </c>
      <c r="J1963" s="2">
        <v>1919</v>
      </c>
      <c r="K1963" s="2" t="str">
        <f>IF('financial behaviour - Form Resp'!$G1963=MAX('financial behaviour - Form Resp'!$G1963,'financial behaviour - Form Resp'!$H1963,'financial behaviour - Form Resp'!$I1963,'financial behaviour - Form Resp'!$J1963),"Shopping",
 IF('financial behaviour - Form Resp'!$H1963=MAX('financial behaviour - Form Resp'!$G1963,'financial behaviour - Form Resp'!$H1963,'financial behaviour - Form Resp'!$I1963,'financial behaviour - Form Resp'!$J1963),"Food",
 IF('financial behaviour - Form Resp'!$I1963=MAX('financial behaviour - Form Resp'!$G1963,'financial behaviour - Form Resp'!$H1963,'financial behaviour - Form Resp'!$I1963,'financial behaviour - Form Resp'!$J1963),"Travel", IF('financial behaviour - Form Resp'!$J1963=MAX('financial behaviour - Form Resp'!$G1963,'financial behaviour - Form Resp'!$H1963,'financial behaviour - Form Resp'!$I1963,'financial behaviour - Form Resp'!$J1963),"others",""))))</f>
        <v>others</v>
      </c>
      <c r="L1963" s="2">
        <v>1</v>
      </c>
      <c r="M1963" s="2" t="s">
        <v>13</v>
      </c>
      <c r="N1963" s="2">
        <v>4</v>
      </c>
      <c r="O1963" s="2">
        <v>5</v>
      </c>
      <c r="P1963" s="2" t="s">
        <v>14</v>
      </c>
      <c r="Q1963" s="2" t="s">
        <v>19</v>
      </c>
      <c r="R1963" s="2"/>
    </row>
    <row r="1964" spans="1:18" x14ac:dyDescent="0.3">
      <c r="A1964" s="5"/>
      <c r="B1964" s="1">
        <v>23</v>
      </c>
      <c r="C1964" s="1" t="s">
        <v>22</v>
      </c>
      <c r="D1964" s="3">
        <v>17507.28</v>
      </c>
      <c r="E1964" s="1" t="s">
        <v>18</v>
      </c>
      <c r="F1964" s="1" t="s">
        <v>12</v>
      </c>
      <c r="G1964" s="3">
        <v>60.36</v>
      </c>
      <c r="H1964" s="3">
        <v>51</v>
      </c>
      <c r="I1964" s="3">
        <v>9106</v>
      </c>
      <c r="J1964" s="1">
        <v>2386</v>
      </c>
      <c r="K1964" s="1" t="str">
        <f>IF('financial behaviour - Form Resp'!$G1964=MAX('financial behaviour - Form Resp'!$G1964,'financial behaviour - Form Resp'!$H1964,'financial behaviour - Form Resp'!$I1964,'financial behaviour - Form Resp'!$J1964),"Shopping",
 IF('financial behaviour - Form Resp'!$H1964=MAX('financial behaviour - Form Resp'!$G1964,'financial behaviour - Form Resp'!$H1964,'financial behaviour - Form Resp'!$I1964,'financial behaviour - Form Resp'!$J1964),"Food",
 IF('financial behaviour - Form Resp'!$I1964=MAX('financial behaviour - Form Resp'!$G1964,'financial behaviour - Form Resp'!$H1964,'financial behaviour - Form Resp'!$I1964,'financial behaviour - Form Resp'!$J1964),"Travel", IF('financial behaviour - Form Resp'!$J1964=MAX('financial behaviour - Form Resp'!$G1964,'financial behaviour - Form Resp'!$H1964,'financial behaviour - Form Resp'!$I1964,'financial behaviour - Form Resp'!$J1964),"others",""))))</f>
        <v>Travel</v>
      </c>
      <c r="L1964" s="1">
        <v>3</v>
      </c>
      <c r="M1964" s="1" t="s">
        <v>14</v>
      </c>
      <c r="N1964" s="1">
        <v>0</v>
      </c>
      <c r="O1964" s="1">
        <v>1</v>
      </c>
      <c r="P1964" s="1" t="s">
        <v>20</v>
      </c>
      <c r="Q1964" s="1" t="s">
        <v>12</v>
      </c>
      <c r="R1964" s="1"/>
    </row>
    <row r="1965" spans="1:18" x14ac:dyDescent="0.3">
      <c r="A1965" s="6"/>
      <c r="B1965" s="2">
        <v>22</v>
      </c>
      <c r="C1965" s="2" t="s">
        <v>10</v>
      </c>
      <c r="D1965" s="4">
        <v>20817</v>
      </c>
      <c r="E1965" s="2" t="s">
        <v>27</v>
      </c>
      <c r="F1965" s="2" t="s">
        <v>19</v>
      </c>
      <c r="G1965" s="4">
        <v>2419</v>
      </c>
      <c r="H1965" s="4">
        <v>4421</v>
      </c>
      <c r="I1965" s="4">
        <v>0</v>
      </c>
      <c r="J1965" s="2">
        <v>1653</v>
      </c>
      <c r="K1965" s="2" t="str">
        <f>IF('financial behaviour - Form Resp'!$G1965=MAX('financial behaviour - Form Resp'!$G1965,'financial behaviour - Form Resp'!$H1965,'financial behaviour - Form Resp'!$I1965,'financial behaviour - Form Resp'!$J1965),"Shopping",
 IF('financial behaviour - Form Resp'!$H1965=MAX('financial behaviour - Form Resp'!$G1965,'financial behaviour - Form Resp'!$H1965,'financial behaviour - Form Resp'!$I1965,'financial behaviour - Form Resp'!$J1965),"Food",
 IF('financial behaviour - Form Resp'!$I1965=MAX('financial behaviour - Form Resp'!$G1965,'financial behaviour - Form Resp'!$H1965,'financial behaviour - Form Resp'!$I1965,'financial behaviour - Form Resp'!$J1965),"Travel", IF('financial behaviour - Form Resp'!$J1965=MAX('financial behaviour - Form Resp'!$G1965,'financial behaviour - Form Resp'!$H1965,'financial behaviour - Form Resp'!$I1965,'financial behaviour - Form Resp'!$J1965),"others",""))))</f>
        <v>Food</v>
      </c>
      <c r="L1965" s="2">
        <v>1</v>
      </c>
      <c r="M1965" s="2" t="s">
        <v>14</v>
      </c>
      <c r="N1965" s="2">
        <v>27</v>
      </c>
      <c r="O1965" s="2">
        <v>2</v>
      </c>
      <c r="P1965" s="2" t="s">
        <v>14</v>
      </c>
      <c r="Q1965" s="2" t="s">
        <v>28</v>
      </c>
      <c r="R1965" s="2"/>
    </row>
    <row r="1966" spans="1:18" x14ac:dyDescent="0.3">
      <c r="A1966" s="5"/>
      <c r="B1966" s="1">
        <v>24</v>
      </c>
      <c r="C1966" s="1" t="s">
        <v>22</v>
      </c>
      <c r="D1966" s="3">
        <v>16054.54</v>
      </c>
      <c r="E1966" s="1" t="s">
        <v>11</v>
      </c>
      <c r="F1966" s="1" t="s">
        <v>12</v>
      </c>
      <c r="G1966" s="3">
        <v>2830</v>
      </c>
      <c r="H1966" s="3">
        <v>186.62</v>
      </c>
      <c r="I1966" s="3">
        <v>0</v>
      </c>
      <c r="J1966" s="1">
        <v>909</v>
      </c>
      <c r="K1966" s="1" t="str">
        <f>IF('financial behaviour - Form Resp'!$G1966=MAX('financial behaviour - Form Resp'!$G1966,'financial behaviour - Form Resp'!$H1966,'financial behaviour - Form Resp'!$I1966,'financial behaviour - Form Resp'!$J1966),"Shopping",
 IF('financial behaviour - Form Resp'!$H1966=MAX('financial behaviour - Form Resp'!$G1966,'financial behaviour - Form Resp'!$H1966,'financial behaviour - Form Resp'!$I1966,'financial behaviour - Form Resp'!$J1966),"Food",
 IF('financial behaviour - Form Resp'!$I1966=MAX('financial behaviour - Form Resp'!$G1966,'financial behaviour - Form Resp'!$H1966,'financial behaviour - Form Resp'!$I1966,'financial behaviour - Form Resp'!$J1966),"Travel", IF('financial behaviour - Form Resp'!$J1966=MAX('financial behaviour - Form Resp'!$G1966,'financial behaviour - Form Resp'!$H1966,'financial behaviour - Form Resp'!$I1966,'financial behaviour - Form Resp'!$J1966),"others",""))))</f>
        <v>Shopping</v>
      </c>
      <c r="L1966" s="1">
        <v>4</v>
      </c>
      <c r="M1966" s="1" t="s">
        <v>14</v>
      </c>
      <c r="N1966" s="1">
        <v>12</v>
      </c>
      <c r="O1966" s="1">
        <v>5</v>
      </c>
      <c r="P1966" s="1" t="s">
        <v>20</v>
      </c>
      <c r="Q1966" s="1" t="s">
        <v>15</v>
      </c>
      <c r="R1966" s="1"/>
    </row>
    <row r="1967" spans="1:18" x14ac:dyDescent="0.3">
      <c r="A1967" s="6"/>
      <c r="B1967" s="2">
        <v>24</v>
      </c>
      <c r="C1967" s="2" t="s">
        <v>10</v>
      </c>
      <c r="D1967" s="4">
        <v>369.06</v>
      </c>
      <c r="E1967" s="2" t="s">
        <v>27</v>
      </c>
      <c r="F1967" s="2" t="s">
        <v>19</v>
      </c>
      <c r="G1967" s="4">
        <v>5404</v>
      </c>
      <c r="H1967" s="4">
        <v>3090</v>
      </c>
      <c r="I1967" s="4">
        <v>7658</v>
      </c>
      <c r="J1967" s="2">
        <v>0</v>
      </c>
      <c r="K1967" s="2" t="str">
        <f>IF('financial behaviour - Form Resp'!$G1967=MAX('financial behaviour - Form Resp'!$G1967,'financial behaviour - Form Resp'!$H1967,'financial behaviour - Form Resp'!$I1967,'financial behaviour - Form Resp'!$J1967),"Shopping",
 IF('financial behaviour - Form Resp'!$H1967=MAX('financial behaviour - Form Resp'!$G1967,'financial behaviour - Form Resp'!$H1967,'financial behaviour - Form Resp'!$I1967,'financial behaviour - Form Resp'!$J1967),"Food",
 IF('financial behaviour - Form Resp'!$I1967=MAX('financial behaviour - Form Resp'!$G1967,'financial behaviour - Form Resp'!$H1967,'financial behaviour - Form Resp'!$I1967,'financial behaviour - Form Resp'!$J1967),"Travel", IF('financial behaviour - Form Resp'!$J1967=MAX('financial behaviour - Form Resp'!$G1967,'financial behaviour - Form Resp'!$H1967,'financial behaviour - Form Resp'!$I1967,'financial behaviour - Form Resp'!$J1967),"others",""))))</f>
        <v>Travel</v>
      </c>
      <c r="L1967" s="2">
        <v>1</v>
      </c>
      <c r="M1967" s="2" t="s">
        <v>13</v>
      </c>
      <c r="N1967" s="2">
        <v>22</v>
      </c>
      <c r="O1967" s="2">
        <v>2</v>
      </c>
      <c r="P1967" s="2" t="s">
        <v>14</v>
      </c>
      <c r="Q1967" s="2" t="s">
        <v>28</v>
      </c>
      <c r="R1967" s="2"/>
    </row>
    <row r="1968" spans="1:18" x14ac:dyDescent="0.3">
      <c r="A1968" s="5"/>
      <c r="B1968" s="1">
        <v>21</v>
      </c>
      <c r="C1968" s="1" t="s">
        <v>17</v>
      </c>
      <c r="D1968" s="3">
        <v>2294.34</v>
      </c>
      <c r="E1968" s="1" t="s">
        <v>11</v>
      </c>
      <c r="F1968" s="1" t="s">
        <v>28</v>
      </c>
      <c r="G1968" s="3">
        <v>3438.5639999999999</v>
      </c>
      <c r="H1968" s="3">
        <v>1112</v>
      </c>
      <c r="I1968" s="3">
        <v>0</v>
      </c>
      <c r="J1968" s="1">
        <v>218</v>
      </c>
      <c r="K1968" s="1" t="str">
        <f>IF('financial behaviour - Form Resp'!$G1968=MAX('financial behaviour - Form Resp'!$G1968,'financial behaviour - Form Resp'!$H1968,'financial behaviour - Form Resp'!$I1968,'financial behaviour - Form Resp'!$J1968),"Shopping",
 IF('financial behaviour - Form Resp'!$H1968=MAX('financial behaviour - Form Resp'!$G1968,'financial behaviour - Form Resp'!$H1968,'financial behaviour - Form Resp'!$I1968,'financial behaviour - Form Resp'!$J1968),"Food",
 IF('financial behaviour - Form Resp'!$I1968=MAX('financial behaviour - Form Resp'!$G1968,'financial behaviour - Form Resp'!$H1968,'financial behaviour - Form Resp'!$I1968,'financial behaviour - Form Resp'!$J1968),"Travel", IF('financial behaviour - Form Resp'!$J1968=MAX('financial behaviour - Form Resp'!$G1968,'financial behaviour - Form Resp'!$H1968,'financial behaviour - Form Resp'!$I1968,'financial behaviour - Form Resp'!$J1968),"others",""))))</f>
        <v>Shopping</v>
      </c>
      <c r="L1968" s="1">
        <v>1</v>
      </c>
      <c r="M1968" s="1" t="s">
        <v>14</v>
      </c>
      <c r="N1968" s="1">
        <v>39</v>
      </c>
      <c r="O1968" s="1">
        <v>3</v>
      </c>
      <c r="P1968" s="1" t="s">
        <v>20</v>
      </c>
      <c r="Q1968" s="1" t="s">
        <v>19</v>
      </c>
      <c r="R1968" s="1"/>
    </row>
    <row r="1969" spans="1:18" x14ac:dyDescent="0.3">
      <c r="A1969" s="6"/>
      <c r="B1969" s="2">
        <v>19</v>
      </c>
      <c r="C1969" s="2" t="s">
        <v>10</v>
      </c>
      <c r="D1969" s="4">
        <v>2667.66</v>
      </c>
      <c r="E1969" s="2" t="s">
        <v>27</v>
      </c>
      <c r="F1969" s="2" t="s">
        <v>15</v>
      </c>
      <c r="G1969" s="4">
        <v>5034</v>
      </c>
      <c r="H1969" s="4">
        <v>827</v>
      </c>
      <c r="I1969" s="4">
        <v>9443.2000000000007</v>
      </c>
      <c r="J1969" s="2">
        <v>260</v>
      </c>
      <c r="K1969" s="2" t="str">
        <f>IF('financial behaviour - Form Resp'!$G1969=MAX('financial behaviour - Form Resp'!$G1969,'financial behaviour - Form Resp'!$H1969,'financial behaviour - Form Resp'!$I1969,'financial behaviour - Form Resp'!$J1969),"Shopping",
 IF('financial behaviour - Form Resp'!$H1969=MAX('financial behaviour - Form Resp'!$G1969,'financial behaviour - Form Resp'!$H1969,'financial behaviour - Form Resp'!$I1969,'financial behaviour - Form Resp'!$J1969),"Food",
 IF('financial behaviour - Form Resp'!$I1969=MAX('financial behaviour - Form Resp'!$G1969,'financial behaviour - Form Resp'!$H1969,'financial behaviour - Form Resp'!$I1969,'financial behaviour - Form Resp'!$J1969),"Travel", IF('financial behaviour - Form Resp'!$J1969=MAX('financial behaviour - Form Resp'!$G1969,'financial behaviour - Form Resp'!$H1969,'financial behaviour - Form Resp'!$I1969,'financial behaviour - Form Resp'!$J1969),"others",""))))</f>
        <v>Travel</v>
      </c>
      <c r="L1969" s="2">
        <v>2</v>
      </c>
      <c r="M1969" s="2" t="s">
        <v>14</v>
      </c>
      <c r="N1969" s="2">
        <v>25</v>
      </c>
      <c r="O1969" s="2">
        <v>4</v>
      </c>
      <c r="P1969" s="2" t="s">
        <v>14</v>
      </c>
      <c r="Q1969" s="2" t="s">
        <v>28</v>
      </c>
      <c r="R1969" s="2"/>
    </row>
    <row r="1970" spans="1:18" x14ac:dyDescent="0.3">
      <c r="A1970" s="5"/>
      <c r="B1970" s="1">
        <v>21</v>
      </c>
      <c r="C1970" s="1" t="s">
        <v>10</v>
      </c>
      <c r="D1970" s="3">
        <v>27140.02</v>
      </c>
      <c r="E1970" s="1" t="s">
        <v>18</v>
      </c>
      <c r="F1970" s="1" t="s">
        <v>12</v>
      </c>
      <c r="G1970" s="3">
        <v>1651.18</v>
      </c>
      <c r="H1970" s="3">
        <v>6945</v>
      </c>
      <c r="I1970" s="3">
        <v>152.04</v>
      </c>
      <c r="J1970" s="1">
        <v>3074</v>
      </c>
      <c r="K1970" s="1" t="str">
        <f>IF('financial behaviour - Form Resp'!$G1970=MAX('financial behaviour - Form Resp'!$G1970,'financial behaviour - Form Resp'!$H1970,'financial behaviour - Form Resp'!$I1970,'financial behaviour - Form Resp'!$J1970),"Shopping",
 IF('financial behaviour - Form Resp'!$H1970=MAX('financial behaviour - Form Resp'!$G1970,'financial behaviour - Form Resp'!$H1970,'financial behaviour - Form Resp'!$I1970,'financial behaviour - Form Resp'!$J1970),"Food",
 IF('financial behaviour - Form Resp'!$I1970=MAX('financial behaviour - Form Resp'!$G1970,'financial behaviour - Form Resp'!$H1970,'financial behaviour - Form Resp'!$I1970,'financial behaviour - Form Resp'!$J1970),"Travel", IF('financial behaviour - Form Resp'!$J1970=MAX('financial behaviour - Form Resp'!$G1970,'financial behaviour - Form Resp'!$H1970,'financial behaviour - Form Resp'!$I1970,'financial behaviour - Form Resp'!$J1970),"others",""))))</f>
        <v>Food</v>
      </c>
      <c r="L1970" s="1">
        <v>3</v>
      </c>
      <c r="M1970" s="1" t="s">
        <v>20</v>
      </c>
      <c r="N1970" s="1">
        <v>8</v>
      </c>
      <c r="O1970" s="1">
        <v>2</v>
      </c>
      <c r="P1970" s="1" t="s">
        <v>20</v>
      </c>
      <c r="Q1970" s="1" t="s">
        <v>15</v>
      </c>
      <c r="R1970" s="1"/>
    </row>
    <row r="1971" spans="1:18" x14ac:dyDescent="0.3">
      <c r="A1971" s="6"/>
      <c r="B1971" s="2">
        <v>21</v>
      </c>
      <c r="C1971" s="2" t="s">
        <v>17</v>
      </c>
      <c r="D1971" s="4">
        <v>11179</v>
      </c>
      <c r="E1971" s="2" t="s">
        <v>27</v>
      </c>
      <c r="F1971" s="2" t="s">
        <v>15</v>
      </c>
      <c r="G1971" s="4">
        <v>10</v>
      </c>
      <c r="H1971" s="4">
        <v>140</v>
      </c>
      <c r="I1971" s="4">
        <v>2948</v>
      </c>
      <c r="J1971" s="2">
        <v>693</v>
      </c>
      <c r="K1971" s="2" t="str">
        <f>IF('financial behaviour - Form Resp'!$G1971=MAX('financial behaviour - Form Resp'!$G1971,'financial behaviour - Form Resp'!$H1971,'financial behaviour - Form Resp'!$I1971,'financial behaviour - Form Resp'!$J1971),"Shopping",
 IF('financial behaviour - Form Resp'!$H1971=MAX('financial behaviour - Form Resp'!$G1971,'financial behaviour - Form Resp'!$H1971,'financial behaviour - Form Resp'!$I1971,'financial behaviour - Form Resp'!$J1971),"Food",
 IF('financial behaviour - Form Resp'!$I1971=MAX('financial behaviour - Form Resp'!$G1971,'financial behaviour - Form Resp'!$H1971,'financial behaviour - Form Resp'!$I1971,'financial behaviour - Form Resp'!$J1971),"Travel", IF('financial behaviour - Form Resp'!$J1971=MAX('financial behaviour - Form Resp'!$G1971,'financial behaviour - Form Resp'!$H1971,'financial behaviour - Form Resp'!$I1971,'financial behaviour - Form Resp'!$J1971),"others",""))))</f>
        <v>Travel</v>
      </c>
      <c r="L1971" s="2">
        <v>1</v>
      </c>
      <c r="M1971" s="2" t="s">
        <v>20</v>
      </c>
      <c r="N1971" s="2">
        <v>36</v>
      </c>
      <c r="O1971" s="2">
        <v>4</v>
      </c>
      <c r="P1971" s="2" t="s">
        <v>20</v>
      </c>
      <c r="Q1971" s="2" t="s">
        <v>28</v>
      </c>
      <c r="R1971" s="2"/>
    </row>
    <row r="1972" spans="1:18" x14ac:dyDescent="0.3">
      <c r="A1972" s="5"/>
      <c r="B1972" s="1">
        <v>18</v>
      </c>
      <c r="C1972" s="1" t="s">
        <v>10</v>
      </c>
      <c r="D1972" s="3">
        <v>17827.259999999998</v>
      </c>
      <c r="E1972" s="1" t="s">
        <v>18</v>
      </c>
      <c r="F1972" s="1" t="s">
        <v>19</v>
      </c>
      <c r="G1972" s="3">
        <v>8780.8000000000011</v>
      </c>
      <c r="H1972" s="3">
        <v>3325</v>
      </c>
      <c r="I1972" s="3">
        <v>7094</v>
      </c>
      <c r="J1972" s="1">
        <v>1069</v>
      </c>
      <c r="K1972" s="1" t="str">
        <f>IF('financial behaviour - Form Resp'!$G1972=MAX('financial behaviour - Form Resp'!$G1972,'financial behaviour - Form Resp'!$H1972,'financial behaviour - Form Resp'!$I1972,'financial behaviour - Form Resp'!$J1972),"Shopping",
 IF('financial behaviour - Form Resp'!$H1972=MAX('financial behaviour - Form Resp'!$G1972,'financial behaviour - Form Resp'!$H1972,'financial behaviour - Form Resp'!$I1972,'financial behaviour - Form Resp'!$J1972),"Food",
 IF('financial behaviour - Form Resp'!$I1972=MAX('financial behaviour - Form Resp'!$G1972,'financial behaviour - Form Resp'!$H1972,'financial behaviour - Form Resp'!$I1972,'financial behaviour - Form Resp'!$J1972),"Travel", IF('financial behaviour - Form Resp'!$J1972=MAX('financial behaviour - Form Resp'!$G1972,'financial behaviour - Form Resp'!$H1972,'financial behaviour - Form Resp'!$I1972,'financial behaviour - Form Resp'!$J1972),"others",""))))</f>
        <v>Shopping</v>
      </c>
      <c r="L1972" s="1">
        <v>3</v>
      </c>
      <c r="M1972" s="1" t="s">
        <v>20</v>
      </c>
      <c r="N1972" s="1">
        <v>29</v>
      </c>
      <c r="O1972" s="1">
        <v>5</v>
      </c>
      <c r="P1972" s="1" t="s">
        <v>20</v>
      </c>
      <c r="Q1972" s="1" t="s">
        <v>15</v>
      </c>
      <c r="R1972" s="1"/>
    </row>
    <row r="1973" spans="1:18" x14ac:dyDescent="0.3">
      <c r="A1973" s="6"/>
      <c r="B1973" s="2">
        <v>21</v>
      </c>
      <c r="C1973" s="2" t="s">
        <v>17</v>
      </c>
      <c r="D1973" s="4">
        <v>23045.82</v>
      </c>
      <c r="E1973" s="2" t="s">
        <v>11</v>
      </c>
      <c r="F1973" s="2" t="s">
        <v>15</v>
      </c>
      <c r="G1973" s="4">
        <v>4941</v>
      </c>
      <c r="H1973" s="4">
        <v>5592.32</v>
      </c>
      <c r="I1973" s="4">
        <v>8.5</v>
      </c>
      <c r="J1973" s="2">
        <v>1750</v>
      </c>
      <c r="K1973" s="2" t="str">
        <f>IF('financial behaviour - Form Resp'!$G1973=MAX('financial behaviour - Form Resp'!$G1973,'financial behaviour - Form Resp'!$H1973,'financial behaviour - Form Resp'!$I1973,'financial behaviour - Form Resp'!$J1973),"Shopping",
 IF('financial behaviour - Form Resp'!$H1973=MAX('financial behaviour - Form Resp'!$G1973,'financial behaviour - Form Resp'!$H1973,'financial behaviour - Form Resp'!$I1973,'financial behaviour - Form Resp'!$J1973),"Food",
 IF('financial behaviour - Form Resp'!$I1973=MAX('financial behaviour - Form Resp'!$G1973,'financial behaviour - Form Resp'!$H1973,'financial behaviour - Form Resp'!$I1973,'financial behaviour - Form Resp'!$J1973),"Travel", IF('financial behaviour - Form Resp'!$J1973=MAX('financial behaviour - Form Resp'!$G1973,'financial behaviour - Form Resp'!$H1973,'financial behaviour - Form Resp'!$I1973,'financial behaviour - Form Resp'!$J1973),"others",""))))</f>
        <v>Food</v>
      </c>
      <c r="L1973" s="2">
        <v>2</v>
      </c>
      <c r="M1973" s="2" t="s">
        <v>14</v>
      </c>
      <c r="N1973" s="2">
        <v>0</v>
      </c>
      <c r="O1973" s="2">
        <v>2</v>
      </c>
      <c r="P1973" s="2" t="s">
        <v>20</v>
      </c>
      <c r="Q1973" s="2" t="s">
        <v>28</v>
      </c>
      <c r="R1973" s="2"/>
    </row>
    <row r="1974" spans="1:18" x14ac:dyDescent="0.3">
      <c r="A1974" s="5"/>
      <c r="B1974" s="1">
        <v>22</v>
      </c>
      <c r="C1974" s="1" t="s">
        <v>17</v>
      </c>
      <c r="D1974" s="3">
        <v>14784.76</v>
      </c>
      <c r="E1974" s="1" t="s">
        <v>18</v>
      </c>
      <c r="F1974" s="1" t="s">
        <v>15</v>
      </c>
      <c r="G1974" s="3">
        <v>126.52</v>
      </c>
      <c r="H1974" s="3">
        <v>5121.42</v>
      </c>
      <c r="I1974" s="3">
        <v>2220.98</v>
      </c>
      <c r="J1974" s="1">
        <v>1236</v>
      </c>
      <c r="K1974" s="1" t="str">
        <f>IF('financial behaviour - Form Resp'!$G1974=MAX('financial behaviour - Form Resp'!$G1974,'financial behaviour - Form Resp'!$H1974,'financial behaviour - Form Resp'!$I1974,'financial behaviour - Form Resp'!$J1974),"Shopping",
 IF('financial behaviour - Form Resp'!$H1974=MAX('financial behaviour - Form Resp'!$G1974,'financial behaviour - Form Resp'!$H1974,'financial behaviour - Form Resp'!$I1974,'financial behaviour - Form Resp'!$J1974),"Food",
 IF('financial behaviour - Form Resp'!$I1974=MAX('financial behaviour - Form Resp'!$G1974,'financial behaviour - Form Resp'!$H1974,'financial behaviour - Form Resp'!$I1974,'financial behaviour - Form Resp'!$J1974),"Travel", IF('financial behaviour - Form Resp'!$J1974=MAX('financial behaviour - Form Resp'!$G1974,'financial behaviour - Form Resp'!$H1974,'financial behaviour - Form Resp'!$I1974,'financial behaviour - Form Resp'!$J1974),"others",""))))</f>
        <v>Food</v>
      </c>
      <c r="L1974" s="1">
        <v>3</v>
      </c>
      <c r="M1974" s="1" t="s">
        <v>20</v>
      </c>
      <c r="N1974" s="1">
        <v>18</v>
      </c>
      <c r="O1974" s="1">
        <v>4</v>
      </c>
      <c r="P1974" s="1" t="s">
        <v>20</v>
      </c>
      <c r="Q1974" s="1" t="s">
        <v>15</v>
      </c>
      <c r="R1974" s="1"/>
    </row>
    <row r="1975" spans="1:18" x14ac:dyDescent="0.3">
      <c r="A1975" s="6"/>
      <c r="B1975" s="2">
        <v>21</v>
      </c>
      <c r="C1975" s="2" t="s">
        <v>22</v>
      </c>
      <c r="D1975" s="4">
        <v>990.66</v>
      </c>
      <c r="E1975" s="2" t="s">
        <v>27</v>
      </c>
      <c r="F1975" s="2" t="s">
        <v>12</v>
      </c>
      <c r="G1975" s="4">
        <v>6552.04</v>
      </c>
      <c r="H1975" s="4">
        <v>8711</v>
      </c>
      <c r="I1975" s="4">
        <v>233.88800000000001</v>
      </c>
      <c r="J1975" s="2">
        <v>92</v>
      </c>
      <c r="K1975" s="2" t="str">
        <f>IF('financial behaviour - Form Resp'!$G1975=MAX('financial behaviour - Form Resp'!$G1975,'financial behaviour - Form Resp'!$H1975,'financial behaviour - Form Resp'!$I1975,'financial behaviour - Form Resp'!$J1975),"Shopping",
 IF('financial behaviour - Form Resp'!$H1975=MAX('financial behaviour - Form Resp'!$G1975,'financial behaviour - Form Resp'!$H1975,'financial behaviour - Form Resp'!$I1975,'financial behaviour - Form Resp'!$J1975),"Food",
 IF('financial behaviour - Form Resp'!$I1975=MAX('financial behaviour - Form Resp'!$G1975,'financial behaviour - Form Resp'!$H1975,'financial behaviour - Form Resp'!$I1975,'financial behaviour - Form Resp'!$J1975),"Travel", IF('financial behaviour - Form Resp'!$J1975=MAX('financial behaviour - Form Resp'!$G1975,'financial behaviour - Form Resp'!$H1975,'financial behaviour - Form Resp'!$I1975,'financial behaviour - Form Resp'!$J1975),"others",""))))</f>
        <v>Food</v>
      </c>
      <c r="L1975" s="2">
        <v>1</v>
      </c>
      <c r="M1975" s="2" t="s">
        <v>14</v>
      </c>
      <c r="N1975" s="2">
        <v>27</v>
      </c>
      <c r="O1975" s="2">
        <v>3</v>
      </c>
      <c r="P1975" s="2" t="s">
        <v>20</v>
      </c>
      <c r="Q1975" s="2" t="s">
        <v>28</v>
      </c>
      <c r="R1975" s="2"/>
    </row>
    <row r="1976" spans="1:18" x14ac:dyDescent="0.3">
      <c r="A1976" s="5"/>
      <c r="B1976" s="1">
        <v>20</v>
      </c>
      <c r="C1976" s="1" t="s">
        <v>17</v>
      </c>
      <c r="D1976" s="3">
        <v>7185.98</v>
      </c>
      <c r="E1976" s="1" t="s">
        <v>27</v>
      </c>
      <c r="F1976" s="1" t="s">
        <v>19</v>
      </c>
      <c r="G1976" s="3">
        <v>7911</v>
      </c>
      <c r="H1976" s="3">
        <v>165.52</v>
      </c>
      <c r="I1976" s="3">
        <v>57.88</v>
      </c>
      <c r="J1976" s="1">
        <v>946</v>
      </c>
      <c r="K1976" s="1" t="str">
        <f>IF('financial behaviour - Form Resp'!$G1976=MAX('financial behaviour - Form Resp'!$G1976,'financial behaviour - Form Resp'!$H1976,'financial behaviour - Form Resp'!$I1976,'financial behaviour - Form Resp'!$J1976),"Shopping",
 IF('financial behaviour - Form Resp'!$H1976=MAX('financial behaviour - Form Resp'!$G1976,'financial behaviour - Form Resp'!$H1976,'financial behaviour - Form Resp'!$I1976,'financial behaviour - Form Resp'!$J1976),"Food",
 IF('financial behaviour - Form Resp'!$I1976=MAX('financial behaviour - Form Resp'!$G1976,'financial behaviour - Form Resp'!$H1976,'financial behaviour - Form Resp'!$I1976,'financial behaviour - Form Resp'!$J1976),"Travel", IF('financial behaviour - Form Resp'!$J1976=MAX('financial behaviour - Form Resp'!$G1976,'financial behaviour - Form Resp'!$H1976,'financial behaviour - Form Resp'!$I1976,'financial behaviour - Form Resp'!$J1976),"others",""))))</f>
        <v>Shopping</v>
      </c>
      <c r="L1976" s="1">
        <v>2</v>
      </c>
      <c r="M1976" s="1" t="s">
        <v>14</v>
      </c>
      <c r="N1976" s="1">
        <v>48</v>
      </c>
      <c r="O1976" s="1">
        <v>3</v>
      </c>
      <c r="P1976" s="1" t="s">
        <v>14</v>
      </c>
      <c r="Q1976" s="1" t="s">
        <v>28</v>
      </c>
      <c r="R1976" s="1"/>
    </row>
    <row r="1977" spans="1:18" x14ac:dyDescent="0.3">
      <c r="A1977" s="6"/>
      <c r="B1977" s="2">
        <v>20</v>
      </c>
      <c r="C1977" s="2" t="s">
        <v>10</v>
      </c>
      <c r="D1977" s="4">
        <v>209.28</v>
      </c>
      <c r="E1977" s="2" t="s">
        <v>27</v>
      </c>
      <c r="F1977" s="2" t="s">
        <v>19</v>
      </c>
      <c r="G1977" s="4">
        <v>3336.88</v>
      </c>
      <c r="H1977" s="4">
        <v>5920.42</v>
      </c>
      <c r="I1977" s="4">
        <v>0</v>
      </c>
      <c r="J1977" s="2">
        <v>0</v>
      </c>
      <c r="K1977" s="2" t="str">
        <f>IF('financial behaviour - Form Resp'!$G1977=MAX('financial behaviour - Form Resp'!$G1977,'financial behaviour - Form Resp'!$H1977,'financial behaviour - Form Resp'!$I1977,'financial behaviour - Form Resp'!$J1977),"Shopping",
 IF('financial behaviour - Form Resp'!$H1977=MAX('financial behaviour - Form Resp'!$G1977,'financial behaviour - Form Resp'!$H1977,'financial behaviour - Form Resp'!$I1977,'financial behaviour - Form Resp'!$J1977),"Food",
 IF('financial behaviour - Form Resp'!$I1977=MAX('financial behaviour - Form Resp'!$G1977,'financial behaviour - Form Resp'!$H1977,'financial behaviour - Form Resp'!$I1977,'financial behaviour - Form Resp'!$J1977),"Travel", IF('financial behaviour - Form Resp'!$J1977=MAX('financial behaviour - Form Resp'!$G1977,'financial behaviour - Form Resp'!$H1977,'financial behaviour - Form Resp'!$I1977,'financial behaviour - Form Resp'!$J1977),"others",""))))</f>
        <v>Food</v>
      </c>
      <c r="L1977" s="2">
        <v>3</v>
      </c>
      <c r="M1977" s="2" t="s">
        <v>13</v>
      </c>
      <c r="N1977" s="2">
        <v>6</v>
      </c>
      <c r="O1977" s="2">
        <v>2</v>
      </c>
      <c r="P1977" s="2" t="s">
        <v>14</v>
      </c>
      <c r="Q1977" s="2" t="s">
        <v>12</v>
      </c>
      <c r="R1977" s="2"/>
    </row>
    <row r="1978" spans="1:18" x14ac:dyDescent="0.3">
      <c r="A1978" s="5"/>
      <c r="B1978" s="1">
        <v>22</v>
      </c>
      <c r="C1978" s="1" t="s">
        <v>10</v>
      </c>
      <c r="D1978" s="3">
        <v>1397.02</v>
      </c>
      <c r="E1978" s="1" t="s">
        <v>11</v>
      </c>
      <c r="F1978" s="1" t="s">
        <v>28</v>
      </c>
      <c r="G1978" s="3">
        <v>864.9</v>
      </c>
      <c r="H1978" s="3">
        <v>121.28</v>
      </c>
      <c r="I1978" s="3">
        <v>0</v>
      </c>
      <c r="J1978" s="1">
        <v>90</v>
      </c>
      <c r="K1978" s="1" t="str">
        <f>IF('financial behaviour - Form Resp'!$G1978=MAX('financial behaviour - Form Resp'!$G1978,'financial behaviour - Form Resp'!$H1978,'financial behaviour - Form Resp'!$I1978,'financial behaviour - Form Resp'!$J1978),"Shopping",
 IF('financial behaviour - Form Resp'!$H1978=MAX('financial behaviour - Form Resp'!$G1978,'financial behaviour - Form Resp'!$H1978,'financial behaviour - Form Resp'!$I1978,'financial behaviour - Form Resp'!$J1978),"Food",
 IF('financial behaviour - Form Resp'!$I1978=MAX('financial behaviour - Form Resp'!$G1978,'financial behaviour - Form Resp'!$H1978,'financial behaviour - Form Resp'!$I1978,'financial behaviour - Form Resp'!$J1978),"Travel", IF('financial behaviour - Form Resp'!$J1978=MAX('financial behaviour - Form Resp'!$G1978,'financial behaviour - Form Resp'!$H1978,'financial behaviour - Form Resp'!$I1978,'financial behaviour - Form Resp'!$J1978),"others",""))))</f>
        <v>Shopping</v>
      </c>
      <c r="L1978" s="1">
        <v>1</v>
      </c>
      <c r="M1978" s="1" t="s">
        <v>13</v>
      </c>
      <c r="N1978" s="1">
        <v>42</v>
      </c>
      <c r="O1978" s="1">
        <v>2</v>
      </c>
      <c r="P1978" s="1" t="s">
        <v>14</v>
      </c>
      <c r="Q1978" s="1" t="s">
        <v>15</v>
      </c>
      <c r="R1978" s="1"/>
    </row>
    <row r="1979" spans="1:18" x14ac:dyDescent="0.3">
      <c r="A1979" s="6"/>
      <c r="B1979" s="2">
        <v>20</v>
      </c>
      <c r="C1979" s="2" t="s">
        <v>10</v>
      </c>
      <c r="D1979" s="4">
        <v>561.76300000000003</v>
      </c>
      <c r="E1979" s="2" t="s">
        <v>27</v>
      </c>
      <c r="F1979" s="2" t="s">
        <v>15</v>
      </c>
      <c r="G1979" s="4">
        <v>6686</v>
      </c>
      <c r="H1979" s="4">
        <v>1052.52</v>
      </c>
      <c r="I1979" s="4">
        <v>10363.799999999999</v>
      </c>
      <c r="J1979" s="2">
        <v>0</v>
      </c>
      <c r="K1979" s="2" t="str">
        <f>IF('financial behaviour - Form Resp'!$G1979=MAX('financial behaviour - Form Resp'!$G1979,'financial behaviour - Form Resp'!$H1979,'financial behaviour - Form Resp'!$I1979,'financial behaviour - Form Resp'!$J1979),"Shopping",
 IF('financial behaviour - Form Resp'!$H1979=MAX('financial behaviour - Form Resp'!$G1979,'financial behaviour - Form Resp'!$H1979,'financial behaviour - Form Resp'!$I1979,'financial behaviour - Form Resp'!$J1979),"Food",
 IF('financial behaviour - Form Resp'!$I1979=MAX('financial behaviour - Form Resp'!$G1979,'financial behaviour - Form Resp'!$H1979,'financial behaviour - Form Resp'!$I1979,'financial behaviour - Form Resp'!$J1979),"Travel", IF('financial behaviour - Form Resp'!$J1979=MAX('financial behaviour - Form Resp'!$G1979,'financial behaviour - Form Resp'!$H1979,'financial behaviour - Form Resp'!$I1979,'financial behaviour - Form Resp'!$J1979),"others",""))))</f>
        <v>Travel</v>
      </c>
      <c r="L1979" s="2">
        <v>1</v>
      </c>
      <c r="M1979" s="2" t="s">
        <v>14</v>
      </c>
      <c r="N1979" s="2">
        <v>7</v>
      </c>
      <c r="O1979" s="2">
        <v>2</v>
      </c>
      <c r="P1979" s="2" t="s">
        <v>20</v>
      </c>
      <c r="Q1979" s="2" t="s">
        <v>28</v>
      </c>
      <c r="R1979" s="2"/>
    </row>
    <row r="1980" spans="1:18" x14ac:dyDescent="0.3">
      <c r="A1980" s="5"/>
      <c r="B1980" s="1">
        <v>19</v>
      </c>
      <c r="C1980" s="1" t="s">
        <v>17</v>
      </c>
      <c r="D1980" s="3">
        <v>149.74</v>
      </c>
      <c r="E1980" s="1" t="s">
        <v>18</v>
      </c>
      <c r="F1980" s="1" t="s">
        <v>15</v>
      </c>
      <c r="G1980" s="3">
        <v>1851</v>
      </c>
      <c r="H1980" s="3">
        <v>152.13999999999999</v>
      </c>
      <c r="I1980" s="3">
        <v>28.8</v>
      </c>
      <c r="J1980" s="1">
        <v>0</v>
      </c>
      <c r="K1980" s="1" t="str">
        <f>IF('financial behaviour - Form Resp'!$G1980=MAX('financial behaviour - Form Resp'!$G1980,'financial behaviour - Form Resp'!$H1980,'financial behaviour - Form Resp'!$I1980,'financial behaviour - Form Resp'!$J1980),"Shopping",
 IF('financial behaviour - Form Resp'!$H1980=MAX('financial behaviour - Form Resp'!$G1980,'financial behaviour - Form Resp'!$H1980,'financial behaviour - Form Resp'!$I1980,'financial behaviour - Form Resp'!$J1980),"Food",
 IF('financial behaviour - Form Resp'!$I1980=MAX('financial behaviour - Form Resp'!$G1980,'financial behaviour - Form Resp'!$H1980,'financial behaviour - Form Resp'!$I1980,'financial behaviour - Form Resp'!$J1980),"Travel", IF('financial behaviour - Form Resp'!$J1980=MAX('financial behaviour - Form Resp'!$G1980,'financial behaviour - Form Resp'!$H1980,'financial behaviour - Form Resp'!$I1980,'financial behaviour - Form Resp'!$J1980),"others",""))))</f>
        <v>Shopping</v>
      </c>
      <c r="L1980" s="1">
        <v>2</v>
      </c>
      <c r="M1980" s="1" t="s">
        <v>14</v>
      </c>
      <c r="N1980" s="1">
        <v>16</v>
      </c>
      <c r="O1980" s="1">
        <v>2</v>
      </c>
      <c r="P1980" s="1" t="s">
        <v>14</v>
      </c>
      <c r="Q1980" s="1" t="s">
        <v>15</v>
      </c>
      <c r="R1980" s="1"/>
    </row>
    <row r="1981" spans="1:18" x14ac:dyDescent="0.3">
      <c r="A1981" s="6"/>
      <c r="B1981" s="2">
        <v>23</v>
      </c>
      <c r="C1981" s="2" t="s">
        <v>17</v>
      </c>
      <c r="D1981" s="4">
        <v>3283.02</v>
      </c>
      <c r="E1981" s="2" t="s">
        <v>11</v>
      </c>
      <c r="F1981" s="2" t="s">
        <v>28</v>
      </c>
      <c r="G1981" s="4">
        <v>6738.58</v>
      </c>
      <c r="H1981" s="4">
        <v>51</v>
      </c>
      <c r="I1981" s="4">
        <v>5857.72</v>
      </c>
      <c r="J1981" s="2">
        <v>267</v>
      </c>
      <c r="K1981" s="2" t="str">
        <f>IF('financial behaviour - Form Resp'!$G1981=MAX('financial behaviour - Form Resp'!$G1981,'financial behaviour - Form Resp'!$H1981,'financial behaviour - Form Resp'!$I1981,'financial behaviour - Form Resp'!$J1981),"Shopping",
 IF('financial behaviour - Form Resp'!$H1981=MAX('financial behaviour - Form Resp'!$G1981,'financial behaviour - Form Resp'!$H1981,'financial behaviour - Form Resp'!$I1981,'financial behaviour - Form Resp'!$J1981),"Food",
 IF('financial behaviour - Form Resp'!$I1981=MAX('financial behaviour - Form Resp'!$G1981,'financial behaviour - Form Resp'!$H1981,'financial behaviour - Form Resp'!$I1981,'financial behaviour - Form Resp'!$J1981),"Travel", IF('financial behaviour - Form Resp'!$J1981=MAX('financial behaviour - Form Resp'!$G1981,'financial behaviour - Form Resp'!$H1981,'financial behaviour - Form Resp'!$I1981,'financial behaviour - Form Resp'!$J1981),"others",""))))</f>
        <v>Shopping</v>
      </c>
      <c r="L1981" s="2">
        <v>1</v>
      </c>
      <c r="M1981" s="2" t="s">
        <v>13</v>
      </c>
      <c r="N1981" s="2">
        <v>16</v>
      </c>
      <c r="O1981" s="2">
        <v>4</v>
      </c>
      <c r="P1981" s="2" t="s">
        <v>14</v>
      </c>
      <c r="Q1981" s="2" t="s">
        <v>12</v>
      </c>
      <c r="R1981" s="2"/>
    </row>
    <row r="1982" spans="1:18" x14ac:dyDescent="0.3">
      <c r="A1982" s="5"/>
      <c r="B1982" s="1">
        <v>22</v>
      </c>
      <c r="C1982" s="1" t="s">
        <v>22</v>
      </c>
      <c r="D1982" s="3">
        <v>1.02</v>
      </c>
      <c r="E1982" s="1" t="s">
        <v>18</v>
      </c>
      <c r="F1982" s="1" t="s">
        <v>28</v>
      </c>
      <c r="G1982" s="3">
        <v>0</v>
      </c>
      <c r="H1982" s="3">
        <v>1103</v>
      </c>
      <c r="I1982" s="3">
        <v>7985.8879999999999</v>
      </c>
      <c r="J1982" s="1">
        <v>0</v>
      </c>
      <c r="K1982" s="1" t="str">
        <f>IF('financial behaviour - Form Resp'!$G1982=MAX('financial behaviour - Form Resp'!$G1982,'financial behaviour - Form Resp'!$H1982,'financial behaviour - Form Resp'!$I1982,'financial behaviour - Form Resp'!$J1982),"Shopping",
 IF('financial behaviour - Form Resp'!$H1982=MAX('financial behaviour - Form Resp'!$G1982,'financial behaviour - Form Resp'!$H1982,'financial behaviour - Form Resp'!$I1982,'financial behaviour - Form Resp'!$J1982),"Food",
 IF('financial behaviour - Form Resp'!$I1982=MAX('financial behaviour - Form Resp'!$G1982,'financial behaviour - Form Resp'!$H1982,'financial behaviour - Form Resp'!$I1982,'financial behaviour - Form Resp'!$J1982),"Travel", IF('financial behaviour - Form Resp'!$J1982=MAX('financial behaviour - Form Resp'!$G1982,'financial behaviour - Form Resp'!$H1982,'financial behaviour - Form Resp'!$I1982,'financial behaviour - Form Resp'!$J1982),"others",""))))</f>
        <v>Travel</v>
      </c>
      <c r="L1982" s="1">
        <v>4</v>
      </c>
      <c r="M1982" s="1" t="s">
        <v>13</v>
      </c>
      <c r="N1982" s="1">
        <v>30</v>
      </c>
      <c r="O1982" s="1">
        <v>5</v>
      </c>
      <c r="P1982" s="1" t="s">
        <v>14</v>
      </c>
      <c r="Q1982" s="1" t="s">
        <v>15</v>
      </c>
      <c r="R1982" s="1"/>
    </row>
    <row r="1983" spans="1:18" x14ac:dyDescent="0.3">
      <c r="A1983" s="6"/>
      <c r="B1983" s="2">
        <v>18</v>
      </c>
      <c r="C1983" s="2" t="s">
        <v>10</v>
      </c>
      <c r="D1983" s="4">
        <v>1.02</v>
      </c>
      <c r="E1983" s="2" t="s">
        <v>27</v>
      </c>
      <c r="F1983" s="2" t="s">
        <v>12</v>
      </c>
      <c r="G1983" s="4">
        <v>6.56</v>
      </c>
      <c r="H1983" s="4">
        <v>2407</v>
      </c>
      <c r="I1983" s="4">
        <v>6690</v>
      </c>
      <c r="J1983" s="2">
        <v>0</v>
      </c>
      <c r="K1983" s="2" t="str">
        <f>IF('financial behaviour - Form Resp'!$G1983=MAX('financial behaviour - Form Resp'!$G1983,'financial behaviour - Form Resp'!$H1983,'financial behaviour - Form Resp'!$I1983,'financial behaviour - Form Resp'!$J1983),"Shopping",
 IF('financial behaviour - Form Resp'!$H1983=MAX('financial behaviour - Form Resp'!$G1983,'financial behaviour - Form Resp'!$H1983,'financial behaviour - Form Resp'!$I1983,'financial behaviour - Form Resp'!$J1983),"Food",
 IF('financial behaviour - Form Resp'!$I1983=MAX('financial behaviour - Form Resp'!$G1983,'financial behaviour - Form Resp'!$H1983,'financial behaviour - Form Resp'!$I1983,'financial behaviour - Form Resp'!$J1983),"Travel", IF('financial behaviour - Form Resp'!$J1983=MAX('financial behaviour - Form Resp'!$G1983,'financial behaviour - Form Resp'!$H1983,'financial behaviour - Form Resp'!$I1983,'financial behaviour - Form Resp'!$J1983),"others",""))))</f>
        <v>Travel</v>
      </c>
      <c r="L1983" s="2">
        <v>2</v>
      </c>
      <c r="M1983" s="2" t="s">
        <v>14</v>
      </c>
      <c r="N1983" s="2">
        <v>44</v>
      </c>
      <c r="O1983" s="2">
        <v>3</v>
      </c>
      <c r="P1983" s="2" t="s">
        <v>14</v>
      </c>
      <c r="Q1983" s="2" t="s">
        <v>12</v>
      </c>
      <c r="R1983" s="2"/>
    </row>
    <row r="1984" spans="1:18" x14ac:dyDescent="0.3">
      <c r="A1984" s="5"/>
      <c r="B1984" s="1">
        <v>22</v>
      </c>
      <c r="C1984" s="1" t="s">
        <v>22</v>
      </c>
      <c r="D1984" s="3">
        <v>28151.09</v>
      </c>
      <c r="E1984" s="1" t="s">
        <v>18</v>
      </c>
      <c r="F1984" s="1" t="s">
        <v>19</v>
      </c>
      <c r="G1984" s="3">
        <v>5349.58</v>
      </c>
      <c r="H1984" s="3">
        <v>51</v>
      </c>
      <c r="I1984" s="3">
        <v>5286.24</v>
      </c>
      <c r="J1984" s="1">
        <v>3875</v>
      </c>
      <c r="K1984" s="1" t="str">
        <f>IF('financial behaviour - Form Resp'!$G1984=MAX('financial behaviour - Form Resp'!$G1984,'financial behaviour - Form Resp'!$H1984,'financial behaviour - Form Resp'!$I1984,'financial behaviour - Form Resp'!$J1984),"Shopping",
 IF('financial behaviour - Form Resp'!$H1984=MAX('financial behaviour - Form Resp'!$G1984,'financial behaviour - Form Resp'!$H1984,'financial behaviour - Form Resp'!$I1984,'financial behaviour - Form Resp'!$J1984),"Food",
 IF('financial behaviour - Form Resp'!$I1984=MAX('financial behaviour - Form Resp'!$G1984,'financial behaviour - Form Resp'!$H1984,'financial behaviour - Form Resp'!$I1984,'financial behaviour - Form Resp'!$J1984),"Travel", IF('financial behaviour - Form Resp'!$J1984=MAX('financial behaviour - Form Resp'!$G1984,'financial behaviour - Form Resp'!$H1984,'financial behaviour - Form Resp'!$I1984,'financial behaviour - Form Resp'!$J1984),"others",""))))</f>
        <v>Shopping</v>
      </c>
      <c r="L1984" s="1">
        <v>1</v>
      </c>
      <c r="M1984" s="1" t="s">
        <v>20</v>
      </c>
      <c r="N1984" s="1">
        <v>19</v>
      </c>
      <c r="O1984" s="1">
        <v>5</v>
      </c>
      <c r="P1984" s="1" t="s">
        <v>14</v>
      </c>
      <c r="Q1984" s="1" t="s">
        <v>28</v>
      </c>
      <c r="R1984" s="1"/>
    </row>
    <row r="1985" spans="1:18" x14ac:dyDescent="0.3">
      <c r="A1985" s="6"/>
      <c r="B1985" s="2">
        <v>26</v>
      </c>
      <c r="C1985" s="2" t="s">
        <v>22</v>
      </c>
      <c r="D1985" s="4">
        <v>22753.1</v>
      </c>
      <c r="E1985" s="2" t="s">
        <v>11</v>
      </c>
      <c r="F1985" s="2" t="s">
        <v>12</v>
      </c>
      <c r="G1985" s="4">
        <v>150.82</v>
      </c>
      <c r="H1985" s="4">
        <v>3402.962</v>
      </c>
      <c r="I1985" s="4">
        <v>10445.66</v>
      </c>
      <c r="J1985" s="2">
        <v>2413</v>
      </c>
      <c r="K1985" s="2" t="str">
        <f>IF('financial behaviour - Form Resp'!$G1985=MAX('financial behaviour - Form Resp'!$G1985,'financial behaviour - Form Resp'!$H1985,'financial behaviour - Form Resp'!$I1985,'financial behaviour - Form Resp'!$J1985),"Shopping",
 IF('financial behaviour - Form Resp'!$H1985=MAX('financial behaviour - Form Resp'!$G1985,'financial behaviour - Form Resp'!$H1985,'financial behaviour - Form Resp'!$I1985,'financial behaviour - Form Resp'!$J1985),"Food",
 IF('financial behaviour - Form Resp'!$I1985=MAX('financial behaviour - Form Resp'!$G1985,'financial behaviour - Form Resp'!$H1985,'financial behaviour - Form Resp'!$I1985,'financial behaviour - Form Resp'!$J1985),"Travel", IF('financial behaviour - Form Resp'!$J1985=MAX('financial behaviour - Form Resp'!$G1985,'financial behaviour - Form Resp'!$H1985,'financial behaviour - Form Resp'!$I1985,'financial behaviour - Form Resp'!$J1985),"others",""))))</f>
        <v>Travel</v>
      </c>
      <c r="L1985" s="2">
        <v>2</v>
      </c>
      <c r="M1985" s="2" t="s">
        <v>13</v>
      </c>
      <c r="N1985" s="2">
        <v>9</v>
      </c>
      <c r="O1985" s="2">
        <v>4</v>
      </c>
      <c r="P1985" s="2" t="s">
        <v>14</v>
      </c>
      <c r="Q1985" s="2" t="s">
        <v>28</v>
      </c>
      <c r="R1985" s="2"/>
    </row>
    <row r="1986" spans="1:18" x14ac:dyDescent="0.3">
      <c r="A1986" s="5"/>
      <c r="B1986" s="1">
        <v>19</v>
      </c>
      <c r="C1986" s="1" t="s">
        <v>22</v>
      </c>
      <c r="D1986" s="3">
        <v>17982.02</v>
      </c>
      <c r="E1986" s="1" t="s">
        <v>11</v>
      </c>
      <c r="F1986" s="1" t="s">
        <v>15</v>
      </c>
      <c r="G1986" s="3">
        <v>2212.8200000000002</v>
      </c>
      <c r="H1986" s="3">
        <v>8708.7800000000007</v>
      </c>
      <c r="I1986" s="3">
        <v>3192.8879999999999</v>
      </c>
      <c r="J1986" s="1">
        <v>2238</v>
      </c>
      <c r="K1986" s="1" t="str">
        <f>IF('financial behaviour - Form Resp'!$G1986=MAX('financial behaviour - Form Resp'!$G1986,'financial behaviour - Form Resp'!$H1986,'financial behaviour - Form Resp'!$I1986,'financial behaviour - Form Resp'!$J1986),"Shopping",
 IF('financial behaviour - Form Resp'!$H1986=MAX('financial behaviour - Form Resp'!$G1986,'financial behaviour - Form Resp'!$H1986,'financial behaviour - Form Resp'!$I1986,'financial behaviour - Form Resp'!$J1986),"Food",
 IF('financial behaviour - Form Resp'!$I1986=MAX('financial behaviour - Form Resp'!$G1986,'financial behaviour - Form Resp'!$H1986,'financial behaviour - Form Resp'!$I1986,'financial behaviour - Form Resp'!$J1986),"Travel", IF('financial behaviour - Form Resp'!$J1986=MAX('financial behaviour - Form Resp'!$G1986,'financial behaviour - Form Resp'!$H1986,'financial behaviour - Form Resp'!$I1986,'financial behaviour - Form Resp'!$J1986),"others",""))))</f>
        <v>Food</v>
      </c>
      <c r="L1986" s="1">
        <v>1</v>
      </c>
      <c r="M1986" s="1" t="s">
        <v>20</v>
      </c>
      <c r="N1986" s="1">
        <v>24</v>
      </c>
      <c r="O1986" s="1">
        <v>5</v>
      </c>
      <c r="P1986" s="1" t="s">
        <v>20</v>
      </c>
      <c r="Q1986" s="1" t="s">
        <v>19</v>
      </c>
      <c r="R1986" s="1"/>
    </row>
    <row r="1987" spans="1:18" x14ac:dyDescent="0.3">
      <c r="A1987" s="6"/>
      <c r="B1987" s="2">
        <v>17</v>
      </c>
      <c r="C1987" s="2" t="s">
        <v>10</v>
      </c>
      <c r="D1987" s="4">
        <v>146.26</v>
      </c>
      <c r="E1987" s="2" t="s">
        <v>18</v>
      </c>
      <c r="F1987" s="2" t="s">
        <v>15</v>
      </c>
      <c r="G1987" s="4">
        <v>7722</v>
      </c>
      <c r="H1987" s="4">
        <v>150.86000000000001</v>
      </c>
      <c r="I1987" s="4">
        <v>156.5</v>
      </c>
      <c r="J1987" s="2">
        <v>0</v>
      </c>
      <c r="K1987" s="2" t="str">
        <f>IF('financial behaviour - Form Resp'!$G1987=MAX('financial behaviour - Form Resp'!$G1987,'financial behaviour - Form Resp'!$H1987,'financial behaviour - Form Resp'!$I1987,'financial behaviour - Form Resp'!$J1987),"Shopping",
 IF('financial behaviour - Form Resp'!$H1987=MAX('financial behaviour - Form Resp'!$G1987,'financial behaviour - Form Resp'!$H1987,'financial behaviour - Form Resp'!$I1987,'financial behaviour - Form Resp'!$J1987),"Food",
 IF('financial behaviour - Form Resp'!$I1987=MAX('financial behaviour - Form Resp'!$G1987,'financial behaviour - Form Resp'!$H1987,'financial behaviour - Form Resp'!$I1987,'financial behaviour - Form Resp'!$J1987),"Travel", IF('financial behaviour - Form Resp'!$J1987=MAX('financial behaviour - Form Resp'!$G1987,'financial behaviour - Form Resp'!$H1987,'financial behaviour - Form Resp'!$I1987,'financial behaviour - Form Resp'!$J1987),"others",""))))</f>
        <v>Shopping</v>
      </c>
      <c r="L1987" s="2">
        <v>3</v>
      </c>
      <c r="M1987" s="2" t="s">
        <v>14</v>
      </c>
      <c r="N1987" s="2">
        <v>29</v>
      </c>
      <c r="O1987" s="2">
        <v>1</v>
      </c>
      <c r="P1987" s="2" t="s">
        <v>14</v>
      </c>
      <c r="Q1987" s="2" t="s">
        <v>15</v>
      </c>
      <c r="R1987" s="2"/>
    </row>
    <row r="1988" spans="1:18" x14ac:dyDescent="0.3">
      <c r="A1988" s="5"/>
      <c r="B1988" s="1">
        <v>22</v>
      </c>
      <c r="C1988" s="1" t="s">
        <v>10</v>
      </c>
      <c r="D1988" s="3">
        <v>8616.02</v>
      </c>
      <c r="E1988" s="1" t="s">
        <v>11</v>
      </c>
      <c r="F1988" s="1" t="s">
        <v>28</v>
      </c>
      <c r="G1988" s="3">
        <v>174.56399999999999</v>
      </c>
      <c r="H1988" s="3">
        <v>5466</v>
      </c>
      <c r="I1988" s="3">
        <v>21.82</v>
      </c>
      <c r="J1988" s="1">
        <v>1112</v>
      </c>
      <c r="K1988" s="1" t="str">
        <f>IF('financial behaviour - Form Resp'!$G1988=MAX('financial behaviour - Form Resp'!$G1988,'financial behaviour - Form Resp'!$H1988,'financial behaviour - Form Resp'!$I1988,'financial behaviour - Form Resp'!$J1988),"Shopping",
 IF('financial behaviour - Form Resp'!$H1988=MAX('financial behaviour - Form Resp'!$G1988,'financial behaviour - Form Resp'!$H1988,'financial behaviour - Form Resp'!$I1988,'financial behaviour - Form Resp'!$J1988),"Food",
 IF('financial behaviour - Form Resp'!$I1988=MAX('financial behaviour - Form Resp'!$G1988,'financial behaviour - Form Resp'!$H1988,'financial behaviour - Form Resp'!$I1988,'financial behaviour - Form Resp'!$J1988),"Travel", IF('financial behaviour - Form Resp'!$J1988=MAX('financial behaviour - Form Resp'!$G1988,'financial behaviour - Form Resp'!$H1988,'financial behaviour - Form Resp'!$I1988,'financial behaviour - Form Resp'!$J1988),"others",""))))</f>
        <v>Food</v>
      </c>
      <c r="L1988" s="1">
        <v>2</v>
      </c>
      <c r="M1988" s="1" t="s">
        <v>20</v>
      </c>
      <c r="N1988" s="1">
        <v>27</v>
      </c>
      <c r="O1988" s="1">
        <v>5</v>
      </c>
      <c r="P1988" s="1" t="s">
        <v>20</v>
      </c>
      <c r="Q1988" s="1" t="s">
        <v>19</v>
      </c>
      <c r="R1988" s="1"/>
    </row>
    <row r="1989" spans="1:18" x14ac:dyDescent="0.3">
      <c r="A1989" s="6"/>
      <c r="B1989" s="2">
        <v>23</v>
      </c>
      <c r="C1989" s="2" t="s">
        <v>22</v>
      </c>
      <c r="D1989" s="4">
        <v>6910.5</v>
      </c>
      <c r="E1989" s="2" t="s">
        <v>27</v>
      </c>
      <c r="F1989" s="2" t="s">
        <v>12</v>
      </c>
      <c r="G1989" s="4">
        <v>1583.38</v>
      </c>
      <c r="H1989" s="4">
        <v>2071.08</v>
      </c>
      <c r="I1989" s="4">
        <v>7767</v>
      </c>
      <c r="J1989" s="2">
        <v>774</v>
      </c>
      <c r="K1989" s="2" t="str">
        <f>IF('financial behaviour - Form Resp'!$G1989=MAX('financial behaviour - Form Resp'!$G1989,'financial behaviour - Form Resp'!$H1989,'financial behaviour - Form Resp'!$I1989,'financial behaviour - Form Resp'!$J1989),"Shopping",
 IF('financial behaviour - Form Resp'!$H1989=MAX('financial behaviour - Form Resp'!$G1989,'financial behaviour - Form Resp'!$H1989,'financial behaviour - Form Resp'!$I1989,'financial behaviour - Form Resp'!$J1989),"Food",
 IF('financial behaviour - Form Resp'!$I1989=MAX('financial behaviour - Form Resp'!$G1989,'financial behaviour - Form Resp'!$H1989,'financial behaviour - Form Resp'!$I1989,'financial behaviour - Form Resp'!$J1989),"Travel", IF('financial behaviour - Form Resp'!$J1989=MAX('financial behaviour - Form Resp'!$G1989,'financial behaviour - Form Resp'!$H1989,'financial behaviour - Form Resp'!$I1989,'financial behaviour - Form Resp'!$J1989),"others",""))))</f>
        <v>Travel</v>
      </c>
      <c r="L1989" s="2">
        <v>1</v>
      </c>
      <c r="M1989" s="2" t="s">
        <v>14</v>
      </c>
      <c r="N1989" s="2">
        <v>14</v>
      </c>
      <c r="O1989" s="2">
        <v>1</v>
      </c>
      <c r="P1989" s="2" t="s">
        <v>14</v>
      </c>
      <c r="Q1989" s="2" t="s">
        <v>15</v>
      </c>
      <c r="R1989" s="2"/>
    </row>
    <row r="1990" spans="1:18" x14ac:dyDescent="0.3">
      <c r="A1990" s="5"/>
      <c r="B1990" s="1">
        <v>22</v>
      </c>
      <c r="C1990" s="1" t="s">
        <v>22</v>
      </c>
      <c r="D1990" s="3">
        <v>8357.06</v>
      </c>
      <c r="E1990" s="1" t="s">
        <v>11</v>
      </c>
      <c r="F1990" s="1" t="s">
        <v>28</v>
      </c>
      <c r="G1990" s="3">
        <v>4555.3999999999996</v>
      </c>
      <c r="H1990" s="3">
        <v>1849.74</v>
      </c>
      <c r="I1990" s="3">
        <v>210.32</v>
      </c>
      <c r="J1990" s="1">
        <v>867</v>
      </c>
      <c r="K1990" s="1" t="str">
        <f>IF('financial behaviour - Form Resp'!$G1990=MAX('financial behaviour - Form Resp'!$G1990,'financial behaviour - Form Resp'!$H1990,'financial behaviour - Form Resp'!$I1990,'financial behaviour - Form Resp'!$J1990),"Shopping",
 IF('financial behaviour - Form Resp'!$H1990=MAX('financial behaviour - Form Resp'!$G1990,'financial behaviour - Form Resp'!$H1990,'financial behaviour - Form Resp'!$I1990,'financial behaviour - Form Resp'!$J1990),"Food",
 IF('financial behaviour - Form Resp'!$I1990=MAX('financial behaviour - Form Resp'!$G1990,'financial behaviour - Form Resp'!$H1990,'financial behaviour - Form Resp'!$I1990,'financial behaviour - Form Resp'!$J1990),"Travel", IF('financial behaviour - Form Resp'!$J1990=MAX('financial behaviour - Form Resp'!$G1990,'financial behaviour - Form Resp'!$H1990,'financial behaviour - Form Resp'!$I1990,'financial behaviour - Form Resp'!$J1990),"others",""))))</f>
        <v>Shopping</v>
      </c>
      <c r="L1990" s="1">
        <v>1</v>
      </c>
      <c r="M1990" s="1" t="s">
        <v>13</v>
      </c>
      <c r="N1990" s="1">
        <v>16</v>
      </c>
      <c r="O1990" s="1">
        <v>1</v>
      </c>
      <c r="P1990" s="1" t="s">
        <v>14</v>
      </c>
      <c r="Q1990" s="1" t="s">
        <v>28</v>
      </c>
      <c r="R1990" s="1"/>
    </row>
    <row r="1991" spans="1:18" x14ac:dyDescent="0.3">
      <c r="A1991" s="6"/>
      <c r="B1991" s="2">
        <v>18</v>
      </c>
      <c r="C1991" s="2" t="s">
        <v>10</v>
      </c>
      <c r="D1991" s="4">
        <v>14854.02</v>
      </c>
      <c r="E1991" s="2" t="s">
        <v>27</v>
      </c>
      <c r="F1991" s="2" t="s">
        <v>19</v>
      </c>
      <c r="G1991" s="4">
        <v>124.92</v>
      </c>
      <c r="H1991" s="4">
        <v>3488.5</v>
      </c>
      <c r="I1991" s="4">
        <v>0</v>
      </c>
      <c r="J1991" s="2">
        <v>1090</v>
      </c>
      <c r="K1991" s="2" t="str">
        <f>IF('financial behaviour - Form Resp'!$G1991=MAX('financial behaviour - Form Resp'!$G1991,'financial behaviour - Form Resp'!$H1991,'financial behaviour - Form Resp'!$I1991,'financial behaviour - Form Resp'!$J1991),"Shopping",
 IF('financial behaviour - Form Resp'!$H1991=MAX('financial behaviour - Form Resp'!$G1991,'financial behaviour - Form Resp'!$H1991,'financial behaviour - Form Resp'!$I1991,'financial behaviour - Form Resp'!$J1991),"Food",
 IF('financial behaviour - Form Resp'!$I1991=MAX('financial behaviour - Form Resp'!$G1991,'financial behaviour - Form Resp'!$H1991,'financial behaviour - Form Resp'!$I1991,'financial behaviour - Form Resp'!$J1991),"Travel", IF('financial behaviour - Form Resp'!$J1991=MAX('financial behaviour - Form Resp'!$G1991,'financial behaviour - Form Resp'!$H1991,'financial behaviour - Form Resp'!$I1991,'financial behaviour - Form Resp'!$J1991),"others",""))))</f>
        <v>Food</v>
      </c>
      <c r="L1991" s="2">
        <v>1</v>
      </c>
      <c r="M1991" s="2" t="s">
        <v>14</v>
      </c>
      <c r="N1991" s="2">
        <v>27</v>
      </c>
      <c r="O1991" s="2">
        <v>5</v>
      </c>
      <c r="P1991" s="2" t="s">
        <v>20</v>
      </c>
      <c r="Q1991" s="2" t="s">
        <v>15</v>
      </c>
      <c r="R1991" s="2"/>
    </row>
    <row r="1992" spans="1:18" x14ac:dyDescent="0.3">
      <c r="A1992" s="5"/>
      <c r="B1992" s="1">
        <v>19</v>
      </c>
      <c r="C1992" s="1" t="s">
        <v>22</v>
      </c>
      <c r="D1992" s="3">
        <v>335.72</v>
      </c>
      <c r="E1992" s="1" t="s">
        <v>18</v>
      </c>
      <c r="F1992" s="1" t="s">
        <v>19</v>
      </c>
      <c r="G1992" s="3">
        <v>1591</v>
      </c>
      <c r="H1992" s="3">
        <v>57.9</v>
      </c>
      <c r="I1992" s="3">
        <v>29.96</v>
      </c>
      <c r="J1992" s="1">
        <v>0</v>
      </c>
      <c r="K1992" s="1" t="str">
        <f>IF('financial behaviour - Form Resp'!$G1992=MAX('financial behaviour - Form Resp'!$G1992,'financial behaviour - Form Resp'!$H1992,'financial behaviour - Form Resp'!$I1992,'financial behaviour - Form Resp'!$J1992),"Shopping",
 IF('financial behaviour - Form Resp'!$H1992=MAX('financial behaviour - Form Resp'!$G1992,'financial behaviour - Form Resp'!$H1992,'financial behaviour - Form Resp'!$I1992,'financial behaviour - Form Resp'!$J1992),"Food",
 IF('financial behaviour - Form Resp'!$I1992=MAX('financial behaviour - Form Resp'!$G1992,'financial behaviour - Form Resp'!$H1992,'financial behaviour - Form Resp'!$I1992,'financial behaviour - Form Resp'!$J1992),"Travel", IF('financial behaviour - Form Resp'!$J1992=MAX('financial behaviour - Form Resp'!$G1992,'financial behaviour - Form Resp'!$H1992,'financial behaviour - Form Resp'!$I1992,'financial behaviour - Form Resp'!$J1992),"others",""))))</f>
        <v>Shopping</v>
      </c>
      <c r="L1992" s="1">
        <v>4</v>
      </c>
      <c r="M1992" s="1" t="s">
        <v>14</v>
      </c>
      <c r="N1992" s="1">
        <v>0</v>
      </c>
      <c r="O1992" s="1">
        <v>5</v>
      </c>
      <c r="P1992" s="1" t="s">
        <v>20</v>
      </c>
      <c r="Q1992" s="1" t="s">
        <v>12</v>
      </c>
      <c r="R1992" s="1"/>
    </row>
    <row r="1993" spans="1:18" x14ac:dyDescent="0.3">
      <c r="A1993" s="6"/>
      <c r="B1993" s="2">
        <v>20</v>
      </c>
      <c r="C1993" s="2" t="s">
        <v>17</v>
      </c>
      <c r="D1993" s="4">
        <v>18960.02</v>
      </c>
      <c r="E1993" s="2" t="s">
        <v>27</v>
      </c>
      <c r="F1993" s="2" t="s">
        <v>28</v>
      </c>
      <c r="G1993" s="4">
        <v>176.28</v>
      </c>
      <c r="H1993" s="4">
        <v>5430.34</v>
      </c>
      <c r="I1993" s="4">
        <v>10.039999999999999</v>
      </c>
      <c r="J1993" s="2">
        <v>1052</v>
      </c>
      <c r="K1993" s="2" t="str">
        <f>IF('financial behaviour - Form Resp'!$G1993=MAX('financial behaviour - Form Resp'!$G1993,'financial behaviour - Form Resp'!$H1993,'financial behaviour - Form Resp'!$I1993,'financial behaviour - Form Resp'!$J1993),"Shopping",
 IF('financial behaviour - Form Resp'!$H1993=MAX('financial behaviour - Form Resp'!$G1993,'financial behaviour - Form Resp'!$H1993,'financial behaviour - Form Resp'!$I1993,'financial behaviour - Form Resp'!$J1993),"Food",
 IF('financial behaviour - Form Resp'!$I1993=MAX('financial behaviour - Form Resp'!$G1993,'financial behaviour - Form Resp'!$H1993,'financial behaviour - Form Resp'!$I1993,'financial behaviour - Form Resp'!$J1993),"Travel", IF('financial behaviour - Form Resp'!$J1993=MAX('financial behaviour - Form Resp'!$G1993,'financial behaviour - Form Resp'!$H1993,'financial behaviour - Form Resp'!$I1993,'financial behaviour - Form Resp'!$J1993),"others",""))))</f>
        <v>Food</v>
      </c>
      <c r="L1993" s="2">
        <v>3</v>
      </c>
      <c r="M1993" s="2" t="s">
        <v>20</v>
      </c>
      <c r="N1993" s="2">
        <v>21</v>
      </c>
      <c r="O1993" s="2">
        <v>1</v>
      </c>
      <c r="P1993" s="2" t="s">
        <v>14</v>
      </c>
      <c r="Q1993" s="2" t="s">
        <v>12</v>
      </c>
      <c r="R1993" s="2"/>
    </row>
    <row r="1994" spans="1:18" x14ac:dyDescent="0.3">
      <c r="A1994" s="5"/>
      <c r="B1994" s="1">
        <v>20</v>
      </c>
      <c r="C1994" s="1" t="s">
        <v>10</v>
      </c>
      <c r="D1994" s="3">
        <v>7603.42</v>
      </c>
      <c r="E1994" s="1" t="s">
        <v>18</v>
      </c>
      <c r="F1994" s="1" t="s">
        <v>15</v>
      </c>
      <c r="G1994" s="3">
        <v>3022</v>
      </c>
      <c r="H1994" s="3">
        <v>2371.02</v>
      </c>
      <c r="I1994" s="3">
        <v>186.76</v>
      </c>
      <c r="J1994" s="1">
        <v>822</v>
      </c>
      <c r="K1994" s="1" t="str">
        <f>IF('financial behaviour - Form Resp'!$G1994=MAX('financial behaviour - Form Resp'!$G1994,'financial behaviour - Form Resp'!$H1994,'financial behaviour - Form Resp'!$I1994,'financial behaviour - Form Resp'!$J1994),"Shopping",
 IF('financial behaviour - Form Resp'!$H1994=MAX('financial behaviour - Form Resp'!$G1994,'financial behaviour - Form Resp'!$H1994,'financial behaviour - Form Resp'!$I1994,'financial behaviour - Form Resp'!$J1994),"Food",
 IF('financial behaviour - Form Resp'!$I1994=MAX('financial behaviour - Form Resp'!$G1994,'financial behaviour - Form Resp'!$H1994,'financial behaviour - Form Resp'!$I1994,'financial behaviour - Form Resp'!$J1994),"Travel", IF('financial behaviour - Form Resp'!$J1994=MAX('financial behaviour - Form Resp'!$G1994,'financial behaviour - Form Resp'!$H1994,'financial behaviour - Form Resp'!$I1994,'financial behaviour - Form Resp'!$J1994),"others",""))))</f>
        <v>Shopping</v>
      </c>
      <c r="L1994" s="1">
        <v>4</v>
      </c>
      <c r="M1994" s="1" t="s">
        <v>13</v>
      </c>
      <c r="N1994" s="1">
        <v>24</v>
      </c>
      <c r="O1994" s="1">
        <v>4</v>
      </c>
      <c r="P1994" s="1" t="s">
        <v>14</v>
      </c>
      <c r="Q1994" s="1" t="s">
        <v>19</v>
      </c>
      <c r="R1994" s="1"/>
    </row>
    <row r="1995" spans="1:18" x14ac:dyDescent="0.3">
      <c r="A1995" s="6"/>
      <c r="B1995" s="2">
        <v>23</v>
      </c>
      <c r="C1995" s="2" t="s">
        <v>22</v>
      </c>
      <c r="D1995" s="4">
        <v>14881.88</v>
      </c>
      <c r="E1995" s="2" t="s">
        <v>18</v>
      </c>
      <c r="F1995" s="2" t="s">
        <v>28</v>
      </c>
      <c r="G1995" s="4">
        <v>8777.76</v>
      </c>
      <c r="H1995" s="4">
        <v>4304.38</v>
      </c>
      <c r="I1995" s="4">
        <v>0</v>
      </c>
      <c r="J1995" s="2">
        <v>1123</v>
      </c>
      <c r="K1995" s="2" t="str">
        <f>IF('financial behaviour - Form Resp'!$G1995=MAX('financial behaviour - Form Resp'!$G1995,'financial behaviour - Form Resp'!$H1995,'financial behaviour - Form Resp'!$I1995,'financial behaviour - Form Resp'!$J1995),"Shopping",
 IF('financial behaviour - Form Resp'!$H1995=MAX('financial behaviour - Form Resp'!$G1995,'financial behaviour - Form Resp'!$H1995,'financial behaviour - Form Resp'!$I1995,'financial behaviour - Form Resp'!$J1995),"Food",
 IF('financial behaviour - Form Resp'!$I1995=MAX('financial behaviour - Form Resp'!$G1995,'financial behaviour - Form Resp'!$H1995,'financial behaviour - Form Resp'!$I1995,'financial behaviour - Form Resp'!$J1995),"Travel", IF('financial behaviour - Form Resp'!$J1995=MAX('financial behaviour - Form Resp'!$G1995,'financial behaviour - Form Resp'!$H1995,'financial behaviour - Form Resp'!$I1995,'financial behaviour - Form Resp'!$J1995),"others",""))))</f>
        <v>Shopping</v>
      </c>
      <c r="L1995" s="2">
        <v>3</v>
      </c>
      <c r="M1995" s="2" t="s">
        <v>20</v>
      </c>
      <c r="N1995" s="2">
        <v>11</v>
      </c>
      <c r="O1995" s="2">
        <v>5</v>
      </c>
      <c r="P1995" s="2" t="s">
        <v>20</v>
      </c>
      <c r="Q1995" s="2" t="s">
        <v>28</v>
      </c>
      <c r="R1995" s="2"/>
    </row>
    <row r="1996" spans="1:18" x14ac:dyDescent="0.3">
      <c r="A1996" s="5"/>
      <c r="B1996" s="1">
        <v>20</v>
      </c>
      <c r="C1996" s="1" t="s">
        <v>10</v>
      </c>
      <c r="D1996" s="3">
        <v>26854</v>
      </c>
      <c r="E1996" s="1" t="s">
        <v>18</v>
      </c>
      <c r="F1996" s="1" t="s">
        <v>28</v>
      </c>
      <c r="G1996" s="3">
        <v>341.8</v>
      </c>
      <c r="H1996" s="3">
        <v>225.92</v>
      </c>
      <c r="I1996" s="3">
        <v>0</v>
      </c>
      <c r="J1996" s="1">
        <v>2142</v>
      </c>
      <c r="K1996" s="1" t="str">
        <f>IF('financial behaviour - Form Resp'!$G1996=MAX('financial behaviour - Form Resp'!$G1996,'financial behaviour - Form Resp'!$H1996,'financial behaviour - Form Resp'!$I1996,'financial behaviour - Form Resp'!$J1996),"Shopping",
 IF('financial behaviour - Form Resp'!$H1996=MAX('financial behaviour - Form Resp'!$G1996,'financial behaviour - Form Resp'!$H1996,'financial behaviour - Form Resp'!$I1996,'financial behaviour - Form Resp'!$J1996),"Food",
 IF('financial behaviour - Form Resp'!$I1996=MAX('financial behaviour - Form Resp'!$G1996,'financial behaviour - Form Resp'!$H1996,'financial behaviour - Form Resp'!$I1996,'financial behaviour - Form Resp'!$J1996),"Travel", IF('financial behaviour - Form Resp'!$J1996=MAX('financial behaviour - Form Resp'!$G1996,'financial behaviour - Form Resp'!$H1996,'financial behaviour - Form Resp'!$I1996,'financial behaviour - Form Resp'!$J1996),"others",""))))</f>
        <v>others</v>
      </c>
      <c r="L1996" s="1">
        <v>1</v>
      </c>
      <c r="M1996" s="1" t="s">
        <v>14</v>
      </c>
      <c r="N1996" s="1">
        <v>24</v>
      </c>
      <c r="O1996" s="1">
        <v>3</v>
      </c>
      <c r="P1996" s="1" t="s">
        <v>20</v>
      </c>
      <c r="Q1996" s="1" t="s">
        <v>19</v>
      </c>
      <c r="R1996" s="1"/>
    </row>
    <row r="1997" spans="1:18" x14ac:dyDescent="0.3">
      <c r="A1997" s="6"/>
      <c r="B1997" s="2">
        <v>20</v>
      </c>
      <c r="C1997" s="2" t="s">
        <v>10</v>
      </c>
      <c r="D1997" s="4">
        <v>10576.5</v>
      </c>
      <c r="E1997" s="2" t="s">
        <v>11</v>
      </c>
      <c r="F1997" s="2" t="s">
        <v>15</v>
      </c>
      <c r="G1997" s="4">
        <v>3957</v>
      </c>
      <c r="H1997" s="4">
        <v>159.76</v>
      </c>
      <c r="I1997" s="4">
        <v>0</v>
      </c>
      <c r="J1997" s="2">
        <v>987</v>
      </c>
      <c r="K1997" s="2" t="str">
        <f>IF('financial behaviour - Form Resp'!$G1997=MAX('financial behaviour - Form Resp'!$G1997,'financial behaviour - Form Resp'!$H1997,'financial behaviour - Form Resp'!$I1997,'financial behaviour - Form Resp'!$J1997),"Shopping",
 IF('financial behaviour - Form Resp'!$H1997=MAX('financial behaviour - Form Resp'!$G1997,'financial behaviour - Form Resp'!$H1997,'financial behaviour - Form Resp'!$I1997,'financial behaviour - Form Resp'!$J1997),"Food",
 IF('financial behaviour - Form Resp'!$I1997=MAX('financial behaviour - Form Resp'!$G1997,'financial behaviour - Form Resp'!$H1997,'financial behaviour - Form Resp'!$I1997,'financial behaviour - Form Resp'!$J1997),"Travel", IF('financial behaviour - Form Resp'!$J1997=MAX('financial behaviour - Form Resp'!$G1997,'financial behaviour - Form Resp'!$H1997,'financial behaviour - Form Resp'!$I1997,'financial behaviour - Form Resp'!$J1997),"others",""))))</f>
        <v>Shopping</v>
      </c>
      <c r="L1997" s="2">
        <v>1</v>
      </c>
      <c r="M1997" s="2" t="s">
        <v>20</v>
      </c>
      <c r="N1997" s="2">
        <v>27</v>
      </c>
      <c r="O1997" s="2">
        <v>3</v>
      </c>
      <c r="P1997" s="2" t="s">
        <v>14</v>
      </c>
      <c r="Q1997" s="2" t="s">
        <v>15</v>
      </c>
      <c r="R1997" s="2"/>
    </row>
    <row r="1998" spans="1:18" x14ac:dyDescent="0.3">
      <c r="A1998" s="5"/>
      <c r="B1998" s="1">
        <v>16</v>
      </c>
      <c r="C1998" s="1" t="s">
        <v>17</v>
      </c>
      <c r="D1998" s="3">
        <v>28273.17</v>
      </c>
      <c r="E1998" s="1" t="s">
        <v>27</v>
      </c>
      <c r="F1998" s="1" t="s">
        <v>28</v>
      </c>
      <c r="G1998" s="3">
        <v>3640.16</v>
      </c>
      <c r="H1998" s="3">
        <v>892</v>
      </c>
      <c r="I1998" s="3">
        <v>2879.48</v>
      </c>
      <c r="J1998" s="1">
        <v>3954</v>
      </c>
      <c r="K1998" s="1" t="str">
        <f>IF('financial behaviour - Form Resp'!$G1998=MAX('financial behaviour - Form Resp'!$G1998,'financial behaviour - Form Resp'!$H1998,'financial behaviour - Form Resp'!$I1998,'financial behaviour - Form Resp'!$J1998),"Shopping",
 IF('financial behaviour - Form Resp'!$H1998=MAX('financial behaviour - Form Resp'!$G1998,'financial behaviour - Form Resp'!$H1998,'financial behaviour - Form Resp'!$I1998,'financial behaviour - Form Resp'!$J1998),"Food",
 IF('financial behaviour - Form Resp'!$I1998=MAX('financial behaviour - Form Resp'!$G1998,'financial behaviour - Form Resp'!$H1998,'financial behaviour - Form Resp'!$I1998,'financial behaviour - Form Resp'!$J1998),"Travel", IF('financial behaviour - Form Resp'!$J1998=MAX('financial behaviour - Form Resp'!$G1998,'financial behaviour - Form Resp'!$H1998,'financial behaviour - Form Resp'!$I1998,'financial behaviour - Form Resp'!$J1998),"others",""))))</f>
        <v>others</v>
      </c>
      <c r="L1998" s="1">
        <v>3</v>
      </c>
      <c r="M1998" s="1" t="s">
        <v>20</v>
      </c>
      <c r="N1998" s="1">
        <v>17</v>
      </c>
      <c r="O1998" s="1">
        <v>3</v>
      </c>
      <c r="P1998" s="1" t="s">
        <v>20</v>
      </c>
      <c r="Q1998" s="1" t="s">
        <v>19</v>
      </c>
      <c r="R1998" s="1"/>
    </row>
    <row r="1999" spans="1:18" x14ac:dyDescent="0.3">
      <c r="A1999" s="6"/>
      <c r="B1999" s="2">
        <v>21</v>
      </c>
      <c r="C1999" s="2" t="s">
        <v>17</v>
      </c>
      <c r="D1999" s="4">
        <v>13973.02</v>
      </c>
      <c r="E1999" s="2" t="s">
        <v>11</v>
      </c>
      <c r="F1999" s="2" t="s">
        <v>19</v>
      </c>
      <c r="G1999" s="4">
        <v>46.18</v>
      </c>
      <c r="H1999" s="4">
        <v>1385.68</v>
      </c>
      <c r="I1999" s="4">
        <v>0</v>
      </c>
      <c r="J1999" s="2">
        <v>1814</v>
      </c>
      <c r="K1999" s="2" t="str">
        <f>IF('financial behaviour - Form Resp'!$G1999=MAX('financial behaviour - Form Resp'!$G1999,'financial behaviour - Form Resp'!$H1999,'financial behaviour - Form Resp'!$I1999,'financial behaviour - Form Resp'!$J1999),"Shopping",
 IF('financial behaviour - Form Resp'!$H1999=MAX('financial behaviour - Form Resp'!$G1999,'financial behaviour - Form Resp'!$H1999,'financial behaviour - Form Resp'!$I1999,'financial behaviour - Form Resp'!$J1999),"Food",
 IF('financial behaviour - Form Resp'!$I1999=MAX('financial behaviour - Form Resp'!$G1999,'financial behaviour - Form Resp'!$H1999,'financial behaviour - Form Resp'!$I1999,'financial behaviour - Form Resp'!$J1999),"Travel", IF('financial behaviour - Form Resp'!$J1999=MAX('financial behaviour - Form Resp'!$G1999,'financial behaviour - Form Resp'!$H1999,'financial behaviour - Form Resp'!$I1999,'financial behaviour - Form Resp'!$J1999),"others",""))))</f>
        <v>others</v>
      </c>
      <c r="L1999" s="2">
        <v>3</v>
      </c>
      <c r="M1999" s="2" t="s">
        <v>20</v>
      </c>
      <c r="N1999" s="2">
        <v>57</v>
      </c>
      <c r="O1999" s="2">
        <v>2</v>
      </c>
      <c r="P1999" s="2" t="s">
        <v>20</v>
      </c>
      <c r="Q1999" s="2" t="s">
        <v>15</v>
      </c>
      <c r="R1999" s="2"/>
    </row>
    <row r="2000" spans="1:18" x14ac:dyDescent="0.3">
      <c r="A2000" s="5"/>
      <c r="B2000" s="1">
        <v>24</v>
      </c>
      <c r="C2000" s="1" t="s">
        <v>17</v>
      </c>
      <c r="D2000" s="3">
        <v>428.92</v>
      </c>
      <c r="E2000" s="1" t="s">
        <v>18</v>
      </c>
      <c r="F2000" s="1" t="s">
        <v>28</v>
      </c>
      <c r="G2000" s="3">
        <v>3109</v>
      </c>
      <c r="H2000" s="3">
        <v>1023.78</v>
      </c>
      <c r="I2000" s="3">
        <v>0</v>
      </c>
      <c r="J2000" s="1">
        <v>0</v>
      </c>
      <c r="K2000" s="1" t="str">
        <f>IF('financial behaviour - Form Resp'!$G2000=MAX('financial behaviour - Form Resp'!$G2000,'financial behaviour - Form Resp'!$H2000,'financial behaviour - Form Resp'!$I2000,'financial behaviour - Form Resp'!$J2000),"Shopping",
 IF('financial behaviour - Form Resp'!$H2000=MAX('financial behaviour - Form Resp'!$G2000,'financial behaviour - Form Resp'!$H2000,'financial behaviour - Form Resp'!$I2000,'financial behaviour - Form Resp'!$J2000),"Food",
 IF('financial behaviour - Form Resp'!$I2000=MAX('financial behaviour - Form Resp'!$G2000,'financial behaviour - Form Resp'!$H2000,'financial behaviour - Form Resp'!$I2000,'financial behaviour - Form Resp'!$J2000),"Travel", IF('financial behaviour - Form Resp'!$J2000=MAX('financial behaviour - Form Resp'!$G2000,'financial behaviour - Form Resp'!$H2000,'financial behaviour - Form Resp'!$I2000,'financial behaviour - Form Resp'!$J2000),"others",""))))</f>
        <v>Shopping</v>
      </c>
      <c r="L2000" s="1">
        <v>4</v>
      </c>
      <c r="M2000" s="1" t="s">
        <v>14</v>
      </c>
      <c r="N2000" s="1">
        <v>32</v>
      </c>
      <c r="O2000" s="1">
        <v>1</v>
      </c>
      <c r="P2000" s="1" t="s">
        <v>14</v>
      </c>
      <c r="Q2000" s="1" t="s">
        <v>15</v>
      </c>
      <c r="R2000" s="1"/>
    </row>
    <row r="2001" spans="1:18" x14ac:dyDescent="0.3">
      <c r="A2001" s="6"/>
      <c r="B2001" s="2">
        <v>20</v>
      </c>
      <c r="C2001" s="2" t="s">
        <v>10</v>
      </c>
      <c r="D2001" s="4">
        <v>4943.58</v>
      </c>
      <c r="E2001" s="2" t="s">
        <v>27</v>
      </c>
      <c r="F2001" s="2" t="s">
        <v>15</v>
      </c>
      <c r="G2001" s="4">
        <v>3654.36</v>
      </c>
      <c r="H2001" s="4">
        <v>5270.54</v>
      </c>
      <c r="I2001" s="4">
        <v>8380.36</v>
      </c>
      <c r="J2001" s="2">
        <v>614</v>
      </c>
      <c r="K2001" s="2" t="str">
        <f>IF('financial behaviour - Form Resp'!$G2001=MAX('financial behaviour - Form Resp'!$G2001,'financial behaviour - Form Resp'!$H2001,'financial behaviour - Form Resp'!$I2001,'financial behaviour - Form Resp'!$J2001),"Shopping",
 IF('financial behaviour - Form Resp'!$H2001=MAX('financial behaviour - Form Resp'!$G2001,'financial behaviour - Form Resp'!$H2001,'financial behaviour - Form Resp'!$I2001,'financial behaviour - Form Resp'!$J2001),"Food",
 IF('financial behaviour - Form Resp'!$I2001=MAX('financial behaviour - Form Resp'!$G2001,'financial behaviour - Form Resp'!$H2001,'financial behaviour - Form Resp'!$I2001,'financial behaviour - Form Resp'!$J2001),"Travel", IF('financial behaviour - Form Resp'!$J2001=MAX('financial behaviour - Form Resp'!$G2001,'financial behaviour - Form Resp'!$H2001,'financial behaviour - Form Resp'!$I2001,'financial behaviour - Form Resp'!$J2001),"others",""))))</f>
        <v>Travel</v>
      </c>
      <c r="L2001" s="2">
        <v>1</v>
      </c>
      <c r="M2001" s="2" t="s">
        <v>20</v>
      </c>
      <c r="N2001" s="2">
        <v>35</v>
      </c>
      <c r="O2001" s="2">
        <v>5</v>
      </c>
      <c r="P2001" s="2" t="s">
        <v>14</v>
      </c>
      <c r="Q2001" s="2" t="s">
        <v>15</v>
      </c>
      <c r="R2001" s="2"/>
    </row>
    <row r="2002" spans="1:18" x14ac:dyDescent="0.3">
      <c r="A2002" s="5"/>
      <c r="B2002" s="1">
        <v>23</v>
      </c>
      <c r="C2002" s="1" t="s">
        <v>10</v>
      </c>
      <c r="D2002" s="3">
        <v>3967.36</v>
      </c>
      <c r="E2002" s="1" t="s">
        <v>11</v>
      </c>
      <c r="F2002" s="1" t="s">
        <v>15</v>
      </c>
      <c r="G2002" s="3">
        <v>1010.94</v>
      </c>
      <c r="H2002" s="3">
        <v>51</v>
      </c>
      <c r="I2002" s="3">
        <v>1085</v>
      </c>
      <c r="J2002" s="1">
        <v>436</v>
      </c>
      <c r="K2002" s="1" t="str">
        <f>IF('financial behaviour - Form Resp'!$G2002=MAX('financial behaviour - Form Resp'!$G2002,'financial behaviour - Form Resp'!$H2002,'financial behaviour - Form Resp'!$I2002,'financial behaviour - Form Resp'!$J2002),"Shopping",
 IF('financial behaviour - Form Resp'!$H2002=MAX('financial behaviour - Form Resp'!$G2002,'financial behaviour - Form Resp'!$H2002,'financial behaviour - Form Resp'!$I2002,'financial behaviour - Form Resp'!$J2002),"Food",
 IF('financial behaviour - Form Resp'!$I2002=MAX('financial behaviour - Form Resp'!$G2002,'financial behaviour - Form Resp'!$H2002,'financial behaviour - Form Resp'!$I2002,'financial behaviour - Form Resp'!$J2002),"Travel", IF('financial behaviour - Form Resp'!$J2002=MAX('financial behaviour - Form Resp'!$G2002,'financial behaviour - Form Resp'!$H2002,'financial behaviour - Form Resp'!$I2002,'financial behaviour - Form Resp'!$J2002),"others",""))))</f>
        <v>Travel</v>
      </c>
      <c r="L2002" s="1">
        <v>2</v>
      </c>
      <c r="M2002" s="1" t="s">
        <v>13</v>
      </c>
      <c r="N2002" s="1">
        <v>0</v>
      </c>
      <c r="O2002" s="1">
        <v>1</v>
      </c>
      <c r="P2002" s="1" t="s">
        <v>14</v>
      </c>
      <c r="Q2002" s="1" t="s">
        <v>28</v>
      </c>
      <c r="R2002" s="1"/>
    </row>
    <row r="2003" spans="1:18" x14ac:dyDescent="0.3">
      <c r="A2003" s="6"/>
      <c r="B2003" s="2">
        <v>27</v>
      </c>
      <c r="C2003" s="2" t="s">
        <v>10</v>
      </c>
      <c r="D2003" s="4">
        <v>19064.099999999999</v>
      </c>
      <c r="E2003" s="2" t="s">
        <v>27</v>
      </c>
      <c r="F2003" s="2" t="s">
        <v>19</v>
      </c>
      <c r="G2003" s="4">
        <v>25.08</v>
      </c>
      <c r="H2003" s="4">
        <v>140.02000000000001</v>
      </c>
      <c r="I2003" s="4">
        <v>9387.68</v>
      </c>
      <c r="J2003" s="2">
        <v>2617</v>
      </c>
      <c r="K2003" s="2" t="str">
        <f>IF('financial behaviour - Form Resp'!$G2003=MAX('financial behaviour - Form Resp'!$G2003,'financial behaviour - Form Resp'!$H2003,'financial behaviour - Form Resp'!$I2003,'financial behaviour - Form Resp'!$J2003),"Shopping",
 IF('financial behaviour - Form Resp'!$H2003=MAX('financial behaviour - Form Resp'!$G2003,'financial behaviour - Form Resp'!$H2003,'financial behaviour - Form Resp'!$I2003,'financial behaviour - Form Resp'!$J2003),"Food",
 IF('financial behaviour - Form Resp'!$I2003=MAX('financial behaviour - Form Resp'!$G2003,'financial behaviour - Form Resp'!$H2003,'financial behaviour - Form Resp'!$I2003,'financial behaviour - Form Resp'!$J2003),"Travel", IF('financial behaviour - Form Resp'!$J2003=MAX('financial behaviour - Form Resp'!$G2003,'financial behaviour - Form Resp'!$H2003,'financial behaviour - Form Resp'!$I2003,'financial behaviour - Form Resp'!$J2003),"others",""))))</f>
        <v>Travel</v>
      </c>
      <c r="L2003" s="2">
        <v>4</v>
      </c>
      <c r="M2003" s="2" t="s">
        <v>20</v>
      </c>
      <c r="N2003" s="2">
        <v>27</v>
      </c>
      <c r="O2003" s="2">
        <v>1</v>
      </c>
      <c r="P2003" s="2" t="s">
        <v>14</v>
      </c>
      <c r="Q2003" s="2" t="s">
        <v>19</v>
      </c>
      <c r="R2003" s="2"/>
    </row>
    <row r="2004" spans="1:18" x14ac:dyDescent="0.3">
      <c r="A2004" s="5"/>
      <c r="B2004" s="1">
        <v>26</v>
      </c>
      <c r="C2004" s="1" t="s">
        <v>22</v>
      </c>
      <c r="D2004" s="3">
        <v>1502.02</v>
      </c>
      <c r="E2004" s="1" t="s">
        <v>27</v>
      </c>
      <c r="F2004" s="1" t="s">
        <v>28</v>
      </c>
      <c r="G2004" s="3">
        <v>6244.48</v>
      </c>
      <c r="H2004" s="3">
        <v>2871.5</v>
      </c>
      <c r="I2004" s="3">
        <v>5711</v>
      </c>
      <c r="J2004" s="1">
        <v>93</v>
      </c>
      <c r="K2004" s="1" t="str">
        <f>IF('financial behaviour - Form Resp'!$G2004=MAX('financial behaviour - Form Resp'!$G2004,'financial behaviour - Form Resp'!$H2004,'financial behaviour - Form Resp'!$I2004,'financial behaviour - Form Resp'!$J2004),"Shopping",
 IF('financial behaviour - Form Resp'!$H2004=MAX('financial behaviour - Form Resp'!$G2004,'financial behaviour - Form Resp'!$H2004,'financial behaviour - Form Resp'!$I2004,'financial behaviour - Form Resp'!$J2004),"Food",
 IF('financial behaviour - Form Resp'!$I2004=MAX('financial behaviour - Form Resp'!$G2004,'financial behaviour - Form Resp'!$H2004,'financial behaviour - Form Resp'!$I2004,'financial behaviour - Form Resp'!$J2004),"Travel", IF('financial behaviour - Form Resp'!$J2004=MAX('financial behaviour - Form Resp'!$G2004,'financial behaviour - Form Resp'!$H2004,'financial behaviour - Form Resp'!$I2004,'financial behaviour - Form Resp'!$J2004),"others",""))))</f>
        <v>Shopping</v>
      </c>
      <c r="L2004" s="1">
        <v>1</v>
      </c>
      <c r="M2004" s="1" t="s">
        <v>20</v>
      </c>
      <c r="N2004" s="1">
        <v>48</v>
      </c>
      <c r="O2004" s="1">
        <v>3</v>
      </c>
      <c r="P2004" s="1" t="s">
        <v>20</v>
      </c>
      <c r="Q2004" s="1" t="s">
        <v>15</v>
      </c>
      <c r="R2004" s="1"/>
    </row>
    <row r="2005" spans="1:18" x14ac:dyDescent="0.3">
      <c r="A2005" s="6"/>
      <c r="B2005" s="2">
        <v>24</v>
      </c>
      <c r="C2005" s="2" t="s">
        <v>17</v>
      </c>
      <c r="D2005" s="4">
        <v>9475.7630000000008</v>
      </c>
      <c r="E2005" s="2" t="s">
        <v>11</v>
      </c>
      <c r="F2005" s="2" t="s">
        <v>19</v>
      </c>
      <c r="G2005" s="4">
        <v>4800.26</v>
      </c>
      <c r="H2005" s="4">
        <v>6302.1</v>
      </c>
      <c r="I2005" s="4">
        <v>178.12</v>
      </c>
      <c r="J2005" s="2">
        <v>880</v>
      </c>
      <c r="K2005" s="2" t="str">
        <f>IF('financial behaviour - Form Resp'!$G2005=MAX('financial behaviour - Form Resp'!$G2005,'financial behaviour - Form Resp'!$H2005,'financial behaviour - Form Resp'!$I2005,'financial behaviour - Form Resp'!$J2005),"Shopping",
 IF('financial behaviour - Form Resp'!$H2005=MAX('financial behaviour - Form Resp'!$G2005,'financial behaviour - Form Resp'!$H2005,'financial behaviour - Form Resp'!$I2005,'financial behaviour - Form Resp'!$J2005),"Food",
 IF('financial behaviour - Form Resp'!$I2005=MAX('financial behaviour - Form Resp'!$G2005,'financial behaviour - Form Resp'!$H2005,'financial behaviour - Form Resp'!$I2005,'financial behaviour - Form Resp'!$J2005),"Travel", IF('financial behaviour - Form Resp'!$J2005=MAX('financial behaviour - Form Resp'!$G2005,'financial behaviour - Form Resp'!$H2005,'financial behaviour - Form Resp'!$I2005,'financial behaviour - Form Resp'!$J2005),"others",""))))</f>
        <v>Food</v>
      </c>
      <c r="L2005" s="2">
        <v>2</v>
      </c>
      <c r="M2005" s="2" t="s">
        <v>13</v>
      </c>
      <c r="N2005" s="2">
        <v>1</v>
      </c>
      <c r="O2005" s="2">
        <v>1</v>
      </c>
      <c r="P2005" s="2" t="s">
        <v>14</v>
      </c>
      <c r="Q2005" s="2" t="s">
        <v>28</v>
      </c>
      <c r="R2005" s="2"/>
    </row>
    <row r="2006" spans="1:18" x14ac:dyDescent="0.3">
      <c r="A2006" s="5"/>
      <c r="B2006" s="1">
        <v>21</v>
      </c>
      <c r="C2006" s="1" t="s">
        <v>17</v>
      </c>
      <c r="D2006" s="3">
        <v>27658.78</v>
      </c>
      <c r="E2006" s="1" t="s">
        <v>11</v>
      </c>
      <c r="F2006" s="1" t="s">
        <v>12</v>
      </c>
      <c r="G2006" s="3">
        <v>0</v>
      </c>
      <c r="H2006" s="3">
        <v>8904.0400000000009</v>
      </c>
      <c r="I2006" s="3">
        <v>98.36</v>
      </c>
      <c r="J2006" s="1">
        <v>1613</v>
      </c>
      <c r="K2006" s="1" t="str">
        <f>IF('financial behaviour - Form Resp'!$G2006=MAX('financial behaviour - Form Resp'!$G2006,'financial behaviour - Form Resp'!$H2006,'financial behaviour - Form Resp'!$I2006,'financial behaviour - Form Resp'!$J2006),"Shopping",
 IF('financial behaviour - Form Resp'!$H2006=MAX('financial behaviour - Form Resp'!$G2006,'financial behaviour - Form Resp'!$H2006,'financial behaviour - Form Resp'!$I2006,'financial behaviour - Form Resp'!$J2006),"Food",
 IF('financial behaviour - Form Resp'!$I2006=MAX('financial behaviour - Form Resp'!$G2006,'financial behaviour - Form Resp'!$H2006,'financial behaviour - Form Resp'!$I2006,'financial behaviour - Form Resp'!$J2006),"Travel", IF('financial behaviour - Form Resp'!$J2006=MAX('financial behaviour - Form Resp'!$G2006,'financial behaviour - Form Resp'!$H2006,'financial behaviour - Form Resp'!$I2006,'financial behaviour - Form Resp'!$J2006),"others",""))))</f>
        <v>Food</v>
      </c>
      <c r="L2006" s="1">
        <v>4</v>
      </c>
      <c r="M2006" s="1" t="s">
        <v>14</v>
      </c>
      <c r="N2006" s="1">
        <v>45</v>
      </c>
      <c r="O2006" s="1">
        <v>2</v>
      </c>
      <c r="P2006" s="1" t="s">
        <v>14</v>
      </c>
      <c r="Q2006" s="1" t="s">
        <v>28</v>
      </c>
      <c r="R2006" s="1"/>
    </row>
    <row r="2007" spans="1:18" x14ac:dyDescent="0.3">
      <c r="A2007" s="6"/>
      <c r="B2007" s="2">
        <v>20</v>
      </c>
      <c r="C2007" s="2" t="s">
        <v>22</v>
      </c>
      <c r="D2007" s="4">
        <v>19865.96</v>
      </c>
      <c r="E2007" s="2" t="s">
        <v>11</v>
      </c>
      <c r="F2007" s="2" t="s">
        <v>19</v>
      </c>
      <c r="G2007" s="4">
        <v>1418</v>
      </c>
      <c r="H2007" s="4">
        <v>5568.88</v>
      </c>
      <c r="I2007" s="4">
        <v>9504.32</v>
      </c>
      <c r="J2007" s="2">
        <v>2927</v>
      </c>
      <c r="K2007" s="2" t="str">
        <f>IF('financial behaviour - Form Resp'!$G2007=MAX('financial behaviour - Form Resp'!$G2007,'financial behaviour - Form Resp'!$H2007,'financial behaviour - Form Resp'!$I2007,'financial behaviour - Form Resp'!$J2007),"Shopping",
 IF('financial behaviour - Form Resp'!$H2007=MAX('financial behaviour - Form Resp'!$G2007,'financial behaviour - Form Resp'!$H2007,'financial behaviour - Form Resp'!$I2007,'financial behaviour - Form Resp'!$J2007),"Food",
 IF('financial behaviour - Form Resp'!$I2007=MAX('financial behaviour - Form Resp'!$G2007,'financial behaviour - Form Resp'!$H2007,'financial behaviour - Form Resp'!$I2007,'financial behaviour - Form Resp'!$J2007),"Travel", IF('financial behaviour - Form Resp'!$J2007=MAX('financial behaviour - Form Resp'!$G2007,'financial behaviour - Form Resp'!$H2007,'financial behaviour - Form Resp'!$I2007,'financial behaviour - Form Resp'!$J2007),"others",""))))</f>
        <v>Travel</v>
      </c>
      <c r="L2007" s="2">
        <v>1</v>
      </c>
      <c r="M2007" s="2" t="s">
        <v>20</v>
      </c>
      <c r="N2007" s="2">
        <v>48</v>
      </c>
      <c r="O2007" s="2">
        <v>1</v>
      </c>
      <c r="P2007" s="2" t="s">
        <v>14</v>
      </c>
      <c r="Q2007" s="2" t="s">
        <v>19</v>
      </c>
      <c r="R2007" s="2"/>
    </row>
    <row r="2008" spans="1:18" x14ac:dyDescent="0.3">
      <c r="A2008" s="5"/>
      <c r="B2008" s="1">
        <v>18</v>
      </c>
      <c r="C2008" s="1" t="s">
        <v>17</v>
      </c>
      <c r="D2008" s="3">
        <v>24029.762999999999</v>
      </c>
      <c r="E2008" s="1" t="s">
        <v>18</v>
      </c>
      <c r="F2008" s="1" t="s">
        <v>15</v>
      </c>
      <c r="G2008" s="3">
        <v>174.56399999999999</v>
      </c>
      <c r="H2008" s="3">
        <v>196.46</v>
      </c>
      <c r="I2008" s="3">
        <v>66.28</v>
      </c>
      <c r="J2008" s="1">
        <v>1957</v>
      </c>
      <c r="K2008" s="1" t="str">
        <f>IF('financial behaviour - Form Resp'!$G2008=MAX('financial behaviour - Form Resp'!$G2008,'financial behaviour - Form Resp'!$H2008,'financial behaviour - Form Resp'!$I2008,'financial behaviour - Form Resp'!$J2008),"Shopping",
 IF('financial behaviour - Form Resp'!$H2008=MAX('financial behaviour - Form Resp'!$G2008,'financial behaviour - Form Resp'!$H2008,'financial behaviour - Form Resp'!$I2008,'financial behaviour - Form Resp'!$J2008),"Food",
 IF('financial behaviour - Form Resp'!$I2008=MAX('financial behaviour - Form Resp'!$G2008,'financial behaviour - Form Resp'!$H2008,'financial behaviour - Form Resp'!$I2008,'financial behaviour - Form Resp'!$J2008),"Travel", IF('financial behaviour - Form Resp'!$J2008=MAX('financial behaviour - Form Resp'!$G2008,'financial behaviour - Form Resp'!$H2008,'financial behaviour - Form Resp'!$I2008,'financial behaviour - Form Resp'!$J2008),"others",""))))</f>
        <v>others</v>
      </c>
      <c r="L2008" s="1">
        <v>2</v>
      </c>
      <c r="M2008" s="1" t="s">
        <v>14</v>
      </c>
      <c r="N2008" s="1">
        <v>50</v>
      </c>
      <c r="O2008" s="1">
        <v>1</v>
      </c>
      <c r="P2008" s="1" t="s">
        <v>14</v>
      </c>
      <c r="Q2008" s="1" t="s">
        <v>12</v>
      </c>
      <c r="R2008" s="1"/>
    </row>
    <row r="2009" spans="1:18" x14ac:dyDescent="0.3">
      <c r="A2009" s="6"/>
      <c r="B2009" s="2">
        <v>22</v>
      </c>
      <c r="C2009" s="2" t="s">
        <v>22</v>
      </c>
      <c r="D2009" s="4">
        <v>24178.02</v>
      </c>
      <c r="E2009" s="2" t="s">
        <v>18</v>
      </c>
      <c r="F2009" s="2" t="s">
        <v>15</v>
      </c>
      <c r="G2009" s="4">
        <v>5518</v>
      </c>
      <c r="H2009" s="4">
        <v>1371.9</v>
      </c>
      <c r="I2009" s="4">
        <v>0</v>
      </c>
      <c r="J2009" s="2">
        <v>2066</v>
      </c>
      <c r="K2009" s="2" t="str">
        <f>IF('financial behaviour - Form Resp'!$G2009=MAX('financial behaviour - Form Resp'!$G2009,'financial behaviour - Form Resp'!$H2009,'financial behaviour - Form Resp'!$I2009,'financial behaviour - Form Resp'!$J2009),"Shopping",
 IF('financial behaviour - Form Resp'!$H2009=MAX('financial behaviour - Form Resp'!$G2009,'financial behaviour - Form Resp'!$H2009,'financial behaviour - Form Resp'!$I2009,'financial behaviour - Form Resp'!$J2009),"Food",
 IF('financial behaviour - Form Resp'!$I2009=MAX('financial behaviour - Form Resp'!$G2009,'financial behaviour - Form Resp'!$H2009,'financial behaviour - Form Resp'!$I2009,'financial behaviour - Form Resp'!$J2009),"Travel", IF('financial behaviour - Form Resp'!$J2009=MAX('financial behaviour - Form Resp'!$G2009,'financial behaviour - Form Resp'!$H2009,'financial behaviour - Form Resp'!$I2009,'financial behaviour - Form Resp'!$J2009),"others",""))))</f>
        <v>Shopping</v>
      </c>
      <c r="L2009" s="2">
        <v>3</v>
      </c>
      <c r="M2009" s="2" t="s">
        <v>14</v>
      </c>
      <c r="N2009" s="2">
        <v>28</v>
      </c>
      <c r="O2009" s="2">
        <v>4</v>
      </c>
      <c r="P2009" s="2" t="s">
        <v>20</v>
      </c>
      <c r="Q2009" s="2" t="s">
        <v>28</v>
      </c>
      <c r="R2009" s="2"/>
    </row>
    <row r="2010" spans="1:18" x14ac:dyDescent="0.3">
      <c r="A2010" s="5"/>
      <c r="B2010" s="1">
        <v>21</v>
      </c>
      <c r="C2010" s="1" t="s">
        <v>22</v>
      </c>
      <c r="D2010" s="3">
        <v>20396.68</v>
      </c>
      <c r="E2010" s="1" t="s">
        <v>27</v>
      </c>
      <c r="F2010" s="1" t="s">
        <v>15</v>
      </c>
      <c r="G2010" s="3">
        <v>0</v>
      </c>
      <c r="H2010" s="3">
        <v>2868.3</v>
      </c>
      <c r="I2010" s="3">
        <v>0</v>
      </c>
      <c r="J2010" s="1">
        <v>1654</v>
      </c>
      <c r="K2010" s="1" t="str">
        <f>IF('financial behaviour - Form Resp'!$G2010=MAX('financial behaviour - Form Resp'!$G2010,'financial behaviour - Form Resp'!$H2010,'financial behaviour - Form Resp'!$I2010,'financial behaviour - Form Resp'!$J2010),"Shopping",
 IF('financial behaviour - Form Resp'!$H2010=MAX('financial behaviour - Form Resp'!$G2010,'financial behaviour - Form Resp'!$H2010,'financial behaviour - Form Resp'!$I2010,'financial behaviour - Form Resp'!$J2010),"Food",
 IF('financial behaviour - Form Resp'!$I2010=MAX('financial behaviour - Form Resp'!$G2010,'financial behaviour - Form Resp'!$H2010,'financial behaviour - Form Resp'!$I2010,'financial behaviour - Form Resp'!$J2010),"Travel", IF('financial behaviour - Form Resp'!$J2010=MAX('financial behaviour - Form Resp'!$G2010,'financial behaviour - Form Resp'!$H2010,'financial behaviour - Form Resp'!$I2010,'financial behaviour - Form Resp'!$J2010),"others",""))))</f>
        <v>Food</v>
      </c>
      <c r="L2010" s="1">
        <v>2</v>
      </c>
      <c r="M2010" s="1" t="s">
        <v>14</v>
      </c>
      <c r="N2010" s="1">
        <v>22</v>
      </c>
      <c r="O2010" s="1">
        <v>3</v>
      </c>
      <c r="P2010" s="1" t="s">
        <v>14</v>
      </c>
      <c r="Q2010" s="1" t="s">
        <v>28</v>
      </c>
      <c r="R2010" s="1"/>
    </row>
    <row r="2011" spans="1:18" x14ac:dyDescent="0.3">
      <c r="A2011" s="6"/>
      <c r="B2011" s="2">
        <v>22</v>
      </c>
      <c r="C2011" s="2" t="s">
        <v>22</v>
      </c>
      <c r="D2011" s="4">
        <v>8431.4</v>
      </c>
      <c r="E2011" s="2" t="s">
        <v>27</v>
      </c>
      <c r="F2011" s="2" t="s">
        <v>19</v>
      </c>
      <c r="G2011" s="4">
        <v>24.82</v>
      </c>
      <c r="H2011" s="4">
        <v>95.94</v>
      </c>
      <c r="I2011" s="4">
        <v>49.8</v>
      </c>
      <c r="J2011" s="2">
        <v>1126</v>
      </c>
      <c r="K2011" s="2" t="str">
        <f>IF('financial behaviour - Form Resp'!$G2011=MAX('financial behaviour - Form Resp'!$G2011,'financial behaviour - Form Resp'!$H2011,'financial behaviour - Form Resp'!$I2011,'financial behaviour - Form Resp'!$J2011),"Shopping",
 IF('financial behaviour - Form Resp'!$H2011=MAX('financial behaviour - Form Resp'!$G2011,'financial behaviour - Form Resp'!$H2011,'financial behaviour - Form Resp'!$I2011,'financial behaviour - Form Resp'!$J2011),"Food",
 IF('financial behaviour - Form Resp'!$I2011=MAX('financial behaviour - Form Resp'!$G2011,'financial behaviour - Form Resp'!$H2011,'financial behaviour - Form Resp'!$I2011,'financial behaviour - Form Resp'!$J2011),"Travel", IF('financial behaviour - Form Resp'!$J2011=MAX('financial behaviour - Form Resp'!$G2011,'financial behaviour - Form Resp'!$H2011,'financial behaviour - Form Resp'!$I2011,'financial behaviour - Form Resp'!$J2011),"others",""))))</f>
        <v>others</v>
      </c>
      <c r="L2011" s="2">
        <v>1</v>
      </c>
      <c r="M2011" s="2" t="s">
        <v>20</v>
      </c>
      <c r="N2011" s="2">
        <v>66</v>
      </c>
      <c r="O2011" s="2">
        <v>1</v>
      </c>
      <c r="P2011" s="2" t="s">
        <v>14</v>
      </c>
      <c r="Q2011" s="2" t="s">
        <v>19</v>
      </c>
      <c r="R2011" s="2"/>
    </row>
    <row r="2012" spans="1:18" x14ac:dyDescent="0.3">
      <c r="A2012" s="5"/>
      <c r="B2012" s="1">
        <v>17</v>
      </c>
      <c r="C2012" s="1" t="s">
        <v>10</v>
      </c>
      <c r="D2012" s="3">
        <v>60.6</v>
      </c>
      <c r="E2012" s="1" t="s">
        <v>18</v>
      </c>
      <c r="F2012" s="1" t="s">
        <v>15</v>
      </c>
      <c r="G2012" s="3">
        <v>1379</v>
      </c>
      <c r="H2012" s="3">
        <v>201.44</v>
      </c>
      <c r="I2012" s="3">
        <v>6573.98</v>
      </c>
      <c r="J2012" s="1">
        <v>0</v>
      </c>
      <c r="K2012" s="1" t="str">
        <f>IF('financial behaviour - Form Resp'!$G2012=MAX('financial behaviour - Form Resp'!$G2012,'financial behaviour - Form Resp'!$H2012,'financial behaviour - Form Resp'!$I2012,'financial behaviour - Form Resp'!$J2012),"Shopping",
 IF('financial behaviour - Form Resp'!$H2012=MAX('financial behaviour - Form Resp'!$G2012,'financial behaviour - Form Resp'!$H2012,'financial behaviour - Form Resp'!$I2012,'financial behaviour - Form Resp'!$J2012),"Food",
 IF('financial behaviour - Form Resp'!$I2012=MAX('financial behaviour - Form Resp'!$G2012,'financial behaviour - Form Resp'!$H2012,'financial behaviour - Form Resp'!$I2012,'financial behaviour - Form Resp'!$J2012),"Travel", IF('financial behaviour - Form Resp'!$J2012=MAX('financial behaviour - Form Resp'!$G2012,'financial behaviour - Form Resp'!$H2012,'financial behaviour - Form Resp'!$I2012,'financial behaviour - Form Resp'!$J2012),"others",""))))</f>
        <v>Travel</v>
      </c>
      <c r="L2012" s="1">
        <v>2</v>
      </c>
      <c r="M2012" s="1" t="s">
        <v>20</v>
      </c>
      <c r="N2012" s="1">
        <v>4</v>
      </c>
      <c r="O2012" s="1">
        <v>1</v>
      </c>
      <c r="P2012" s="1" t="s">
        <v>14</v>
      </c>
      <c r="Q2012" s="1" t="s">
        <v>15</v>
      </c>
      <c r="R2012" s="1"/>
    </row>
    <row r="2013" spans="1:18" x14ac:dyDescent="0.3">
      <c r="A2013" s="6"/>
      <c r="B2013" s="2">
        <v>18</v>
      </c>
      <c r="C2013" s="2" t="s">
        <v>17</v>
      </c>
      <c r="D2013" s="4">
        <v>9995.68</v>
      </c>
      <c r="E2013" s="2" t="s">
        <v>11</v>
      </c>
      <c r="F2013" s="2" t="s">
        <v>28</v>
      </c>
      <c r="G2013" s="4">
        <v>4237.5640000000003</v>
      </c>
      <c r="H2013" s="4">
        <v>1566</v>
      </c>
      <c r="I2013" s="4">
        <v>166.2</v>
      </c>
      <c r="J2013" s="2">
        <v>929</v>
      </c>
      <c r="K2013" s="2" t="str">
        <f>IF('financial behaviour - Form Resp'!$G2013=MAX('financial behaviour - Form Resp'!$G2013,'financial behaviour - Form Resp'!$H2013,'financial behaviour - Form Resp'!$I2013,'financial behaviour - Form Resp'!$J2013),"Shopping",
 IF('financial behaviour - Form Resp'!$H2013=MAX('financial behaviour - Form Resp'!$G2013,'financial behaviour - Form Resp'!$H2013,'financial behaviour - Form Resp'!$I2013,'financial behaviour - Form Resp'!$J2013),"Food",
 IF('financial behaviour - Form Resp'!$I2013=MAX('financial behaviour - Form Resp'!$G2013,'financial behaviour - Form Resp'!$H2013,'financial behaviour - Form Resp'!$I2013,'financial behaviour - Form Resp'!$J2013),"Travel", IF('financial behaviour - Form Resp'!$J2013=MAX('financial behaviour - Form Resp'!$G2013,'financial behaviour - Form Resp'!$H2013,'financial behaviour - Form Resp'!$I2013,'financial behaviour - Form Resp'!$J2013),"others",""))))</f>
        <v>Shopping</v>
      </c>
      <c r="L2013" s="2">
        <v>3</v>
      </c>
      <c r="M2013" s="2" t="s">
        <v>14</v>
      </c>
      <c r="N2013" s="2">
        <v>0</v>
      </c>
      <c r="O2013" s="2">
        <v>2</v>
      </c>
      <c r="P2013" s="2" t="s">
        <v>20</v>
      </c>
      <c r="Q2013" s="2" t="s">
        <v>19</v>
      </c>
      <c r="R2013" s="2"/>
    </row>
    <row r="2014" spans="1:18" x14ac:dyDescent="0.3">
      <c r="A2014" s="5"/>
      <c r="B2014" s="1">
        <v>22</v>
      </c>
      <c r="C2014" s="1" t="s">
        <v>22</v>
      </c>
      <c r="D2014" s="3">
        <v>373.12</v>
      </c>
      <c r="E2014" s="1" t="s">
        <v>11</v>
      </c>
      <c r="F2014" s="1" t="s">
        <v>28</v>
      </c>
      <c r="G2014" s="3">
        <v>0</v>
      </c>
      <c r="H2014" s="3">
        <v>93</v>
      </c>
      <c r="I2014" s="3">
        <v>11694.4</v>
      </c>
      <c r="J2014" s="1">
        <v>0</v>
      </c>
      <c r="K2014" s="1" t="str">
        <f>IF('financial behaviour - Form Resp'!$G2014=MAX('financial behaviour - Form Resp'!$G2014,'financial behaviour - Form Resp'!$H2014,'financial behaviour - Form Resp'!$I2014,'financial behaviour - Form Resp'!$J2014),"Shopping",
 IF('financial behaviour - Form Resp'!$H2014=MAX('financial behaviour - Form Resp'!$G2014,'financial behaviour - Form Resp'!$H2014,'financial behaviour - Form Resp'!$I2014,'financial behaviour - Form Resp'!$J2014),"Food",
 IF('financial behaviour - Form Resp'!$I2014=MAX('financial behaviour - Form Resp'!$G2014,'financial behaviour - Form Resp'!$H2014,'financial behaviour - Form Resp'!$I2014,'financial behaviour - Form Resp'!$J2014),"Travel", IF('financial behaviour - Form Resp'!$J2014=MAX('financial behaviour - Form Resp'!$G2014,'financial behaviour - Form Resp'!$H2014,'financial behaviour - Form Resp'!$I2014,'financial behaviour - Form Resp'!$J2014),"others",""))))</f>
        <v>Travel</v>
      </c>
      <c r="L2014" s="1">
        <v>2</v>
      </c>
      <c r="M2014" s="1" t="s">
        <v>13</v>
      </c>
      <c r="N2014" s="1">
        <v>0</v>
      </c>
      <c r="O2014" s="1">
        <v>2</v>
      </c>
      <c r="P2014" s="1" t="s">
        <v>14</v>
      </c>
      <c r="Q2014" s="1" t="s">
        <v>12</v>
      </c>
      <c r="R2014" s="1"/>
    </row>
    <row r="2015" spans="1:18" x14ac:dyDescent="0.3">
      <c r="A2015" s="6"/>
      <c r="B2015" s="2">
        <v>24</v>
      </c>
      <c r="C2015" s="2" t="s">
        <v>10</v>
      </c>
      <c r="D2015" s="4">
        <v>1.02</v>
      </c>
      <c r="E2015" s="2" t="s">
        <v>27</v>
      </c>
      <c r="F2015" s="2" t="s">
        <v>19</v>
      </c>
      <c r="G2015" s="4">
        <v>174.56399999999999</v>
      </c>
      <c r="H2015" s="4">
        <v>9008.36</v>
      </c>
      <c r="I2015" s="4">
        <v>3344.4</v>
      </c>
      <c r="J2015" s="2">
        <v>0</v>
      </c>
      <c r="K2015" s="2" t="str">
        <f>IF('financial behaviour - Form Resp'!$G2015=MAX('financial behaviour - Form Resp'!$G2015,'financial behaviour - Form Resp'!$H2015,'financial behaviour - Form Resp'!$I2015,'financial behaviour - Form Resp'!$J2015),"Shopping",
 IF('financial behaviour - Form Resp'!$H2015=MAX('financial behaviour - Form Resp'!$G2015,'financial behaviour - Form Resp'!$H2015,'financial behaviour - Form Resp'!$I2015,'financial behaviour - Form Resp'!$J2015),"Food",
 IF('financial behaviour - Form Resp'!$I2015=MAX('financial behaviour - Form Resp'!$G2015,'financial behaviour - Form Resp'!$H2015,'financial behaviour - Form Resp'!$I2015,'financial behaviour - Form Resp'!$J2015),"Travel", IF('financial behaviour - Form Resp'!$J2015=MAX('financial behaviour - Form Resp'!$G2015,'financial behaviour - Form Resp'!$H2015,'financial behaviour - Form Resp'!$I2015,'financial behaviour - Form Resp'!$J2015),"others",""))))</f>
        <v>Food</v>
      </c>
      <c r="L2015" s="2">
        <v>2</v>
      </c>
      <c r="M2015" s="2" t="s">
        <v>14</v>
      </c>
      <c r="N2015" s="2">
        <v>0</v>
      </c>
      <c r="O2015" s="2">
        <v>2</v>
      </c>
      <c r="P2015" s="2" t="s">
        <v>14</v>
      </c>
      <c r="Q2015" s="2" t="s">
        <v>12</v>
      </c>
      <c r="R2015" s="2"/>
    </row>
    <row r="2016" spans="1:18" x14ac:dyDescent="0.3">
      <c r="A2016" s="5"/>
      <c r="B2016" s="1">
        <v>25</v>
      </c>
      <c r="C2016" s="1" t="s">
        <v>17</v>
      </c>
      <c r="D2016" s="3">
        <v>1812.8</v>
      </c>
      <c r="E2016" s="1" t="s">
        <v>18</v>
      </c>
      <c r="F2016" s="1" t="s">
        <v>28</v>
      </c>
      <c r="G2016" s="3">
        <v>8809.4600000000009</v>
      </c>
      <c r="H2016" s="3">
        <v>3612.3</v>
      </c>
      <c r="I2016" s="3">
        <v>0</v>
      </c>
      <c r="J2016" s="1">
        <v>164</v>
      </c>
      <c r="K2016" s="1" t="str">
        <f>IF('financial behaviour - Form Resp'!$G2016=MAX('financial behaviour - Form Resp'!$G2016,'financial behaviour - Form Resp'!$H2016,'financial behaviour - Form Resp'!$I2016,'financial behaviour - Form Resp'!$J2016),"Shopping",
 IF('financial behaviour - Form Resp'!$H2016=MAX('financial behaviour - Form Resp'!$G2016,'financial behaviour - Form Resp'!$H2016,'financial behaviour - Form Resp'!$I2016,'financial behaviour - Form Resp'!$J2016),"Food",
 IF('financial behaviour - Form Resp'!$I2016=MAX('financial behaviour - Form Resp'!$G2016,'financial behaviour - Form Resp'!$H2016,'financial behaviour - Form Resp'!$I2016,'financial behaviour - Form Resp'!$J2016),"Travel", IF('financial behaviour - Form Resp'!$J2016=MAX('financial behaviour - Form Resp'!$G2016,'financial behaviour - Form Resp'!$H2016,'financial behaviour - Form Resp'!$I2016,'financial behaviour - Form Resp'!$J2016),"others",""))))</f>
        <v>Shopping</v>
      </c>
      <c r="L2016" s="1">
        <v>3</v>
      </c>
      <c r="M2016" s="1" t="s">
        <v>20</v>
      </c>
      <c r="N2016" s="1">
        <v>24</v>
      </c>
      <c r="O2016" s="1">
        <v>4</v>
      </c>
      <c r="P2016" s="1" t="s">
        <v>14</v>
      </c>
      <c r="Q2016" s="1" t="s">
        <v>12</v>
      </c>
      <c r="R2016" s="1"/>
    </row>
    <row r="2017" spans="1:18" x14ac:dyDescent="0.3">
      <c r="A2017" s="6"/>
      <c r="B2017" s="2">
        <v>22</v>
      </c>
      <c r="C2017" s="2" t="s">
        <v>17</v>
      </c>
      <c r="D2017" s="4">
        <v>25142.42</v>
      </c>
      <c r="E2017" s="2" t="s">
        <v>27</v>
      </c>
      <c r="F2017" s="2" t="s">
        <v>28</v>
      </c>
      <c r="G2017" s="4">
        <v>587.16</v>
      </c>
      <c r="H2017" s="4">
        <v>3404.66</v>
      </c>
      <c r="I2017" s="4">
        <v>233.88800000000001</v>
      </c>
      <c r="J2017" s="2">
        <v>1657</v>
      </c>
      <c r="K2017" s="2" t="str">
        <f>IF('financial behaviour - Form Resp'!$G2017=MAX('financial behaviour - Form Resp'!$G2017,'financial behaviour - Form Resp'!$H2017,'financial behaviour - Form Resp'!$I2017,'financial behaviour - Form Resp'!$J2017),"Shopping",
 IF('financial behaviour - Form Resp'!$H2017=MAX('financial behaviour - Form Resp'!$G2017,'financial behaviour - Form Resp'!$H2017,'financial behaviour - Form Resp'!$I2017,'financial behaviour - Form Resp'!$J2017),"Food",
 IF('financial behaviour - Form Resp'!$I2017=MAX('financial behaviour - Form Resp'!$G2017,'financial behaviour - Form Resp'!$H2017,'financial behaviour - Form Resp'!$I2017,'financial behaviour - Form Resp'!$J2017),"Travel", IF('financial behaviour - Form Resp'!$J2017=MAX('financial behaviour - Form Resp'!$G2017,'financial behaviour - Form Resp'!$H2017,'financial behaviour - Form Resp'!$I2017,'financial behaviour - Form Resp'!$J2017),"others",""))))</f>
        <v>Food</v>
      </c>
      <c r="L2017" s="2">
        <v>2</v>
      </c>
      <c r="M2017" s="2" t="s">
        <v>20</v>
      </c>
      <c r="N2017" s="2">
        <v>49</v>
      </c>
      <c r="O2017" s="2">
        <v>2</v>
      </c>
      <c r="P2017" s="2" t="s">
        <v>20</v>
      </c>
      <c r="Q2017" s="2" t="s">
        <v>12</v>
      </c>
      <c r="R2017" s="2"/>
    </row>
    <row r="2018" spans="1:18" x14ac:dyDescent="0.3">
      <c r="A2018" s="5"/>
      <c r="B2018" s="1">
        <v>21</v>
      </c>
      <c r="C2018" s="1" t="s">
        <v>22</v>
      </c>
      <c r="D2018" s="3">
        <v>1.02</v>
      </c>
      <c r="E2018" s="1" t="s">
        <v>18</v>
      </c>
      <c r="F2018" s="1" t="s">
        <v>28</v>
      </c>
      <c r="G2018" s="3">
        <v>8729.5600000000013</v>
      </c>
      <c r="H2018" s="3">
        <v>8899.1</v>
      </c>
      <c r="I2018" s="3">
        <v>92.48</v>
      </c>
      <c r="J2018" s="1">
        <v>0</v>
      </c>
      <c r="K2018" s="1" t="str">
        <f>IF('financial behaviour - Form Resp'!$G2018=MAX('financial behaviour - Form Resp'!$G2018,'financial behaviour - Form Resp'!$H2018,'financial behaviour - Form Resp'!$I2018,'financial behaviour - Form Resp'!$J2018),"Shopping",
 IF('financial behaviour - Form Resp'!$H2018=MAX('financial behaviour - Form Resp'!$G2018,'financial behaviour - Form Resp'!$H2018,'financial behaviour - Form Resp'!$I2018,'financial behaviour - Form Resp'!$J2018),"Food",
 IF('financial behaviour - Form Resp'!$I2018=MAX('financial behaviour - Form Resp'!$G2018,'financial behaviour - Form Resp'!$H2018,'financial behaviour - Form Resp'!$I2018,'financial behaviour - Form Resp'!$J2018),"Travel", IF('financial behaviour - Form Resp'!$J2018=MAX('financial behaviour - Form Resp'!$G2018,'financial behaviour - Form Resp'!$H2018,'financial behaviour - Form Resp'!$I2018,'financial behaviour - Form Resp'!$J2018),"others",""))))</f>
        <v>Food</v>
      </c>
      <c r="L2018" s="1">
        <v>2</v>
      </c>
      <c r="M2018" s="1" t="s">
        <v>13</v>
      </c>
      <c r="N2018" s="1">
        <v>18</v>
      </c>
      <c r="O2018" s="1">
        <v>2</v>
      </c>
      <c r="P2018" s="1" t="s">
        <v>14</v>
      </c>
      <c r="Q2018" s="1" t="s">
        <v>15</v>
      </c>
      <c r="R2018" s="1"/>
    </row>
    <row r="2019" spans="1:18" x14ac:dyDescent="0.3">
      <c r="A2019" s="6"/>
      <c r="B2019" s="2">
        <v>19</v>
      </c>
      <c r="C2019" s="2" t="s">
        <v>17</v>
      </c>
      <c r="D2019" s="4">
        <v>18643.46</v>
      </c>
      <c r="E2019" s="2" t="s">
        <v>18</v>
      </c>
      <c r="F2019" s="2" t="s">
        <v>19</v>
      </c>
      <c r="G2019" s="4">
        <v>0</v>
      </c>
      <c r="H2019" s="4">
        <v>194.6</v>
      </c>
      <c r="I2019" s="4">
        <v>6535</v>
      </c>
      <c r="J2019" s="2">
        <v>1471</v>
      </c>
      <c r="K2019" s="2" t="str">
        <f>IF('financial behaviour - Form Resp'!$G2019=MAX('financial behaviour - Form Resp'!$G2019,'financial behaviour - Form Resp'!$H2019,'financial behaviour - Form Resp'!$I2019,'financial behaviour - Form Resp'!$J2019),"Shopping",
 IF('financial behaviour - Form Resp'!$H2019=MAX('financial behaviour - Form Resp'!$G2019,'financial behaviour - Form Resp'!$H2019,'financial behaviour - Form Resp'!$I2019,'financial behaviour - Form Resp'!$J2019),"Food",
 IF('financial behaviour - Form Resp'!$I2019=MAX('financial behaviour - Form Resp'!$G2019,'financial behaviour - Form Resp'!$H2019,'financial behaviour - Form Resp'!$I2019,'financial behaviour - Form Resp'!$J2019),"Travel", IF('financial behaviour - Form Resp'!$J2019=MAX('financial behaviour - Form Resp'!$G2019,'financial behaviour - Form Resp'!$H2019,'financial behaviour - Form Resp'!$I2019,'financial behaviour - Form Resp'!$J2019),"others",""))))</f>
        <v>Travel</v>
      </c>
      <c r="L2019" s="2">
        <v>3</v>
      </c>
      <c r="M2019" s="2" t="s">
        <v>13</v>
      </c>
      <c r="N2019" s="2">
        <v>50</v>
      </c>
      <c r="O2019" s="2">
        <v>1</v>
      </c>
      <c r="P2019" s="2" t="s">
        <v>20</v>
      </c>
      <c r="Q2019" s="2" t="s">
        <v>15</v>
      </c>
      <c r="R2019" s="2"/>
    </row>
    <row r="2020" spans="1:18" x14ac:dyDescent="0.3">
      <c r="A2020" s="5"/>
      <c r="B2020" s="1">
        <v>18</v>
      </c>
      <c r="C2020" s="1" t="s">
        <v>22</v>
      </c>
      <c r="D2020" s="3">
        <v>4877.6400000000003</v>
      </c>
      <c r="E2020" s="1" t="s">
        <v>11</v>
      </c>
      <c r="F2020" s="1" t="s">
        <v>12</v>
      </c>
      <c r="G2020" s="3">
        <v>5390.64</v>
      </c>
      <c r="H2020" s="3">
        <v>107.48</v>
      </c>
      <c r="I2020" s="3">
        <v>920.1</v>
      </c>
      <c r="J2020" s="1">
        <v>620</v>
      </c>
      <c r="K2020" s="1" t="str">
        <f>IF('financial behaviour - Form Resp'!$G2020=MAX('financial behaviour - Form Resp'!$G2020,'financial behaviour - Form Resp'!$H2020,'financial behaviour - Form Resp'!$I2020,'financial behaviour - Form Resp'!$J2020),"Shopping",
 IF('financial behaviour - Form Resp'!$H2020=MAX('financial behaviour - Form Resp'!$G2020,'financial behaviour - Form Resp'!$H2020,'financial behaviour - Form Resp'!$I2020,'financial behaviour - Form Resp'!$J2020),"Food",
 IF('financial behaviour - Form Resp'!$I2020=MAX('financial behaviour - Form Resp'!$G2020,'financial behaviour - Form Resp'!$H2020,'financial behaviour - Form Resp'!$I2020,'financial behaviour - Form Resp'!$J2020),"Travel", IF('financial behaviour - Form Resp'!$J2020=MAX('financial behaviour - Form Resp'!$G2020,'financial behaviour - Form Resp'!$H2020,'financial behaviour - Form Resp'!$I2020,'financial behaviour - Form Resp'!$J2020),"others",""))))</f>
        <v>Shopping</v>
      </c>
      <c r="L2020" s="1">
        <v>2</v>
      </c>
      <c r="M2020" s="1" t="s">
        <v>13</v>
      </c>
      <c r="N2020" s="1">
        <v>9</v>
      </c>
      <c r="O2020" s="1">
        <v>1</v>
      </c>
      <c r="P2020" s="1" t="s">
        <v>20</v>
      </c>
      <c r="Q2020" s="1" t="s">
        <v>28</v>
      </c>
      <c r="R2020" s="1"/>
    </row>
    <row r="2021" spans="1:18" x14ac:dyDescent="0.3">
      <c r="A2021" s="6"/>
      <c r="B2021" s="2">
        <v>19</v>
      </c>
      <c r="C2021" s="2" t="s">
        <v>17</v>
      </c>
      <c r="D2021" s="4">
        <v>17956.759999999998</v>
      </c>
      <c r="E2021" s="2" t="s">
        <v>11</v>
      </c>
      <c r="F2021" s="2" t="s">
        <v>28</v>
      </c>
      <c r="G2021" s="4">
        <v>58.26</v>
      </c>
      <c r="H2021" s="4">
        <v>5479</v>
      </c>
      <c r="I2021" s="4">
        <v>10.5</v>
      </c>
      <c r="J2021" s="2">
        <v>1739</v>
      </c>
      <c r="K2021" s="2" t="str">
        <f>IF('financial behaviour - Form Resp'!$G2021=MAX('financial behaviour - Form Resp'!$G2021,'financial behaviour - Form Resp'!$H2021,'financial behaviour - Form Resp'!$I2021,'financial behaviour - Form Resp'!$J2021),"Shopping",
 IF('financial behaviour - Form Resp'!$H2021=MAX('financial behaviour - Form Resp'!$G2021,'financial behaviour - Form Resp'!$H2021,'financial behaviour - Form Resp'!$I2021,'financial behaviour - Form Resp'!$J2021),"Food",
 IF('financial behaviour - Form Resp'!$I2021=MAX('financial behaviour - Form Resp'!$G2021,'financial behaviour - Form Resp'!$H2021,'financial behaviour - Form Resp'!$I2021,'financial behaviour - Form Resp'!$J2021),"Travel", IF('financial behaviour - Form Resp'!$J2021=MAX('financial behaviour - Form Resp'!$G2021,'financial behaviour - Form Resp'!$H2021,'financial behaviour - Form Resp'!$I2021,'financial behaviour - Form Resp'!$J2021),"others",""))))</f>
        <v>Food</v>
      </c>
      <c r="L2021" s="2">
        <v>1</v>
      </c>
      <c r="M2021" s="2" t="s">
        <v>20</v>
      </c>
      <c r="N2021" s="2">
        <v>0</v>
      </c>
      <c r="O2021" s="2">
        <v>5</v>
      </c>
      <c r="P2021" s="2" t="s">
        <v>14</v>
      </c>
      <c r="Q2021" s="2" t="s">
        <v>12</v>
      </c>
      <c r="R2021" s="2"/>
    </row>
    <row r="2022" spans="1:18" x14ac:dyDescent="0.3">
      <c r="A2022" s="5"/>
      <c r="B2022" s="1">
        <v>21</v>
      </c>
      <c r="C2022" s="1" t="s">
        <v>10</v>
      </c>
      <c r="D2022" s="3">
        <v>9074.2999999999993</v>
      </c>
      <c r="E2022" s="1" t="s">
        <v>11</v>
      </c>
      <c r="F2022" s="1" t="s">
        <v>12</v>
      </c>
      <c r="G2022" s="3">
        <v>133.78</v>
      </c>
      <c r="H2022" s="3">
        <v>8899.1</v>
      </c>
      <c r="I2022" s="3">
        <v>5680.8879999999999</v>
      </c>
      <c r="J2022" s="1">
        <v>1236</v>
      </c>
      <c r="K2022" s="1" t="str">
        <f>IF('financial behaviour - Form Resp'!$G2022=MAX('financial behaviour - Form Resp'!$G2022,'financial behaviour - Form Resp'!$H2022,'financial behaviour - Form Resp'!$I2022,'financial behaviour - Form Resp'!$J2022),"Shopping",
 IF('financial behaviour - Form Resp'!$H2022=MAX('financial behaviour - Form Resp'!$G2022,'financial behaviour - Form Resp'!$H2022,'financial behaviour - Form Resp'!$I2022,'financial behaviour - Form Resp'!$J2022),"Food",
 IF('financial behaviour - Form Resp'!$I2022=MAX('financial behaviour - Form Resp'!$G2022,'financial behaviour - Form Resp'!$H2022,'financial behaviour - Form Resp'!$I2022,'financial behaviour - Form Resp'!$J2022),"Travel", IF('financial behaviour - Form Resp'!$J2022=MAX('financial behaviour - Form Resp'!$G2022,'financial behaviour - Form Resp'!$H2022,'financial behaviour - Form Resp'!$I2022,'financial behaviour - Form Resp'!$J2022),"others",""))))</f>
        <v>Food</v>
      </c>
      <c r="L2022" s="1">
        <v>2</v>
      </c>
      <c r="M2022" s="1" t="s">
        <v>13</v>
      </c>
      <c r="N2022" s="1">
        <v>14</v>
      </c>
      <c r="O2022" s="1">
        <v>3</v>
      </c>
      <c r="P2022" s="1" t="s">
        <v>20</v>
      </c>
      <c r="Q2022" s="1" t="s">
        <v>15</v>
      </c>
      <c r="R2022" s="1"/>
    </row>
    <row r="2023" spans="1:18" x14ac:dyDescent="0.3">
      <c r="A2023" s="6"/>
      <c r="B2023" s="2">
        <v>19</v>
      </c>
      <c r="C2023" s="2" t="s">
        <v>22</v>
      </c>
      <c r="D2023" s="4">
        <v>61.54</v>
      </c>
      <c r="E2023" s="2" t="s">
        <v>27</v>
      </c>
      <c r="F2023" s="2" t="s">
        <v>28</v>
      </c>
      <c r="G2023" s="4">
        <v>201.68</v>
      </c>
      <c r="H2023" s="4">
        <v>3230.96</v>
      </c>
      <c r="I2023" s="4">
        <v>8355.58</v>
      </c>
      <c r="J2023" s="2">
        <v>0</v>
      </c>
      <c r="K2023" s="2" t="str">
        <f>IF('financial behaviour - Form Resp'!$G2023=MAX('financial behaviour - Form Resp'!$G2023,'financial behaviour - Form Resp'!$H2023,'financial behaviour - Form Resp'!$I2023,'financial behaviour - Form Resp'!$J2023),"Shopping",
 IF('financial behaviour - Form Resp'!$H2023=MAX('financial behaviour - Form Resp'!$G2023,'financial behaviour - Form Resp'!$H2023,'financial behaviour - Form Resp'!$I2023,'financial behaviour - Form Resp'!$J2023),"Food",
 IF('financial behaviour - Form Resp'!$I2023=MAX('financial behaviour - Form Resp'!$G2023,'financial behaviour - Form Resp'!$H2023,'financial behaviour - Form Resp'!$I2023,'financial behaviour - Form Resp'!$J2023),"Travel", IF('financial behaviour - Form Resp'!$J2023=MAX('financial behaviour - Form Resp'!$G2023,'financial behaviour - Form Resp'!$H2023,'financial behaviour - Form Resp'!$I2023,'financial behaviour - Form Resp'!$J2023),"others",""))))</f>
        <v>Travel</v>
      </c>
      <c r="L2023" s="2">
        <v>4</v>
      </c>
      <c r="M2023" s="2" t="s">
        <v>13</v>
      </c>
      <c r="N2023" s="2">
        <v>0</v>
      </c>
      <c r="O2023" s="2">
        <v>2</v>
      </c>
      <c r="P2023" s="2" t="s">
        <v>14</v>
      </c>
      <c r="Q2023" s="2" t="s">
        <v>19</v>
      </c>
      <c r="R2023" s="2"/>
    </row>
    <row r="2024" spans="1:18" x14ac:dyDescent="0.3">
      <c r="A2024" s="5"/>
      <c r="B2024" s="1">
        <v>27</v>
      </c>
      <c r="C2024" s="1" t="s">
        <v>17</v>
      </c>
      <c r="D2024" s="3">
        <v>21245.84</v>
      </c>
      <c r="E2024" s="1" t="s">
        <v>11</v>
      </c>
      <c r="F2024" s="1" t="s">
        <v>19</v>
      </c>
      <c r="G2024" s="3">
        <v>4323.62</v>
      </c>
      <c r="H2024" s="3">
        <v>8899.1</v>
      </c>
      <c r="I2024" s="3">
        <v>21.02</v>
      </c>
      <c r="J2024" s="1">
        <v>1089</v>
      </c>
      <c r="K2024" s="1" t="str">
        <f>IF('financial behaviour - Form Resp'!$G2024=MAX('financial behaviour - Form Resp'!$G2024,'financial behaviour - Form Resp'!$H2024,'financial behaviour - Form Resp'!$I2024,'financial behaviour - Form Resp'!$J2024),"Shopping",
 IF('financial behaviour - Form Resp'!$H2024=MAX('financial behaviour - Form Resp'!$G2024,'financial behaviour - Form Resp'!$H2024,'financial behaviour - Form Resp'!$I2024,'financial behaviour - Form Resp'!$J2024),"Food",
 IF('financial behaviour - Form Resp'!$I2024=MAX('financial behaviour - Form Resp'!$G2024,'financial behaviour - Form Resp'!$H2024,'financial behaviour - Form Resp'!$I2024,'financial behaviour - Form Resp'!$J2024),"Travel", IF('financial behaviour - Form Resp'!$J2024=MAX('financial behaviour - Form Resp'!$G2024,'financial behaviour - Form Resp'!$H2024,'financial behaviour - Form Resp'!$I2024,'financial behaviour - Form Resp'!$J2024),"others",""))))</f>
        <v>Food</v>
      </c>
      <c r="L2024" s="1">
        <v>4</v>
      </c>
      <c r="M2024" s="1" t="s">
        <v>13</v>
      </c>
      <c r="N2024" s="1">
        <v>59</v>
      </c>
      <c r="O2024" s="1">
        <v>4</v>
      </c>
      <c r="P2024" s="1" t="s">
        <v>14</v>
      </c>
      <c r="Q2024" s="1" t="s">
        <v>12</v>
      </c>
      <c r="R2024" s="1"/>
    </row>
    <row r="2025" spans="1:18" x14ac:dyDescent="0.3">
      <c r="A2025" s="6"/>
      <c r="B2025" s="2">
        <v>21</v>
      </c>
      <c r="C2025" s="2" t="s">
        <v>17</v>
      </c>
      <c r="D2025" s="4">
        <v>12693.04</v>
      </c>
      <c r="E2025" s="2" t="s">
        <v>27</v>
      </c>
      <c r="F2025" s="2" t="s">
        <v>19</v>
      </c>
      <c r="G2025" s="4">
        <v>4414</v>
      </c>
      <c r="H2025" s="4">
        <v>2041.42</v>
      </c>
      <c r="I2025" s="4">
        <v>11694.4</v>
      </c>
      <c r="J2025" s="2">
        <v>1521</v>
      </c>
      <c r="K2025" s="2" t="str">
        <f>IF('financial behaviour - Form Resp'!$G2025=MAX('financial behaviour - Form Resp'!$G2025,'financial behaviour - Form Resp'!$H2025,'financial behaviour - Form Resp'!$I2025,'financial behaviour - Form Resp'!$J2025),"Shopping",
 IF('financial behaviour - Form Resp'!$H2025=MAX('financial behaviour - Form Resp'!$G2025,'financial behaviour - Form Resp'!$H2025,'financial behaviour - Form Resp'!$I2025,'financial behaviour - Form Resp'!$J2025),"Food",
 IF('financial behaviour - Form Resp'!$I2025=MAX('financial behaviour - Form Resp'!$G2025,'financial behaviour - Form Resp'!$H2025,'financial behaviour - Form Resp'!$I2025,'financial behaviour - Form Resp'!$J2025),"Travel", IF('financial behaviour - Form Resp'!$J2025=MAX('financial behaviour - Form Resp'!$G2025,'financial behaviour - Form Resp'!$H2025,'financial behaviour - Form Resp'!$I2025,'financial behaviour - Form Resp'!$J2025),"others",""))))</f>
        <v>Travel</v>
      </c>
      <c r="L2025" s="2">
        <v>2</v>
      </c>
      <c r="M2025" s="2" t="s">
        <v>20</v>
      </c>
      <c r="N2025" s="2">
        <v>31</v>
      </c>
      <c r="O2025" s="2">
        <v>2</v>
      </c>
      <c r="P2025" s="2" t="s">
        <v>20</v>
      </c>
      <c r="Q2025" s="2" t="s">
        <v>28</v>
      </c>
      <c r="R2025" s="2"/>
    </row>
    <row r="2026" spans="1:18" x14ac:dyDescent="0.3">
      <c r="A2026" s="5"/>
      <c r="B2026" s="1">
        <v>22</v>
      </c>
      <c r="C2026" s="1" t="s">
        <v>22</v>
      </c>
      <c r="D2026" s="3">
        <v>154.47999999999999</v>
      </c>
      <c r="E2026" s="1" t="s">
        <v>11</v>
      </c>
      <c r="F2026" s="1" t="s">
        <v>19</v>
      </c>
      <c r="G2026" s="3">
        <v>47.94</v>
      </c>
      <c r="H2026" s="3">
        <v>99.22</v>
      </c>
      <c r="I2026" s="3">
        <v>6091.38</v>
      </c>
      <c r="J2026" s="1">
        <v>0</v>
      </c>
      <c r="K2026" s="1" t="str">
        <f>IF('financial behaviour - Form Resp'!$G2026=MAX('financial behaviour - Form Resp'!$G2026,'financial behaviour - Form Resp'!$H2026,'financial behaviour - Form Resp'!$I2026,'financial behaviour - Form Resp'!$J2026),"Shopping",
 IF('financial behaviour - Form Resp'!$H2026=MAX('financial behaviour - Form Resp'!$G2026,'financial behaviour - Form Resp'!$H2026,'financial behaviour - Form Resp'!$I2026,'financial behaviour - Form Resp'!$J2026),"Food",
 IF('financial behaviour - Form Resp'!$I2026=MAX('financial behaviour - Form Resp'!$G2026,'financial behaviour - Form Resp'!$H2026,'financial behaviour - Form Resp'!$I2026,'financial behaviour - Form Resp'!$J2026),"Travel", IF('financial behaviour - Form Resp'!$J2026=MAX('financial behaviour - Form Resp'!$G2026,'financial behaviour - Form Resp'!$H2026,'financial behaviour - Form Resp'!$I2026,'financial behaviour - Form Resp'!$J2026),"others",""))))</f>
        <v>Travel</v>
      </c>
      <c r="L2026" s="1">
        <v>2</v>
      </c>
      <c r="M2026" s="1" t="s">
        <v>14</v>
      </c>
      <c r="N2026" s="1">
        <v>34</v>
      </c>
      <c r="O2026" s="1">
        <v>4</v>
      </c>
      <c r="P2026" s="1" t="s">
        <v>14</v>
      </c>
      <c r="Q2026" s="1" t="s">
        <v>12</v>
      </c>
      <c r="R2026" s="1"/>
    </row>
    <row r="2027" spans="1:18" x14ac:dyDescent="0.3">
      <c r="A2027" s="6"/>
      <c r="B2027" s="2">
        <v>21</v>
      </c>
      <c r="C2027" s="2" t="s">
        <v>10</v>
      </c>
      <c r="D2027" s="4">
        <v>23517.14</v>
      </c>
      <c r="E2027" s="2" t="s">
        <v>27</v>
      </c>
      <c r="F2027" s="2" t="s">
        <v>28</v>
      </c>
      <c r="G2027" s="4">
        <v>6658.92</v>
      </c>
      <c r="H2027" s="4">
        <v>481.78</v>
      </c>
      <c r="I2027" s="4">
        <v>25.32</v>
      </c>
      <c r="J2027" s="2">
        <v>3306</v>
      </c>
      <c r="K2027" s="2" t="str">
        <f>IF('financial behaviour - Form Resp'!$G2027=MAX('financial behaviour - Form Resp'!$G2027,'financial behaviour - Form Resp'!$H2027,'financial behaviour - Form Resp'!$I2027,'financial behaviour - Form Resp'!$J2027),"Shopping",
 IF('financial behaviour - Form Resp'!$H2027=MAX('financial behaviour - Form Resp'!$G2027,'financial behaviour - Form Resp'!$H2027,'financial behaviour - Form Resp'!$I2027,'financial behaviour - Form Resp'!$J2027),"Food",
 IF('financial behaviour - Form Resp'!$I2027=MAX('financial behaviour - Form Resp'!$G2027,'financial behaviour - Form Resp'!$H2027,'financial behaviour - Form Resp'!$I2027,'financial behaviour - Form Resp'!$J2027),"Travel", IF('financial behaviour - Form Resp'!$J2027=MAX('financial behaviour - Form Resp'!$G2027,'financial behaviour - Form Resp'!$H2027,'financial behaviour - Form Resp'!$I2027,'financial behaviour - Form Resp'!$J2027),"others",""))))</f>
        <v>Shopping</v>
      </c>
      <c r="L2027" s="2">
        <v>3</v>
      </c>
      <c r="M2027" s="2" t="s">
        <v>14</v>
      </c>
      <c r="N2027" s="2">
        <v>1</v>
      </c>
      <c r="O2027" s="2">
        <v>3</v>
      </c>
      <c r="P2027" s="2" t="s">
        <v>14</v>
      </c>
      <c r="Q2027" s="2" t="s">
        <v>12</v>
      </c>
      <c r="R2027" s="2"/>
    </row>
    <row r="2028" spans="1:18" x14ac:dyDescent="0.3">
      <c r="A2028" s="5"/>
      <c r="B2028" s="1">
        <v>20</v>
      </c>
      <c r="C2028" s="1" t="s">
        <v>10</v>
      </c>
      <c r="D2028" s="3">
        <v>20570.02</v>
      </c>
      <c r="E2028" s="1" t="s">
        <v>27</v>
      </c>
      <c r="F2028" s="1" t="s">
        <v>19</v>
      </c>
      <c r="G2028" s="3">
        <v>4322.84</v>
      </c>
      <c r="H2028" s="3">
        <v>4658.74</v>
      </c>
      <c r="I2028" s="3">
        <v>0</v>
      </c>
      <c r="J2028" s="1">
        <v>2780</v>
      </c>
      <c r="K2028" s="1" t="str">
        <f>IF('financial behaviour - Form Resp'!$G2028=MAX('financial behaviour - Form Resp'!$G2028,'financial behaviour - Form Resp'!$H2028,'financial behaviour - Form Resp'!$I2028,'financial behaviour - Form Resp'!$J2028),"Shopping",
 IF('financial behaviour - Form Resp'!$H2028=MAX('financial behaviour - Form Resp'!$G2028,'financial behaviour - Form Resp'!$H2028,'financial behaviour - Form Resp'!$I2028,'financial behaviour - Form Resp'!$J2028),"Food",
 IF('financial behaviour - Form Resp'!$I2028=MAX('financial behaviour - Form Resp'!$G2028,'financial behaviour - Form Resp'!$H2028,'financial behaviour - Form Resp'!$I2028,'financial behaviour - Form Resp'!$J2028),"Travel", IF('financial behaviour - Form Resp'!$J2028=MAX('financial behaviour - Form Resp'!$G2028,'financial behaviour - Form Resp'!$H2028,'financial behaviour - Form Resp'!$I2028,'financial behaviour - Form Resp'!$J2028),"others",""))))</f>
        <v>Food</v>
      </c>
      <c r="L2028" s="1">
        <v>2</v>
      </c>
      <c r="M2028" s="1" t="s">
        <v>13</v>
      </c>
      <c r="N2028" s="1">
        <v>0</v>
      </c>
      <c r="O2028" s="1">
        <v>5</v>
      </c>
      <c r="P2028" s="1" t="s">
        <v>14</v>
      </c>
      <c r="Q2028" s="1" t="s">
        <v>19</v>
      </c>
      <c r="R2028" s="1"/>
    </row>
    <row r="2029" spans="1:18" x14ac:dyDescent="0.3">
      <c r="A2029" s="6"/>
      <c r="B2029" s="2">
        <v>21</v>
      </c>
      <c r="C2029" s="2" t="s">
        <v>22</v>
      </c>
      <c r="D2029" s="4">
        <v>6522</v>
      </c>
      <c r="E2029" s="2" t="s">
        <v>18</v>
      </c>
      <c r="F2029" s="2" t="s">
        <v>28</v>
      </c>
      <c r="G2029" s="4">
        <v>3214</v>
      </c>
      <c r="H2029" s="4">
        <v>6238.9620000000004</v>
      </c>
      <c r="I2029" s="4">
        <v>4252</v>
      </c>
      <c r="J2029" s="2">
        <v>894</v>
      </c>
      <c r="K2029" s="2" t="str">
        <f>IF('financial behaviour - Form Resp'!$G2029=MAX('financial behaviour - Form Resp'!$G2029,'financial behaviour - Form Resp'!$H2029,'financial behaviour - Form Resp'!$I2029,'financial behaviour - Form Resp'!$J2029),"Shopping",
 IF('financial behaviour - Form Resp'!$H2029=MAX('financial behaviour - Form Resp'!$G2029,'financial behaviour - Form Resp'!$H2029,'financial behaviour - Form Resp'!$I2029,'financial behaviour - Form Resp'!$J2029),"Food",
 IF('financial behaviour - Form Resp'!$I2029=MAX('financial behaviour - Form Resp'!$G2029,'financial behaviour - Form Resp'!$H2029,'financial behaviour - Form Resp'!$I2029,'financial behaviour - Form Resp'!$J2029),"Travel", IF('financial behaviour - Form Resp'!$J2029=MAX('financial behaviour - Form Resp'!$G2029,'financial behaviour - Form Resp'!$H2029,'financial behaviour - Form Resp'!$I2029,'financial behaviour - Form Resp'!$J2029),"others",""))))</f>
        <v>Food</v>
      </c>
      <c r="L2029" s="2">
        <v>3</v>
      </c>
      <c r="M2029" s="2" t="s">
        <v>14</v>
      </c>
      <c r="N2029" s="2">
        <v>37</v>
      </c>
      <c r="O2029" s="2">
        <v>3</v>
      </c>
      <c r="P2029" s="2" t="s">
        <v>14</v>
      </c>
      <c r="Q2029" s="2" t="s">
        <v>15</v>
      </c>
      <c r="R2029" s="2"/>
    </row>
    <row r="2030" spans="1:18" x14ac:dyDescent="0.3">
      <c r="A2030" s="5"/>
      <c r="B2030" s="1">
        <v>22</v>
      </c>
      <c r="C2030" s="1" t="s">
        <v>17</v>
      </c>
      <c r="D2030" s="3">
        <v>16184.28</v>
      </c>
      <c r="E2030" s="1" t="s">
        <v>11</v>
      </c>
      <c r="F2030" s="1" t="s">
        <v>19</v>
      </c>
      <c r="G2030" s="3">
        <v>1320</v>
      </c>
      <c r="H2030" s="3">
        <v>88.240000000000009</v>
      </c>
      <c r="I2030" s="3">
        <v>23.62</v>
      </c>
      <c r="J2030" s="1">
        <v>2310</v>
      </c>
      <c r="K2030" s="1" t="str">
        <f>IF('financial behaviour - Form Resp'!$G2030=MAX('financial behaviour - Form Resp'!$G2030,'financial behaviour - Form Resp'!$H2030,'financial behaviour - Form Resp'!$I2030,'financial behaviour - Form Resp'!$J2030),"Shopping",
 IF('financial behaviour - Form Resp'!$H2030=MAX('financial behaviour - Form Resp'!$G2030,'financial behaviour - Form Resp'!$H2030,'financial behaviour - Form Resp'!$I2030,'financial behaviour - Form Resp'!$J2030),"Food",
 IF('financial behaviour - Form Resp'!$I2030=MAX('financial behaviour - Form Resp'!$G2030,'financial behaviour - Form Resp'!$H2030,'financial behaviour - Form Resp'!$I2030,'financial behaviour - Form Resp'!$J2030),"Travel", IF('financial behaviour - Form Resp'!$J2030=MAX('financial behaviour - Form Resp'!$G2030,'financial behaviour - Form Resp'!$H2030,'financial behaviour - Form Resp'!$I2030,'financial behaviour - Form Resp'!$J2030),"others",""))))</f>
        <v>others</v>
      </c>
      <c r="L2030" s="1">
        <v>3</v>
      </c>
      <c r="M2030" s="1" t="s">
        <v>20</v>
      </c>
      <c r="N2030" s="1">
        <v>0</v>
      </c>
      <c r="O2030" s="1">
        <v>2</v>
      </c>
      <c r="P2030" s="1" t="s">
        <v>20</v>
      </c>
      <c r="Q2030" s="1" t="s">
        <v>12</v>
      </c>
      <c r="R2030" s="1"/>
    </row>
    <row r="2031" spans="1:18" x14ac:dyDescent="0.3">
      <c r="A2031" s="6"/>
      <c r="B2031" s="2">
        <v>17</v>
      </c>
      <c r="C2031" s="2" t="s">
        <v>22</v>
      </c>
      <c r="D2031" s="4">
        <v>38.840000000000003</v>
      </c>
      <c r="E2031" s="2" t="s">
        <v>11</v>
      </c>
      <c r="F2031" s="2" t="s">
        <v>12</v>
      </c>
      <c r="G2031" s="4">
        <v>5283</v>
      </c>
      <c r="H2031" s="4">
        <v>5715.96</v>
      </c>
      <c r="I2031" s="4">
        <v>7819</v>
      </c>
      <c r="J2031" s="2">
        <v>0</v>
      </c>
      <c r="K2031" s="2" t="str">
        <f>IF('financial behaviour - Form Resp'!$G2031=MAX('financial behaviour - Form Resp'!$G2031,'financial behaviour - Form Resp'!$H2031,'financial behaviour - Form Resp'!$I2031,'financial behaviour - Form Resp'!$J2031),"Shopping",
 IF('financial behaviour - Form Resp'!$H2031=MAX('financial behaviour - Form Resp'!$G2031,'financial behaviour - Form Resp'!$H2031,'financial behaviour - Form Resp'!$I2031,'financial behaviour - Form Resp'!$J2031),"Food",
 IF('financial behaviour - Form Resp'!$I2031=MAX('financial behaviour - Form Resp'!$G2031,'financial behaviour - Form Resp'!$H2031,'financial behaviour - Form Resp'!$I2031,'financial behaviour - Form Resp'!$J2031),"Travel", IF('financial behaviour - Form Resp'!$J2031=MAX('financial behaviour - Form Resp'!$G2031,'financial behaviour - Form Resp'!$H2031,'financial behaviour - Form Resp'!$I2031,'financial behaviour - Form Resp'!$J2031),"others",""))))</f>
        <v>Travel</v>
      </c>
      <c r="L2031" s="2">
        <v>1</v>
      </c>
      <c r="M2031" s="2" t="s">
        <v>13</v>
      </c>
      <c r="N2031" s="2">
        <v>45</v>
      </c>
      <c r="O2031" s="2">
        <v>4</v>
      </c>
      <c r="P2031" s="2" t="s">
        <v>20</v>
      </c>
      <c r="Q2031" s="2" t="s">
        <v>12</v>
      </c>
      <c r="R2031" s="2"/>
    </row>
    <row r="2032" spans="1:18" x14ac:dyDescent="0.3">
      <c r="A2032" s="5"/>
      <c r="B2032" s="1">
        <v>18</v>
      </c>
      <c r="C2032" s="1" t="s">
        <v>10</v>
      </c>
      <c r="D2032" s="3">
        <v>370.98</v>
      </c>
      <c r="E2032" s="1" t="s">
        <v>11</v>
      </c>
      <c r="F2032" s="1" t="s">
        <v>15</v>
      </c>
      <c r="G2032" s="3">
        <v>5433.5640000000003</v>
      </c>
      <c r="H2032" s="3">
        <v>3044.74</v>
      </c>
      <c r="I2032" s="3">
        <v>11867.58</v>
      </c>
      <c r="J2032" s="1">
        <v>0</v>
      </c>
      <c r="K2032" s="1" t="str">
        <f>IF('financial behaviour - Form Resp'!$G2032=MAX('financial behaviour - Form Resp'!$G2032,'financial behaviour - Form Resp'!$H2032,'financial behaviour - Form Resp'!$I2032,'financial behaviour - Form Resp'!$J2032),"Shopping",
 IF('financial behaviour - Form Resp'!$H2032=MAX('financial behaviour - Form Resp'!$G2032,'financial behaviour - Form Resp'!$H2032,'financial behaviour - Form Resp'!$I2032,'financial behaviour - Form Resp'!$J2032),"Food",
 IF('financial behaviour - Form Resp'!$I2032=MAX('financial behaviour - Form Resp'!$G2032,'financial behaviour - Form Resp'!$H2032,'financial behaviour - Form Resp'!$I2032,'financial behaviour - Form Resp'!$J2032),"Travel", IF('financial behaviour - Form Resp'!$J2032=MAX('financial behaviour - Form Resp'!$G2032,'financial behaviour - Form Resp'!$H2032,'financial behaviour - Form Resp'!$I2032,'financial behaviour - Form Resp'!$J2032),"others",""))))</f>
        <v>Travel</v>
      </c>
      <c r="L2032" s="1">
        <v>2</v>
      </c>
      <c r="M2032" s="1" t="s">
        <v>13</v>
      </c>
      <c r="N2032" s="1">
        <v>0</v>
      </c>
      <c r="O2032" s="1">
        <v>2</v>
      </c>
      <c r="P2032" s="1" t="s">
        <v>20</v>
      </c>
      <c r="Q2032" s="1" t="s">
        <v>28</v>
      </c>
      <c r="R2032" s="1"/>
    </row>
    <row r="2033" spans="1:18" x14ac:dyDescent="0.3">
      <c r="A2033" s="6"/>
      <c r="B2033" s="2">
        <v>20</v>
      </c>
      <c r="C2033" s="2" t="s">
        <v>10</v>
      </c>
      <c r="D2033" s="4">
        <v>561.76300000000003</v>
      </c>
      <c r="E2033" s="2" t="s">
        <v>18</v>
      </c>
      <c r="F2033" s="2" t="s">
        <v>15</v>
      </c>
      <c r="G2033" s="4">
        <v>181.64</v>
      </c>
      <c r="H2033" s="4">
        <v>1882.92</v>
      </c>
      <c r="I2033" s="4">
        <v>233.88800000000001</v>
      </c>
      <c r="J2033" s="2">
        <v>0</v>
      </c>
      <c r="K2033" s="2" t="str">
        <f>IF('financial behaviour - Form Resp'!$G2033=MAX('financial behaviour - Form Resp'!$G2033,'financial behaviour - Form Resp'!$H2033,'financial behaviour - Form Resp'!$I2033,'financial behaviour - Form Resp'!$J2033),"Shopping",
 IF('financial behaviour - Form Resp'!$H2033=MAX('financial behaviour - Form Resp'!$G2033,'financial behaviour - Form Resp'!$H2033,'financial behaviour - Form Resp'!$I2033,'financial behaviour - Form Resp'!$J2033),"Food",
 IF('financial behaviour - Form Resp'!$I2033=MAX('financial behaviour - Form Resp'!$G2033,'financial behaviour - Form Resp'!$H2033,'financial behaviour - Form Resp'!$I2033,'financial behaviour - Form Resp'!$J2033),"Travel", IF('financial behaviour - Form Resp'!$J2033=MAX('financial behaviour - Form Resp'!$G2033,'financial behaviour - Form Resp'!$H2033,'financial behaviour - Form Resp'!$I2033,'financial behaviour - Form Resp'!$J2033),"others",""))))</f>
        <v>Food</v>
      </c>
      <c r="L2033" s="2">
        <v>2</v>
      </c>
      <c r="M2033" s="2" t="s">
        <v>20</v>
      </c>
      <c r="N2033" s="2">
        <v>8</v>
      </c>
      <c r="O2033" s="2">
        <v>1</v>
      </c>
      <c r="P2033" s="2" t="s">
        <v>20</v>
      </c>
      <c r="Q2033" s="2" t="s">
        <v>28</v>
      </c>
      <c r="R2033" s="2"/>
    </row>
    <row r="2034" spans="1:18" x14ac:dyDescent="0.3">
      <c r="A2034" s="5"/>
      <c r="B2034" s="1">
        <v>21</v>
      </c>
      <c r="C2034" s="1" t="s">
        <v>10</v>
      </c>
      <c r="D2034" s="3">
        <v>12787.08</v>
      </c>
      <c r="E2034" s="1" t="s">
        <v>27</v>
      </c>
      <c r="F2034" s="1" t="s">
        <v>28</v>
      </c>
      <c r="G2034" s="3">
        <v>3627.54</v>
      </c>
      <c r="H2034" s="3">
        <v>104</v>
      </c>
      <c r="I2034" s="3">
        <v>2174.44</v>
      </c>
      <c r="J2034" s="1">
        <v>1806</v>
      </c>
      <c r="K2034" s="1" t="str">
        <f>IF('financial behaviour - Form Resp'!$G2034=MAX('financial behaviour - Form Resp'!$G2034,'financial behaviour - Form Resp'!$H2034,'financial behaviour - Form Resp'!$I2034,'financial behaviour - Form Resp'!$J2034),"Shopping",
 IF('financial behaviour - Form Resp'!$H2034=MAX('financial behaviour - Form Resp'!$G2034,'financial behaviour - Form Resp'!$H2034,'financial behaviour - Form Resp'!$I2034,'financial behaviour - Form Resp'!$J2034),"Food",
 IF('financial behaviour - Form Resp'!$I2034=MAX('financial behaviour - Form Resp'!$G2034,'financial behaviour - Form Resp'!$H2034,'financial behaviour - Form Resp'!$I2034,'financial behaviour - Form Resp'!$J2034),"Travel", IF('financial behaviour - Form Resp'!$J2034=MAX('financial behaviour - Form Resp'!$G2034,'financial behaviour - Form Resp'!$H2034,'financial behaviour - Form Resp'!$I2034,'financial behaviour - Form Resp'!$J2034),"others",""))))</f>
        <v>Shopping</v>
      </c>
      <c r="L2034" s="1">
        <v>3</v>
      </c>
      <c r="M2034" s="1" t="s">
        <v>20</v>
      </c>
      <c r="N2034" s="1">
        <v>0</v>
      </c>
      <c r="O2034" s="1">
        <v>1</v>
      </c>
      <c r="P2034" s="1" t="s">
        <v>14</v>
      </c>
      <c r="Q2034" s="1" t="s">
        <v>15</v>
      </c>
      <c r="R2034" s="1"/>
    </row>
    <row r="2035" spans="1:18" x14ac:dyDescent="0.3">
      <c r="A2035" s="6"/>
      <c r="B2035" s="2">
        <v>17</v>
      </c>
      <c r="C2035" s="2" t="s">
        <v>17</v>
      </c>
      <c r="D2035" s="4">
        <v>5564.62</v>
      </c>
      <c r="E2035" s="2" t="s">
        <v>27</v>
      </c>
      <c r="F2035" s="2" t="s">
        <v>15</v>
      </c>
      <c r="G2035" s="4">
        <v>3146</v>
      </c>
      <c r="H2035" s="4">
        <v>6286</v>
      </c>
      <c r="I2035" s="4">
        <v>9744.82</v>
      </c>
      <c r="J2035" s="2">
        <v>697</v>
      </c>
      <c r="K2035" s="2" t="str">
        <f>IF('financial behaviour - Form Resp'!$G2035=MAX('financial behaviour - Form Resp'!$G2035,'financial behaviour - Form Resp'!$H2035,'financial behaviour - Form Resp'!$I2035,'financial behaviour - Form Resp'!$J2035),"Shopping",
 IF('financial behaviour - Form Resp'!$H2035=MAX('financial behaviour - Form Resp'!$G2035,'financial behaviour - Form Resp'!$H2035,'financial behaviour - Form Resp'!$I2035,'financial behaviour - Form Resp'!$J2035),"Food",
 IF('financial behaviour - Form Resp'!$I2035=MAX('financial behaviour - Form Resp'!$G2035,'financial behaviour - Form Resp'!$H2035,'financial behaviour - Form Resp'!$I2035,'financial behaviour - Form Resp'!$J2035),"Travel", IF('financial behaviour - Form Resp'!$J2035=MAX('financial behaviour - Form Resp'!$G2035,'financial behaviour - Form Resp'!$H2035,'financial behaviour - Form Resp'!$I2035,'financial behaviour - Form Resp'!$J2035),"others",""))))</f>
        <v>Travel</v>
      </c>
      <c r="L2035" s="2">
        <v>1</v>
      </c>
      <c r="M2035" s="2" t="s">
        <v>14</v>
      </c>
      <c r="N2035" s="2">
        <v>55</v>
      </c>
      <c r="O2035" s="2">
        <v>5</v>
      </c>
      <c r="P2035" s="2" t="s">
        <v>14</v>
      </c>
      <c r="Q2035" s="2" t="s">
        <v>12</v>
      </c>
      <c r="R2035" s="2"/>
    </row>
    <row r="2036" spans="1:18" x14ac:dyDescent="0.3">
      <c r="A2036" s="5"/>
      <c r="B2036" s="1">
        <v>18</v>
      </c>
      <c r="C2036" s="1" t="s">
        <v>10</v>
      </c>
      <c r="D2036" s="3">
        <v>12323.02</v>
      </c>
      <c r="E2036" s="1" t="s">
        <v>11</v>
      </c>
      <c r="F2036" s="1" t="s">
        <v>15</v>
      </c>
      <c r="G2036" s="3">
        <v>925.96</v>
      </c>
      <c r="H2036" s="3">
        <v>4692.72</v>
      </c>
      <c r="I2036" s="3">
        <v>0</v>
      </c>
      <c r="J2036" s="1">
        <v>1214</v>
      </c>
      <c r="K2036" s="1" t="str">
        <f>IF('financial behaviour - Form Resp'!$G2036=MAX('financial behaviour - Form Resp'!$G2036,'financial behaviour - Form Resp'!$H2036,'financial behaviour - Form Resp'!$I2036,'financial behaviour - Form Resp'!$J2036),"Shopping",
 IF('financial behaviour - Form Resp'!$H2036=MAX('financial behaviour - Form Resp'!$G2036,'financial behaviour - Form Resp'!$H2036,'financial behaviour - Form Resp'!$I2036,'financial behaviour - Form Resp'!$J2036),"Food",
 IF('financial behaviour - Form Resp'!$I2036=MAX('financial behaviour - Form Resp'!$G2036,'financial behaviour - Form Resp'!$H2036,'financial behaviour - Form Resp'!$I2036,'financial behaviour - Form Resp'!$J2036),"Travel", IF('financial behaviour - Form Resp'!$J2036=MAX('financial behaviour - Form Resp'!$G2036,'financial behaviour - Form Resp'!$H2036,'financial behaviour - Form Resp'!$I2036,'financial behaviour - Form Resp'!$J2036),"others",""))))</f>
        <v>Food</v>
      </c>
      <c r="L2036" s="1">
        <v>2</v>
      </c>
      <c r="M2036" s="1" t="s">
        <v>20</v>
      </c>
      <c r="N2036" s="1">
        <v>70</v>
      </c>
      <c r="O2036" s="1">
        <v>2</v>
      </c>
      <c r="P2036" s="1" t="s">
        <v>20</v>
      </c>
      <c r="Q2036" s="1" t="s">
        <v>19</v>
      </c>
      <c r="R2036" s="1"/>
    </row>
    <row r="2037" spans="1:18" x14ac:dyDescent="0.3">
      <c r="A2037" s="6"/>
      <c r="B2037" s="2">
        <v>19</v>
      </c>
      <c r="C2037" s="2" t="s">
        <v>10</v>
      </c>
      <c r="D2037" s="4">
        <v>10894.36</v>
      </c>
      <c r="E2037" s="2" t="s">
        <v>11</v>
      </c>
      <c r="F2037" s="2" t="s">
        <v>12</v>
      </c>
      <c r="G2037" s="4">
        <v>5500.6</v>
      </c>
      <c r="H2037" s="4">
        <v>6994.56</v>
      </c>
      <c r="I2037" s="4">
        <v>1374</v>
      </c>
      <c r="J2037" s="2">
        <v>1569</v>
      </c>
      <c r="K2037" s="2" t="str">
        <f>IF('financial behaviour - Form Resp'!$G2037=MAX('financial behaviour - Form Resp'!$G2037,'financial behaviour - Form Resp'!$H2037,'financial behaviour - Form Resp'!$I2037,'financial behaviour - Form Resp'!$J2037),"Shopping",
 IF('financial behaviour - Form Resp'!$H2037=MAX('financial behaviour - Form Resp'!$G2037,'financial behaviour - Form Resp'!$H2037,'financial behaviour - Form Resp'!$I2037,'financial behaviour - Form Resp'!$J2037),"Food",
 IF('financial behaviour - Form Resp'!$I2037=MAX('financial behaviour - Form Resp'!$G2037,'financial behaviour - Form Resp'!$H2037,'financial behaviour - Form Resp'!$I2037,'financial behaviour - Form Resp'!$J2037),"Travel", IF('financial behaviour - Form Resp'!$J2037=MAX('financial behaviour - Form Resp'!$G2037,'financial behaviour - Form Resp'!$H2037,'financial behaviour - Form Resp'!$I2037,'financial behaviour - Form Resp'!$J2037),"others",""))))</f>
        <v>Food</v>
      </c>
      <c r="L2037" s="2">
        <v>1</v>
      </c>
      <c r="M2037" s="2" t="s">
        <v>14</v>
      </c>
      <c r="N2037" s="2">
        <v>29</v>
      </c>
      <c r="O2037" s="2">
        <v>2</v>
      </c>
      <c r="P2037" s="2" t="s">
        <v>14</v>
      </c>
      <c r="Q2037" s="2" t="s">
        <v>15</v>
      </c>
      <c r="R2037" s="2"/>
    </row>
    <row r="2038" spans="1:18" x14ac:dyDescent="0.3">
      <c r="A2038" s="5"/>
      <c r="B2038" s="1">
        <v>20</v>
      </c>
      <c r="C2038" s="1" t="s">
        <v>10</v>
      </c>
      <c r="D2038" s="3">
        <v>1612.46</v>
      </c>
      <c r="E2038" s="1" t="s">
        <v>18</v>
      </c>
      <c r="F2038" s="1" t="s">
        <v>19</v>
      </c>
      <c r="G2038" s="3">
        <v>39.799999999999997</v>
      </c>
      <c r="H2038" s="3">
        <v>3882.26</v>
      </c>
      <c r="I2038" s="3">
        <v>6403.14</v>
      </c>
      <c r="J2038" s="1">
        <v>158</v>
      </c>
      <c r="K2038" s="1" t="str">
        <f>IF('financial behaviour - Form Resp'!$G2038=MAX('financial behaviour - Form Resp'!$G2038,'financial behaviour - Form Resp'!$H2038,'financial behaviour - Form Resp'!$I2038,'financial behaviour - Form Resp'!$J2038),"Shopping",
 IF('financial behaviour - Form Resp'!$H2038=MAX('financial behaviour - Form Resp'!$G2038,'financial behaviour - Form Resp'!$H2038,'financial behaviour - Form Resp'!$I2038,'financial behaviour - Form Resp'!$J2038),"Food",
 IF('financial behaviour - Form Resp'!$I2038=MAX('financial behaviour - Form Resp'!$G2038,'financial behaviour - Form Resp'!$H2038,'financial behaviour - Form Resp'!$I2038,'financial behaviour - Form Resp'!$J2038),"Travel", IF('financial behaviour - Form Resp'!$J2038=MAX('financial behaviour - Form Resp'!$G2038,'financial behaviour - Form Resp'!$H2038,'financial behaviour - Form Resp'!$I2038,'financial behaviour - Form Resp'!$J2038),"others",""))))</f>
        <v>Travel</v>
      </c>
      <c r="L2038" s="1">
        <v>3</v>
      </c>
      <c r="M2038" s="1" t="s">
        <v>20</v>
      </c>
      <c r="N2038" s="1">
        <v>27</v>
      </c>
      <c r="O2038" s="1">
        <v>1</v>
      </c>
      <c r="P2038" s="1" t="s">
        <v>14</v>
      </c>
      <c r="Q2038" s="1" t="s">
        <v>12</v>
      </c>
      <c r="R2038" s="1"/>
    </row>
    <row r="2039" spans="1:18" x14ac:dyDescent="0.3">
      <c r="A2039" s="6"/>
      <c r="B2039" s="2">
        <v>18</v>
      </c>
      <c r="C2039" s="2" t="s">
        <v>10</v>
      </c>
      <c r="D2039" s="4">
        <v>21636.02</v>
      </c>
      <c r="E2039" s="2" t="s">
        <v>11</v>
      </c>
      <c r="F2039" s="2" t="s">
        <v>28</v>
      </c>
      <c r="G2039" s="4">
        <v>62.48</v>
      </c>
      <c r="H2039" s="4">
        <v>176.48</v>
      </c>
      <c r="I2039" s="4">
        <v>8921.56</v>
      </c>
      <c r="J2039" s="2">
        <v>1329</v>
      </c>
      <c r="K2039" s="2" t="str">
        <f>IF('financial behaviour - Form Resp'!$G2039=MAX('financial behaviour - Form Resp'!$G2039,'financial behaviour - Form Resp'!$H2039,'financial behaviour - Form Resp'!$I2039,'financial behaviour - Form Resp'!$J2039),"Shopping",
 IF('financial behaviour - Form Resp'!$H2039=MAX('financial behaviour - Form Resp'!$G2039,'financial behaviour - Form Resp'!$H2039,'financial behaviour - Form Resp'!$I2039,'financial behaviour - Form Resp'!$J2039),"Food",
 IF('financial behaviour - Form Resp'!$I2039=MAX('financial behaviour - Form Resp'!$G2039,'financial behaviour - Form Resp'!$H2039,'financial behaviour - Form Resp'!$I2039,'financial behaviour - Form Resp'!$J2039),"Travel", IF('financial behaviour - Form Resp'!$J2039=MAX('financial behaviour - Form Resp'!$G2039,'financial behaviour - Form Resp'!$H2039,'financial behaviour - Form Resp'!$I2039,'financial behaviour - Form Resp'!$J2039),"others",""))))</f>
        <v>Travel</v>
      </c>
      <c r="L2039" s="2">
        <v>3</v>
      </c>
      <c r="M2039" s="2" t="s">
        <v>13</v>
      </c>
      <c r="N2039" s="2">
        <v>29</v>
      </c>
      <c r="O2039" s="2">
        <v>1</v>
      </c>
      <c r="P2039" s="2" t="s">
        <v>14</v>
      </c>
      <c r="Q2039" s="2" t="s">
        <v>19</v>
      </c>
      <c r="R2039" s="2"/>
    </row>
    <row r="2040" spans="1:18" x14ac:dyDescent="0.3">
      <c r="A2040" s="5"/>
      <c r="B2040" s="1">
        <v>25</v>
      </c>
      <c r="C2040" s="1" t="s">
        <v>22</v>
      </c>
      <c r="D2040" s="3">
        <v>21651.02</v>
      </c>
      <c r="E2040" s="1" t="s">
        <v>11</v>
      </c>
      <c r="F2040" s="1" t="s">
        <v>12</v>
      </c>
      <c r="G2040" s="3">
        <v>277.48</v>
      </c>
      <c r="H2040" s="3">
        <v>1337.962</v>
      </c>
      <c r="I2040" s="3">
        <v>658</v>
      </c>
      <c r="J2040" s="1">
        <v>2180</v>
      </c>
      <c r="K2040" s="1" t="str">
        <f>IF('financial behaviour - Form Resp'!$G2040=MAX('financial behaviour - Form Resp'!$G2040,'financial behaviour - Form Resp'!$H2040,'financial behaviour - Form Resp'!$I2040,'financial behaviour - Form Resp'!$J2040),"Shopping",
 IF('financial behaviour - Form Resp'!$H2040=MAX('financial behaviour - Form Resp'!$G2040,'financial behaviour - Form Resp'!$H2040,'financial behaviour - Form Resp'!$I2040,'financial behaviour - Form Resp'!$J2040),"Food",
 IF('financial behaviour - Form Resp'!$I2040=MAX('financial behaviour - Form Resp'!$G2040,'financial behaviour - Form Resp'!$H2040,'financial behaviour - Form Resp'!$I2040,'financial behaviour - Form Resp'!$J2040),"Travel", IF('financial behaviour - Form Resp'!$J2040=MAX('financial behaviour - Form Resp'!$G2040,'financial behaviour - Form Resp'!$H2040,'financial behaviour - Form Resp'!$I2040,'financial behaviour - Form Resp'!$J2040),"others",""))))</f>
        <v>others</v>
      </c>
      <c r="L2040" s="1">
        <v>1</v>
      </c>
      <c r="M2040" s="1" t="s">
        <v>13</v>
      </c>
      <c r="N2040" s="1">
        <v>16</v>
      </c>
      <c r="O2040" s="1">
        <v>4</v>
      </c>
      <c r="P2040" s="1" t="s">
        <v>14</v>
      </c>
      <c r="Q2040" s="1" t="s">
        <v>28</v>
      </c>
      <c r="R2040" s="1"/>
    </row>
    <row r="2041" spans="1:18" x14ac:dyDescent="0.3">
      <c r="A2041" s="6"/>
      <c r="B2041" s="2">
        <v>18</v>
      </c>
      <c r="C2041" s="2" t="s">
        <v>17</v>
      </c>
      <c r="D2041" s="4">
        <v>5671.86</v>
      </c>
      <c r="E2041" s="2" t="s">
        <v>18</v>
      </c>
      <c r="F2041" s="2" t="s">
        <v>15</v>
      </c>
      <c r="G2041" s="4">
        <v>8140.6</v>
      </c>
      <c r="H2041" s="4">
        <v>212.12</v>
      </c>
      <c r="I2041" s="4">
        <v>495.8</v>
      </c>
      <c r="J2041" s="2">
        <v>551</v>
      </c>
      <c r="K2041" s="2" t="str">
        <f>IF('financial behaviour - Form Resp'!$G2041=MAX('financial behaviour - Form Resp'!$G2041,'financial behaviour - Form Resp'!$H2041,'financial behaviour - Form Resp'!$I2041,'financial behaviour - Form Resp'!$J2041),"Shopping",
 IF('financial behaviour - Form Resp'!$H2041=MAX('financial behaviour - Form Resp'!$G2041,'financial behaviour - Form Resp'!$H2041,'financial behaviour - Form Resp'!$I2041,'financial behaviour - Form Resp'!$J2041),"Food",
 IF('financial behaviour - Form Resp'!$I2041=MAX('financial behaviour - Form Resp'!$G2041,'financial behaviour - Form Resp'!$H2041,'financial behaviour - Form Resp'!$I2041,'financial behaviour - Form Resp'!$J2041),"Travel", IF('financial behaviour - Form Resp'!$J2041=MAX('financial behaviour - Form Resp'!$G2041,'financial behaviour - Form Resp'!$H2041,'financial behaviour - Form Resp'!$I2041,'financial behaviour - Form Resp'!$J2041),"others",""))))</f>
        <v>Shopping</v>
      </c>
      <c r="L2041" s="2">
        <v>1</v>
      </c>
      <c r="M2041" s="2" t="s">
        <v>13</v>
      </c>
      <c r="N2041" s="2">
        <v>0</v>
      </c>
      <c r="O2041" s="2">
        <v>1</v>
      </c>
      <c r="P2041" s="2" t="s">
        <v>14</v>
      </c>
      <c r="Q2041" s="2" t="s">
        <v>12</v>
      </c>
      <c r="R2041" s="2"/>
    </row>
    <row r="2042" spans="1:18" x14ac:dyDescent="0.3">
      <c r="A2042" s="5"/>
      <c r="B2042" s="1">
        <v>19</v>
      </c>
      <c r="C2042" s="1" t="s">
        <v>10</v>
      </c>
      <c r="D2042" s="3">
        <v>11339.763000000001</v>
      </c>
      <c r="E2042" s="1" t="s">
        <v>11</v>
      </c>
      <c r="F2042" s="1" t="s">
        <v>12</v>
      </c>
      <c r="G2042" s="3">
        <v>2306.8000000000002</v>
      </c>
      <c r="H2042" s="3">
        <v>2908.48</v>
      </c>
      <c r="I2042" s="3">
        <v>0</v>
      </c>
      <c r="J2042" s="1">
        <v>1030</v>
      </c>
      <c r="K2042" s="1" t="str">
        <f>IF('financial behaviour - Form Resp'!$G2042=MAX('financial behaviour - Form Resp'!$G2042,'financial behaviour - Form Resp'!$H2042,'financial behaviour - Form Resp'!$I2042,'financial behaviour - Form Resp'!$J2042),"Shopping",
 IF('financial behaviour - Form Resp'!$H2042=MAX('financial behaviour - Form Resp'!$G2042,'financial behaviour - Form Resp'!$H2042,'financial behaviour - Form Resp'!$I2042,'financial behaviour - Form Resp'!$J2042),"Food",
 IF('financial behaviour - Form Resp'!$I2042=MAX('financial behaviour - Form Resp'!$G2042,'financial behaviour - Form Resp'!$H2042,'financial behaviour - Form Resp'!$I2042,'financial behaviour - Form Resp'!$J2042),"Travel", IF('financial behaviour - Form Resp'!$J2042=MAX('financial behaviour - Form Resp'!$G2042,'financial behaviour - Form Resp'!$H2042,'financial behaviour - Form Resp'!$I2042,'financial behaviour - Form Resp'!$J2042),"others",""))))</f>
        <v>Food</v>
      </c>
      <c r="L2042" s="1">
        <v>2</v>
      </c>
      <c r="M2042" s="1" t="s">
        <v>13</v>
      </c>
      <c r="N2042" s="1">
        <v>31</v>
      </c>
      <c r="O2042" s="1">
        <v>4</v>
      </c>
      <c r="P2042" s="1" t="s">
        <v>20</v>
      </c>
      <c r="Q2042" s="1" t="s">
        <v>19</v>
      </c>
      <c r="R2042" s="1"/>
    </row>
    <row r="2043" spans="1:18" x14ac:dyDescent="0.3">
      <c r="A2043" s="6"/>
      <c r="B2043" s="2">
        <v>25</v>
      </c>
      <c r="C2043" s="2" t="s">
        <v>10</v>
      </c>
      <c r="D2043" s="4">
        <v>23508.762999999999</v>
      </c>
      <c r="E2043" s="2" t="s">
        <v>27</v>
      </c>
      <c r="F2043" s="2" t="s">
        <v>15</v>
      </c>
      <c r="G2043" s="4">
        <v>4130.3999999999996</v>
      </c>
      <c r="H2043" s="4">
        <v>87.240000000000009</v>
      </c>
      <c r="I2043" s="4">
        <v>3285.08</v>
      </c>
      <c r="J2043" s="2">
        <v>1768</v>
      </c>
      <c r="K2043" s="2" t="str">
        <f>IF('financial behaviour - Form Resp'!$G2043=MAX('financial behaviour - Form Resp'!$G2043,'financial behaviour - Form Resp'!$H2043,'financial behaviour - Form Resp'!$I2043,'financial behaviour - Form Resp'!$J2043),"Shopping",
 IF('financial behaviour - Form Resp'!$H2043=MAX('financial behaviour - Form Resp'!$G2043,'financial behaviour - Form Resp'!$H2043,'financial behaviour - Form Resp'!$I2043,'financial behaviour - Form Resp'!$J2043),"Food",
 IF('financial behaviour - Form Resp'!$I2043=MAX('financial behaviour - Form Resp'!$G2043,'financial behaviour - Form Resp'!$H2043,'financial behaviour - Form Resp'!$I2043,'financial behaviour - Form Resp'!$J2043),"Travel", IF('financial behaviour - Form Resp'!$J2043=MAX('financial behaviour - Form Resp'!$G2043,'financial behaviour - Form Resp'!$H2043,'financial behaviour - Form Resp'!$I2043,'financial behaviour - Form Resp'!$J2043),"others",""))))</f>
        <v>Shopping</v>
      </c>
      <c r="L2043" s="2">
        <v>3</v>
      </c>
      <c r="M2043" s="2" t="s">
        <v>13</v>
      </c>
      <c r="N2043" s="2">
        <v>0</v>
      </c>
      <c r="O2043" s="2">
        <v>2</v>
      </c>
      <c r="P2043" s="2" t="s">
        <v>20</v>
      </c>
      <c r="Q2043" s="2" t="s">
        <v>28</v>
      </c>
      <c r="R2043" s="2"/>
    </row>
    <row r="2044" spans="1:18" x14ac:dyDescent="0.3">
      <c r="A2044" s="5"/>
      <c r="B2044" s="1">
        <v>24</v>
      </c>
      <c r="C2044" s="1" t="s">
        <v>22</v>
      </c>
      <c r="D2044" s="3">
        <v>12375.02</v>
      </c>
      <c r="E2044" s="1" t="s">
        <v>18</v>
      </c>
      <c r="F2044" s="1" t="s">
        <v>28</v>
      </c>
      <c r="G2044" s="3">
        <v>91.06</v>
      </c>
      <c r="H2044" s="3">
        <v>3753</v>
      </c>
      <c r="I2044" s="3">
        <v>3004.98</v>
      </c>
      <c r="J2044" s="1">
        <v>1553</v>
      </c>
      <c r="K2044" s="1" t="str">
        <f>IF('financial behaviour - Form Resp'!$G2044=MAX('financial behaviour - Form Resp'!$G2044,'financial behaviour - Form Resp'!$H2044,'financial behaviour - Form Resp'!$I2044,'financial behaviour - Form Resp'!$J2044),"Shopping",
 IF('financial behaviour - Form Resp'!$H2044=MAX('financial behaviour - Form Resp'!$G2044,'financial behaviour - Form Resp'!$H2044,'financial behaviour - Form Resp'!$I2044,'financial behaviour - Form Resp'!$J2044),"Food",
 IF('financial behaviour - Form Resp'!$I2044=MAX('financial behaviour - Form Resp'!$G2044,'financial behaviour - Form Resp'!$H2044,'financial behaviour - Form Resp'!$I2044,'financial behaviour - Form Resp'!$J2044),"Travel", IF('financial behaviour - Form Resp'!$J2044=MAX('financial behaviour - Form Resp'!$G2044,'financial behaviour - Form Resp'!$H2044,'financial behaviour - Form Resp'!$I2044,'financial behaviour - Form Resp'!$J2044),"others",""))))</f>
        <v>Food</v>
      </c>
      <c r="L2044" s="1">
        <v>1</v>
      </c>
      <c r="M2044" s="1" t="s">
        <v>13</v>
      </c>
      <c r="N2044" s="1">
        <v>0</v>
      </c>
      <c r="O2044" s="1">
        <v>3</v>
      </c>
      <c r="P2044" s="1" t="s">
        <v>20</v>
      </c>
      <c r="Q2044" s="1" t="s">
        <v>28</v>
      </c>
      <c r="R2044" s="1"/>
    </row>
    <row r="2045" spans="1:18" x14ac:dyDescent="0.3">
      <c r="A2045" s="6"/>
      <c r="B2045" s="2">
        <v>19</v>
      </c>
      <c r="C2045" s="2" t="s">
        <v>22</v>
      </c>
      <c r="D2045" s="4">
        <v>10911.5</v>
      </c>
      <c r="E2045" s="2" t="s">
        <v>27</v>
      </c>
      <c r="F2045" s="2" t="s">
        <v>19</v>
      </c>
      <c r="G2045" s="4">
        <v>2091</v>
      </c>
      <c r="H2045" s="4">
        <v>5986.22</v>
      </c>
      <c r="I2045" s="4">
        <v>5382</v>
      </c>
      <c r="J2045" s="2">
        <v>1028</v>
      </c>
      <c r="K2045" s="2" t="str">
        <f>IF('financial behaviour - Form Resp'!$G2045=MAX('financial behaviour - Form Resp'!$G2045,'financial behaviour - Form Resp'!$H2045,'financial behaviour - Form Resp'!$I2045,'financial behaviour - Form Resp'!$J2045),"Shopping",
 IF('financial behaviour - Form Resp'!$H2045=MAX('financial behaviour - Form Resp'!$G2045,'financial behaviour - Form Resp'!$H2045,'financial behaviour - Form Resp'!$I2045,'financial behaviour - Form Resp'!$J2045),"Food",
 IF('financial behaviour - Form Resp'!$I2045=MAX('financial behaviour - Form Resp'!$G2045,'financial behaviour - Form Resp'!$H2045,'financial behaviour - Form Resp'!$I2045,'financial behaviour - Form Resp'!$J2045),"Travel", IF('financial behaviour - Form Resp'!$J2045=MAX('financial behaviour - Form Resp'!$G2045,'financial behaviour - Form Resp'!$H2045,'financial behaviour - Form Resp'!$I2045,'financial behaviour - Form Resp'!$J2045),"others",""))))</f>
        <v>Food</v>
      </c>
      <c r="L2045" s="2">
        <v>2</v>
      </c>
      <c r="M2045" s="2" t="s">
        <v>13</v>
      </c>
      <c r="N2045" s="2">
        <v>16</v>
      </c>
      <c r="O2045" s="2">
        <v>3</v>
      </c>
      <c r="P2045" s="2" t="s">
        <v>14</v>
      </c>
      <c r="Q2045" s="2" t="s">
        <v>28</v>
      </c>
      <c r="R2045" s="2"/>
    </row>
    <row r="2046" spans="1:18" x14ac:dyDescent="0.3">
      <c r="A2046" s="5"/>
      <c r="B2046" s="1">
        <v>21</v>
      </c>
      <c r="C2046" s="1" t="s">
        <v>22</v>
      </c>
      <c r="D2046" s="3">
        <v>18868.560000000001</v>
      </c>
      <c r="E2046" s="1" t="s">
        <v>11</v>
      </c>
      <c r="F2046" s="1" t="s">
        <v>12</v>
      </c>
      <c r="G2046" s="3">
        <v>6427.54</v>
      </c>
      <c r="H2046" s="3">
        <v>5141.82</v>
      </c>
      <c r="I2046" s="3">
        <v>9796.48</v>
      </c>
      <c r="J2046" s="1">
        <v>2399</v>
      </c>
      <c r="K2046" s="1" t="str">
        <f>IF('financial behaviour - Form Resp'!$G2046=MAX('financial behaviour - Form Resp'!$G2046,'financial behaviour - Form Resp'!$H2046,'financial behaviour - Form Resp'!$I2046,'financial behaviour - Form Resp'!$J2046),"Shopping",
 IF('financial behaviour - Form Resp'!$H2046=MAX('financial behaviour - Form Resp'!$G2046,'financial behaviour - Form Resp'!$H2046,'financial behaviour - Form Resp'!$I2046,'financial behaviour - Form Resp'!$J2046),"Food",
 IF('financial behaviour - Form Resp'!$I2046=MAX('financial behaviour - Form Resp'!$G2046,'financial behaviour - Form Resp'!$H2046,'financial behaviour - Form Resp'!$I2046,'financial behaviour - Form Resp'!$J2046),"Travel", IF('financial behaviour - Form Resp'!$J2046=MAX('financial behaviour - Form Resp'!$G2046,'financial behaviour - Form Resp'!$H2046,'financial behaviour - Form Resp'!$I2046,'financial behaviour - Form Resp'!$J2046),"others",""))))</f>
        <v>Travel</v>
      </c>
      <c r="L2046" s="1">
        <v>2</v>
      </c>
      <c r="M2046" s="1" t="s">
        <v>14</v>
      </c>
      <c r="N2046" s="1">
        <v>0</v>
      </c>
      <c r="O2046" s="1">
        <v>1</v>
      </c>
      <c r="P2046" s="1" t="s">
        <v>14</v>
      </c>
      <c r="Q2046" s="1" t="s">
        <v>15</v>
      </c>
      <c r="R2046" s="1"/>
    </row>
    <row r="2047" spans="1:18" x14ac:dyDescent="0.3">
      <c r="A2047" s="6"/>
      <c r="B2047" s="2">
        <v>20</v>
      </c>
      <c r="C2047" s="2" t="s">
        <v>22</v>
      </c>
      <c r="D2047" s="4">
        <v>459.56</v>
      </c>
      <c r="E2047" s="2" t="s">
        <v>18</v>
      </c>
      <c r="F2047" s="2" t="s">
        <v>19</v>
      </c>
      <c r="G2047" s="4">
        <v>127.06</v>
      </c>
      <c r="H2047" s="4">
        <v>2081.2600000000002</v>
      </c>
      <c r="I2047" s="4">
        <v>2969.82</v>
      </c>
      <c r="J2047" s="2">
        <v>0</v>
      </c>
      <c r="K2047" s="2" t="str">
        <f>IF('financial behaviour - Form Resp'!$G2047=MAX('financial behaviour - Form Resp'!$G2047,'financial behaviour - Form Resp'!$H2047,'financial behaviour - Form Resp'!$I2047,'financial behaviour - Form Resp'!$J2047),"Shopping",
 IF('financial behaviour - Form Resp'!$H2047=MAX('financial behaviour - Form Resp'!$G2047,'financial behaviour - Form Resp'!$H2047,'financial behaviour - Form Resp'!$I2047,'financial behaviour - Form Resp'!$J2047),"Food",
 IF('financial behaviour - Form Resp'!$I2047=MAX('financial behaviour - Form Resp'!$G2047,'financial behaviour - Form Resp'!$H2047,'financial behaviour - Form Resp'!$I2047,'financial behaviour - Form Resp'!$J2047),"Travel", IF('financial behaviour - Form Resp'!$J2047=MAX('financial behaviour - Form Resp'!$G2047,'financial behaviour - Form Resp'!$H2047,'financial behaviour - Form Resp'!$I2047,'financial behaviour - Form Resp'!$J2047),"others",""))))</f>
        <v>Travel</v>
      </c>
      <c r="L2047" s="2">
        <v>2</v>
      </c>
      <c r="M2047" s="2" t="s">
        <v>13</v>
      </c>
      <c r="N2047" s="2">
        <v>42</v>
      </c>
      <c r="O2047" s="2">
        <v>4</v>
      </c>
      <c r="P2047" s="2" t="s">
        <v>20</v>
      </c>
      <c r="Q2047" s="2" t="s">
        <v>19</v>
      </c>
      <c r="R2047" s="2"/>
    </row>
    <row r="2048" spans="1:18" x14ac:dyDescent="0.3">
      <c r="A2048" s="5"/>
      <c r="B2048" s="1">
        <v>24</v>
      </c>
      <c r="C2048" s="1" t="s">
        <v>10</v>
      </c>
      <c r="D2048" s="3">
        <v>341.06</v>
      </c>
      <c r="E2048" s="1" t="s">
        <v>18</v>
      </c>
      <c r="F2048" s="1" t="s">
        <v>19</v>
      </c>
      <c r="G2048" s="3">
        <v>82</v>
      </c>
      <c r="H2048" s="3">
        <v>51</v>
      </c>
      <c r="I2048" s="3">
        <v>0</v>
      </c>
      <c r="J2048" s="1">
        <v>0</v>
      </c>
      <c r="K2048" s="1" t="str">
        <f>IF('financial behaviour - Form Resp'!$G2048=MAX('financial behaviour - Form Resp'!$G2048,'financial behaviour - Form Resp'!$H2048,'financial behaviour - Form Resp'!$I2048,'financial behaviour - Form Resp'!$J2048),"Shopping",
 IF('financial behaviour - Form Resp'!$H2048=MAX('financial behaviour - Form Resp'!$G2048,'financial behaviour - Form Resp'!$H2048,'financial behaviour - Form Resp'!$I2048,'financial behaviour - Form Resp'!$J2048),"Food",
 IF('financial behaviour - Form Resp'!$I2048=MAX('financial behaviour - Form Resp'!$G2048,'financial behaviour - Form Resp'!$H2048,'financial behaviour - Form Resp'!$I2048,'financial behaviour - Form Resp'!$J2048),"Travel", IF('financial behaviour - Form Resp'!$J2048=MAX('financial behaviour - Form Resp'!$G2048,'financial behaviour - Form Resp'!$H2048,'financial behaviour - Form Resp'!$I2048,'financial behaviour - Form Resp'!$J2048),"others",""))))</f>
        <v>Shopping</v>
      </c>
      <c r="L2048" s="1">
        <v>2</v>
      </c>
      <c r="M2048" s="1" t="s">
        <v>14</v>
      </c>
      <c r="N2048" s="1">
        <v>37</v>
      </c>
      <c r="O2048" s="1">
        <v>4</v>
      </c>
      <c r="P2048" s="1" t="s">
        <v>20</v>
      </c>
      <c r="Q2048" s="1" t="s">
        <v>12</v>
      </c>
      <c r="R2048" s="1"/>
    </row>
    <row r="2049" spans="1:18" x14ac:dyDescent="0.3">
      <c r="A2049" s="6"/>
      <c r="B2049" s="2">
        <v>27</v>
      </c>
      <c r="C2049" s="2" t="s">
        <v>10</v>
      </c>
      <c r="D2049" s="4">
        <v>103.4</v>
      </c>
      <c r="E2049" s="2" t="s">
        <v>27</v>
      </c>
      <c r="F2049" s="2" t="s">
        <v>28</v>
      </c>
      <c r="G2049" s="4">
        <v>6618.18</v>
      </c>
      <c r="H2049" s="4">
        <v>6973.34</v>
      </c>
      <c r="I2049" s="4">
        <v>0</v>
      </c>
      <c r="J2049" s="2">
        <v>0</v>
      </c>
      <c r="K2049" s="2" t="str">
        <f>IF('financial behaviour - Form Resp'!$G2049=MAX('financial behaviour - Form Resp'!$G2049,'financial behaviour - Form Resp'!$H2049,'financial behaviour - Form Resp'!$I2049,'financial behaviour - Form Resp'!$J2049),"Shopping",
 IF('financial behaviour - Form Resp'!$H2049=MAX('financial behaviour - Form Resp'!$G2049,'financial behaviour - Form Resp'!$H2049,'financial behaviour - Form Resp'!$I2049,'financial behaviour - Form Resp'!$J2049),"Food",
 IF('financial behaviour - Form Resp'!$I2049=MAX('financial behaviour - Form Resp'!$G2049,'financial behaviour - Form Resp'!$H2049,'financial behaviour - Form Resp'!$I2049,'financial behaviour - Form Resp'!$J2049),"Travel", IF('financial behaviour - Form Resp'!$J2049=MAX('financial behaviour - Form Resp'!$G2049,'financial behaviour - Form Resp'!$H2049,'financial behaviour - Form Resp'!$I2049,'financial behaviour - Form Resp'!$J2049),"others",""))))</f>
        <v>Food</v>
      </c>
      <c r="L2049" s="2">
        <v>3</v>
      </c>
      <c r="M2049" s="2" t="s">
        <v>14</v>
      </c>
      <c r="N2049" s="2">
        <v>5</v>
      </c>
      <c r="O2049" s="2">
        <v>1</v>
      </c>
      <c r="P2049" s="2" t="s">
        <v>20</v>
      </c>
      <c r="Q2049" s="2" t="s">
        <v>19</v>
      </c>
      <c r="R2049" s="2"/>
    </row>
    <row r="2050" spans="1:18" x14ac:dyDescent="0.3">
      <c r="A2050" s="5"/>
      <c r="B2050" s="1">
        <v>19</v>
      </c>
      <c r="C2050" s="1" t="s">
        <v>17</v>
      </c>
      <c r="D2050" s="3">
        <v>341.52</v>
      </c>
      <c r="E2050" s="1" t="s">
        <v>27</v>
      </c>
      <c r="F2050" s="1" t="s">
        <v>28</v>
      </c>
      <c r="G2050" s="3">
        <v>4934.96</v>
      </c>
      <c r="H2050" s="3">
        <v>174.88</v>
      </c>
      <c r="I2050" s="3">
        <v>0</v>
      </c>
      <c r="J2050" s="1">
        <v>0</v>
      </c>
      <c r="K2050" s="1" t="str">
        <f>IF('financial behaviour - Form Resp'!$G2050=MAX('financial behaviour - Form Resp'!$G2050,'financial behaviour - Form Resp'!$H2050,'financial behaviour - Form Resp'!$I2050,'financial behaviour - Form Resp'!$J2050),"Shopping",
 IF('financial behaviour - Form Resp'!$H2050=MAX('financial behaviour - Form Resp'!$G2050,'financial behaviour - Form Resp'!$H2050,'financial behaviour - Form Resp'!$I2050,'financial behaviour - Form Resp'!$J2050),"Food",
 IF('financial behaviour - Form Resp'!$I2050=MAX('financial behaviour - Form Resp'!$G2050,'financial behaviour - Form Resp'!$H2050,'financial behaviour - Form Resp'!$I2050,'financial behaviour - Form Resp'!$J2050),"Travel", IF('financial behaviour - Form Resp'!$J2050=MAX('financial behaviour - Form Resp'!$G2050,'financial behaviour - Form Resp'!$H2050,'financial behaviour - Form Resp'!$I2050,'financial behaviour - Form Resp'!$J2050),"others",""))))</f>
        <v>Shopping</v>
      </c>
      <c r="L2050" s="1">
        <v>5</v>
      </c>
      <c r="M2050" s="1" t="s">
        <v>20</v>
      </c>
      <c r="N2050" s="1">
        <v>0</v>
      </c>
      <c r="O2050" s="1">
        <v>3</v>
      </c>
      <c r="P2050" s="1" t="s">
        <v>14</v>
      </c>
      <c r="Q2050" s="1" t="s">
        <v>19</v>
      </c>
      <c r="R2050" s="1"/>
    </row>
    <row r="2051" spans="1:18" x14ac:dyDescent="0.3">
      <c r="A2051" s="6"/>
      <c r="B2051" s="2">
        <v>22</v>
      </c>
      <c r="C2051" s="2" t="s">
        <v>17</v>
      </c>
      <c r="D2051" s="4">
        <v>8097.7629999999999</v>
      </c>
      <c r="E2051" s="2" t="s">
        <v>11</v>
      </c>
      <c r="F2051" s="2" t="s">
        <v>28</v>
      </c>
      <c r="G2051" s="4">
        <v>63.18</v>
      </c>
      <c r="H2051" s="4">
        <v>516.20000000000005</v>
      </c>
      <c r="I2051" s="4">
        <v>5264.8</v>
      </c>
      <c r="J2051" s="2">
        <v>824</v>
      </c>
      <c r="K2051" s="2" t="str">
        <f>IF('financial behaviour - Form Resp'!$G2051=MAX('financial behaviour - Form Resp'!$G2051,'financial behaviour - Form Resp'!$H2051,'financial behaviour - Form Resp'!$I2051,'financial behaviour - Form Resp'!$J2051),"Shopping",
 IF('financial behaviour - Form Resp'!$H2051=MAX('financial behaviour - Form Resp'!$G2051,'financial behaviour - Form Resp'!$H2051,'financial behaviour - Form Resp'!$I2051,'financial behaviour - Form Resp'!$J2051),"Food",
 IF('financial behaviour - Form Resp'!$I2051=MAX('financial behaviour - Form Resp'!$G2051,'financial behaviour - Form Resp'!$H2051,'financial behaviour - Form Resp'!$I2051,'financial behaviour - Form Resp'!$J2051),"Travel", IF('financial behaviour - Form Resp'!$J2051=MAX('financial behaviour - Form Resp'!$G2051,'financial behaviour - Form Resp'!$H2051,'financial behaviour - Form Resp'!$I2051,'financial behaviour - Form Resp'!$J2051),"others",""))))</f>
        <v>Travel</v>
      </c>
      <c r="L2051" s="2">
        <v>2</v>
      </c>
      <c r="M2051" s="2" t="s">
        <v>14</v>
      </c>
      <c r="N2051" s="2">
        <v>0</v>
      </c>
      <c r="O2051" s="2">
        <v>3</v>
      </c>
      <c r="P2051" s="2" t="s">
        <v>20</v>
      </c>
      <c r="Q2051" s="2" t="s">
        <v>19</v>
      </c>
      <c r="R2051" s="2"/>
    </row>
    <row r="2052" spans="1:18" x14ac:dyDescent="0.3">
      <c r="A2052" s="5"/>
      <c r="B2052" s="1">
        <v>18</v>
      </c>
      <c r="C2052" s="1" t="s">
        <v>17</v>
      </c>
      <c r="D2052" s="3">
        <v>18023.52</v>
      </c>
      <c r="E2052" s="1" t="s">
        <v>27</v>
      </c>
      <c r="F2052" s="1" t="s">
        <v>15</v>
      </c>
      <c r="G2052" s="3">
        <v>6458.48</v>
      </c>
      <c r="H2052" s="3">
        <v>1594.52</v>
      </c>
      <c r="I2052" s="3">
        <v>2605.34</v>
      </c>
      <c r="J2052" s="1">
        <v>2470</v>
      </c>
      <c r="K2052" s="1" t="str">
        <f>IF('financial behaviour - Form Resp'!$G2052=MAX('financial behaviour - Form Resp'!$G2052,'financial behaviour - Form Resp'!$H2052,'financial behaviour - Form Resp'!$I2052,'financial behaviour - Form Resp'!$J2052),"Shopping",
 IF('financial behaviour - Form Resp'!$H2052=MAX('financial behaviour - Form Resp'!$G2052,'financial behaviour - Form Resp'!$H2052,'financial behaviour - Form Resp'!$I2052,'financial behaviour - Form Resp'!$J2052),"Food",
 IF('financial behaviour - Form Resp'!$I2052=MAX('financial behaviour - Form Resp'!$G2052,'financial behaviour - Form Resp'!$H2052,'financial behaviour - Form Resp'!$I2052,'financial behaviour - Form Resp'!$J2052),"Travel", IF('financial behaviour - Form Resp'!$J2052=MAX('financial behaviour - Form Resp'!$G2052,'financial behaviour - Form Resp'!$H2052,'financial behaviour - Form Resp'!$I2052,'financial behaviour - Form Resp'!$J2052),"others",""))))</f>
        <v>Shopping</v>
      </c>
      <c r="L2052" s="1">
        <v>2</v>
      </c>
      <c r="M2052" s="1" t="s">
        <v>13</v>
      </c>
      <c r="N2052" s="1">
        <v>36</v>
      </c>
      <c r="O2052" s="1">
        <v>2</v>
      </c>
      <c r="P2052" s="1" t="s">
        <v>20</v>
      </c>
      <c r="Q2052" s="1" t="s">
        <v>12</v>
      </c>
      <c r="R2052" s="1"/>
    </row>
    <row r="2053" spans="1:18" x14ac:dyDescent="0.3">
      <c r="A2053" s="6"/>
      <c r="B2053" s="2">
        <v>26</v>
      </c>
      <c r="C2053" s="2" t="s">
        <v>17</v>
      </c>
      <c r="D2053" s="4">
        <v>28272.27</v>
      </c>
      <c r="E2053" s="2" t="s">
        <v>18</v>
      </c>
      <c r="F2053" s="2" t="s">
        <v>19</v>
      </c>
      <c r="G2053" s="4">
        <v>4342</v>
      </c>
      <c r="H2053" s="4">
        <v>131.26</v>
      </c>
      <c r="I2053" s="4">
        <v>732.58</v>
      </c>
      <c r="J2053" s="2">
        <v>2580</v>
      </c>
      <c r="K2053" s="2" t="str">
        <f>IF('financial behaviour - Form Resp'!$G2053=MAX('financial behaviour - Form Resp'!$G2053,'financial behaviour - Form Resp'!$H2053,'financial behaviour - Form Resp'!$I2053,'financial behaviour - Form Resp'!$J2053),"Shopping",
 IF('financial behaviour - Form Resp'!$H2053=MAX('financial behaviour - Form Resp'!$G2053,'financial behaviour - Form Resp'!$H2053,'financial behaviour - Form Resp'!$I2053,'financial behaviour - Form Resp'!$J2053),"Food",
 IF('financial behaviour - Form Resp'!$I2053=MAX('financial behaviour - Form Resp'!$G2053,'financial behaviour - Form Resp'!$H2053,'financial behaviour - Form Resp'!$I2053,'financial behaviour - Form Resp'!$J2053),"Travel", IF('financial behaviour - Form Resp'!$J2053=MAX('financial behaviour - Form Resp'!$G2053,'financial behaviour - Form Resp'!$H2053,'financial behaviour - Form Resp'!$I2053,'financial behaviour - Form Resp'!$J2053),"others",""))))</f>
        <v>Shopping</v>
      </c>
      <c r="L2053" s="2">
        <v>2</v>
      </c>
      <c r="M2053" s="2" t="s">
        <v>14</v>
      </c>
      <c r="N2053" s="2">
        <v>23</v>
      </c>
      <c r="O2053" s="2">
        <v>2</v>
      </c>
      <c r="P2053" s="2" t="s">
        <v>14</v>
      </c>
      <c r="Q2053" s="2" t="s">
        <v>28</v>
      </c>
      <c r="R2053" s="2"/>
    </row>
    <row r="2054" spans="1:18" x14ac:dyDescent="0.3">
      <c r="A2054" s="5"/>
      <c r="B2054" s="1">
        <v>21</v>
      </c>
      <c r="C2054" s="1" t="s">
        <v>17</v>
      </c>
      <c r="D2054" s="3">
        <v>365.46</v>
      </c>
      <c r="E2054" s="1" t="s">
        <v>27</v>
      </c>
      <c r="F2054" s="1" t="s">
        <v>28</v>
      </c>
      <c r="G2054" s="3">
        <v>3771.34</v>
      </c>
      <c r="H2054" s="3">
        <v>2825.36</v>
      </c>
      <c r="I2054" s="3">
        <v>191.76</v>
      </c>
      <c r="J2054" s="1">
        <v>0</v>
      </c>
      <c r="K2054" s="1" t="str">
        <f>IF('financial behaviour - Form Resp'!$G2054=MAX('financial behaviour - Form Resp'!$G2054,'financial behaviour - Form Resp'!$H2054,'financial behaviour - Form Resp'!$I2054,'financial behaviour - Form Resp'!$J2054),"Shopping",
 IF('financial behaviour - Form Resp'!$H2054=MAX('financial behaviour - Form Resp'!$G2054,'financial behaviour - Form Resp'!$H2054,'financial behaviour - Form Resp'!$I2054,'financial behaviour - Form Resp'!$J2054),"Food",
 IF('financial behaviour - Form Resp'!$I2054=MAX('financial behaviour - Form Resp'!$G2054,'financial behaviour - Form Resp'!$H2054,'financial behaviour - Form Resp'!$I2054,'financial behaviour - Form Resp'!$J2054),"Travel", IF('financial behaviour - Form Resp'!$J2054=MAX('financial behaviour - Form Resp'!$G2054,'financial behaviour - Form Resp'!$H2054,'financial behaviour - Form Resp'!$I2054,'financial behaviour - Form Resp'!$J2054),"others",""))))</f>
        <v>Shopping</v>
      </c>
      <c r="L2054" s="1">
        <v>3</v>
      </c>
      <c r="M2054" s="1" t="s">
        <v>20</v>
      </c>
      <c r="N2054" s="1">
        <v>14</v>
      </c>
      <c r="O2054" s="1">
        <v>1</v>
      </c>
      <c r="P2054" s="1" t="s">
        <v>14</v>
      </c>
      <c r="Q2054" s="1" t="s">
        <v>12</v>
      </c>
      <c r="R2054" s="1"/>
    </row>
    <row r="2055" spans="1:18" x14ac:dyDescent="0.3">
      <c r="A2055" s="6"/>
      <c r="B2055" s="2">
        <v>22</v>
      </c>
      <c r="C2055" s="2" t="s">
        <v>22</v>
      </c>
      <c r="D2055" s="4">
        <v>1309.02</v>
      </c>
      <c r="E2055" s="2" t="s">
        <v>27</v>
      </c>
      <c r="F2055" s="2" t="s">
        <v>28</v>
      </c>
      <c r="G2055" s="4">
        <v>4436.8599999999997</v>
      </c>
      <c r="H2055" s="4">
        <v>3726.04</v>
      </c>
      <c r="I2055" s="4">
        <v>2778.96</v>
      </c>
      <c r="J2055" s="2">
        <v>180</v>
      </c>
      <c r="K2055" s="2" t="str">
        <f>IF('financial behaviour - Form Resp'!$G2055=MAX('financial behaviour - Form Resp'!$G2055,'financial behaviour - Form Resp'!$H2055,'financial behaviour - Form Resp'!$I2055,'financial behaviour - Form Resp'!$J2055),"Shopping",
 IF('financial behaviour - Form Resp'!$H2055=MAX('financial behaviour - Form Resp'!$G2055,'financial behaviour - Form Resp'!$H2055,'financial behaviour - Form Resp'!$I2055,'financial behaviour - Form Resp'!$J2055),"Food",
 IF('financial behaviour - Form Resp'!$I2055=MAX('financial behaviour - Form Resp'!$G2055,'financial behaviour - Form Resp'!$H2055,'financial behaviour - Form Resp'!$I2055,'financial behaviour - Form Resp'!$J2055),"Travel", IF('financial behaviour - Form Resp'!$J2055=MAX('financial behaviour - Form Resp'!$G2055,'financial behaviour - Form Resp'!$H2055,'financial behaviour - Form Resp'!$I2055,'financial behaviour - Form Resp'!$J2055),"others",""))))</f>
        <v>Shopping</v>
      </c>
      <c r="L2055" s="2">
        <v>1</v>
      </c>
      <c r="M2055" s="2" t="s">
        <v>13</v>
      </c>
      <c r="N2055" s="2">
        <v>29</v>
      </c>
      <c r="O2055" s="2">
        <v>3</v>
      </c>
      <c r="P2055" s="2" t="s">
        <v>20</v>
      </c>
      <c r="Q2055" s="2" t="s">
        <v>12</v>
      </c>
      <c r="R2055" s="2"/>
    </row>
    <row r="2056" spans="1:18" x14ac:dyDescent="0.3">
      <c r="A2056" s="5"/>
      <c r="B2056" s="1">
        <v>26</v>
      </c>
      <c r="C2056" s="1" t="s">
        <v>10</v>
      </c>
      <c r="D2056" s="3">
        <v>12684.02</v>
      </c>
      <c r="E2056" s="1" t="s">
        <v>11</v>
      </c>
      <c r="F2056" s="1" t="s">
        <v>19</v>
      </c>
      <c r="G2056" s="3">
        <v>0</v>
      </c>
      <c r="H2056" s="3">
        <v>81.66</v>
      </c>
      <c r="I2056" s="3">
        <v>6177.48</v>
      </c>
      <c r="J2056" s="1">
        <v>1098</v>
      </c>
      <c r="K2056" s="1" t="str">
        <f>IF('financial behaviour - Form Resp'!$G2056=MAX('financial behaviour - Form Resp'!$G2056,'financial behaviour - Form Resp'!$H2056,'financial behaviour - Form Resp'!$I2056,'financial behaviour - Form Resp'!$J2056),"Shopping",
 IF('financial behaviour - Form Resp'!$H2056=MAX('financial behaviour - Form Resp'!$G2056,'financial behaviour - Form Resp'!$H2056,'financial behaviour - Form Resp'!$I2056,'financial behaviour - Form Resp'!$J2056),"Food",
 IF('financial behaviour - Form Resp'!$I2056=MAX('financial behaviour - Form Resp'!$G2056,'financial behaviour - Form Resp'!$H2056,'financial behaviour - Form Resp'!$I2056,'financial behaviour - Form Resp'!$J2056),"Travel", IF('financial behaviour - Form Resp'!$J2056=MAX('financial behaviour - Form Resp'!$G2056,'financial behaviour - Form Resp'!$H2056,'financial behaviour - Form Resp'!$I2056,'financial behaviour - Form Resp'!$J2056),"others",""))))</f>
        <v>Travel</v>
      </c>
      <c r="L2056" s="1">
        <v>1</v>
      </c>
      <c r="M2056" s="1" t="s">
        <v>20</v>
      </c>
      <c r="N2056" s="1">
        <v>33</v>
      </c>
      <c r="O2056" s="1">
        <v>2</v>
      </c>
      <c r="P2056" s="1" t="s">
        <v>20</v>
      </c>
      <c r="Q2056" s="1" t="s">
        <v>19</v>
      </c>
      <c r="R2056" s="1"/>
    </row>
    <row r="2057" spans="1:18" x14ac:dyDescent="0.3">
      <c r="A2057" s="6"/>
      <c r="B2057" s="2">
        <v>19</v>
      </c>
      <c r="C2057" s="2" t="s">
        <v>22</v>
      </c>
      <c r="D2057" s="4">
        <v>1189.94</v>
      </c>
      <c r="E2057" s="2" t="s">
        <v>27</v>
      </c>
      <c r="F2057" s="2" t="s">
        <v>12</v>
      </c>
      <c r="G2057" s="4">
        <v>2904.5639999999999</v>
      </c>
      <c r="H2057" s="4">
        <v>134.41999999999999</v>
      </c>
      <c r="I2057" s="4">
        <v>22.34</v>
      </c>
      <c r="J2057" s="2">
        <v>83</v>
      </c>
      <c r="K2057" s="2" t="str">
        <f>IF('financial behaviour - Form Resp'!$G2057=MAX('financial behaviour - Form Resp'!$G2057,'financial behaviour - Form Resp'!$H2057,'financial behaviour - Form Resp'!$I2057,'financial behaviour - Form Resp'!$J2057),"Shopping",
 IF('financial behaviour - Form Resp'!$H2057=MAX('financial behaviour - Form Resp'!$G2057,'financial behaviour - Form Resp'!$H2057,'financial behaviour - Form Resp'!$I2057,'financial behaviour - Form Resp'!$J2057),"Food",
 IF('financial behaviour - Form Resp'!$I2057=MAX('financial behaviour - Form Resp'!$G2057,'financial behaviour - Form Resp'!$H2057,'financial behaviour - Form Resp'!$I2057,'financial behaviour - Form Resp'!$J2057),"Travel", IF('financial behaviour - Form Resp'!$J2057=MAX('financial behaviour - Form Resp'!$G2057,'financial behaviour - Form Resp'!$H2057,'financial behaviour - Form Resp'!$I2057,'financial behaviour - Form Resp'!$J2057),"others",""))))</f>
        <v>Shopping</v>
      </c>
      <c r="L2057" s="2">
        <v>1</v>
      </c>
      <c r="M2057" s="2" t="s">
        <v>20</v>
      </c>
      <c r="N2057" s="2">
        <v>58</v>
      </c>
      <c r="O2057" s="2">
        <v>4</v>
      </c>
      <c r="P2057" s="2" t="s">
        <v>14</v>
      </c>
      <c r="Q2057" s="2" t="s">
        <v>12</v>
      </c>
      <c r="R2057" s="2"/>
    </row>
    <row r="2058" spans="1:18" x14ac:dyDescent="0.3">
      <c r="A2058" s="5"/>
      <c r="B2058" s="1">
        <v>23</v>
      </c>
      <c r="C2058" s="1" t="s">
        <v>10</v>
      </c>
      <c r="D2058" s="3">
        <v>15399.02</v>
      </c>
      <c r="E2058" s="1" t="s">
        <v>18</v>
      </c>
      <c r="F2058" s="1" t="s">
        <v>28</v>
      </c>
      <c r="G2058" s="3">
        <v>1508.9</v>
      </c>
      <c r="H2058" s="3">
        <v>73.02</v>
      </c>
      <c r="I2058" s="3">
        <v>7397</v>
      </c>
      <c r="J2058" s="1">
        <v>1455</v>
      </c>
      <c r="K2058" s="1" t="str">
        <f>IF('financial behaviour - Form Resp'!$G2058=MAX('financial behaviour - Form Resp'!$G2058,'financial behaviour - Form Resp'!$H2058,'financial behaviour - Form Resp'!$I2058,'financial behaviour - Form Resp'!$J2058),"Shopping",
 IF('financial behaviour - Form Resp'!$H2058=MAX('financial behaviour - Form Resp'!$G2058,'financial behaviour - Form Resp'!$H2058,'financial behaviour - Form Resp'!$I2058,'financial behaviour - Form Resp'!$J2058),"Food",
 IF('financial behaviour - Form Resp'!$I2058=MAX('financial behaviour - Form Resp'!$G2058,'financial behaviour - Form Resp'!$H2058,'financial behaviour - Form Resp'!$I2058,'financial behaviour - Form Resp'!$J2058),"Travel", IF('financial behaviour - Form Resp'!$J2058=MAX('financial behaviour - Form Resp'!$G2058,'financial behaviour - Form Resp'!$H2058,'financial behaviour - Form Resp'!$I2058,'financial behaviour - Form Resp'!$J2058),"others",""))))</f>
        <v>Travel</v>
      </c>
      <c r="L2058" s="1">
        <v>1</v>
      </c>
      <c r="M2058" s="1" t="s">
        <v>20</v>
      </c>
      <c r="N2058" s="1">
        <v>65</v>
      </c>
      <c r="O2058" s="1">
        <v>5</v>
      </c>
      <c r="P2058" s="1" t="s">
        <v>20</v>
      </c>
      <c r="Q2058" s="1" t="s">
        <v>12</v>
      </c>
      <c r="R2058" s="1"/>
    </row>
    <row r="2059" spans="1:18" x14ac:dyDescent="0.3">
      <c r="A2059" s="6"/>
      <c r="B2059" s="2">
        <v>20</v>
      </c>
      <c r="C2059" s="2" t="s">
        <v>22</v>
      </c>
      <c r="D2059" s="4">
        <v>2768.04</v>
      </c>
      <c r="E2059" s="2" t="s">
        <v>11</v>
      </c>
      <c r="F2059" s="2" t="s">
        <v>19</v>
      </c>
      <c r="G2059" s="4">
        <v>0</v>
      </c>
      <c r="H2059" s="4">
        <v>2946</v>
      </c>
      <c r="I2059" s="4">
        <v>0</v>
      </c>
      <c r="J2059" s="2">
        <v>382</v>
      </c>
      <c r="K2059" s="2" t="str">
        <f>IF('financial behaviour - Form Resp'!$G2059=MAX('financial behaviour - Form Resp'!$G2059,'financial behaviour - Form Resp'!$H2059,'financial behaviour - Form Resp'!$I2059,'financial behaviour - Form Resp'!$J2059),"Shopping",
 IF('financial behaviour - Form Resp'!$H2059=MAX('financial behaviour - Form Resp'!$G2059,'financial behaviour - Form Resp'!$H2059,'financial behaviour - Form Resp'!$I2059,'financial behaviour - Form Resp'!$J2059),"Food",
 IF('financial behaviour - Form Resp'!$I2059=MAX('financial behaviour - Form Resp'!$G2059,'financial behaviour - Form Resp'!$H2059,'financial behaviour - Form Resp'!$I2059,'financial behaviour - Form Resp'!$J2059),"Travel", IF('financial behaviour - Form Resp'!$J2059=MAX('financial behaviour - Form Resp'!$G2059,'financial behaviour - Form Resp'!$H2059,'financial behaviour - Form Resp'!$I2059,'financial behaviour - Form Resp'!$J2059),"others",""))))</f>
        <v>Food</v>
      </c>
      <c r="L2059" s="2">
        <v>3</v>
      </c>
      <c r="M2059" s="2" t="s">
        <v>20</v>
      </c>
      <c r="N2059" s="2">
        <v>7</v>
      </c>
      <c r="O2059" s="2">
        <v>4</v>
      </c>
      <c r="P2059" s="2" t="s">
        <v>20</v>
      </c>
      <c r="Q2059" s="2" t="s">
        <v>15</v>
      </c>
      <c r="R2059" s="2"/>
    </row>
    <row r="2060" spans="1:18" x14ac:dyDescent="0.3">
      <c r="A2060" s="5"/>
      <c r="B2060" s="1">
        <v>18</v>
      </c>
      <c r="C2060" s="1" t="s">
        <v>10</v>
      </c>
      <c r="D2060" s="3">
        <v>24417.22</v>
      </c>
      <c r="E2060" s="1" t="s">
        <v>18</v>
      </c>
      <c r="F2060" s="1" t="s">
        <v>28</v>
      </c>
      <c r="G2060" s="3">
        <v>4698.82</v>
      </c>
      <c r="H2060" s="3">
        <v>51</v>
      </c>
      <c r="I2060" s="3">
        <v>3024</v>
      </c>
      <c r="J2060" s="1">
        <v>2050</v>
      </c>
      <c r="K2060" s="1" t="str">
        <f>IF('financial behaviour - Form Resp'!$G2060=MAX('financial behaviour - Form Resp'!$G2060,'financial behaviour - Form Resp'!$H2060,'financial behaviour - Form Resp'!$I2060,'financial behaviour - Form Resp'!$J2060),"Shopping",
 IF('financial behaviour - Form Resp'!$H2060=MAX('financial behaviour - Form Resp'!$G2060,'financial behaviour - Form Resp'!$H2060,'financial behaviour - Form Resp'!$I2060,'financial behaviour - Form Resp'!$J2060),"Food",
 IF('financial behaviour - Form Resp'!$I2060=MAX('financial behaviour - Form Resp'!$G2060,'financial behaviour - Form Resp'!$H2060,'financial behaviour - Form Resp'!$I2060,'financial behaviour - Form Resp'!$J2060),"Travel", IF('financial behaviour - Form Resp'!$J2060=MAX('financial behaviour - Form Resp'!$G2060,'financial behaviour - Form Resp'!$H2060,'financial behaviour - Form Resp'!$I2060,'financial behaviour - Form Resp'!$J2060),"others",""))))</f>
        <v>Shopping</v>
      </c>
      <c r="L2060" s="1">
        <v>3</v>
      </c>
      <c r="M2060" s="1" t="s">
        <v>20</v>
      </c>
      <c r="N2060" s="1">
        <v>35</v>
      </c>
      <c r="O2060" s="1">
        <v>3</v>
      </c>
      <c r="P2060" s="1" t="s">
        <v>20</v>
      </c>
      <c r="Q2060" s="1" t="s">
        <v>28</v>
      </c>
      <c r="R2060" s="1"/>
    </row>
    <row r="2061" spans="1:18" x14ac:dyDescent="0.3">
      <c r="A2061" s="6"/>
      <c r="B2061" s="2">
        <v>25</v>
      </c>
      <c r="C2061" s="2" t="s">
        <v>10</v>
      </c>
      <c r="D2061" s="4">
        <v>1332.2</v>
      </c>
      <c r="E2061" s="2" t="s">
        <v>11</v>
      </c>
      <c r="F2061" s="2" t="s">
        <v>15</v>
      </c>
      <c r="G2061" s="4">
        <v>1221.3800000000001</v>
      </c>
      <c r="H2061" s="4">
        <v>83.38</v>
      </c>
      <c r="I2061" s="4">
        <v>5210</v>
      </c>
      <c r="J2061" s="2">
        <v>118</v>
      </c>
      <c r="K2061" s="2" t="str">
        <f>IF('financial behaviour - Form Resp'!$G2061=MAX('financial behaviour - Form Resp'!$G2061,'financial behaviour - Form Resp'!$H2061,'financial behaviour - Form Resp'!$I2061,'financial behaviour - Form Resp'!$J2061),"Shopping",
 IF('financial behaviour - Form Resp'!$H2061=MAX('financial behaviour - Form Resp'!$G2061,'financial behaviour - Form Resp'!$H2061,'financial behaviour - Form Resp'!$I2061,'financial behaviour - Form Resp'!$J2061),"Food",
 IF('financial behaviour - Form Resp'!$I2061=MAX('financial behaviour - Form Resp'!$G2061,'financial behaviour - Form Resp'!$H2061,'financial behaviour - Form Resp'!$I2061,'financial behaviour - Form Resp'!$J2061),"Travel", IF('financial behaviour - Form Resp'!$J2061=MAX('financial behaviour - Form Resp'!$G2061,'financial behaviour - Form Resp'!$H2061,'financial behaviour - Form Resp'!$I2061,'financial behaviour - Form Resp'!$J2061),"others",""))))</f>
        <v>Travel</v>
      </c>
      <c r="L2061" s="2">
        <v>1</v>
      </c>
      <c r="M2061" s="2" t="s">
        <v>14</v>
      </c>
      <c r="N2061" s="2">
        <v>0</v>
      </c>
      <c r="O2061" s="2">
        <v>1</v>
      </c>
      <c r="P2061" s="2" t="s">
        <v>14</v>
      </c>
      <c r="Q2061" s="2" t="s">
        <v>15</v>
      </c>
      <c r="R2061" s="2"/>
    </row>
    <row r="2062" spans="1:18" x14ac:dyDescent="0.3">
      <c r="A2062" s="5"/>
      <c r="B2062" s="1">
        <v>22</v>
      </c>
      <c r="C2062" s="1" t="s">
        <v>10</v>
      </c>
      <c r="D2062" s="3">
        <v>9031.14</v>
      </c>
      <c r="E2062" s="1" t="s">
        <v>27</v>
      </c>
      <c r="F2062" s="1" t="s">
        <v>28</v>
      </c>
      <c r="G2062" s="3">
        <v>5557.2</v>
      </c>
      <c r="H2062" s="3">
        <v>198.36</v>
      </c>
      <c r="I2062" s="3">
        <v>1428.32</v>
      </c>
      <c r="J2062" s="1">
        <v>1224</v>
      </c>
      <c r="K2062" s="1" t="str">
        <f>IF('financial behaviour - Form Resp'!$G2062=MAX('financial behaviour - Form Resp'!$G2062,'financial behaviour - Form Resp'!$H2062,'financial behaviour - Form Resp'!$I2062,'financial behaviour - Form Resp'!$J2062),"Shopping",
 IF('financial behaviour - Form Resp'!$H2062=MAX('financial behaviour - Form Resp'!$G2062,'financial behaviour - Form Resp'!$H2062,'financial behaviour - Form Resp'!$I2062,'financial behaviour - Form Resp'!$J2062),"Food",
 IF('financial behaviour - Form Resp'!$I2062=MAX('financial behaviour - Form Resp'!$G2062,'financial behaviour - Form Resp'!$H2062,'financial behaviour - Form Resp'!$I2062,'financial behaviour - Form Resp'!$J2062),"Travel", IF('financial behaviour - Form Resp'!$J2062=MAX('financial behaviour - Form Resp'!$G2062,'financial behaviour - Form Resp'!$H2062,'financial behaviour - Form Resp'!$I2062,'financial behaviour - Form Resp'!$J2062),"others",""))))</f>
        <v>Shopping</v>
      </c>
      <c r="L2062" s="1">
        <v>3</v>
      </c>
      <c r="M2062" s="1" t="s">
        <v>20</v>
      </c>
      <c r="N2062" s="1">
        <v>24</v>
      </c>
      <c r="O2062" s="1">
        <v>4</v>
      </c>
      <c r="P2062" s="1" t="s">
        <v>20</v>
      </c>
      <c r="Q2062" s="1" t="s">
        <v>28</v>
      </c>
      <c r="R2062" s="1"/>
    </row>
    <row r="2063" spans="1:18" x14ac:dyDescent="0.3">
      <c r="A2063" s="6"/>
      <c r="B2063" s="2">
        <v>22</v>
      </c>
      <c r="C2063" s="2" t="s">
        <v>10</v>
      </c>
      <c r="D2063" s="4">
        <v>14190.54</v>
      </c>
      <c r="E2063" s="2" t="s">
        <v>27</v>
      </c>
      <c r="F2063" s="2" t="s">
        <v>12</v>
      </c>
      <c r="G2063" s="4">
        <v>4067.32</v>
      </c>
      <c r="H2063" s="4">
        <v>51</v>
      </c>
      <c r="I2063" s="4">
        <v>11778.2</v>
      </c>
      <c r="J2063" s="2">
        <v>1968</v>
      </c>
      <c r="K2063" s="2" t="str">
        <f>IF('financial behaviour - Form Resp'!$G2063=MAX('financial behaviour - Form Resp'!$G2063,'financial behaviour - Form Resp'!$H2063,'financial behaviour - Form Resp'!$I2063,'financial behaviour - Form Resp'!$J2063),"Shopping",
 IF('financial behaviour - Form Resp'!$H2063=MAX('financial behaviour - Form Resp'!$G2063,'financial behaviour - Form Resp'!$H2063,'financial behaviour - Form Resp'!$I2063,'financial behaviour - Form Resp'!$J2063),"Food",
 IF('financial behaviour - Form Resp'!$I2063=MAX('financial behaviour - Form Resp'!$G2063,'financial behaviour - Form Resp'!$H2063,'financial behaviour - Form Resp'!$I2063,'financial behaviour - Form Resp'!$J2063),"Travel", IF('financial behaviour - Form Resp'!$J2063=MAX('financial behaviour - Form Resp'!$G2063,'financial behaviour - Form Resp'!$H2063,'financial behaviour - Form Resp'!$I2063,'financial behaviour - Form Resp'!$J2063),"others",""))))</f>
        <v>Travel</v>
      </c>
      <c r="L2063" s="2">
        <v>1</v>
      </c>
      <c r="M2063" s="2" t="s">
        <v>14</v>
      </c>
      <c r="N2063" s="2">
        <v>60</v>
      </c>
      <c r="O2063" s="2">
        <v>1</v>
      </c>
      <c r="P2063" s="2" t="s">
        <v>14</v>
      </c>
      <c r="Q2063" s="2" t="s">
        <v>12</v>
      </c>
      <c r="R2063" s="2"/>
    </row>
    <row r="2064" spans="1:18" x14ac:dyDescent="0.3">
      <c r="A2064" s="5"/>
      <c r="B2064" s="1">
        <v>16</v>
      </c>
      <c r="C2064" s="1" t="s">
        <v>17</v>
      </c>
      <c r="D2064" s="3">
        <v>141.28</v>
      </c>
      <c r="E2064" s="1" t="s">
        <v>27</v>
      </c>
      <c r="F2064" s="1" t="s">
        <v>19</v>
      </c>
      <c r="G2064" s="3">
        <v>0</v>
      </c>
      <c r="H2064" s="3">
        <v>104</v>
      </c>
      <c r="I2064" s="3">
        <v>9486</v>
      </c>
      <c r="J2064" s="1">
        <v>0</v>
      </c>
      <c r="K2064" s="1" t="str">
        <f>IF('financial behaviour - Form Resp'!$G2064=MAX('financial behaviour - Form Resp'!$G2064,'financial behaviour - Form Resp'!$H2064,'financial behaviour - Form Resp'!$I2064,'financial behaviour - Form Resp'!$J2064),"Shopping",
 IF('financial behaviour - Form Resp'!$H2064=MAX('financial behaviour - Form Resp'!$G2064,'financial behaviour - Form Resp'!$H2064,'financial behaviour - Form Resp'!$I2064,'financial behaviour - Form Resp'!$J2064),"Food",
 IF('financial behaviour - Form Resp'!$I2064=MAX('financial behaviour - Form Resp'!$G2064,'financial behaviour - Form Resp'!$H2064,'financial behaviour - Form Resp'!$I2064,'financial behaviour - Form Resp'!$J2064),"Travel", IF('financial behaviour - Form Resp'!$J2064=MAX('financial behaviour - Form Resp'!$G2064,'financial behaviour - Form Resp'!$H2064,'financial behaviour - Form Resp'!$I2064,'financial behaviour - Form Resp'!$J2064),"others",""))))</f>
        <v>Travel</v>
      </c>
      <c r="L2064" s="1">
        <v>3</v>
      </c>
      <c r="M2064" s="1" t="s">
        <v>13</v>
      </c>
      <c r="N2064" s="1">
        <v>50</v>
      </c>
      <c r="O2064" s="1">
        <v>4</v>
      </c>
      <c r="P2064" s="1" t="s">
        <v>20</v>
      </c>
      <c r="Q2064" s="1" t="s">
        <v>12</v>
      </c>
      <c r="R2064" s="1"/>
    </row>
    <row r="2065" spans="1:18" x14ac:dyDescent="0.3">
      <c r="A2065" s="6"/>
      <c r="B2065" s="2">
        <v>15</v>
      </c>
      <c r="C2065" s="2" t="s">
        <v>10</v>
      </c>
      <c r="D2065" s="4">
        <v>28158.15</v>
      </c>
      <c r="E2065" s="2" t="s">
        <v>18</v>
      </c>
      <c r="F2065" s="2" t="s">
        <v>28</v>
      </c>
      <c r="G2065" s="4">
        <v>20</v>
      </c>
      <c r="H2065" s="4">
        <v>6615</v>
      </c>
      <c r="I2065" s="4">
        <v>4</v>
      </c>
      <c r="J2065" s="2">
        <v>2477</v>
      </c>
      <c r="K2065" s="2" t="str">
        <f>IF('financial behaviour - Form Resp'!$G2065=MAX('financial behaviour - Form Resp'!$G2065,'financial behaviour - Form Resp'!$H2065,'financial behaviour - Form Resp'!$I2065,'financial behaviour - Form Resp'!$J2065),"Shopping",
 IF('financial behaviour - Form Resp'!$H2065=MAX('financial behaviour - Form Resp'!$G2065,'financial behaviour - Form Resp'!$H2065,'financial behaviour - Form Resp'!$I2065,'financial behaviour - Form Resp'!$J2065),"Food",
 IF('financial behaviour - Form Resp'!$I2065=MAX('financial behaviour - Form Resp'!$G2065,'financial behaviour - Form Resp'!$H2065,'financial behaviour - Form Resp'!$I2065,'financial behaviour - Form Resp'!$J2065),"Travel", IF('financial behaviour - Form Resp'!$J2065=MAX('financial behaviour - Form Resp'!$G2065,'financial behaviour - Form Resp'!$H2065,'financial behaviour - Form Resp'!$I2065,'financial behaviour - Form Resp'!$J2065),"others",""))))</f>
        <v>Food</v>
      </c>
      <c r="L2065" s="2">
        <v>1</v>
      </c>
      <c r="M2065" s="2" t="s">
        <v>13</v>
      </c>
      <c r="N2065" s="2">
        <v>0</v>
      </c>
      <c r="O2065" s="2">
        <v>1</v>
      </c>
      <c r="P2065" s="2" t="s">
        <v>20</v>
      </c>
      <c r="Q2065" s="2" t="s">
        <v>15</v>
      </c>
      <c r="R2065" s="2"/>
    </row>
    <row r="2066" spans="1:18" x14ac:dyDescent="0.3">
      <c r="A2066" s="5"/>
      <c r="B2066" s="1">
        <v>21</v>
      </c>
      <c r="C2066" s="1" t="s">
        <v>17</v>
      </c>
      <c r="D2066" s="3">
        <v>14694.02</v>
      </c>
      <c r="E2066" s="1" t="s">
        <v>18</v>
      </c>
      <c r="F2066" s="1" t="s">
        <v>15</v>
      </c>
      <c r="G2066" s="3">
        <v>1388</v>
      </c>
      <c r="H2066" s="3">
        <v>1842.42</v>
      </c>
      <c r="I2066" s="3">
        <v>1856.22</v>
      </c>
      <c r="J2066" s="1">
        <v>2196</v>
      </c>
      <c r="K2066" s="1" t="str">
        <f>IF('financial behaviour - Form Resp'!$G2066=MAX('financial behaviour - Form Resp'!$G2066,'financial behaviour - Form Resp'!$H2066,'financial behaviour - Form Resp'!$I2066,'financial behaviour - Form Resp'!$J2066),"Shopping",
 IF('financial behaviour - Form Resp'!$H2066=MAX('financial behaviour - Form Resp'!$G2066,'financial behaviour - Form Resp'!$H2066,'financial behaviour - Form Resp'!$I2066,'financial behaviour - Form Resp'!$J2066),"Food",
 IF('financial behaviour - Form Resp'!$I2066=MAX('financial behaviour - Form Resp'!$G2066,'financial behaviour - Form Resp'!$H2066,'financial behaviour - Form Resp'!$I2066,'financial behaviour - Form Resp'!$J2066),"Travel", IF('financial behaviour - Form Resp'!$J2066=MAX('financial behaviour - Form Resp'!$G2066,'financial behaviour - Form Resp'!$H2066,'financial behaviour - Form Resp'!$I2066,'financial behaviour - Form Resp'!$J2066),"others",""))))</f>
        <v>others</v>
      </c>
      <c r="L2066" s="1">
        <v>4</v>
      </c>
      <c r="M2066" s="1" t="s">
        <v>14</v>
      </c>
      <c r="N2066" s="1">
        <v>26</v>
      </c>
      <c r="O2066" s="1">
        <v>2</v>
      </c>
      <c r="P2066" s="1" t="s">
        <v>20</v>
      </c>
      <c r="Q2066" s="1" t="s">
        <v>12</v>
      </c>
      <c r="R2066" s="1"/>
    </row>
    <row r="2067" spans="1:18" x14ac:dyDescent="0.3">
      <c r="A2067" s="6"/>
      <c r="B2067" s="2">
        <v>19</v>
      </c>
      <c r="C2067" s="2" t="s">
        <v>10</v>
      </c>
      <c r="D2067" s="4">
        <v>5640.02</v>
      </c>
      <c r="E2067" s="2" t="s">
        <v>11</v>
      </c>
      <c r="F2067" s="2" t="s">
        <v>19</v>
      </c>
      <c r="G2067" s="4">
        <v>7236.14</v>
      </c>
      <c r="H2067" s="4">
        <v>187.48</v>
      </c>
      <c r="I2067" s="4">
        <v>4981.18</v>
      </c>
      <c r="J2067" s="2">
        <v>694</v>
      </c>
      <c r="K2067" s="2" t="str">
        <f>IF('financial behaviour - Form Resp'!$G2067=MAX('financial behaviour - Form Resp'!$G2067,'financial behaviour - Form Resp'!$H2067,'financial behaviour - Form Resp'!$I2067,'financial behaviour - Form Resp'!$J2067),"Shopping",
 IF('financial behaviour - Form Resp'!$H2067=MAX('financial behaviour - Form Resp'!$G2067,'financial behaviour - Form Resp'!$H2067,'financial behaviour - Form Resp'!$I2067,'financial behaviour - Form Resp'!$J2067),"Food",
 IF('financial behaviour - Form Resp'!$I2067=MAX('financial behaviour - Form Resp'!$G2067,'financial behaviour - Form Resp'!$H2067,'financial behaviour - Form Resp'!$I2067,'financial behaviour - Form Resp'!$J2067),"Travel", IF('financial behaviour - Form Resp'!$J2067=MAX('financial behaviour - Form Resp'!$G2067,'financial behaviour - Form Resp'!$H2067,'financial behaviour - Form Resp'!$I2067,'financial behaviour - Form Resp'!$J2067),"others",""))))</f>
        <v>Shopping</v>
      </c>
      <c r="L2067" s="2">
        <v>2</v>
      </c>
      <c r="M2067" s="2" t="s">
        <v>20</v>
      </c>
      <c r="N2067" s="2">
        <v>2</v>
      </c>
      <c r="O2067" s="2">
        <v>5</v>
      </c>
      <c r="P2067" s="2" t="s">
        <v>20</v>
      </c>
      <c r="Q2067" s="2" t="s">
        <v>19</v>
      </c>
      <c r="R2067" s="2"/>
    </row>
    <row r="2068" spans="1:18" x14ac:dyDescent="0.3">
      <c r="A2068" s="5"/>
      <c r="B2068" s="1">
        <v>16</v>
      </c>
      <c r="C2068" s="1" t="s">
        <v>22</v>
      </c>
      <c r="D2068" s="3">
        <v>12350.02</v>
      </c>
      <c r="E2068" s="1" t="s">
        <v>27</v>
      </c>
      <c r="F2068" s="1" t="s">
        <v>15</v>
      </c>
      <c r="G2068" s="3">
        <v>0</v>
      </c>
      <c r="H2068" s="3">
        <v>6385.52</v>
      </c>
      <c r="I2068" s="3">
        <v>1566.8</v>
      </c>
      <c r="J2068" s="1">
        <v>1202</v>
      </c>
      <c r="K2068" s="1" t="str">
        <f>IF('financial behaviour - Form Resp'!$G2068=MAX('financial behaviour - Form Resp'!$G2068,'financial behaviour - Form Resp'!$H2068,'financial behaviour - Form Resp'!$I2068,'financial behaviour - Form Resp'!$J2068),"Shopping",
 IF('financial behaviour - Form Resp'!$H2068=MAX('financial behaviour - Form Resp'!$G2068,'financial behaviour - Form Resp'!$H2068,'financial behaviour - Form Resp'!$I2068,'financial behaviour - Form Resp'!$J2068),"Food",
 IF('financial behaviour - Form Resp'!$I2068=MAX('financial behaviour - Form Resp'!$G2068,'financial behaviour - Form Resp'!$H2068,'financial behaviour - Form Resp'!$I2068,'financial behaviour - Form Resp'!$J2068),"Travel", IF('financial behaviour - Form Resp'!$J2068=MAX('financial behaviour - Form Resp'!$G2068,'financial behaviour - Form Resp'!$H2068,'financial behaviour - Form Resp'!$I2068,'financial behaviour - Form Resp'!$J2068),"others",""))))</f>
        <v>Food</v>
      </c>
      <c r="L2068" s="1">
        <v>2</v>
      </c>
      <c r="M2068" s="1" t="s">
        <v>14</v>
      </c>
      <c r="N2068" s="1">
        <v>13</v>
      </c>
      <c r="O2068" s="1">
        <v>1</v>
      </c>
      <c r="P2068" s="1" t="s">
        <v>14</v>
      </c>
      <c r="Q2068" s="1" t="s">
        <v>12</v>
      </c>
      <c r="R2068" s="1"/>
    </row>
    <row r="2069" spans="1:18" x14ac:dyDescent="0.3">
      <c r="A2069" s="6"/>
      <c r="B2069" s="2">
        <v>24</v>
      </c>
      <c r="C2069" s="2" t="s">
        <v>17</v>
      </c>
      <c r="D2069" s="4">
        <v>15514.02</v>
      </c>
      <c r="E2069" s="2" t="s">
        <v>27</v>
      </c>
      <c r="F2069" s="2" t="s">
        <v>12</v>
      </c>
      <c r="G2069" s="4">
        <v>6615</v>
      </c>
      <c r="H2069" s="4">
        <v>2253.962</v>
      </c>
      <c r="I2069" s="4">
        <v>233.88800000000001</v>
      </c>
      <c r="J2069" s="2">
        <v>1222</v>
      </c>
      <c r="K2069" s="2" t="str">
        <f>IF('financial behaviour - Form Resp'!$G2069=MAX('financial behaviour - Form Resp'!$G2069,'financial behaviour - Form Resp'!$H2069,'financial behaviour - Form Resp'!$I2069,'financial behaviour - Form Resp'!$J2069),"Shopping",
 IF('financial behaviour - Form Resp'!$H2069=MAX('financial behaviour - Form Resp'!$G2069,'financial behaviour - Form Resp'!$H2069,'financial behaviour - Form Resp'!$I2069,'financial behaviour - Form Resp'!$J2069),"Food",
 IF('financial behaviour - Form Resp'!$I2069=MAX('financial behaviour - Form Resp'!$G2069,'financial behaviour - Form Resp'!$H2069,'financial behaviour - Form Resp'!$I2069,'financial behaviour - Form Resp'!$J2069),"Travel", IF('financial behaviour - Form Resp'!$J2069=MAX('financial behaviour - Form Resp'!$G2069,'financial behaviour - Form Resp'!$H2069,'financial behaviour - Form Resp'!$I2069,'financial behaviour - Form Resp'!$J2069),"others",""))))</f>
        <v>Shopping</v>
      </c>
      <c r="L2069" s="2">
        <v>2</v>
      </c>
      <c r="M2069" s="2" t="s">
        <v>14</v>
      </c>
      <c r="N2069" s="2">
        <v>4</v>
      </c>
      <c r="O2069" s="2">
        <v>5</v>
      </c>
      <c r="P2069" s="2" t="s">
        <v>14</v>
      </c>
      <c r="Q2069" s="2" t="s">
        <v>12</v>
      </c>
      <c r="R2069" s="2"/>
    </row>
    <row r="2070" spans="1:18" x14ac:dyDescent="0.3">
      <c r="A2070" s="5"/>
      <c r="B2070" s="1">
        <v>17</v>
      </c>
      <c r="C2070" s="1" t="s">
        <v>22</v>
      </c>
      <c r="D2070" s="3">
        <v>11801.76</v>
      </c>
      <c r="E2070" s="1" t="s">
        <v>27</v>
      </c>
      <c r="F2070" s="1" t="s">
        <v>19</v>
      </c>
      <c r="G2070" s="3">
        <v>945.04</v>
      </c>
      <c r="H2070" s="3">
        <v>698.14</v>
      </c>
      <c r="I2070" s="3">
        <v>0</v>
      </c>
      <c r="J2070" s="1">
        <v>627</v>
      </c>
      <c r="K2070" s="1" t="str">
        <f>IF('financial behaviour - Form Resp'!$G2070=MAX('financial behaviour - Form Resp'!$G2070,'financial behaviour - Form Resp'!$H2070,'financial behaviour - Form Resp'!$I2070,'financial behaviour - Form Resp'!$J2070),"Shopping",
 IF('financial behaviour - Form Resp'!$H2070=MAX('financial behaviour - Form Resp'!$G2070,'financial behaviour - Form Resp'!$H2070,'financial behaviour - Form Resp'!$I2070,'financial behaviour - Form Resp'!$J2070),"Food",
 IF('financial behaviour - Form Resp'!$I2070=MAX('financial behaviour - Form Resp'!$G2070,'financial behaviour - Form Resp'!$H2070,'financial behaviour - Form Resp'!$I2070,'financial behaviour - Form Resp'!$J2070),"Travel", IF('financial behaviour - Form Resp'!$J2070=MAX('financial behaviour - Form Resp'!$G2070,'financial behaviour - Form Resp'!$H2070,'financial behaviour - Form Resp'!$I2070,'financial behaviour - Form Resp'!$J2070),"others",""))))</f>
        <v>Shopping</v>
      </c>
      <c r="L2070" s="1">
        <v>1</v>
      </c>
      <c r="M2070" s="1" t="s">
        <v>14</v>
      </c>
      <c r="N2070" s="1">
        <v>33</v>
      </c>
      <c r="O2070" s="1">
        <v>4</v>
      </c>
      <c r="P2070" s="1" t="s">
        <v>14</v>
      </c>
      <c r="Q2070" s="1" t="s">
        <v>12</v>
      </c>
      <c r="R2070" s="1"/>
    </row>
    <row r="2071" spans="1:18" x14ac:dyDescent="0.3">
      <c r="A2071" s="6"/>
      <c r="B2071" s="2">
        <v>23</v>
      </c>
      <c r="C2071" s="2" t="s">
        <v>10</v>
      </c>
      <c r="D2071" s="4">
        <v>7525.24</v>
      </c>
      <c r="E2071" s="2" t="s">
        <v>11</v>
      </c>
      <c r="F2071" s="2" t="s">
        <v>19</v>
      </c>
      <c r="G2071" s="4">
        <v>7175.3</v>
      </c>
      <c r="H2071" s="4">
        <v>5170</v>
      </c>
      <c r="I2071" s="4">
        <v>12.48</v>
      </c>
      <c r="J2071" s="2">
        <v>774</v>
      </c>
      <c r="K2071" s="2" t="str">
        <f>IF('financial behaviour - Form Resp'!$G2071=MAX('financial behaviour - Form Resp'!$G2071,'financial behaviour - Form Resp'!$H2071,'financial behaviour - Form Resp'!$I2071,'financial behaviour - Form Resp'!$J2071),"Shopping",
 IF('financial behaviour - Form Resp'!$H2071=MAX('financial behaviour - Form Resp'!$G2071,'financial behaviour - Form Resp'!$H2071,'financial behaviour - Form Resp'!$I2071,'financial behaviour - Form Resp'!$J2071),"Food",
 IF('financial behaviour - Form Resp'!$I2071=MAX('financial behaviour - Form Resp'!$G2071,'financial behaviour - Form Resp'!$H2071,'financial behaviour - Form Resp'!$I2071,'financial behaviour - Form Resp'!$J2071),"Travel", IF('financial behaviour - Form Resp'!$J2071=MAX('financial behaviour - Form Resp'!$G2071,'financial behaviour - Form Resp'!$H2071,'financial behaviour - Form Resp'!$I2071,'financial behaviour - Form Resp'!$J2071),"others",""))))</f>
        <v>Shopping</v>
      </c>
      <c r="L2071" s="2">
        <v>2</v>
      </c>
      <c r="M2071" s="2" t="s">
        <v>14</v>
      </c>
      <c r="N2071" s="2">
        <v>13</v>
      </c>
      <c r="O2071" s="2">
        <v>4</v>
      </c>
      <c r="P2071" s="2" t="s">
        <v>14</v>
      </c>
      <c r="Q2071" s="2" t="s">
        <v>15</v>
      </c>
      <c r="R2071" s="2"/>
    </row>
    <row r="2072" spans="1:18" x14ac:dyDescent="0.3">
      <c r="A2072" s="5"/>
      <c r="B2072" s="1">
        <v>20</v>
      </c>
      <c r="C2072" s="1" t="s">
        <v>10</v>
      </c>
      <c r="D2072" s="3">
        <v>7381.02</v>
      </c>
      <c r="E2072" s="1" t="s">
        <v>27</v>
      </c>
      <c r="F2072" s="1" t="s">
        <v>12</v>
      </c>
      <c r="G2072" s="3">
        <v>7167.36</v>
      </c>
      <c r="H2072" s="3">
        <v>8156.88</v>
      </c>
      <c r="I2072" s="3">
        <v>5500.32</v>
      </c>
      <c r="J2072" s="1">
        <v>691</v>
      </c>
      <c r="K2072" s="1" t="str">
        <f>IF('financial behaviour - Form Resp'!$G2072=MAX('financial behaviour - Form Resp'!$G2072,'financial behaviour - Form Resp'!$H2072,'financial behaviour - Form Resp'!$I2072,'financial behaviour - Form Resp'!$J2072),"Shopping",
 IF('financial behaviour - Form Resp'!$H2072=MAX('financial behaviour - Form Resp'!$G2072,'financial behaviour - Form Resp'!$H2072,'financial behaviour - Form Resp'!$I2072,'financial behaviour - Form Resp'!$J2072),"Food",
 IF('financial behaviour - Form Resp'!$I2072=MAX('financial behaviour - Form Resp'!$G2072,'financial behaviour - Form Resp'!$H2072,'financial behaviour - Form Resp'!$I2072,'financial behaviour - Form Resp'!$J2072),"Travel", IF('financial behaviour - Form Resp'!$J2072=MAX('financial behaviour - Form Resp'!$G2072,'financial behaviour - Form Resp'!$H2072,'financial behaviour - Form Resp'!$I2072,'financial behaviour - Form Resp'!$J2072),"others",""))))</f>
        <v>Food</v>
      </c>
      <c r="L2072" s="1">
        <v>2</v>
      </c>
      <c r="M2072" s="1" t="s">
        <v>14</v>
      </c>
      <c r="N2072" s="1">
        <v>26</v>
      </c>
      <c r="O2072" s="1">
        <v>4</v>
      </c>
      <c r="P2072" s="1" t="s">
        <v>14</v>
      </c>
      <c r="Q2072" s="1" t="s">
        <v>28</v>
      </c>
      <c r="R2072" s="1"/>
    </row>
    <row r="2073" spans="1:18" x14ac:dyDescent="0.3">
      <c r="A2073" s="6"/>
      <c r="B2073" s="2">
        <v>17</v>
      </c>
      <c r="C2073" s="2" t="s">
        <v>22</v>
      </c>
      <c r="D2073" s="4">
        <v>16336.04</v>
      </c>
      <c r="E2073" s="2" t="s">
        <v>27</v>
      </c>
      <c r="F2073" s="2" t="s">
        <v>28</v>
      </c>
      <c r="G2073" s="4">
        <v>6342.74</v>
      </c>
      <c r="H2073" s="4">
        <v>227.96199999999999</v>
      </c>
      <c r="I2073" s="4">
        <v>5574.58</v>
      </c>
      <c r="J2073" s="2">
        <v>2245</v>
      </c>
      <c r="K2073" s="2" t="str">
        <f>IF('financial behaviour - Form Resp'!$G2073=MAX('financial behaviour - Form Resp'!$G2073,'financial behaviour - Form Resp'!$H2073,'financial behaviour - Form Resp'!$I2073,'financial behaviour - Form Resp'!$J2073),"Shopping",
 IF('financial behaviour - Form Resp'!$H2073=MAX('financial behaviour - Form Resp'!$G2073,'financial behaviour - Form Resp'!$H2073,'financial behaviour - Form Resp'!$I2073,'financial behaviour - Form Resp'!$J2073),"Food",
 IF('financial behaviour - Form Resp'!$I2073=MAX('financial behaviour - Form Resp'!$G2073,'financial behaviour - Form Resp'!$H2073,'financial behaviour - Form Resp'!$I2073,'financial behaviour - Form Resp'!$J2073),"Travel", IF('financial behaviour - Form Resp'!$J2073=MAX('financial behaviour - Form Resp'!$G2073,'financial behaviour - Form Resp'!$H2073,'financial behaviour - Form Resp'!$I2073,'financial behaviour - Form Resp'!$J2073),"others",""))))</f>
        <v>Shopping</v>
      </c>
      <c r="L2073" s="2">
        <v>1</v>
      </c>
      <c r="M2073" s="2" t="s">
        <v>14</v>
      </c>
      <c r="N2073" s="2">
        <v>5</v>
      </c>
      <c r="O2073" s="2">
        <v>2</v>
      </c>
      <c r="P2073" s="2" t="s">
        <v>20</v>
      </c>
      <c r="Q2073" s="2" t="s">
        <v>28</v>
      </c>
      <c r="R2073" s="2"/>
    </row>
    <row r="2074" spans="1:18" x14ac:dyDescent="0.3">
      <c r="A2074" s="5"/>
      <c r="B2074" s="1">
        <v>23</v>
      </c>
      <c r="C2074" s="1" t="s">
        <v>22</v>
      </c>
      <c r="D2074" s="3">
        <v>13343.9</v>
      </c>
      <c r="E2074" s="1" t="s">
        <v>11</v>
      </c>
      <c r="F2074" s="1" t="s">
        <v>15</v>
      </c>
      <c r="G2074" s="3">
        <v>87.56</v>
      </c>
      <c r="H2074" s="3">
        <v>175.88</v>
      </c>
      <c r="I2074" s="3">
        <v>9771.74</v>
      </c>
      <c r="J2074" s="1">
        <v>1311</v>
      </c>
      <c r="K2074" s="1" t="str">
        <f>IF('financial behaviour - Form Resp'!$G2074=MAX('financial behaviour - Form Resp'!$G2074,'financial behaviour - Form Resp'!$H2074,'financial behaviour - Form Resp'!$I2074,'financial behaviour - Form Resp'!$J2074),"Shopping",
 IF('financial behaviour - Form Resp'!$H2074=MAX('financial behaviour - Form Resp'!$G2074,'financial behaviour - Form Resp'!$H2074,'financial behaviour - Form Resp'!$I2074,'financial behaviour - Form Resp'!$J2074),"Food",
 IF('financial behaviour - Form Resp'!$I2074=MAX('financial behaviour - Form Resp'!$G2074,'financial behaviour - Form Resp'!$H2074,'financial behaviour - Form Resp'!$I2074,'financial behaviour - Form Resp'!$J2074),"Travel", IF('financial behaviour - Form Resp'!$J2074=MAX('financial behaviour - Form Resp'!$G2074,'financial behaviour - Form Resp'!$H2074,'financial behaviour - Form Resp'!$I2074,'financial behaviour - Form Resp'!$J2074),"others",""))))</f>
        <v>Travel</v>
      </c>
      <c r="L2074" s="1">
        <v>3</v>
      </c>
      <c r="M2074" s="1" t="s">
        <v>20</v>
      </c>
      <c r="N2074" s="1">
        <v>17</v>
      </c>
      <c r="O2074" s="1">
        <v>2</v>
      </c>
      <c r="P2074" s="1" t="s">
        <v>14</v>
      </c>
      <c r="Q2074" s="1" t="s">
        <v>19</v>
      </c>
      <c r="R2074" s="1"/>
    </row>
    <row r="2075" spans="1:18" x14ac:dyDescent="0.3">
      <c r="A2075" s="6"/>
      <c r="B2075" s="2">
        <v>24</v>
      </c>
      <c r="C2075" s="2" t="s">
        <v>22</v>
      </c>
      <c r="D2075" s="4">
        <v>18650.32</v>
      </c>
      <c r="E2075" s="2" t="s">
        <v>18</v>
      </c>
      <c r="F2075" s="2" t="s">
        <v>12</v>
      </c>
      <c r="G2075" s="4">
        <v>3604.06</v>
      </c>
      <c r="H2075" s="4">
        <v>6078</v>
      </c>
      <c r="I2075" s="4">
        <v>4438</v>
      </c>
      <c r="J2075" s="2">
        <v>2471</v>
      </c>
      <c r="K2075" s="2" t="str">
        <f>IF('financial behaviour - Form Resp'!$G2075=MAX('financial behaviour - Form Resp'!$G2075,'financial behaviour - Form Resp'!$H2075,'financial behaviour - Form Resp'!$I2075,'financial behaviour - Form Resp'!$J2075),"Shopping",
 IF('financial behaviour - Form Resp'!$H2075=MAX('financial behaviour - Form Resp'!$G2075,'financial behaviour - Form Resp'!$H2075,'financial behaviour - Form Resp'!$I2075,'financial behaviour - Form Resp'!$J2075),"Food",
 IF('financial behaviour - Form Resp'!$I2075=MAX('financial behaviour - Form Resp'!$G2075,'financial behaviour - Form Resp'!$H2075,'financial behaviour - Form Resp'!$I2075,'financial behaviour - Form Resp'!$J2075),"Travel", IF('financial behaviour - Form Resp'!$J2075=MAX('financial behaviour - Form Resp'!$G2075,'financial behaviour - Form Resp'!$H2075,'financial behaviour - Form Resp'!$I2075,'financial behaviour - Form Resp'!$J2075),"others",""))))</f>
        <v>Food</v>
      </c>
      <c r="L2075" s="2">
        <v>3</v>
      </c>
      <c r="M2075" s="2" t="s">
        <v>13</v>
      </c>
      <c r="N2075" s="2">
        <v>52</v>
      </c>
      <c r="O2075" s="2">
        <v>2</v>
      </c>
      <c r="P2075" s="2" t="s">
        <v>20</v>
      </c>
      <c r="Q2075" s="2" t="s">
        <v>12</v>
      </c>
      <c r="R2075" s="2"/>
    </row>
    <row r="2076" spans="1:18" x14ac:dyDescent="0.3">
      <c r="A2076" s="5"/>
      <c r="B2076" s="1">
        <v>21</v>
      </c>
      <c r="C2076" s="1" t="s">
        <v>17</v>
      </c>
      <c r="D2076" s="3">
        <v>392.24</v>
      </c>
      <c r="E2076" s="1" t="s">
        <v>27</v>
      </c>
      <c r="F2076" s="1" t="s">
        <v>15</v>
      </c>
      <c r="G2076" s="3">
        <v>269</v>
      </c>
      <c r="H2076" s="3">
        <v>4771.3</v>
      </c>
      <c r="I2076" s="3">
        <v>150.02000000000001</v>
      </c>
      <c r="J2076" s="1">
        <v>0</v>
      </c>
      <c r="K2076" s="1" t="str">
        <f>IF('financial behaviour - Form Resp'!$G2076=MAX('financial behaviour - Form Resp'!$G2076,'financial behaviour - Form Resp'!$H2076,'financial behaviour - Form Resp'!$I2076,'financial behaviour - Form Resp'!$J2076),"Shopping",
 IF('financial behaviour - Form Resp'!$H2076=MAX('financial behaviour - Form Resp'!$G2076,'financial behaviour - Form Resp'!$H2076,'financial behaviour - Form Resp'!$I2076,'financial behaviour - Form Resp'!$J2076),"Food",
 IF('financial behaviour - Form Resp'!$I2076=MAX('financial behaviour - Form Resp'!$G2076,'financial behaviour - Form Resp'!$H2076,'financial behaviour - Form Resp'!$I2076,'financial behaviour - Form Resp'!$J2076),"Travel", IF('financial behaviour - Form Resp'!$J2076=MAX('financial behaviour - Form Resp'!$G2076,'financial behaviour - Form Resp'!$H2076,'financial behaviour - Form Resp'!$I2076,'financial behaviour - Form Resp'!$J2076),"others",""))))</f>
        <v>Food</v>
      </c>
      <c r="L2076" s="1">
        <v>2</v>
      </c>
      <c r="M2076" s="1" t="s">
        <v>14</v>
      </c>
      <c r="N2076" s="1">
        <v>0</v>
      </c>
      <c r="O2076" s="1">
        <v>1</v>
      </c>
      <c r="P2076" s="1" t="s">
        <v>14</v>
      </c>
      <c r="Q2076" s="1" t="s">
        <v>28</v>
      </c>
      <c r="R2076" s="1"/>
    </row>
    <row r="2077" spans="1:18" x14ac:dyDescent="0.3">
      <c r="A2077" s="6"/>
      <c r="B2077" s="2">
        <v>23</v>
      </c>
      <c r="C2077" s="2" t="s">
        <v>10</v>
      </c>
      <c r="D2077" s="4">
        <v>299.86</v>
      </c>
      <c r="E2077" s="2" t="s">
        <v>18</v>
      </c>
      <c r="F2077" s="2" t="s">
        <v>15</v>
      </c>
      <c r="G2077" s="4">
        <v>3614</v>
      </c>
      <c r="H2077" s="4">
        <v>4028.76</v>
      </c>
      <c r="I2077" s="4">
        <v>6795.8879999999999</v>
      </c>
      <c r="J2077" s="2">
        <v>0</v>
      </c>
      <c r="K2077" s="2" t="str">
        <f>IF('financial behaviour - Form Resp'!$G2077=MAX('financial behaviour - Form Resp'!$G2077,'financial behaviour - Form Resp'!$H2077,'financial behaviour - Form Resp'!$I2077,'financial behaviour - Form Resp'!$J2077),"Shopping",
 IF('financial behaviour - Form Resp'!$H2077=MAX('financial behaviour - Form Resp'!$G2077,'financial behaviour - Form Resp'!$H2077,'financial behaviour - Form Resp'!$I2077,'financial behaviour - Form Resp'!$J2077),"Food",
 IF('financial behaviour - Form Resp'!$I2077=MAX('financial behaviour - Form Resp'!$G2077,'financial behaviour - Form Resp'!$H2077,'financial behaviour - Form Resp'!$I2077,'financial behaviour - Form Resp'!$J2077),"Travel", IF('financial behaviour - Form Resp'!$J2077=MAX('financial behaviour - Form Resp'!$G2077,'financial behaviour - Form Resp'!$H2077,'financial behaviour - Form Resp'!$I2077,'financial behaviour - Form Resp'!$J2077),"others",""))))</f>
        <v>Travel</v>
      </c>
      <c r="L2077" s="2">
        <v>3</v>
      </c>
      <c r="M2077" s="2" t="s">
        <v>14</v>
      </c>
      <c r="N2077" s="2">
        <v>0</v>
      </c>
      <c r="O2077" s="2">
        <v>1</v>
      </c>
      <c r="P2077" s="2" t="s">
        <v>20</v>
      </c>
      <c r="Q2077" s="2" t="s">
        <v>15</v>
      </c>
      <c r="R2077" s="2"/>
    </row>
    <row r="2078" spans="1:18" x14ac:dyDescent="0.3">
      <c r="A2078" s="5"/>
      <c r="B2078" s="1">
        <v>16</v>
      </c>
      <c r="C2078" s="1" t="s">
        <v>10</v>
      </c>
      <c r="D2078" s="3">
        <v>9373.02</v>
      </c>
      <c r="E2078" s="1" t="s">
        <v>18</v>
      </c>
      <c r="F2078" s="1" t="s">
        <v>19</v>
      </c>
      <c r="G2078" s="3">
        <v>3027.58</v>
      </c>
      <c r="H2078" s="3">
        <v>51</v>
      </c>
      <c r="I2078" s="3">
        <v>0</v>
      </c>
      <c r="J2078" s="1">
        <v>817</v>
      </c>
      <c r="K2078" s="1" t="str">
        <f>IF('financial behaviour - Form Resp'!$G2078=MAX('financial behaviour - Form Resp'!$G2078,'financial behaviour - Form Resp'!$H2078,'financial behaviour - Form Resp'!$I2078,'financial behaviour - Form Resp'!$J2078),"Shopping",
 IF('financial behaviour - Form Resp'!$H2078=MAX('financial behaviour - Form Resp'!$G2078,'financial behaviour - Form Resp'!$H2078,'financial behaviour - Form Resp'!$I2078,'financial behaviour - Form Resp'!$J2078),"Food",
 IF('financial behaviour - Form Resp'!$I2078=MAX('financial behaviour - Form Resp'!$G2078,'financial behaviour - Form Resp'!$H2078,'financial behaviour - Form Resp'!$I2078,'financial behaviour - Form Resp'!$J2078),"Travel", IF('financial behaviour - Form Resp'!$J2078=MAX('financial behaviour - Form Resp'!$G2078,'financial behaviour - Form Resp'!$H2078,'financial behaviour - Form Resp'!$I2078,'financial behaviour - Form Resp'!$J2078),"others",""))))</f>
        <v>Shopping</v>
      </c>
      <c r="L2078" s="1">
        <v>1</v>
      </c>
      <c r="M2078" s="1" t="s">
        <v>20</v>
      </c>
      <c r="N2078" s="1">
        <v>0</v>
      </c>
      <c r="O2078" s="1">
        <v>5</v>
      </c>
      <c r="P2078" s="1" t="s">
        <v>20</v>
      </c>
      <c r="Q2078" s="1" t="s">
        <v>12</v>
      </c>
      <c r="R2078" s="1"/>
    </row>
    <row r="2079" spans="1:18" x14ac:dyDescent="0.3">
      <c r="A2079" s="6"/>
      <c r="B2079" s="2">
        <v>22</v>
      </c>
      <c r="C2079" s="2" t="s">
        <v>22</v>
      </c>
      <c r="D2079" s="4">
        <v>15702.02</v>
      </c>
      <c r="E2079" s="2" t="s">
        <v>27</v>
      </c>
      <c r="F2079" s="2" t="s">
        <v>19</v>
      </c>
      <c r="G2079" s="4">
        <v>8311</v>
      </c>
      <c r="H2079" s="4">
        <v>3802</v>
      </c>
      <c r="I2079" s="4">
        <v>506.3</v>
      </c>
      <c r="J2079" s="2">
        <v>1647</v>
      </c>
      <c r="K2079" s="2" t="str">
        <f>IF('financial behaviour - Form Resp'!$G2079=MAX('financial behaviour - Form Resp'!$G2079,'financial behaviour - Form Resp'!$H2079,'financial behaviour - Form Resp'!$I2079,'financial behaviour - Form Resp'!$J2079),"Shopping",
 IF('financial behaviour - Form Resp'!$H2079=MAX('financial behaviour - Form Resp'!$G2079,'financial behaviour - Form Resp'!$H2079,'financial behaviour - Form Resp'!$I2079,'financial behaviour - Form Resp'!$J2079),"Food",
 IF('financial behaviour - Form Resp'!$I2079=MAX('financial behaviour - Form Resp'!$G2079,'financial behaviour - Form Resp'!$H2079,'financial behaviour - Form Resp'!$I2079,'financial behaviour - Form Resp'!$J2079),"Travel", IF('financial behaviour - Form Resp'!$J2079=MAX('financial behaviour - Form Resp'!$G2079,'financial behaviour - Form Resp'!$H2079,'financial behaviour - Form Resp'!$I2079,'financial behaviour - Form Resp'!$J2079),"others",""))))</f>
        <v>Shopping</v>
      </c>
      <c r="L2079" s="2">
        <v>3</v>
      </c>
      <c r="M2079" s="2" t="s">
        <v>20</v>
      </c>
      <c r="N2079" s="2">
        <v>11</v>
      </c>
      <c r="O2079" s="2">
        <v>2</v>
      </c>
      <c r="P2079" s="2" t="s">
        <v>14</v>
      </c>
      <c r="Q2079" s="2" t="s">
        <v>19</v>
      </c>
      <c r="R2079" s="2"/>
    </row>
    <row r="2080" spans="1:18" x14ac:dyDescent="0.3">
      <c r="A2080" s="5"/>
      <c r="B2080" s="1">
        <v>23</v>
      </c>
      <c r="C2080" s="1" t="s">
        <v>22</v>
      </c>
      <c r="D2080" s="3">
        <v>10572.04</v>
      </c>
      <c r="E2080" s="1" t="s">
        <v>11</v>
      </c>
      <c r="F2080" s="1" t="s">
        <v>15</v>
      </c>
      <c r="G2080" s="3">
        <v>4265.7</v>
      </c>
      <c r="H2080" s="3">
        <v>1576.62</v>
      </c>
      <c r="I2080" s="3">
        <v>0</v>
      </c>
      <c r="J2080" s="1">
        <v>1301</v>
      </c>
      <c r="K2080" s="1" t="str">
        <f>IF('financial behaviour - Form Resp'!$G2080=MAX('financial behaviour - Form Resp'!$G2080,'financial behaviour - Form Resp'!$H2080,'financial behaviour - Form Resp'!$I2080,'financial behaviour - Form Resp'!$J2080),"Shopping",
 IF('financial behaviour - Form Resp'!$H2080=MAX('financial behaviour - Form Resp'!$G2080,'financial behaviour - Form Resp'!$H2080,'financial behaviour - Form Resp'!$I2080,'financial behaviour - Form Resp'!$J2080),"Food",
 IF('financial behaviour - Form Resp'!$I2080=MAX('financial behaviour - Form Resp'!$G2080,'financial behaviour - Form Resp'!$H2080,'financial behaviour - Form Resp'!$I2080,'financial behaviour - Form Resp'!$J2080),"Travel", IF('financial behaviour - Form Resp'!$J2080=MAX('financial behaviour - Form Resp'!$G2080,'financial behaviour - Form Resp'!$H2080,'financial behaviour - Form Resp'!$I2080,'financial behaviour - Form Resp'!$J2080),"others",""))))</f>
        <v>Shopping</v>
      </c>
      <c r="L2080" s="1">
        <v>1</v>
      </c>
      <c r="M2080" s="1" t="s">
        <v>14</v>
      </c>
      <c r="N2080" s="1">
        <v>0</v>
      </c>
      <c r="O2080" s="1">
        <v>1</v>
      </c>
      <c r="P2080" s="1" t="s">
        <v>14</v>
      </c>
      <c r="Q2080" s="1" t="s">
        <v>19</v>
      </c>
      <c r="R2080" s="1"/>
    </row>
    <row r="2081" spans="1:18" x14ac:dyDescent="0.3">
      <c r="A2081" s="6"/>
      <c r="B2081" s="2">
        <v>22</v>
      </c>
      <c r="C2081" s="2" t="s">
        <v>17</v>
      </c>
      <c r="D2081" s="4">
        <v>10416.02</v>
      </c>
      <c r="E2081" s="2" t="s">
        <v>27</v>
      </c>
      <c r="F2081" s="2" t="s">
        <v>28</v>
      </c>
      <c r="G2081" s="4">
        <v>3420.96</v>
      </c>
      <c r="H2081" s="4">
        <v>77.240000000000009</v>
      </c>
      <c r="I2081" s="4">
        <v>221.84</v>
      </c>
      <c r="J2081" s="2">
        <v>1005</v>
      </c>
      <c r="K2081" s="2" t="str">
        <f>IF('financial behaviour - Form Resp'!$G2081=MAX('financial behaviour - Form Resp'!$G2081,'financial behaviour - Form Resp'!$H2081,'financial behaviour - Form Resp'!$I2081,'financial behaviour - Form Resp'!$J2081),"Shopping",
 IF('financial behaviour - Form Resp'!$H2081=MAX('financial behaviour - Form Resp'!$G2081,'financial behaviour - Form Resp'!$H2081,'financial behaviour - Form Resp'!$I2081,'financial behaviour - Form Resp'!$J2081),"Food",
 IF('financial behaviour - Form Resp'!$I2081=MAX('financial behaviour - Form Resp'!$G2081,'financial behaviour - Form Resp'!$H2081,'financial behaviour - Form Resp'!$I2081,'financial behaviour - Form Resp'!$J2081),"Travel", IF('financial behaviour - Form Resp'!$J2081=MAX('financial behaviour - Form Resp'!$G2081,'financial behaviour - Form Resp'!$H2081,'financial behaviour - Form Resp'!$I2081,'financial behaviour - Form Resp'!$J2081),"others",""))))</f>
        <v>Shopping</v>
      </c>
      <c r="L2081" s="2">
        <v>3</v>
      </c>
      <c r="M2081" s="2" t="s">
        <v>20</v>
      </c>
      <c r="N2081" s="2">
        <v>28</v>
      </c>
      <c r="O2081" s="2">
        <v>4</v>
      </c>
      <c r="P2081" s="2" t="s">
        <v>20</v>
      </c>
      <c r="Q2081" s="2" t="s">
        <v>19</v>
      </c>
      <c r="R2081" s="2"/>
    </row>
    <row r="2082" spans="1:18" x14ac:dyDescent="0.3">
      <c r="A2082" s="5"/>
      <c r="B2082" s="1">
        <v>21</v>
      </c>
      <c r="C2082" s="1" t="s">
        <v>17</v>
      </c>
      <c r="D2082" s="3">
        <v>199.06</v>
      </c>
      <c r="E2082" s="1" t="s">
        <v>18</v>
      </c>
      <c r="F2082" s="1" t="s">
        <v>28</v>
      </c>
      <c r="G2082" s="3">
        <v>5749.12</v>
      </c>
      <c r="H2082" s="3">
        <v>770.38</v>
      </c>
      <c r="I2082" s="3">
        <v>2726.28</v>
      </c>
      <c r="J2082" s="1">
        <v>0</v>
      </c>
      <c r="K2082" s="1" t="str">
        <f>IF('financial behaviour - Form Resp'!$G2082=MAX('financial behaviour - Form Resp'!$G2082,'financial behaviour - Form Resp'!$H2082,'financial behaviour - Form Resp'!$I2082,'financial behaviour - Form Resp'!$J2082),"Shopping",
 IF('financial behaviour - Form Resp'!$H2082=MAX('financial behaviour - Form Resp'!$G2082,'financial behaviour - Form Resp'!$H2082,'financial behaviour - Form Resp'!$I2082,'financial behaviour - Form Resp'!$J2082),"Food",
 IF('financial behaviour - Form Resp'!$I2082=MAX('financial behaviour - Form Resp'!$G2082,'financial behaviour - Form Resp'!$H2082,'financial behaviour - Form Resp'!$I2082,'financial behaviour - Form Resp'!$J2082),"Travel", IF('financial behaviour - Form Resp'!$J2082=MAX('financial behaviour - Form Resp'!$G2082,'financial behaviour - Form Resp'!$H2082,'financial behaviour - Form Resp'!$I2082,'financial behaviour - Form Resp'!$J2082),"others",""))))</f>
        <v>Shopping</v>
      </c>
      <c r="L2082" s="1">
        <v>1</v>
      </c>
      <c r="M2082" s="1" t="s">
        <v>20</v>
      </c>
      <c r="N2082" s="1">
        <v>17</v>
      </c>
      <c r="O2082" s="1">
        <v>4</v>
      </c>
      <c r="P2082" s="1" t="s">
        <v>14</v>
      </c>
      <c r="Q2082" s="1" t="s">
        <v>28</v>
      </c>
      <c r="R2082" s="1"/>
    </row>
    <row r="2083" spans="1:18" x14ac:dyDescent="0.3">
      <c r="A2083" s="6"/>
      <c r="B2083" s="2">
        <v>21</v>
      </c>
      <c r="C2083" s="2" t="s">
        <v>17</v>
      </c>
      <c r="D2083" s="4">
        <v>447.5</v>
      </c>
      <c r="E2083" s="2" t="s">
        <v>11</v>
      </c>
      <c r="F2083" s="2" t="s">
        <v>12</v>
      </c>
      <c r="G2083" s="4">
        <v>1882</v>
      </c>
      <c r="H2083" s="4">
        <v>2588.2800000000002</v>
      </c>
      <c r="I2083" s="4">
        <v>4067.68</v>
      </c>
      <c r="J2083" s="2">
        <v>0</v>
      </c>
      <c r="K2083" s="2" t="str">
        <f>IF('financial behaviour - Form Resp'!$G2083=MAX('financial behaviour - Form Resp'!$G2083,'financial behaviour - Form Resp'!$H2083,'financial behaviour - Form Resp'!$I2083,'financial behaviour - Form Resp'!$J2083),"Shopping",
 IF('financial behaviour - Form Resp'!$H2083=MAX('financial behaviour - Form Resp'!$G2083,'financial behaviour - Form Resp'!$H2083,'financial behaviour - Form Resp'!$I2083,'financial behaviour - Form Resp'!$J2083),"Food",
 IF('financial behaviour - Form Resp'!$I2083=MAX('financial behaviour - Form Resp'!$G2083,'financial behaviour - Form Resp'!$H2083,'financial behaviour - Form Resp'!$I2083,'financial behaviour - Form Resp'!$J2083),"Travel", IF('financial behaviour - Form Resp'!$J2083=MAX('financial behaviour - Form Resp'!$G2083,'financial behaviour - Form Resp'!$H2083,'financial behaviour - Form Resp'!$I2083,'financial behaviour - Form Resp'!$J2083),"others",""))))</f>
        <v>Travel</v>
      </c>
      <c r="L2083" s="2">
        <v>4</v>
      </c>
      <c r="M2083" s="2" t="s">
        <v>14</v>
      </c>
      <c r="N2083" s="2">
        <v>35</v>
      </c>
      <c r="O2083" s="2">
        <v>3</v>
      </c>
      <c r="P2083" s="2" t="s">
        <v>20</v>
      </c>
      <c r="Q2083" s="2" t="s">
        <v>19</v>
      </c>
      <c r="R2083" s="2"/>
    </row>
    <row r="2084" spans="1:18" x14ac:dyDescent="0.3">
      <c r="A2084" s="5"/>
      <c r="B2084" s="1">
        <v>18</v>
      </c>
      <c r="C2084" s="1" t="s">
        <v>22</v>
      </c>
      <c r="D2084" s="3">
        <v>13537.74</v>
      </c>
      <c r="E2084" s="1" t="s">
        <v>27</v>
      </c>
      <c r="F2084" s="1" t="s">
        <v>28</v>
      </c>
      <c r="G2084" s="3">
        <v>3676.44</v>
      </c>
      <c r="H2084" s="3">
        <v>227.96199999999999</v>
      </c>
      <c r="I2084" s="3">
        <v>70.52</v>
      </c>
      <c r="J2084" s="1">
        <v>1668</v>
      </c>
      <c r="K2084" s="1" t="str">
        <f>IF('financial behaviour - Form Resp'!$G2084=MAX('financial behaviour - Form Resp'!$G2084,'financial behaviour - Form Resp'!$H2084,'financial behaviour - Form Resp'!$I2084,'financial behaviour - Form Resp'!$J2084),"Shopping",
 IF('financial behaviour - Form Resp'!$H2084=MAX('financial behaviour - Form Resp'!$G2084,'financial behaviour - Form Resp'!$H2084,'financial behaviour - Form Resp'!$I2084,'financial behaviour - Form Resp'!$J2084),"Food",
 IF('financial behaviour - Form Resp'!$I2084=MAX('financial behaviour - Form Resp'!$G2084,'financial behaviour - Form Resp'!$H2084,'financial behaviour - Form Resp'!$I2084,'financial behaviour - Form Resp'!$J2084),"Travel", IF('financial behaviour - Form Resp'!$J2084=MAX('financial behaviour - Form Resp'!$G2084,'financial behaviour - Form Resp'!$H2084,'financial behaviour - Form Resp'!$I2084,'financial behaviour - Form Resp'!$J2084),"others",""))))</f>
        <v>Shopping</v>
      </c>
      <c r="L2084" s="1">
        <v>3</v>
      </c>
      <c r="M2084" s="1" t="s">
        <v>20</v>
      </c>
      <c r="N2084" s="1">
        <v>17</v>
      </c>
      <c r="O2084" s="1">
        <v>5</v>
      </c>
      <c r="P2084" s="1" t="s">
        <v>14</v>
      </c>
      <c r="Q2084" s="1" t="s">
        <v>28</v>
      </c>
      <c r="R2084" s="1"/>
    </row>
    <row r="2085" spans="1:18" x14ac:dyDescent="0.3">
      <c r="A2085" s="6"/>
      <c r="B2085" s="2">
        <v>20</v>
      </c>
      <c r="C2085" s="2" t="s">
        <v>22</v>
      </c>
      <c r="D2085" s="4">
        <v>1.02</v>
      </c>
      <c r="E2085" s="2" t="s">
        <v>27</v>
      </c>
      <c r="F2085" s="2" t="s">
        <v>12</v>
      </c>
      <c r="G2085" s="4">
        <v>848.56400000000008</v>
      </c>
      <c r="H2085" s="4">
        <v>8159.74</v>
      </c>
      <c r="I2085" s="4">
        <v>2350.14</v>
      </c>
      <c r="J2085" s="2">
        <v>0</v>
      </c>
      <c r="K2085" s="2" t="str">
        <f>IF('financial behaviour - Form Resp'!$G2085=MAX('financial behaviour - Form Resp'!$G2085,'financial behaviour - Form Resp'!$H2085,'financial behaviour - Form Resp'!$I2085,'financial behaviour - Form Resp'!$J2085),"Shopping",
 IF('financial behaviour - Form Resp'!$H2085=MAX('financial behaviour - Form Resp'!$G2085,'financial behaviour - Form Resp'!$H2085,'financial behaviour - Form Resp'!$I2085,'financial behaviour - Form Resp'!$J2085),"Food",
 IF('financial behaviour - Form Resp'!$I2085=MAX('financial behaviour - Form Resp'!$G2085,'financial behaviour - Form Resp'!$H2085,'financial behaviour - Form Resp'!$I2085,'financial behaviour - Form Resp'!$J2085),"Travel", IF('financial behaviour - Form Resp'!$J2085=MAX('financial behaviour - Form Resp'!$G2085,'financial behaviour - Form Resp'!$H2085,'financial behaviour - Form Resp'!$I2085,'financial behaviour - Form Resp'!$J2085),"others",""))))</f>
        <v>Food</v>
      </c>
      <c r="L2085" s="2">
        <v>2</v>
      </c>
      <c r="M2085" s="2" t="s">
        <v>20</v>
      </c>
      <c r="N2085" s="2">
        <v>19</v>
      </c>
      <c r="O2085" s="2">
        <v>5</v>
      </c>
      <c r="P2085" s="2" t="s">
        <v>14</v>
      </c>
      <c r="Q2085" s="2" t="s">
        <v>19</v>
      </c>
      <c r="R2085" s="2"/>
    </row>
    <row r="2086" spans="1:18" x14ac:dyDescent="0.3">
      <c r="A2086" s="5"/>
      <c r="B2086" s="1">
        <v>19</v>
      </c>
      <c r="C2086" s="1" t="s">
        <v>22</v>
      </c>
      <c r="D2086" s="3">
        <v>403.02</v>
      </c>
      <c r="E2086" s="1" t="s">
        <v>11</v>
      </c>
      <c r="F2086" s="1" t="s">
        <v>15</v>
      </c>
      <c r="G2086" s="3">
        <v>501.06</v>
      </c>
      <c r="H2086" s="3">
        <v>5756.72</v>
      </c>
      <c r="I2086" s="3">
        <v>0</v>
      </c>
      <c r="J2086" s="1">
        <v>0</v>
      </c>
      <c r="K2086" s="1" t="str">
        <f>IF('financial behaviour - Form Resp'!$G2086=MAX('financial behaviour - Form Resp'!$G2086,'financial behaviour - Form Resp'!$H2086,'financial behaviour - Form Resp'!$I2086,'financial behaviour - Form Resp'!$J2086),"Shopping",
 IF('financial behaviour - Form Resp'!$H2086=MAX('financial behaviour - Form Resp'!$G2086,'financial behaviour - Form Resp'!$H2086,'financial behaviour - Form Resp'!$I2086,'financial behaviour - Form Resp'!$J2086),"Food",
 IF('financial behaviour - Form Resp'!$I2086=MAX('financial behaviour - Form Resp'!$G2086,'financial behaviour - Form Resp'!$H2086,'financial behaviour - Form Resp'!$I2086,'financial behaviour - Form Resp'!$J2086),"Travel", IF('financial behaviour - Form Resp'!$J2086=MAX('financial behaviour - Form Resp'!$G2086,'financial behaviour - Form Resp'!$H2086,'financial behaviour - Form Resp'!$I2086,'financial behaviour - Form Resp'!$J2086),"others",""))))</f>
        <v>Food</v>
      </c>
      <c r="L2086" s="1">
        <v>2</v>
      </c>
      <c r="M2086" s="1" t="s">
        <v>13</v>
      </c>
      <c r="N2086" s="1">
        <v>39</v>
      </c>
      <c r="O2086" s="1">
        <v>2</v>
      </c>
      <c r="P2086" s="1" t="s">
        <v>14</v>
      </c>
      <c r="Q2086" s="1" t="s">
        <v>28</v>
      </c>
      <c r="R2086" s="1"/>
    </row>
    <row r="2087" spans="1:18" x14ac:dyDescent="0.3">
      <c r="A2087" s="6"/>
      <c r="B2087" s="2">
        <v>19</v>
      </c>
      <c r="C2087" s="2" t="s">
        <v>17</v>
      </c>
      <c r="D2087" s="4">
        <v>15421.74</v>
      </c>
      <c r="E2087" s="2" t="s">
        <v>11</v>
      </c>
      <c r="F2087" s="2" t="s">
        <v>12</v>
      </c>
      <c r="G2087" s="4">
        <v>1669</v>
      </c>
      <c r="H2087" s="4">
        <v>6549.08</v>
      </c>
      <c r="I2087" s="4">
        <v>7330.82</v>
      </c>
      <c r="J2087" s="2">
        <v>993</v>
      </c>
      <c r="K2087" s="2" t="str">
        <f>IF('financial behaviour - Form Resp'!$G2087=MAX('financial behaviour - Form Resp'!$G2087,'financial behaviour - Form Resp'!$H2087,'financial behaviour - Form Resp'!$I2087,'financial behaviour - Form Resp'!$J2087),"Shopping",
 IF('financial behaviour - Form Resp'!$H2087=MAX('financial behaviour - Form Resp'!$G2087,'financial behaviour - Form Resp'!$H2087,'financial behaviour - Form Resp'!$I2087,'financial behaviour - Form Resp'!$J2087),"Food",
 IF('financial behaviour - Form Resp'!$I2087=MAX('financial behaviour - Form Resp'!$G2087,'financial behaviour - Form Resp'!$H2087,'financial behaviour - Form Resp'!$I2087,'financial behaviour - Form Resp'!$J2087),"Travel", IF('financial behaviour - Form Resp'!$J2087=MAX('financial behaviour - Form Resp'!$G2087,'financial behaviour - Form Resp'!$H2087,'financial behaviour - Form Resp'!$I2087,'financial behaviour - Form Resp'!$J2087),"others",""))))</f>
        <v>Travel</v>
      </c>
      <c r="L2087" s="2">
        <v>2</v>
      </c>
      <c r="M2087" s="2" t="s">
        <v>20</v>
      </c>
      <c r="N2087" s="2">
        <v>30</v>
      </c>
      <c r="O2087" s="2">
        <v>2</v>
      </c>
      <c r="P2087" s="2" t="s">
        <v>14</v>
      </c>
      <c r="Q2087" s="2" t="s">
        <v>12</v>
      </c>
      <c r="R2087" s="2"/>
    </row>
    <row r="2088" spans="1:18" x14ac:dyDescent="0.3">
      <c r="A2088" s="5"/>
      <c r="B2088" s="1">
        <v>22</v>
      </c>
      <c r="C2088" s="1" t="s">
        <v>17</v>
      </c>
      <c r="D2088" s="3">
        <v>5908.8</v>
      </c>
      <c r="E2088" s="1" t="s">
        <v>27</v>
      </c>
      <c r="F2088" s="1" t="s">
        <v>28</v>
      </c>
      <c r="G2088" s="3">
        <v>0</v>
      </c>
      <c r="H2088" s="3">
        <v>4228.04</v>
      </c>
      <c r="I2088" s="3">
        <v>2427.2399999999998</v>
      </c>
      <c r="J2088" s="1">
        <v>568</v>
      </c>
      <c r="K2088" s="1" t="str">
        <f>IF('financial behaviour - Form Resp'!$G2088=MAX('financial behaviour - Form Resp'!$G2088,'financial behaviour - Form Resp'!$H2088,'financial behaviour - Form Resp'!$I2088,'financial behaviour - Form Resp'!$J2088),"Shopping",
 IF('financial behaviour - Form Resp'!$H2088=MAX('financial behaviour - Form Resp'!$G2088,'financial behaviour - Form Resp'!$H2088,'financial behaviour - Form Resp'!$I2088,'financial behaviour - Form Resp'!$J2088),"Food",
 IF('financial behaviour - Form Resp'!$I2088=MAX('financial behaviour - Form Resp'!$G2088,'financial behaviour - Form Resp'!$H2088,'financial behaviour - Form Resp'!$I2088,'financial behaviour - Form Resp'!$J2088),"Travel", IF('financial behaviour - Form Resp'!$J2088=MAX('financial behaviour - Form Resp'!$G2088,'financial behaviour - Form Resp'!$H2088,'financial behaviour - Form Resp'!$I2088,'financial behaviour - Form Resp'!$J2088),"others",""))))</f>
        <v>Food</v>
      </c>
      <c r="L2088" s="1">
        <v>3</v>
      </c>
      <c r="M2088" s="1" t="s">
        <v>13</v>
      </c>
      <c r="N2088" s="1">
        <v>30</v>
      </c>
      <c r="O2088" s="1">
        <v>1</v>
      </c>
      <c r="P2088" s="1" t="s">
        <v>14</v>
      </c>
      <c r="Q2088" s="1" t="s">
        <v>15</v>
      </c>
      <c r="R2088" s="1"/>
    </row>
    <row r="2089" spans="1:18" x14ac:dyDescent="0.3">
      <c r="A2089" s="6"/>
      <c r="B2089" s="2">
        <v>18</v>
      </c>
      <c r="C2089" s="2" t="s">
        <v>17</v>
      </c>
      <c r="D2089" s="4">
        <v>19415.64</v>
      </c>
      <c r="E2089" s="2" t="s">
        <v>11</v>
      </c>
      <c r="F2089" s="2" t="s">
        <v>15</v>
      </c>
      <c r="G2089" s="4">
        <v>69</v>
      </c>
      <c r="H2089" s="4">
        <v>4919.9399999999996</v>
      </c>
      <c r="I2089" s="4">
        <v>5992.02</v>
      </c>
      <c r="J2089" s="2">
        <v>1580</v>
      </c>
      <c r="K2089" s="2" t="str">
        <f>IF('financial behaviour - Form Resp'!$G2089=MAX('financial behaviour - Form Resp'!$G2089,'financial behaviour - Form Resp'!$H2089,'financial behaviour - Form Resp'!$I2089,'financial behaviour - Form Resp'!$J2089),"Shopping",
 IF('financial behaviour - Form Resp'!$H2089=MAX('financial behaviour - Form Resp'!$G2089,'financial behaviour - Form Resp'!$H2089,'financial behaviour - Form Resp'!$I2089,'financial behaviour - Form Resp'!$J2089),"Food",
 IF('financial behaviour - Form Resp'!$I2089=MAX('financial behaviour - Form Resp'!$G2089,'financial behaviour - Form Resp'!$H2089,'financial behaviour - Form Resp'!$I2089,'financial behaviour - Form Resp'!$J2089),"Travel", IF('financial behaviour - Form Resp'!$J2089=MAX('financial behaviour - Form Resp'!$G2089,'financial behaviour - Form Resp'!$H2089,'financial behaviour - Form Resp'!$I2089,'financial behaviour - Form Resp'!$J2089),"others",""))))</f>
        <v>Travel</v>
      </c>
      <c r="L2089" s="2">
        <v>4</v>
      </c>
      <c r="M2089" s="2" t="s">
        <v>13</v>
      </c>
      <c r="N2089" s="2">
        <v>50</v>
      </c>
      <c r="O2089" s="2">
        <v>2</v>
      </c>
      <c r="P2089" s="2" t="s">
        <v>20</v>
      </c>
      <c r="Q2089" s="2" t="s">
        <v>12</v>
      </c>
      <c r="R2089" s="2"/>
    </row>
    <row r="2090" spans="1:18" x14ac:dyDescent="0.3">
      <c r="A2090" s="5"/>
      <c r="B2090" s="1">
        <v>29</v>
      </c>
      <c r="C2090" s="1" t="s">
        <v>22</v>
      </c>
      <c r="D2090" s="3">
        <v>9982.4</v>
      </c>
      <c r="E2090" s="1" t="s">
        <v>11</v>
      </c>
      <c r="F2090" s="1" t="s">
        <v>28</v>
      </c>
      <c r="G2090" s="3">
        <v>2499</v>
      </c>
      <c r="H2090" s="3">
        <v>8777.2800000000007</v>
      </c>
      <c r="I2090" s="3">
        <v>1049.96</v>
      </c>
      <c r="J2090" s="1">
        <v>520</v>
      </c>
      <c r="K2090" s="1" t="str">
        <f>IF('financial behaviour - Form Resp'!$G2090=MAX('financial behaviour - Form Resp'!$G2090,'financial behaviour - Form Resp'!$H2090,'financial behaviour - Form Resp'!$I2090,'financial behaviour - Form Resp'!$J2090),"Shopping",
 IF('financial behaviour - Form Resp'!$H2090=MAX('financial behaviour - Form Resp'!$G2090,'financial behaviour - Form Resp'!$H2090,'financial behaviour - Form Resp'!$I2090,'financial behaviour - Form Resp'!$J2090),"Food",
 IF('financial behaviour - Form Resp'!$I2090=MAX('financial behaviour - Form Resp'!$G2090,'financial behaviour - Form Resp'!$H2090,'financial behaviour - Form Resp'!$I2090,'financial behaviour - Form Resp'!$J2090),"Travel", IF('financial behaviour - Form Resp'!$J2090=MAX('financial behaviour - Form Resp'!$G2090,'financial behaviour - Form Resp'!$H2090,'financial behaviour - Form Resp'!$I2090,'financial behaviour - Form Resp'!$J2090),"others",""))))</f>
        <v>Food</v>
      </c>
      <c r="L2090" s="1">
        <v>3</v>
      </c>
      <c r="M2090" s="1" t="s">
        <v>13</v>
      </c>
      <c r="N2090" s="1">
        <v>8</v>
      </c>
      <c r="O2090" s="1">
        <v>4</v>
      </c>
      <c r="P2090" s="1" t="s">
        <v>20</v>
      </c>
      <c r="Q2090" s="1" t="s">
        <v>12</v>
      </c>
      <c r="R2090" s="1"/>
    </row>
    <row r="2091" spans="1:18" x14ac:dyDescent="0.3">
      <c r="A2091" s="6"/>
      <c r="B2091" s="2">
        <v>16</v>
      </c>
      <c r="C2091" s="2" t="s">
        <v>10</v>
      </c>
      <c r="D2091" s="4">
        <v>192.32</v>
      </c>
      <c r="E2091" s="2" t="s">
        <v>18</v>
      </c>
      <c r="F2091" s="2" t="s">
        <v>28</v>
      </c>
      <c r="G2091" s="4">
        <v>49.98</v>
      </c>
      <c r="H2091" s="4">
        <v>1410.16</v>
      </c>
      <c r="I2091" s="4">
        <v>3883.52</v>
      </c>
      <c r="J2091" s="2">
        <v>0</v>
      </c>
      <c r="K2091" s="2" t="str">
        <f>IF('financial behaviour - Form Resp'!$G2091=MAX('financial behaviour - Form Resp'!$G2091,'financial behaviour - Form Resp'!$H2091,'financial behaviour - Form Resp'!$I2091,'financial behaviour - Form Resp'!$J2091),"Shopping",
 IF('financial behaviour - Form Resp'!$H2091=MAX('financial behaviour - Form Resp'!$G2091,'financial behaviour - Form Resp'!$H2091,'financial behaviour - Form Resp'!$I2091,'financial behaviour - Form Resp'!$J2091),"Food",
 IF('financial behaviour - Form Resp'!$I2091=MAX('financial behaviour - Form Resp'!$G2091,'financial behaviour - Form Resp'!$H2091,'financial behaviour - Form Resp'!$I2091,'financial behaviour - Form Resp'!$J2091),"Travel", IF('financial behaviour - Form Resp'!$J2091=MAX('financial behaviour - Form Resp'!$G2091,'financial behaviour - Form Resp'!$H2091,'financial behaviour - Form Resp'!$I2091,'financial behaviour - Form Resp'!$J2091),"others",""))))</f>
        <v>Travel</v>
      </c>
      <c r="L2091" s="2">
        <v>5</v>
      </c>
      <c r="M2091" s="2" t="s">
        <v>13</v>
      </c>
      <c r="N2091" s="2">
        <v>24</v>
      </c>
      <c r="O2091" s="2">
        <v>1</v>
      </c>
      <c r="P2091" s="2" t="s">
        <v>14</v>
      </c>
      <c r="Q2091" s="2" t="s">
        <v>15</v>
      </c>
      <c r="R2091" s="2"/>
    </row>
    <row r="2092" spans="1:18" x14ac:dyDescent="0.3">
      <c r="A2092" s="5"/>
      <c r="B2092" s="1">
        <v>20</v>
      </c>
      <c r="C2092" s="1" t="s">
        <v>17</v>
      </c>
      <c r="D2092" s="3">
        <v>16986.2</v>
      </c>
      <c r="E2092" s="1" t="s">
        <v>27</v>
      </c>
      <c r="F2092" s="1" t="s">
        <v>28</v>
      </c>
      <c r="G2092" s="3">
        <v>1838</v>
      </c>
      <c r="H2092" s="3">
        <v>51</v>
      </c>
      <c r="I2092" s="3">
        <v>14.14</v>
      </c>
      <c r="J2092" s="1">
        <v>834</v>
      </c>
      <c r="K2092" s="1" t="str">
        <f>IF('financial behaviour - Form Resp'!$G2092=MAX('financial behaviour - Form Resp'!$G2092,'financial behaviour - Form Resp'!$H2092,'financial behaviour - Form Resp'!$I2092,'financial behaviour - Form Resp'!$J2092),"Shopping",
 IF('financial behaviour - Form Resp'!$H2092=MAX('financial behaviour - Form Resp'!$G2092,'financial behaviour - Form Resp'!$H2092,'financial behaviour - Form Resp'!$I2092,'financial behaviour - Form Resp'!$J2092),"Food",
 IF('financial behaviour - Form Resp'!$I2092=MAX('financial behaviour - Form Resp'!$G2092,'financial behaviour - Form Resp'!$H2092,'financial behaviour - Form Resp'!$I2092,'financial behaviour - Form Resp'!$J2092),"Travel", IF('financial behaviour - Form Resp'!$J2092=MAX('financial behaviour - Form Resp'!$G2092,'financial behaviour - Form Resp'!$H2092,'financial behaviour - Form Resp'!$I2092,'financial behaviour - Form Resp'!$J2092),"others",""))))</f>
        <v>Shopping</v>
      </c>
      <c r="L2092" s="1">
        <v>3</v>
      </c>
      <c r="M2092" s="1" t="s">
        <v>20</v>
      </c>
      <c r="N2092" s="1">
        <v>41</v>
      </c>
      <c r="O2092" s="1">
        <v>5</v>
      </c>
      <c r="P2092" s="1" t="s">
        <v>14</v>
      </c>
      <c r="Q2092" s="1" t="s">
        <v>19</v>
      </c>
      <c r="R2092" s="1"/>
    </row>
    <row r="2093" spans="1:18" x14ac:dyDescent="0.3">
      <c r="A2093" s="6"/>
      <c r="B2093" s="2">
        <v>22</v>
      </c>
      <c r="C2093" s="2" t="s">
        <v>17</v>
      </c>
      <c r="D2093" s="4">
        <v>38.42</v>
      </c>
      <c r="E2093" s="2" t="s">
        <v>11</v>
      </c>
      <c r="F2093" s="2" t="s">
        <v>15</v>
      </c>
      <c r="G2093" s="4">
        <v>59.06</v>
      </c>
      <c r="H2093" s="4">
        <v>4866</v>
      </c>
      <c r="I2093" s="4">
        <v>33.44</v>
      </c>
      <c r="J2093" s="2">
        <v>0</v>
      </c>
      <c r="K2093" s="2" t="str">
        <f>IF('financial behaviour - Form Resp'!$G2093=MAX('financial behaviour - Form Resp'!$G2093,'financial behaviour - Form Resp'!$H2093,'financial behaviour - Form Resp'!$I2093,'financial behaviour - Form Resp'!$J2093),"Shopping",
 IF('financial behaviour - Form Resp'!$H2093=MAX('financial behaviour - Form Resp'!$G2093,'financial behaviour - Form Resp'!$H2093,'financial behaviour - Form Resp'!$I2093,'financial behaviour - Form Resp'!$J2093),"Food",
 IF('financial behaviour - Form Resp'!$I2093=MAX('financial behaviour - Form Resp'!$G2093,'financial behaviour - Form Resp'!$H2093,'financial behaviour - Form Resp'!$I2093,'financial behaviour - Form Resp'!$J2093),"Travel", IF('financial behaviour - Form Resp'!$J2093=MAX('financial behaviour - Form Resp'!$G2093,'financial behaviour - Form Resp'!$H2093,'financial behaviour - Form Resp'!$I2093,'financial behaviour - Form Resp'!$J2093),"others",""))))</f>
        <v>Food</v>
      </c>
      <c r="L2093" s="2">
        <v>2</v>
      </c>
      <c r="M2093" s="2" t="s">
        <v>20</v>
      </c>
      <c r="N2093" s="2">
        <v>8</v>
      </c>
      <c r="O2093" s="2">
        <v>1</v>
      </c>
      <c r="P2093" s="2" t="s">
        <v>14</v>
      </c>
      <c r="Q2093" s="2" t="s">
        <v>12</v>
      </c>
      <c r="R2093" s="2"/>
    </row>
    <row r="2094" spans="1:18" x14ac:dyDescent="0.3">
      <c r="A2094" s="5"/>
      <c r="B2094" s="1">
        <v>20</v>
      </c>
      <c r="C2094" s="1" t="s">
        <v>22</v>
      </c>
      <c r="D2094" s="3">
        <v>458.74</v>
      </c>
      <c r="E2094" s="1" t="s">
        <v>18</v>
      </c>
      <c r="F2094" s="1" t="s">
        <v>12</v>
      </c>
      <c r="G2094" s="3">
        <v>2510</v>
      </c>
      <c r="H2094" s="3">
        <v>1922.04</v>
      </c>
      <c r="I2094" s="3">
        <v>954.6</v>
      </c>
      <c r="J2094" s="1">
        <v>0</v>
      </c>
      <c r="K2094" s="1" t="str">
        <f>IF('financial behaviour - Form Resp'!$G2094=MAX('financial behaviour - Form Resp'!$G2094,'financial behaviour - Form Resp'!$H2094,'financial behaviour - Form Resp'!$I2094,'financial behaviour - Form Resp'!$J2094),"Shopping",
 IF('financial behaviour - Form Resp'!$H2094=MAX('financial behaviour - Form Resp'!$G2094,'financial behaviour - Form Resp'!$H2094,'financial behaviour - Form Resp'!$I2094,'financial behaviour - Form Resp'!$J2094),"Food",
 IF('financial behaviour - Form Resp'!$I2094=MAX('financial behaviour - Form Resp'!$G2094,'financial behaviour - Form Resp'!$H2094,'financial behaviour - Form Resp'!$I2094,'financial behaviour - Form Resp'!$J2094),"Travel", IF('financial behaviour - Form Resp'!$J2094=MAX('financial behaviour - Form Resp'!$G2094,'financial behaviour - Form Resp'!$H2094,'financial behaviour - Form Resp'!$I2094,'financial behaviour - Form Resp'!$J2094),"others",""))))</f>
        <v>Shopping</v>
      </c>
      <c r="L2094" s="1">
        <v>4</v>
      </c>
      <c r="M2094" s="1" t="s">
        <v>13</v>
      </c>
      <c r="N2094" s="1">
        <v>39</v>
      </c>
      <c r="O2094" s="1">
        <v>1</v>
      </c>
      <c r="P2094" s="1" t="s">
        <v>14</v>
      </c>
      <c r="Q2094" s="1" t="s">
        <v>19</v>
      </c>
      <c r="R2094" s="1"/>
    </row>
    <row r="2095" spans="1:18" x14ac:dyDescent="0.3">
      <c r="A2095" s="6"/>
      <c r="B2095" s="2">
        <v>15</v>
      </c>
      <c r="C2095" s="2" t="s">
        <v>17</v>
      </c>
      <c r="D2095" s="4">
        <v>369.34</v>
      </c>
      <c r="E2095" s="2" t="s">
        <v>27</v>
      </c>
      <c r="F2095" s="2" t="s">
        <v>28</v>
      </c>
      <c r="G2095" s="4">
        <v>42.88</v>
      </c>
      <c r="H2095" s="4">
        <v>181.1</v>
      </c>
      <c r="I2095" s="4">
        <v>7034</v>
      </c>
      <c r="J2095" s="2">
        <v>0</v>
      </c>
      <c r="K2095" s="2" t="str">
        <f>IF('financial behaviour - Form Resp'!$G2095=MAX('financial behaviour - Form Resp'!$G2095,'financial behaviour - Form Resp'!$H2095,'financial behaviour - Form Resp'!$I2095,'financial behaviour - Form Resp'!$J2095),"Shopping",
 IF('financial behaviour - Form Resp'!$H2095=MAX('financial behaviour - Form Resp'!$G2095,'financial behaviour - Form Resp'!$H2095,'financial behaviour - Form Resp'!$I2095,'financial behaviour - Form Resp'!$J2095),"Food",
 IF('financial behaviour - Form Resp'!$I2095=MAX('financial behaviour - Form Resp'!$G2095,'financial behaviour - Form Resp'!$H2095,'financial behaviour - Form Resp'!$I2095,'financial behaviour - Form Resp'!$J2095),"Travel", IF('financial behaviour - Form Resp'!$J2095=MAX('financial behaviour - Form Resp'!$G2095,'financial behaviour - Form Resp'!$H2095,'financial behaviour - Form Resp'!$I2095,'financial behaviour - Form Resp'!$J2095),"others",""))))</f>
        <v>Travel</v>
      </c>
      <c r="L2095" s="2">
        <v>2</v>
      </c>
      <c r="M2095" s="2" t="s">
        <v>14</v>
      </c>
      <c r="N2095" s="2">
        <v>47</v>
      </c>
      <c r="O2095" s="2">
        <v>4</v>
      </c>
      <c r="P2095" s="2" t="s">
        <v>14</v>
      </c>
      <c r="Q2095" s="2" t="s">
        <v>28</v>
      </c>
      <c r="R2095" s="2"/>
    </row>
    <row r="2096" spans="1:18" x14ac:dyDescent="0.3">
      <c r="A2096" s="5"/>
      <c r="B2096" s="1">
        <v>18</v>
      </c>
      <c r="C2096" s="1" t="s">
        <v>22</v>
      </c>
      <c r="D2096" s="3">
        <v>1.02</v>
      </c>
      <c r="E2096" s="1" t="s">
        <v>27</v>
      </c>
      <c r="F2096" s="1" t="s">
        <v>15</v>
      </c>
      <c r="G2096" s="3">
        <v>8775.2200000000012</v>
      </c>
      <c r="H2096" s="3">
        <v>8941.7200000000012</v>
      </c>
      <c r="I2096" s="3">
        <v>0</v>
      </c>
      <c r="J2096" s="1">
        <v>0</v>
      </c>
      <c r="K2096" s="1" t="str">
        <f>IF('financial behaviour - Form Resp'!$G2096=MAX('financial behaviour - Form Resp'!$G2096,'financial behaviour - Form Resp'!$H2096,'financial behaviour - Form Resp'!$I2096,'financial behaviour - Form Resp'!$J2096),"Shopping",
 IF('financial behaviour - Form Resp'!$H2096=MAX('financial behaviour - Form Resp'!$G2096,'financial behaviour - Form Resp'!$H2096,'financial behaviour - Form Resp'!$I2096,'financial behaviour - Form Resp'!$J2096),"Food",
 IF('financial behaviour - Form Resp'!$I2096=MAX('financial behaviour - Form Resp'!$G2096,'financial behaviour - Form Resp'!$H2096,'financial behaviour - Form Resp'!$I2096,'financial behaviour - Form Resp'!$J2096),"Travel", IF('financial behaviour - Form Resp'!$J2096=MAX('financial behaviour - Form Resp'!$G2096,'financial behaviour - Form Resp'!$H2096,'financial behaviour - Form Resp'!$I2096,'financial behaviour - Form Resp'!$J2096),"others",""))))</f>
        <v>Food</v>
      </c>
      <c r="L2096" s="1">
        <v>3</v>
      </c>
      <c r="M2096" s="1" t="s">
        <v>20</v>
      </c>
      <c r="N2096" s="1">
        <v>16</v>
      </c>
      <c r="O2096" s="1">
        <v>1</v>
      </c>
      <c r="P2096" s="1" t="s">
        <v>14</v>
      </c>
      <c r="Q2096" s="1" t="s">
        <v>12</v>
      </c>
      <c r="R2096" s="1"/>
    </row>
    <row r="2097" spans="1:18" x14ac:dyDescent="0.3">
      <c r="A2097" s="6"/>
      <c r="B2097" s="2">
        <v>22</v>
      </c>
      <c r="C2097" s="2" t="s">
        <v>22</v>
      </c>
      <c r="D2097" s="4">
        <v>8159.36</v>
      </c>
      <c r="E2097" s="2" t="s">
        <v>27</v>
      </c>
      <c r="F2097" s="2" t="s">
        <v>28</v>
      </c>
      <c r="G2097" s="4">
        <v>52.46</v>
      </c>
      <c r="H2097" s="4">
        <v>7313.76</v>
      </c>
      <c r="I2097" s="4">
        <v>11.02</v>
      </c>
      <c r="J2097" s="2">
        <v>799</v>
      </c>
      <c r="K2097" s="2" t="str">
        <f>IF('financial behaviour - Form Resp'!$G2097=MAX('financial behaviour - Form Resp'!$G2097,'financial behaviour - Form Resp'!$H2097,'financial behaviour - Form Resp'!$I2097,'financial behaviour - Form Resp'!$J2097),"Shopping",
 IF('financial behaviour - Form Resp'!$H2097=MAX('financial behaviour - Form Resp'!$G2097,'financial behaviour - Form Resp'!$H2097,'financial behaviour - Form Resp'!$I2097,'financial behaviour - Form Resp'!$J2097),"Food",
 IF('financial behaviour - Form Resp'!$I2097=MAX('financial behaviour - Form Resp'!$G2097,'financial behaviour - Form Resp'!$H2097,'financial behaviour - Form Resp'!$I2097,'financial behaviour - Form Resp'!$J2097),"Travel", IF('financial behaviour - Form Resp'!$J2097=MAX('financial behaviour - Form Resp'!$G2097,'financial behaviour - Form Resp'!$H2097,'financial behaviour - Form Resp'!$I2097,'financial behaviour - Form Resp'!$J2097),"others",""))))</f>
        <v>Food</v>
      </c>
      <c r="L2097" s="2">
        <v>1</v>
      </c>
      <c r="M2097" s="2" t="s">
        <v>14</v>
      </c>
      <c r="N2097" s="2">
        <v>25</v>
      </c>
      <c r="O2097" s="2">
        <v>1</v>
      </c>
      <c r="P2097" s="2" t="s">
        <v>14</v>
      </c>
      <c r="Q2097" s="2" t="s">
        <v>28</v>
      </c>
      <c r="R2097" s="2"/>
    </row>
    <row r="2098" spans="1:18" x14ac:dyDescent="0.3">
      <c r="A2098" s="5"/>
      <c r="B2098" s="1">
        <v>20</v>
      </c>
      <c r="C2098" s="1" t="s">
        <v>22</v>
      </c>
      <c r="D2098" s="3">
        <v>8072.78</v>
      </c>
      <c r="E2098" s="1" t="s">
        <v>11</v>
      </c>
      <c r="F2098" s="1" t="s">
        <v>28</v>
      </c>
      <c r="G2098" s="3">
        <v>6105.12</v>
      </c>
      <c r="H2098" s="3">
        <v>1514.4</v>
      </c>
      <c r="I2098" s="3">
        <v>5059.3999999999996</v>
      </c>
      <c r="J2098" s="1">
        <v>1159</v>
      </c>
      <c r="K2098" s="1" t="str">
        <f>IF('financial behaviour - Form Resp'!$G2098=MAX('financial behaviour - Form Resp'!$G2098,'financial behaviour - Form Resp'!$H2098,'financial behaviour - Form Resp'!$I2098,'financial behaviour - Form Resp'!$J2098),"Shopping",
 IF('financial behaviour - Form Resp'!$H2098=MAX('financial behaviour - Form Resp'!$G2098,'financial behaviour - Form Resp'!$H2098,'financial behaviour - Form Resp'!$I2098,'financial behaviour - Form Resp'!$J2098),"Food",
 IF('financial behaviour - Form Resp'!$I2098=MAX('financial behaviour - Form Resp'!$G2098,'financial behaviour - Form Resp'!$H2098,'financial behaviour - Form Resp'!$I2098,'financial behaviour - Form Resp'!$J2098),"Travel", IF('financial behaviour - Form Resp'!$J2098=MAX('financial behaviour - Form Resp'!$G2098,'financial behaviour - Form Resp'!$H2098,'financial behaviour - Form Resp'!$I2098,'financial behaviour - Form Resp'!$J2098),"others",""))))</f>
        <v>Shopping</v>
      </c>
      <c r="L2098" s="1">
        <v>3</v>
      </c>
      <c r="M2098" s="1" t="s">
        <v>14</v>
      </c>
      <c r="N2098" s="1">
        <v>0</v>
      </c>
      <c r="O2098" s="1">
        <v>4</v>
      </c>
      <c r="P2098" s="1" t="s">
        <v>20</v>
      </c>
      <c r="Q2098" s="1" t="s">
        <v>12</v>
      </c>
      <c r="R2098" s="1"/>
    </row>
    <row r="2099" spans="1:18" x14ac:dyDescent="0.3">
      <c r="A2099" s="6"/>
      <c r="B2099" s="2">
        <v>21</v>
      </c>
      <c r="C2099" s="2" t="s">
        <v>22</v>
      </c>
      <c r="D2099" s="4">
        <v>12934.04</v>
      </c>
      <c r="E2099" s="2" t="s">
        <v>27</v>
      </c>
      <c r="F2099" s="2" t="s">
        <v>19</v>
      </c>
      <c r="G2099" s="4">
        <v>2137.92</v>
      </c>
      <c r="H2099" s="4">
        <v>51</v>
      </c>
      <c r="I2099" s="4">
        <v>6240</v>
      </c>
      <c r="J2099" s="2">
        <v>1902</v>
      </c>
      <c r="K2099" s="2" t="str">
        <f>IF('financial behaviour - Form Resp'!$G2099=MAX('financial behaviour - Form Resp'!$G2099,'financial behaviour - Form Resp'!$H2099,'financial behaviour - Form Resp'!$I2099,'financial behaviour - Form Resp'!$J2099),"Shopping",
 IF('financial behaviour - Form Resp'!$H2099=MAX('financial behaviour - Form Resp'!$G2099,'financial behaviour - Form Resp'!$H2099,'financial behaviour - Form Resp'!$I2099,'financial behaviour - Form Resp'!$J2099),"Food",
 IF('financial behaviour - Form Resp'!$I2099=MAX('financial behaviour - Form Resp'!$G2099,'financial behaviour - Form Resp'!$H2099,'financial behaviour - Form Resp'!$I2099,'financial behaviour - Form Resp'!$J2099),"Travel", IF('financial behaviour - Form Resp'!$J2099=MAX('financial behaviour - Form Resp'!$G2099,'financial behaviour - Form Resp'!$H2099,'financial behaviour - Form Resp'!$I2099,'financial behaviour - Form Resp'!$J2099),"others",""))))</f>
        <v>Travel</v>
      </c>
      <c r="L2099" s="2">
        <v>1</v>
      </c>
      <c r="M2099" s="2" t="s">
        <v>20</v>
      </c>
      <c r="N2099" s="2">
        <v>44</v>
      </c>
      <c r="O2099" s="2">
        <v>5</v>
      </c>
      <c r="P2099" s="2" t="s">
        <v>14</v>
      </c>
      <c r="Q2099" s="2" t="s">
        <v>19</v>
      </c>
      <c r="R2099" s="2"/>
    </row>
    <row r="2100" spans="1:18" x14ac:dyDescent="0.3">
      <c r="A2100" s="5"/>
      <c r="B2100" s="1">
        <v>26</v>
      </c>
      <c r="C2100" s="1" t="s">
        <v>22</v>
      </c>
      <c r="D2100" s="3">
        <v>1.02</v>
      </c>
      <c r="E2100" s="1" t="s">
        <v>18</v>
      </c>
      <c r="F2100" s="1" t="s">
        <v>28</v>
      </c>
      <c r="G2100" s="3">
        <v>6390.62</v>
      </c>
      <c r="H2100" s="3">
        <v>7810.48</v>
      </c>
      <c r="I2100" s="3">
        <v>108.2</v>
      </c>
      <c r="J2100" s="1">
        <v>0</v>
      </c>
      <c r="K2100" s="1" t="str">
        <f>IF('financial behaviour - Form Resp'!$G2100=MAX('financial behaviour - Form Resp'!$G2100,'financial behaviour - Form Resp'!$H2100,'financial behaviour - Form Resp'!$I2100,'financial behaviour - Form Resp'!$J2100),"Shopping",
 IF('financial behaviour - Form Resp'!$H2100=MAX('financial behaviour - Form Resp'!$G2100,'financial behaviour - Form Resp'!$H2100,'financial behaviour - Form Resp'!$I2100,'financial behaviour - Form Resp'!$J2100),"Food",
 IF('financial behaviour - Form Resp'!$I2100=MAX('financial behaviour - Form Resp'!$G2100,'financial behaviour - Form Resp'!$H2100,'financial behaviour - Form Resp'!$I2100,'financial behaviour - Form Resp'!$J2100),"Travel", IF('financial behaviour - Form Resp'!$J2100=MAX('financial behaviour - Form Resp'!$G2100,'financial behaviour - Form Resp'!$H2100,'financial behaviour - Form Resp'!$I2100,'financial behaviour - Form Resp'!$J2100),"others",""))))</f>
        <v>Food</v>
      </c>
      <c r="L2100" s="1">
        <v>4</v>
      </c>
      <c r="M2100" s="1" t="s">
        <v>13</v>
      </c>
      <c r="N2100" s="1">
        <v>49</v>
      </c>
      <c r="O2100" s="1">
        <v>1</v>
      </c>
      <c r="P2100" s="1" t="s">
        <v>20</v>
      </c>
      <c r="Q2100" s="1" t="s">
        <v>15</v>
      </c>
      <c r="R2100" s="1"/>
    </row>
    <row r="2101" spans="1:18" x14ac:dyDescent="0.3">
      <c r="A2101" s="6"/>
      <c r="B2101" s="2">
        <v>19</v>
      </c>
      <c r="C2101" s="2" t="s">
        <v>22</v>
      </c>
      <c r="D2101" s="4">
        <v>15375.3</v>
      </c>
      <c r="E2101" s="2" t="s">
        <v>18</v>
      </c>
      <c r="F2101" s="2" t="s">
        <v>12</v>
      </c>
      <c r="G2101" s="4">
        <v>8832.94</v>
      </c>
      <c r="H2101" s="4">
        <v>4232.5</v>
      </c>
      <c r="I2101" s="4">
        <v>1257.04</v>
      </c>
      <c r="J2101" s="2">
        <v>911</v>
      </c>
      <c r="K2101" s="2" t="str">
        <f>IF('financial behaviour - Form Resp'!$G2101=MAX('financial behaviour - Form Resp'!$G2101,'financial behaviour - Form Resp'!$H2101,'financial behaviour - Form Resp'!$I2101,'financial behaviour - Form Resp'!$J2101),"Shopping",
 IF('financial behaviour - Form Resp'!$H2101=MAX('financial behaviour - Form Resp'!$G2101,'financial behaviour - Form Resp'!$H2101,'financial behaviour - Form Resp'!$I2101,'financial behaviour - Form Resp'!$J2101),"Food",
 IF('financial behaviour - Form Resp'!$I2101=MAX('financial behaviour - Form Resp'!$G2101,'financial behaviour - Form Resp'!$H2101,'financial behaviour - Form Resp'!$I2101,'financial behaviour - Form Resp'!$J2101),"Travel", IF('financial behaviour - Form Resp'!$J2101=MAX('financial behaviour - Form Resp'!$G2101,'financial behaviour - Form Resp'!$H2101,'financial behaviour - Form Resp'!$I2101,'financial behaviour - Form Resp'!$J2101),"others",""))))</f>
        <v>Shopping</v>
      </c>
      <c r="L2101" s="2">
        <v>2</v>
      </c>
      <c r="M2101" s="2" t="s">
        <v>13</v>
      </c>
      <c r="N2101" s="2">
        <v>25</v>
      </c>
      <c r="O2101" s="2">
        <v>1</v>
      </c>
      <c r="P2101" s="2" t="s">
        <v>20</v>
      </c>
      <c r="Q2101" s="2" t="s">
        <v>12</v>
      </c>
      <c r="R2101" s="2"/>
    </row>
    <row r="2102" spans="1:18" x14ac:dyDescent="0.3">
      <c r="A2102" s="5"/>
      <c r="B2102" s="1">
        <v>23</v>
      </c>
      <c r="C2102" s="1" t="s">
        <v>22</v>
      </c>
      <c r="D2102" s="3">
        <v>22130.639999999999</v>
      </c>
      <c r="E2102" s="1" t="s">
        <v>27</v>
      </c>
      <c r="F2102" s="1" t="s">
        <v>28</v>
      </c>
      <c r="G2102" s="3">
        <v>8620.16</v>
      </c>
      <c r="H2102" s="3">
        <v>2573.98</v>
      </c>
      <c r="I2102" s="3">
        <v>1609.66</v>
      </c>
      <c r="J2102" s="1">
        <v>2838</v>
      </c>
      <c r="K2102" s="1" t="str">
        <f>IF('financial behaviour - Form Resp'!$G2102=MAX('financial behaviour - Form Resp'!$G2102,'financial behaviour - Form Resp'!$H2102,'financial behaviour - Form Resp'!$I2102,'financial behaviour - Form Resp'!$J2102),"Shopping",
 IF('financial behaviour - Form Resp'!$H2102=MAX('financial behaviour - Form Resp'!$G2102,'financial behaviour - Form Resp'!$H2102,'financial behaviour - Form Resp'!$I2102,'financial behaviour - Form Resp'!$J2102),"Food",
 IF('financial behaviour - Form Resp'!$I2102=MAX('financial behaviour - Form Resp'!$G2102,'financial behaviour - Form Resp'!$H2102,'financial behaviour - Form Resp'!$I2102,'financial behaviour - Form Resp'!$J2102),"Travel", IF('financial behaviour - Form Resp'!$J2102=MAX('financial behaviour - Form Resp'!$G2102,'financial behaviour - Form Resp'!$H2102,'financial behaviour - Form Resp'!$I2102,'financial behaviour - Form Resp'!$J2102),"others",""))))</f>
        <v>Shopping</v>
      </c>
      <c r="L2102" s="1">
        <v>2</v>
      </c>
      <c r="M2102" s="1" t="s">
        <v>13</v>
      </c>
      <c r="N2102" s="1">
        <v>0</v>
      </c>
      <c r="O2102" s="1">
        <v>1</v>
      </c>
      <c r="P2102" s="1" t="s">
        <v>20</v>
      </c>
      <c r="Q2102" s="1" t="s">
        <v>28</v>
      </c>
      <c r="R2102" s="1"/>
    </row>
    <row r="2103" spans="1:18" x14ac:dyDescent="0.3">
      <c r="A2103" s="6"/>
      <c r="B2103" s="2">
        <v>21</v>
      </c>
      <c r="C2103" s="2" t="s">
        <v>22</v>
      </c>
      <c r="D2103" s="4">
        <v>77.460000000000008</v>
      </c>
      <c r="E2103" s="2" t="s">
        <v>11</v>
      </c>
      <c r="F2103" s="2" t="s">
        <v>12</v>
      </c>
      <c r="G2103" s="4">
        <v>2496</v>
      </c>
      <c r="H2103" s="4">
        <v>3601.8</v>
      </c>
      <c r="I2103" s="4">
        <v>4802</v>
      </c>
      <c r="J2103" s="2">
        <v>0</v>
      </c>
      <c r="K2103" s="2" t="str">
        <f>IF('financial behaviour - Form Resp'!$G2103=MAX('financial behaviour - Form Resp'!$G2103,'financial behaviour - Form Resp'!$H2103,'financial behaviour - Form Resp'!$I2103,'financial behaviour - Form Resp'!$J2103),"Shopping",
 IF('financial behaviour - Form Resp'!$H2103=MAX('financial behaviour - Form Resp'!$G2103,'financial behaviour - Form Resp'!$H2103,'financial behaviour - Form Resp'!$I2103,'financial behaviour - Form Resp'!$J2103),"Food",
 IF('financial behaviour - Form Resp'!$I2103=MAX('financial behaviour - Form Resp'!$G2103,'financial behaviour - Form Resp'!$H2103,'financial behaviour - Form Resp'!$I2103,'financial behaviour - Form Resp'!$J2103),"Travel", IF('financial behaviour - Form Resp'!$J2103=MAX('financial behaviour - Form Resp'!$G2103,'financial behaviour - Form Resp'!$H2103,'financial behaviour - Form Resp'!$I2103,'financial behaviour - Form Resp'!$J2103),"others",""))))</f>
        <v>Travel</v>
      </c>
      <c r="L2103" s="2">
        <v>1</v>
      </c>
      <c r="M2103" s="2" t="s">
        <v>20</v>
      </c>
      <c r="N2103" s="2">
        <v>38</v>
      </c>
      <c r="O2103" s="2">
        <v>4</v>
      </c>
      <c r="P2103" s="2" t="s">
        <v>14</v>
      </c>
      <c r="Q2103" s="2" t="s">
        <v>15</v>
      </c>
      <c r="R2103" s="2"/>
    </row>
    <row r="2104" spans="1:18" x14ac:dyDescent="0.3">
      <c r="A2104" s="5"/>
      <c r="B2104" s="1">
        <v>24</v>
      </c>
      <c r="C2104" s="1" t="s">
        <v>17</v>
      </c>
      <c r="D2104" s="3">
        <v>1.02</v>
      </c>
      <c r="E2104" s="1" t="s">
        <v>11</v>
      </c>
      <c r="F2104" s="1" t="s">
        <v>28</v>
      </c>
      <c r="G2104" s="3">
        <v>4290.96</v>
      </c>
      <c r="H2104" s="3">
        <v>2608.8200000000002</v>
      </c>
      <c r="I2104" s="3">
        <v>96.54</v>
      </c>
      <c r="J2104" s="1">
        <v>0</v>
      </c>
      <c r="K2104" s="1" t="str">
        <f>IF('financial behaviour - Form Resp'!$G2104=MAX('financial behaviour - Form Resp'!$G2104,'financial behaviour - Form Resp'!$H2104,'financial behaviour - Form Resp'!$I2104,'financial behaviour - Form Resp'!$J2104),"Shopping",
 IF('financial behaviour - Form Resp'!$H2104=MAX('financial behaviour - Form Resp'!$G2104,'financial behaviour - Form Resp'!$H2104,'financial behaviour - Form Resp'!$I2104,'financial behaviour - Form Resp'!$J2104),"Food",
 IF('financial behaviour - Form Resp'!$I2104=MAX('financial behaviour - Form Resp'!$G2104,'financial behaviour - Form Resp'!$H2104,'financial behaviour - Form Resp'!$I2104,'financial behaviour - Form Resp'!$J2104),"Travel", IF('financial behaviour - Form Resp'!$J2104=MAX('financial behaviour - Form Resp'!$G2104,'financial behaviour - Form Resp'!$H2104,'financial behaviour - Form Resp'!$I2104,'financial behaviour - Form Resp'!$J2104),"others",""))))</f>
        <v>Shopping</v>
      </c>
      <c r="L2104" s="1">
        <v>1</v>
      </c>
      <c r="M2104" s="1" t="s">
        <v>13</v>
      </c>
      <c r="N2104" s="1">
        <v>28</v>
      </c>
      <c r="O2104" s="1">
        <v>2</v>
      </c>
      <c r="P2104" s="1" t="s">
        <v>14</v>
      </c>
      <c r="Q2104" s="1" t="s">
        <v>19</v>
      </c>
      <c r="R2104" s="1"/>
    </row>
    <row r="2105" spans="1:18" x14ac:dyDescent="0.3">
      <c r="A2105" s="6"/>
      <c r="B2105" s="2">
        <v>25</v>
      </c>
      <c r="C2105" s="2" t="s">
        <v>10</v>
      </c>
      <c r="D2105" s="4">
        <v>9467.7199999999993</v>
      </c>
      <c r="E2105" s="2" t="s">
        <v>27</v>
      </c>
      <c r="F2105" s="2" t="s">
        <v>28</v>
      </c>
      <c r="G2105" s="4">
        <v>1801.74</v>
      </c>
      <c r="H2105" s="4">
        <v>74.599999999999994</v>
      </c>
      <c r="I2105" s="4">
        <v>8159</v>
      </c>
      <c r="J2105" s="2">
        <v>622</v>
      </c>
      <c r="K2105" s="2" t="str">
        <f>IF('financial behaviour - Form Resp'!$G2105=MAX('financial behaviour - Form Resp'!$G2105,'financial behaviour - Form Resp'!$H2105,'financial behaviour - Form Resp'!$I2105,'financial behaviour - Form Resp'!$J2105),"Shopping",
 IF('financial behaviour - Form Resp'!$H2105=MAX('financial behaviour - Form Resp'!$G2105,'financial behaviour - Form Resp'!$H2105,'financial behaviour - Form Resp'!$I2105,'financial behaviour - Form Resp'!$J2105),"Food",
 IF('financial behaviour - Form Resp'!$I2105=MAX('financial behaviour - Form Resp'!$G2105,'financial behaviour - Form Resp'!$H2105,'financial behaviour - Form Resp'!$I2105,'financial behaviour - Form Resp'!$J2105),"Travel", IF('financial behaviour - Form Resp'!$J2105=MAX('financial behaviour - Form Resp'!$G2105,'financial behaviour - Form Resp'!$H2105,'financial behaviour - Form Resp'!$I2105,'financial behaviour - Form Resp'!$J2105),"others",""))))</f>
        <v>Travel</v>
      </c>
      <c r="L2105" s="2">
        <v>1</v>
      </c>
      <c r="M2105" s="2" t="s">
        <v>13</v>
      </c>
      <c r="N2105" s="2">
        <v>0</v>
      </c>
      <c r="O2105" s="2">
        <v>4</v>
      </c>
      <c r="P2105" s="2" t="s">
        <v>20</v>
      </c>
      <c r="Q2105" s="2" t="s">
        <v>12</v>
      </c>
      <c r="R2105" s="2"/>
    </row>
    <row r="2106" spans="1:18" x14ac:dyDescent="0.3">
      <c r="A2106" s="5"/>
      <c r="B2106" s="1">
        <v>24</v>
      </c>
      <c r="C2106" s="1" t="s">
        <v>17</v>
      </c>
      <c r="D2106" s="3">
        <v>8831</v>
      </c>
      <c r="E2106" s="1" t="s">
        <v>11</v>
      </c>
      <c r="F2106" s="1" t="s">
        <v>19</v>
      </c>
      <c r="G2106" s="3">
        <v>4694</v>
      </c>
      <c r="H2106" s="3">
        <v>769</v>
      </c>
      <c r="I2106" s="3">
        <v>3501</v>
      </c>
      <c r="J2106" s="1">
        <v>585</v>
      </c>
      <c r="K2106" s="1" t="str">
        <f>IF('financial behaviour - Form Resp'!$G2106=MAX('financial behaviour - Form Resp'!$G2106,'financial behaviour - Form Resp'!$H2106,'financial behaviour - Form Resp'!$I2106,'financial behaviour - Form Resp'!$J2106),"Shopping",
 IF('financial behaviour - Form Resp'!$H2106=MAX('financial behaviour - Form Resp'!$G2106,'financial behaviour - Form Resp'!$H2106,'financial behaviour - Form Resp'!$I2106,'financial behaviour - Form Resp'!$J2106),"Food",
 IF('financial behaviour - Form Resp'!$I2106=MAX('financial behaviour - Form Resp'!$G2106,'financial behaviour - Form Resp'!$H2106,'financial behaviour - Form Resp'!$I2106,'financial behaviour - Form Resp'!$J2106),"Travel", IF('financial behaviour - Form Resp'!$J2106=MAX('financial behaviour - Form Resp'!$G2106,'financial behaviour - Form Resp'!$H2106,'financial behaviour - Form Resp'!$I2106,'financial behaviour - Form Resp'!$J2106),"others",""))))</f>
        <v>Shopping</v>
      </c>
      <c r="L2106" s="1">
        <v>2</v>
      </c>
      <c r="M2106" s="1" t="s">
        <v>13</v>
      </c>
      <c r="N2106" s="1">
        <v>2</v>
      </c>
      <c r="O2106" s="1">
        <v>2</v>
      </c>
      <c r="P2106" s="1" t="s">
        <v>20</v>
      </c>
      <c r="Q2106" s="1" t="s">
        <v>12</v>
      </c>
      <c r="R2106" s="1"/>
    </row>
    <row r="2107" spans="1:18" x14ac:dyDescent="0.3">
      <c r="A2107" s="6"/>
      <c r="B2107" s="2">
        <v>19</v>
      </c>
      <c r="C2107" s="2" t="s">
        <v>22</v>
      </c>
      <c r="D2107" s="4">
        <v>9719.02</v>
      </c>
      <c r="E2107" s="2" t="s">
        <v>11</v>
      </c>
      <c r="F2107" s="2" t="s">
        <v>12</v>
      </c>
      <c r="G2107" s="4">
        <v>4966.92</v>
      </c>
      <c r="H2107" s="4">
        <v>7886.9620000000004</v>
      </c>
      <c r="I2107" s="4">
        <v>9344</v>
      </c>
      <c r="J2107" s="2">
        <v>709</v>
      </c>
      <c r="K2107" s="2" t="str">
        <f>IF('financial behaviour - Form Resp'!$G2107=MAX('financial behaviour - Form Resp'!$G2107,'financial behaviour - Form Resp'!$H2107,'financial behaviour - Form Resp'!$I2107,'financial behaviour - Form Resp'!$J2107),"Shopping",
 IF('financial behaviour - Form Resp'!$H2107=MAX('financial behaviour - Form Resp'!$G2107,'financial behaviour - Form Resp'!$H2107,'financial behaviour - Form Resp'!$I2107,'financial behaviour - Form Resp'!$J2107),"Food",
 IF('financial behaviour - Form Resp'!$I2107=MAX('financial behaviour - Form Resp'!$G2107,'financial behaviour - Form Resp'!$H2107,'financial behaviour - Form Resp'!$I2107,'financial behaviour - Form Resp'!$J2107),"Travel", IF('financial behaviour - Form Resp'!$J2107=MAX('financial behaviour - Form Resp'!$G2107,'financial behaviour - Form Resp'!$H2107,'financial behaviour - Form Resp'!$I2107,'financial behaviour - Form Resp'!$J2107),"others",""))))</f>
        <v>Travel</v>
      </c>
      <c r="L2107" s="2">
        <v>2</v>
      </c>
      <c r="M2107" s="2" t="s">
        <v>20</v>
      </c>
      <c r="N2107" s="2">
        <v>18</v>
      </c>
      <c r="O2107" s="2">
        <v>1</v>
      </c>
      <c r="P2107" s="2" t="s">
        <v>14</v>
      </c>
      <c r="Q2107" s="2" t="s">
        <v>19</v>
      </c>
      <c r="R2107" s="2"/>
    </row>
    <row r="2108" spans="1:18" x14ac:dyDescent="0.3">
      <c r="A2108" s="5"/>
      <c r="B2108" s="1">
        <v>18</v>
      </c>
      <c r="C2108" s="1" t="s">
        <v>22</v>
      </c>
      <c r="D2108" s="3">
        <v>28110.47</v>
      </c>
      <c r="E2108" s="1" t="s">
        <v>18</v>
      </c>
      <c r="F2108" s="1" t="s">
        <v>19</v>
      </c>
      <c r="G2108" s="3">
        <v>6708</v>
      </c>
      <c r="H2108" s="3">
        <v>71.740000000000009</v>
      </c>
      <c r="I2108" s="3">
        <v>4528</v>
      </c>
      <c r="J2108" s="1">
        <v>4132</v>
      </c>
      <c r="K2108" s="1" t="str">
        <f>IF('financial behaviour - Form Resp'!$G2108=MAX('financial behaviour - Form Resp'!$G2108,'financial behaviour - Form Resp'!$H2108,'financial behaviour - Form Resp'!$I2108,'financial behaviour - Form Resp'!$J2108),"Shopping",
 IF('financial behaviour - Form Resp'!$H2108=MAX('financial behaviour - Form Resp'!$G2108,'financial behaviour - Form Resp'!$H2108,'financial behaviour - Form Resp'!$I2108,'financial behaviour - Form Resp'!$J2108),"Food",
 IF('financial behaviour - Form Resp'!$I2108=MAX('financial behaviour - Form Resp'!$G2108,'financial behaviour - Form Resp'!$H2108,'financial behaviour - Form Resp'!$I2108,'financial behaviour - Form Resp'!$J2108),"Travel", IF('financial behaviour - Form Resp'!$J2108=MAX('financial behaviour - Form Resp'!$G2108,'financial behaviour - Form Resp'!$H2108,'financial behaviour - Form Resp'!$I2108,'financial behaviour - Form Resp'!$J2108),"others",""))))</f>
        <v>Shopping</v>
      </c>
      <c r="L2108" s="1">
        <v>1</v>
      </c>
      <c r="M2108" s="1" t="s">
        <v>13</v>
      </c>
      <c r="N2108" s="1">
        <v>0</v>
      </c>
      <c r="O2108" s="1">
        <v>3</v>
      </c>
      <c r="P2108" s="1" t="s">
        <v>20</v>
      </c>
      <c r="Q2108" s="1" t="s">
        <v>19</v>
      </c>
      <c r="R2108" s="1"/>
    </row>
    <row r="2109" spans="1:18" x14ac:dyDescent="0.3">
      <c r="A2109" s="6"/>
      <c r="B2109" s="2">
        <v>21</v>
      </c>
      <c r="C2109" s="2" t="s">
        <v>22</v>
      </c>
      <c r="D2109" s="4">
        <v>4050.22</v>
      </c>
      <c r="E2109" s="2" t="s">
        <v>27</v>
      </c>
      <c r="F2109" s="2" t="s">
        <v>12</v>
      </c>
      <c r="G2109" s="4">
        <v>43.76</v>
      </c>
      <c r="H2109" s="4">
        <v>1057.8800000000001</v>
      </c>
      <c r="I2109" s="4">
        <v>0</v>
      </c>
      <c r="J2109" s="2">
        <v>576</v>
      </c>
      <c r="K2109" s="2" t="str">
        <f>IF('financial behaviour - Form Resp'!$G2109=MAX('financial behaviour - Form Resp'!$G2109,'financial behaviour - Form Resp'!$H2109,'financial behaviour - Form Resp'!$I2109,'financial behaviour - Form Resp'!$J2109),"Shopping",
 IF('financial behaviour - Form Resp'!$H2109=MAX('financial behaviour - Form Resp'!$G2109,'financial behaviour - Form Resp'!$H2109,'financial behaviour - Form Resp'!$I2109,'financial behaviour - Form Resp'!$J2109),"Food",
 IF('financial behaviour - Form Resp'!$I2109=MAX('financial behaviour - Form Resp'!$G2109,'financial behaviour - Form Resp'!$H2109,'financial behaviour - Form Resp'!$I2109,'financial behaviour - Form Resp'!$J2109),"Travel", IF('financial behaviour - Form Resp'!$J2109=MAX('financial behaviour - Form Resp'!$G2109,'financial behaviour - Form Resp'!$H2109,'financial behaviour - Form Resp'!$I2109,'financial behaviour - Form Resp'!$J2109),"others",""))))</f>
        <v>Food</v>
      </c>
      <c r="L2109" s="2">
        <v>1</v>
      </c>
      <c r="M2109" s="2" t="s">
        <v>20</v>
      </c>
      <c r="N2109" s="2">
        <v>52</v>
      </c>
      <c r="O2109" s="2">
        <v>1</v>
      </c>
      <c r="P2109" s="2" t="s">
        <v>14</v>
      </c>
      <c r="Q2109" s="2" t="s">
        <v>15</v>
      </c>
      <c r="R2109" s="2"/>
    </row>
    <row r="2110" spans="1:18" x14ac:dyDescent="0.3">
      <c r="A2110" s="5"/>
      <c r="B2110" s="1">
        <v>27</v>
      </c>
      <c r="C2110" s="1" t="s">
        <v>10</v>
      </c>
      <c r="D2110" s="3">
        <v>1.02</v>
      </c>
      <c r="E2110" s="1" t="s">
        <v>11</v>
      </c>
      <c r="F2110" s="1" t="s">
        <v>28</v>
      </c>
      <c r="G2110" s="3">
        <v>7202.28</v>
      </c>
      <c r="H2110" s="3">
        <v>94.34</v>
      </c>
      <c r="I2110" s="3">
        <v>4031.9</v>
      </c>
      <c r="J2110" s="1">
        <v>0</v>
      </c>
      <c r="K2110" s="1" t="str">
        <f>IF('financial behaviour - Form Resp'!$G2110=MAX('financial behaviour - Form Resp'!$G2110,'financial behaviour - Form Resp'!$H2110,'financial behaviour - Form Resp'!$I2110,'financial behaviour - Form Resp'!$J2110),"Shopping",
 IF('financial behaviour - Form Resp'!$H2110=MAX('financial behaviour - Form Resp'!$G2110,'financial behaviour - Form Resp'!$H2110,'financial behaviour - Form Resp'!$I2110,'financial behaviour - Form Resp'!$J2110),"Food",
 IF('financial behaviour - Form Resp'!$I2110=MAX('financial behaviour - Form Resp'!$G2110,'financial behaviour - Form Resp'!$H2110,'financial behaviour - Form Resp'!$I2110,'financial behaviour - Form Resp'!$J2110),"Travel", IF('financial behaviour - Form Resp'!$J2110=MAX('financial behaviour - Form Resp'!$G2110,'financial behaviour - Form Resp'!$H2110,'financial behaviour - Form Resp'!$I2110,'financial behaviour - Form Resp'!$J2110),"others",""))))</f>
        <v>Shopping</v>
      </c>
      <c r="L2110" s="1">
        <v>2</v>
      </c>
      <c r="M2110" s="1" t="s">
        <v>13</v>
      </c>
      <c r="N2110" s="1">
        <v>44</v>
      </c>
      <c r="O2110" s="1">
        <v>3</v>
      </c>
      <c r="P2110" s="1" t="s">
        <v>20</v>
      </c>
      <c r="Q2110" s="1" t="s">
        <v>12</v>
      </c>
      <c r="R2110" s="1"/>
    </row>
    <row r="2111" spans="1:18" x14ac:dyDescent="0.3">
      <c r="A2111" s="6"/>
      <c r="B2111" s="2">
        <v>20</v>
      </c>
      <c r="C2111" s="2" t="s">
        <v>17</v>
      </c>
      <c r="D2111" s="4">
        <v>15937.02</v>
      </c>
      <c r="E2111" s="2" t="s">
        <v>27</v>
      </c>
      <c r="F2111" s="2" t="s">
        <v>12</v>
      </c>
      <c r="G2111" s="4">
        <v>358.52</v>
      </c>
      <c r="H2111" s="4">
        <v>110.48</v>
      </c>
      <c r="I2111" s="4">
        <v>3.64</v>
      </c>
      <c r="J2111" s="2">
        <v>1318</v>
      </c>
      <c r="K2111" s="2" t="str">
        <f>IF('financial behaviour - Form Resp'!$G2111=MAX('financial behaviour - Form Resp'!$G2111,'financial behaviour - Form Resp'!$H2111,'financial behaviour - Form Resp'!$I2111,'financial behaviour - Form Resp'!$J2111),"Shopping",
 IF('financial behaviour - Form Resp'!$H2111=MAX('financial behaviour - Form Resp'!$G2111,'financial behaviour - Form Resp'!$H2111,'financial behaviour - Form Resp'!$I2111,'financial behaviour - Form Resp'!$J2111),"Food",
 IF('financial behaviour - Form Resp'!$I2111=MAX('financial behaviour - Form Resp'!$G2111,'financial behaviour - Form Resp'!$H2111,'financial behaviour - Form Resp'!$I2111,'financial behaviour - Form Resp'!$J2111),"Travel", IF('financial behaviour - Form Resp'!$J2111=MAX('financial behaviour - Form Resp'!$G2111,'financial behaviour - Form Resp'!$H2111,'financial behaviour - Form Resp'!$I2111,'financial behaviour - Form Resp'!$J2111),"others",""))))</f>
        <v>others</v>
      </c>
      <c r="L2111" s="2">
        <v>4</v>
      </c>
      <c r="M2111" s="2" t="s">
        <v>20</v>
      </c>
      <c r="N2111" s="2">
        <v>7</v>
      </c>
      <c r="O2111" s="2">
        <v>3</v>
      </c>
      <c r="P2111" s="2" t="s">
        <v>20</v>
      </c>
      <c r="Q2111" s="2" t="s">
        <v>19</v>
      </c>
      <c r="R2111" s="2"/>
    </row>
    <row r="2112" spans="1:18" x14ac:dyDescent="0.3">
      <c r="A2112" s="5"/>
      <c r="B2112" s="1">
        <v>18</v>
      </c>
      <c r="C2112" s="1" t="s">
        <v>17</v>
      </c>
      <c r="D2112" s="3">
        <v>26.54</v>
      </c>
      <c r="E2112" s="1" t="s">
        <v>11</v>
      </c>
      <c r="F2112" s="1" t="s">
        <v>15</v>
      </c>
      <c r="G2112" s="3">
        <v>1788</v>
      </c>
      <c r="H2112" s="3">
        <v>3755.66</v>
      </c>
      <c r="I2112" s="3">
        <v>8598.7199999999993</v>
      </c>
      <c r="J2112" s="1">
        <v>0</v>
      </c>
      <c r="K2112" s="1" t="str">
        <f>IF('financial behaviour - Form Resp'!$G2112=MAX('financial behaviour - Form Resp'!$G2112,'financial behaviour - Form Resp'!$H2112,'financial behaviour - Form Resp'!$I2112,'financial behaviour - Form Resp'!$J2112),"Shopping",
 IF('financial behaviour - Form Resp'!$H2112=MAX('financial behaviour - Form Resp'!$G2112,'financial behaviour - Form Resp'!$H2112,'financial behaviour - Form Resp'!$I2112,'financial behaviour - Form Resp'!$J2112),"Food",
 IF('financial behaviour - Form Resp'!$I2112=MAX('financial behaviour - Form Resp'!$G2112,'financial behaviour - Form Resp'!$H2112,'financial behaviour - Form Resp'!$I2112,'financial behaviour - Form Resp'!$J2112),"Travel", IF('financial behaviour - Form Resp'!$J2112=MAX('financial behaviour - Form Resp'!$G2112,'financial behaviour - Form Resp'!$H2112,'financial behaviour - Form Resp'!$I2112,'financial behaviour - Form Resp'!$J2112),"others",""))))</f>
        <v>Travel</v>
      </c>
      <c r="L2112" s="1">
        <v>4</v>
      </c>
      <c r="M2112" s="1" t="s">
        <v>20</v>
      </c>
      <c r="N2112" s="1">
        <v>41</v>
      </c>
      <c r="O2112" s="1">
        <v>2</v>
      </c>
      <c r="P2112" s="1" t="s">
        <v>14</v>
      </c>
      <c r="Q2112" s="1" t="s">
        <v>12</v>
      </c>
      <c r="R2112" s="1"/>
    </row>
    <row r="2113" spans="1:18" x14ac:dyDescent="0.3">
      <c r="A2113" s="6"/>
      <c r="B2113" s="2">
        <v>24</v>
      </c>
      <c r="C2113" s="2" t="s">
        <v>17</v>
      </c>
      <c r="D2113" s="4">
        <v>7786.02</v>
      </c>
      <c r="E2113" s="2" t="s">
        <v>18</v>
      </c>
      <c r="F2113" s="2" t="s">
        <v>28</v>
      </c>
      <c r="G2113" s="4">
        <v>2574.08</v>
      </c>
      <c r="H2113" s="4">
        <v>5637</v>
      </c>
      <c r="I2113" s="4">
        <v>82.5</v>
      </c>
      <c r="J2113" s="2">
        <v>541</v>
      </c>
      <c r="K2113" s="2" t="str">
        <f>IF('financial behaviour - Form Resp'!$G2113=MAX('financial behaviour - Form Resp'!$G2113,'financial behaviour - Form Resp'!$H2113,'financial behaviour - Form Resp'!$I2113,'financial behaviour - Form Resp'!$J2113),"Shopping",
 IF('financial behaviour - Form Resp'!$H2113=MAX('financial behaviour - Form Resp'!$G2113,'financial behaviour - Form Resp'!$H2113,'financial behaviour - Form Resp'!$I2113,'financial behaviour - Form Resp'!$J2113),"Food",
 IF('financial behaviour - Form Resp'!$I2113=MAX('financial behaviour - Form Resp'!$G2113,'financial behaviour - Form Resp'!$H2113,'financial behaviour - Form Resp'!$I2113,'financial behaviour - Form Resp'!$J2113),"Travel", IF('financial behaviour - Form Resp'!$J2113=MAX('financial behaviour - Form Resp'!$G2113,'financial behaviour - Form Resp'!$H2113,'financial behaviour - Form Resp'!$I2113,'financial behaviour - Form Resp'!$J2113),"others",""))))</f>
        <v>Food</v>
      </c>
      <c r="L2113" s="2">
        <v>1</v>
      </c>
      <c r="M2113" s="2" t="s">
        <v>13</v>
      </c>
      <c r="N2113" s="2">
        <v>24</v>
      </c>
      <c r="O2113" s="2">
        <v>1</v>
      </c>
      <c r="P2113" s="2" t="s">
        <v>14</v>
      </c>
      <c r="Q2113" s="2" t="s">
        <v>19</v>
      </c>
      <c r="R2113" s="2"/>
    </row>
    <row r="2114" spans="1:18" x14ac:dyDescent="0.3">
      <c r="A2114" s="5"/>
      <c r="B2114" s="1">
        <v>28</v>
      </c>
      <c r="C2114" s="1" t="s">
        <v>17</v>
      </c>
      <c r="D2114" s="3">
        <v>6260.6</v>
      </c>
      <c r="E2114" s="1" t="s">
        <v>27</v>
      </c>
      <c r="F2114" s="1" t="s">
        <v>15</v>
      </c>
      <c r="G2114" s="3">
        <v>7.58</v>
      </c>
      <c r="H2114" s="3">
        <v>134.28</v>
      </c>
      <c r="I2114" s="3">
        <v>157.5</v>
      </c>
      <c r="J2114" s="1">
        <v>745</v>
      </c>
      <c r="K2114" s="1" t="str">
        <f>IF('financial behaviour - Form Resp'!$G2114=MAX('financial behaviour - Form Resp'!$G2114,'financial behaviour - Form Resp'!$H2114,'financial behaviour - Form Resp'!$I2114,'financial behaviour - Form Resp'!$J2114),"Shopping",
 IF('financial behaviour - Form Resp'!$H2114=MAX('financial behaviour - Form Resp'!$G2114,'financial behaviour - Form Resp'!$H2114,'financial behaviour - Form Resp'!$I2114,'financial behaviour - Form Resp'!$J2114),"Food",
 IF('financial behaviour - Form Resp'!$I2114=MAX('financial behaviour - Form Resp'!$G2114,'financial behaviour - Form Resp'!$H2114,'financial behaviour - Form Resp'!$I2114,'financial behaviour - Form Resp'!$J2114),"Travel", IF('financial behaviour - Form Resp'!$J2114=MAX('financial behaviour - Form Resp'!$G2114,'financial behaviour - Form Resp'!$H2114,'financial behaviour - Form Resp'!$I2114,'financial behaviour - Form Resp'!$J2114),"others",""))))</f>
        <v>others</v>
      </c>
      <c r="L2114" s="1">
        <v>2</v>
      </c>
      <c r="M2114" s="1" t="s">
        <v>13</v>
      </c>
      <c r="N2114" s="1">
        <v>24</v>
      </c>
      <c r="O2114" s="1">
        <v>2</v>
      </c>
      <c r="P2114" s="1" t="s">
        <v>14</v>
      </c>
      <c r="Q2114" s="1" t="s">
        <v>19</v>
      </c>
      <c r="R2114" s="1"/>
    </row>
    <row r="2115" spans="1:18" x14ac:dyDescent="0.3">
      <c r="A2115" s="6"/>
      <c r="B2115" s="2">
        <v>21</v>
      </c>
      <c r="C2115" s="2" t="s">
        <v>17</v>
      </c>
      <c r="D2115" s="4">
        <v>17.88</v>
      </c>
      <c r="E2115" s="2" t="s">
        <v>11</v>
      </c>
      <c r="F2115" s="2" t="s">
        <v>15</v>
      </c>
      <c r="G2115" s="4">
        <v>27.16</v>
      </c>
      <c r="H2115" s="4">
        <v>6697</v>
      </c>
      <c r="I2115" s="4">
        <v>132.22</v>
      </c>
      <c r="J2115" s="2">
        <v>0</v>
      </c>
      <c r="K2115" s="2" t="str">
        <f>IF('financial behaviour - Form Resp'!$G2115=MAX('financial behaviour - Form Resp'!$G2115,'financial behaviour - Form Resp'!$H2115,'financial behaviour - Form Resp'!$I2115,'financial behaviour - Form Resp'!$J2115),"Shopping",
 IF('financial behaviour - Form Resp'!$H2115=MAX('financial behaviour - Form Resp'!$G2115,'financial behaviour - Form Resp'!$H2115,'financial behaviour - Form Resp'!$I2115,'financial behaviour - Form Resp'!$J2115),"Food",
 IF('financial behaviour - Form Resp'!$I2115=MAX('financial behaviour - Form Resp'!$G2115,'financial behaviour - Form Resp'!$H2115,'financial behaviour - Form Resp'!$I2115,'financial behaviour - Form Resp'!$J2115),"Travel", IF('financial behaviour - Form Resp'!$J2115=MAX('financial behaviour - Form Resp'!$G2115,'financial behaviour - Form Resp'!$H2115,'financial behaviour - Form Resp'!$I2115,'financial behaviour - Form Resp'!$J2115),"others",""))))</f>
        <v>Food</v>
      </c>
      <c r="L2115" s="2">
        <v>5</v>
      </c>
      <c r="M2115" s="2" t="s">
        <v>14</v>
      </c>
      <c r="N2115" s="2">
        <v>28</v>
      </c>
      <c r="O2115" s="2">
        <v>2</v>
      </c>
      <c r="P2115" s="2" t="s">
        <v>14</v>
      </c>
      <c r="Q2115" s="2" t="s">
        <v>12</v>
      </c>
      <c r="R2115" s="2"/>
    </row>
    <row r="2116" spans="1:18" x14ac:dyDescent="0.3">
      <c r="A2116" s="5"/>
      <c r="B2116" s="1">
        <v>20</v>
      </c>
      <c r="C2116" s="1" t="s">
        <v>10</v>
      </c>
      <c r="D2116" s="3">
        <v>100</v>
      </c>
      <c r="E2116" s="1" t="s">
        <v>11</v>
      </c>
      <c r="F2116" s="1" t="s">
        <v>28</v>
      </c>
      <c r="G2116" s="3">
        <v>5017</v>
      </c>
      <c r="H2116" s="3">
        <v>3784</v>
      </c>
      <c r="I2116" s="3">
        <v>5494</v>
      </c>
      <c r="J2116" s="1">
        <v>5</v>
      </c>
      <c r="K2116" s="1" t="str">
        <f>IF('financial behaviour - Form Resp'!$G2116=MAX('financial behaviour - Form Resp'!$G2116,'financial behaviour - Form Resp'!$H2116,'financial behaviour - Form Resp'!$I2116,'financial behaviour - Form Resp'!$J2116),"Shopping",
 IF('financial behaviour - Form Resp'!$H2116=MAX('financial behaviour - Form Resp'!$G2116,'financial behaviour - Form Resp'!$H2116,'financial behaviour - Form Resp'!$I2116,'financial behaviour - Form Resp'!$J2116),"Food",
 IF('financial behaviour - Form Resp'!$I2116=MAX('financial behaviour - Form Resp'!$G2116,'financial behaviour - Form Resp'!$H2116,'financial behaviour - Form Resp'!$I2116,'financial behaviour - Form Resp'!$J2116),"Travel", IF('financial behaviour - Form Resp'!$J2116=MAX('financial behaviour - Form Resp'!$G2116,'financial behaviour - Form Resp'!$H2116,'financial behaviour - Form Resp'!$I2116,'financial behaviour - Form Resp'!$J2116),"others",""))))</f>
        <v>Travel</v>
      </c>
      <c r="L2116" s="1">
        <v>2</v>
      </c>
      <c r="M2116" s="1" t="s">
        <v>14</v>
      </c>
      <c r="N2116" s="1">
        <v>0</v>
      </c>
      <c r="O2116" s="1">
        <v>1</v>
      </c>
      <c r="P2116" s="1" t="s">
        <v>20</v>
      </c>
      <c r="Q2116" s="1" t="s">
        <v>12</v>
      </c>
      <c r="R2116" s="1"/>
    </row>
    <row r="2117" spans="1:18" x14ac:dyDescent="0.3">
      <c r="A2117" s="6"/>
      <c r="B2117" s="2">
        <v>25</v>
      </c>
      <c r="C2117" s="2" t="s">
        <v>10</v>
      </c>
      <c r="D2117" s="4">
        <v>26165.02</v>
      </c>
      <c r="E2117" s="2" t="s">
        <v>27</v>
      </c>
      <c r="F2117" s="2" t="s">
        <v>19</v>
      </c>
      <c r="G2117" s="4">
        <v>4090.72</v>
      </c>
      <c r="H2117" s="4">
        <v>5256.92</v>
      </c>
      <c r="I2117" s="4">
        <v>11875.94</v>
      </c>
      <c r="J2117" s="2">
        <v>1386</v>
      </c>
      <c r="K2117" s="2" t="str">
        <f>IF('financial behaviour - Form Resp'!$G2117=MAX('financial behaviour - Form Resp'!$G2117,'financial behaviour - Form Resp'!$H2117,'financial behaviour - Form Resp'!$I2117,'financial behaviour - Form Resp'!$J2117),"Shopping",
 IF('financial behaviour - Form Resp'!$H2117=MAX('financial behaviour - Form Resp'!$G2117,'financial behaviour - Form Resp'!$H2117,'financial behaviour - Form Resp'!$I2117,'financial behaviour - Form Resp'!$J2117),"Food",
 IF('financial behaviour - Form Resp'!$I2117=MAX('financial behaviour - Form Resp'!$G2117,'financial behaviour - Form Resp'!$H2117,'financial behaviour - Form Resp'!$I2117,'financial behaviour - Form Resp'!$J2117),"Travel", IF('financial behaviour - Form Resp'!$J2117=MAX('financial behaviour - Form Resp'!$G2117,'financial behaviour - Form Resp'!$H2117,'financial behaviour - Form Resp'!$I2117,'financial behaviour - Form Resp'!$J2117),"others",""))))</f>
        <v>Travel</v>
      </c>
      <c r="L2117" s="2">
        <v>3</v>
      </c>
      <c r="M2117" s="2" t="s">
        <v>13</v>
      </c>
      <c r="N2117" s="2">
        <v>18</v>
      </c>
      <c r="O2117" s="2">
        <v>2</v>
      </c>
      <c r="P2117" s="2" t="s">
        <v>14</v>
      </c>
      <c r="Q2117" s="2" t="s">
        <v>12</v>
      </c>
      <c r="R2117" s="2"/>
    </row>
    <row r="2118" spans="1:18" x14ac:dyDescent="0.3">
      <c r="A2118" s="5"/>
      <c r="B2118" s="1">
        <v>23</v>
      </c>
      <c r="C2118" s="1" t="s">
        <v>10</v>
      </c>
      <c r="D2118" s="3">
        <v>128.63999999999999</v>
      </c>
      <c r="E2118" s="1" t="s">
        <v>18</v>
      </c>
      <c r="F2118" s="1" t="s">
        <v>12</v>
      </c>
      <c r="G2118" s="3">
        <v>1593.36</v>
      </c>
      <c r="H2118" s="3">
        <v>7884.14</v>
      </c>
      <c r="I2118" s="3">
        <v>4272.74</v>
      </c>
      <c r="J2118" s="1">
        <v>0</v>
      </c>
      <c r="K2118" s="1" t="str">
        <f>IF('financial behaviour - Form Resp'!$G2118=MAX('financial behaviour - Form Resp'!$G2118,'financial behaviour - Form Resp'!$H2118,'financial behaviour - Form Resp'!$I2118,'financial behaviour - Form Resp'!$J2118),"Shopping",
 IF('financial behaviour - Form Resp'!$H2118=MAX('financial behaviour - Form Resp'!$G2118,'financial behaviour - Form Resp'!$H2118,'financial behaviour - Form Resp'!$I2118,'financial behaviour - Form Resp'!$J2118),"Food",
 IF('financial behaviour - Form Resp'!$I2118=MAX('financial behaviour - Form Resp'!$G2118,'financial behaviour - Form Resp'!$H2118,'financial behaviour - Form Resp'!$I2118,'financial behaviour - Form Resp'!$J2118),"Travel", IF('financial behaviour - Form Resp'!$J2118=MAX('financial behaviour - Form Resp'!$G2118,'financial behaviour - Form Resp'!$H2118,'financial behaviour - Form Resp'!$I2118,'financial behaviour - Form Resp'!$J2118),"others",""))))</f>
        <v>Food</v>
      </c>
      <c r="L2118" s="1">
        <v>1</v>
      </c>
      <c r="M2118" s="1" t="s">
        <v>13</v>
      </c>
      <c r="N2118" s="1">
        <v>33</v>
      </c>
      <c r="O2118" s="1">
        <v>4</v>
      </c>
      <c r="P2118" s="1" t="s">
        <v>20</v>
      </c>
      <c r="Q2118" s="1" t="s">
        <v>19</v>
      </c>
      <c r="R2118" s="1"/>
    </row>
    <row r="2119" spans="1:18" x14ac:dyDescent="0.3">
      <c r="A2119" s="6"/>
      <c r="B2119" s="2">
        <v>21</v>
      </c>
      <c r="C2119" s="2" t="s">
        <v>22</v>
      </c>
      <c r="D2119" s="4">
        <v>141.63999999999999</v>
      </c>
      <c r="E2119" s="2" t="s">
        <v>11</v>
      </c>
      <c r="F2119" s="2" t="s">
        <v>19</v>
      </c>
      <c r="G2119" s="4">
        <v>58.84</v>
      </c>
      <c r="H2119" s="4">
        <v>1538.64</v>
      </c>
      <c r="I2119" s="4">
        <v>11694.4</v>
      </c>
      <c r="J2119" s="2">
        <v>0</v>
      </c>
      <c r="K2119" s="2" t="str">
        <f>IF('financial behaviour - Form Resp'!$G2119=MAX('financial behaviour - Form Resp'!$G2119,'financial behaviour - Form Resp'!$H2119,'financial behaviour - Form Resp'!$I2119,'financial behaviour - Form Resp'!$J2119),"Shopping",
 IF('financial behaviour - Form Resp'!$H2119=MAX('financial behaviour - Form Resp'!$G2119,'financial behaviour - Form Resp'!$H2119,'financial behaviour - Form Resp'!$I2119,'financial behaviour - Form Resp'!$J2119),"Food",
 IF('financial behaviour - Form Resp'!$I2119=MAX('financial behaviour - Form Resp'!$G2119,'financial behaviour - Form Resp'!$H2119,'financial behaviour - Form Resp'!$I2119,'financial behaviour - Form Resp'!$J2119),"Travel", IF('financial behaviour - Form Resp'!$J2119=MAX('financial behaviour - Form Resp'!$G2119,'financial behaviour - Form Resp'!$H2119,'financial behaviour - Form Resp'!$I2119,'financial behaviour - Form Resp'!$J2119),"others",""))))</f>
        <v>Travel</v>
      </c>
      <c r="L2119" s="2">
        <v>1</v>
      </c>
      <c r="M2119" s="2" t="s">
        <v>14</v>
      </c>
      <c r="N2119" s="2">
        <v>61</v>
      </c>
      <c r="O2119" s="2">
        <v>2</v>
      </c>
      <c r="P2119" s="2" t="s">
        <v>14</v>
      </c>
      <c r="Q2119" s="2" t="s">
        <v>28</v>
      </c>
      <c r="R2119" s="2"/>
    </row>
    <row r="2120" spans="1:18" x14ac:dyDescent="0.3">
      <c r="A2120" s="5"/>
      <c r="B2120" s="1">
        <v>24</v>
      </c>
      <c r="C2120" s="1" t="s">
        <v>17</v>
      </c>
      <c r="D2120" s="3">
        <v>10388.66</v>
      </c>
      <c r="E2120" s="1" t="s">
        <v>11</v>
      </c>
      <c r="F2120" s="1" t="s">
        <v>19</v>
      </c>
      <c r="G2120" s="3">
        <v>0</v>
      </c>
      <c r="H2120" s="3">
        <v>8129.74</v>
      </c>
      <c r="I2120" s="3">
        <v>2051.86</v>
      </c>
      <c r="J2120" s="1">
        <v>1430</v>
      </c>
      <c r="K2120" s="1" t="str">
        <f>IF('financial behaviour - Form Resp'!$G2120=MAX('financial behaviour - Form Resp'!$G2120,'financial behaviour - Form Resp'!$H2120,'financial behaviour - Form Resp'!$I2120,'financial behaviour - Form Resp'!$J2120),"Shopping",
 IF('financial behaviour - Form Resp'!$H2120=MAX('financial behaviour - Form Resp'!$G2120,'financial behaviour - Form Resp'!$H2120,'financial behaviour - Form Resp'!$I2120,'financial behaviour - Form Resp'!$J2120),"Food",
 IF('financial behaviour - Form Resp'!$I2120=MAX('financial behaviour - Form Resp'!$G2120,'financial behaviour - Form Resp'!$H2120,'financial behaviour - Form Resp'!$I2120,'financial behaviour - Form Resp'!$J2120),"Travel", IF('financial behaviour - Form Resp'!$J2120=MAX('financial behaviour - Form Resp'!$G2120,'financial behaviour - Form Resp'!$H2120,'financial behaviour - Form Resp'!$I2120,'financial behaviour - Form Resp'!$J2120),"others",""))))</f>
        <v>Food</v>
      </c>
      <c r="L2120" s="1">
        <v>2</v>
      </c>
      <c r="M2120" s="1" t="s">
        <v>13</v>
      </c>
      <c r="N2120" s="1">
        <v>82</v>
      </c>
      <c r="O2120" s="1">
        <v>5</v>
      </c>
      <c r="P2120" s="1" t="s">
        <v>14</v>
      </c>
      <c r="Q2120" s="1" t="s">
        <v>15</v>
      </c>
      <c r="R2120" s="1"/>
    </row>
    <row r="2121" spans="1:18" x14ac:dyDescent="0.3">
      <c r="A2121" s="6"/>
      <c r="B2121" s="2">
        <v>24</v>
      </c>
      <c r="C2121" s="2" t="s">
        <v>10</v>
      </c>
      <c r="D2121" s="4">
        <v>4964.42</v>
      </c>
      <c r="E2121" s="2" t="s">
        <v>18</v>
      </c>
      <c r="F2121" s="2" t="s">
        <v>28</v>
      </c>
      <c r="G2121" s="4">
        <v>8607.9</v>
      </c>
      <c r="H2121" s="4">
        <v>1472.72</v>
      </c>
      <c r="I2121" s="4">
        <v>776.98</v>
      </c>
      <c r="J2121" s="2">
        <v>420</v>
      </c>
      <c r="K2121" s="2" t="str">
        <f>IF('financial behaviour - Form Resp'!$G2121=MAX('financial behaviour - Form Resp'!$G2121,'financial behaviour - Form Resp'!$H2121,'financial behaviour - Form Resp'!$I2121,'financial behaviour - Form Resp'!$J2121),"Shopping",
 IF('financial behaviour - Form Resp'!$H2121=MAX('financial behaviour - Form Resp'!$G2121,'financial behaviour - Form Resp'!$H2121,'financial behaviour - Form Resp'!$I2121,'financial behaviour - Form Resp'!$J2121),"Food",
 IF('financial behaviour - Form Resp'!$I2121=MAX('financial behaviour - Form Resp'!$G2121,'financial behaviour - Form Resp'!$H2121,'financial behaviour - Form Resp'!$I2121,'financial behaviour - Form Resp'!$J2121),"Travel", IF('financial behaviour - Form Resp'!$J2121=MAX('financial behaviour - Form Resp'!$G2121,'financial behaviour - Form Resp'!$H2121,'financial behaviour - Form Resp'!$I2121,'financial behaviour - Form Resp'!$J2121),"others",""))))</f>
        <v>Shopping</v>
      </c>
      <c r="L2121" s="2">
        <v>2</v>
      </c>
      <c r="M2121" s="2" t="s">
        <v>20</v>
      </c>
      <c r="N2121" s="2">
        <v>53</v>
      </c>
      <c r="O2121" s="2">
        <v>2</v>
      </c>
      <c r="P2121" s="2" t="s">
        <v>14</v>
      </c>
      <c r="Q2121" s="2" t="s">
        <v>15</v>
      </c>
      <c r="R2121" s="2"/>
    </row>
    <row r="2122" spans="1:18" x14ac:dyDescent="0.3">
      <c r="A2122" s="5"/>
      <c r="B2122" s="1">
        <v>18</v>
      </c>
      <c r="C2122" s="1" t="s">
        <v>17</v>
      </c>
      <c r="D2122" s="3">
        <v>15497.52</v>
      </c>
      <c r="E2122" s="1" t="s">
        <v>11</v>
      </c>
      <c r="F2122" s="1" t="s">
        <v>28</v>
      </c>
      <c r="G2122" s="3">
        <v>49.36</v>
      </c>
      <c r="H2122" s="3">
        <v>83.42</v>
      </c>
      <c r="I2122" s="3">
        <v>5360.88</v>
      </c>
      <c r="J2122" s="1">
        <v>1512</v>
      </c>
      <c r="K2122" s="1" t="str">
        <f>IF('financial behaviour - Form Resp'!$G2122=MAX('financial behaviour - Form Resp'!$G2122,'financial behaviour - Form Resp'!$H2122,'financial behaviour - Form Resp'!$I2122,'financial behaviour - Form Resp'!$J2122),"Shopping",
 IF('financial behaviour - Form Resp'!$H2122=MAX('financial behaviour - Form Resp'!$G2122,'financial behaviour - Form Resp'!$H2122,'financial behaviour - Form Resp'!$I2122,'financial behaviour - Form Resp'!$J2122),"Food",
 IF('financial behaviour - Form Resp'!$I2122=MAX('financial behaviour - Form Resp'!$G2122,'financial behaviour - Form Resp'!$H2122,'financial behaviour - Form Resp'!$I2122,'financial behaviour - Form Resp'!$J2122),"Travel", IF('financial behaviour - Form Resp'!$J2122=MAX('financial behaviour - Form Resp'!$G2122,'financial behaviour - Form Resp'!$H2122,'financial behaviour - Form Resp'!$I2122,'financial behaviour - Form Resp'!$J2122),"others",""))))</f>
        <v>Travel</v>
      </c>
      <c r="L2122" s="1">
        <v>2</v>
      </c>
      <c r="M2122" s="1" t="s">
        <v>14</v>
      </c>
      <c r="N2122" s="1">
        <v>12</v>
      </c>
      <c r="O2122" s="1">
        <v>3</v>
      </c>
      <c r="P2122" s="1" t="s">
        <v>14</v>
      </c>
      <c r="Q2122" s="1" t="s">
        <v>28</v>
      </c>
      <c r="R2122" s="1"/>
    </row>
    <row r="2123" spans="1:18" x14ac:dyDescent="0.3">
      <c r="A2123" s="6"/>
      <c r="B2123" s="2">
        <v>22</v>
      </c>
      <c r="C2123" s="2" t="s">
        <v>17</v>
      </c>
      <c r="D2123" s="4">
        <v>745.06</v>
      </c>
      <c r="E2123" s="2" t="s">
        <v>18</v>
      </c>
      <c r="F2123" s="2" t="s">
        <v>15</v>
      </c>
      <c r="G2123" s="4">
        <v>0</v>
      </c>
      <c r="H2123" s="4">
        <v>2528.1</v>
      </c>
      <c r="I2123" s="4">
        <v>77.72</v>
      </c>
      <c r="J2123" s="2">
        <v>52</v>
      </c>
      <c r="K2123" s="2" t="str">
        <f>IF('financial behaviour - Form Resp'!$G2123=MAX('financial behaviour - Form Resp'!$G2123,'financial behaviour - Form Resp'!$H2123,'financial behaviour - Form Resp'!$I2123,'financial behaviour - Form Resp'!$J2123),"Shopping",
 IF('financial behaviour - Form Resp'!$H2123=MAX('financial behaviour - Form Resp'!$G2123,'financial behaviour - Form Resp'!$H2123,'financial behaviour - Form Resp'!$I2123,'financial behaviour - Form Resp'!$J2123),"Food",
 IF('financial behaviour - Form Resp'!$I2123=MAX('financial behaviour - Form Resp'!$G2123,'financial behaviour - Form Resp'!$H2123,'financial behaviour - Form Resp'!$I2123,'financial behaviour - Form Resp'!$J2123),"Travel", IF('financial behaviour - Form Resp'!$J2123=MAX('financial behaviour - Form Resp'!$G2123,'financial behaviour - Form Resp'!$H2123,'financial behaviour - Form Resp'!$I2123,'financial behaviour - Form Resp'!$J2123),"others",""))))</f>
        <v>Food</v>
      </c>
      <c r="L2123" s="2">
        <v>1</v>
      </c>
      <c r="M2123" s="2" t="s">
        <v>20</v>
      </c>
      <c r="N2123" s="2">
        <v>29</v>
      </c>
      <c r="O2123" s="2">
        <v>4</v>
      </c>
      <c r="P2123" s="2" t="s">
        <v>14</v>
      </c>
      <c r="Q2123" s="2" t="s">
        <v>28</v>
      </c>
      <c r="R2123" s="2"/>
    </row>
    <row r="2124" spans="1:18" x14ac:dyDescent="0.3">
      <c r="A2124" s="5"/>
      <c r="B2124" s="1">
        <v>20</v>
      </c>
      <c r="C2124" s="1" t="s">
        <v>10</v>
      </c>
      <c r="D2124" s="3">
        <v>10857.88</v>
      </c>
      <c r="E2124" s="1" t="s">
        <v>27</v>
      </c>
      <c r="F2124" s="1" t="s">
        <v>28</v>
      </c>
      <c r="G2124" s="3">
        <v>1898.36</v>
      </c>
      <c r="H2124" s="3">
        <v>164.14</v>
      </c>
      <c r="I2124" s="3">
        <v>5828.38</v>
      </c>
      <c r="J2124" s="1">
        <v>823</v>
      </c>
      <c r="K2124" s="1" t="str">
        <f>IF('financial behaviour - Form Resp'!$G2124=MAX('financial behaviour - Form Resp'!$G2124,'financial behaviour - Form Resp'!$H2124,'financial behaviour - Form Resp'!$I2124,'financial behaviour - Form Resp'!$J2124),"Shopping",
 IF('financial behaviour - Form Resp'!$H2124=MAX('financial behaviour - Form Resp'!$G2124,'financial behaviour - Form Resp'!$H2124,'financial behaviour - Form Resp'!$I2124,'financial behaviour - Form Resp'!$J2124),"Food",
 IF('financial behaviour - Form Resp'!$I2124=MAX('financial behaviour - Form Resp'!$G2124,'financial behaviour - Form Resp'!$H2124,'financial behaviour - Form Resp'!$I2124,'financial behaviour - Form Resp'!$J2124),"Travel", IF('financial behaviour - Form Resp'!$J2124=MAX('financial behaviour - Form Resp'!$G2124,'financial behaviour - Form Resp'!$H2124,'financial behaviour - Form Resp'!$I2124,'financial behaviour - Form Resp'!$J2124),"others",""))))</f>
        <v>Travel</v>
      </c>
      <c r="L2124" s="1">
        <v>3</v>
      </c>
      <c r="M2124" s="1" t="s">
        <v>20</v>
      </c>
      <c r="N2124" s="1">
        <v>13</v>
      </c>
      <c r="O2124" s="1">
        <v>3</v>
      </c>
      <c r="P2124" s="1" t="s">
        <v>14</v>
      </c>
      <c r="Q2124" s="1" t="s">
        <v>15</v>
      </c>
      <c r="R2124" s="1"/>
    </row>
    <row r="2125" spans="1:18" x14ac:dyDescent="0.3">
      <c r="A2125" s="6"/>
      <c r="B2125" s="2">
        <v>22</v>
      </c>
      <c r="C2125" s="2" t="s">
        <v>10</v>
      </c>
      <c r="D2125" s="4">
        <v>20801.740000000002</v>
      </c>
      <c r="E2125" s="2" t="s">
        <v>18</v>
      </c>
      <c r="F2125" s="2" t="s">
        <v>19</v>
      </c>
      <c r="G2125" s="4">
        <v>121.14</v>
      </c>
      <c r="H2125" s="4">
        <v>2376.04</v>
      </c>
      <c r="I2125" s="4">
        <v>233.88800000000001</v>
      </c>
      <c r="J2125" s="2">
        <v>1536</v>
      </c>
      <c r="K2125" s="2" t="str">
        <f>IF('financial behaviour - Form Resp'!$G2125=MAX('financial behaviour - Form Resp'!$G2125,'financial behaviour - Form Resp'!$H2125,'financial behaviour - Form Resp'!$I2125,'financial behaviour - Form Resp'!$J2125),"Shopping",
 IF('financial behaviour - Form Resp'!$H2125=MAX('financial behaviour - Form Resp'!$G2125,'financial behaviour - Form Resp'!$H2125,'financial behaviour - Form Resp'!$I2125,'financial behaviour - Form Resp'!$J2125),"Food",
 IF('financial behaviour - Form Resp'!$I2125=MAX('financial behaviour - Form Resp'!$G2125,'financial behaviour - Form Resp'!$H2125,'financial behaviour - Form Resp'!$I2125,'financial behaviour - Form Resp'!$J2125),"Travel", IF('financial behaviour - Form Resp'!$J2125=MAX('financial behaviour - Form Resp'!$G2125,'financial behaviour - Form Resp'!$H2125,'financial behaviour - Form Resp'!$I2125,'financial behaviour - Form Resp'!$J2125),"others",""))))</f>
        <v>Food</v>
      </c>
      <c r="L2125" s="2">
        <v>1</v>
      </c>
      <c r="M2125" s="2" t="s">
        <v>13</v>
      </c>
      <c r="N2125" s="2">
        <v>0</v>
      </c>
      <c r="O2125" s="2">
        <v>5</v>
      </c>
      <c r="P2125" s="2" t="s">
        <v>14</v>
      </c>
      <c r="Q2125" s="2" t="s">
        <v>19</v>
      </c>
      <c r="R2125" s="2"/>
    </row>
    <row r="2126" spans="1:18" x14ac:dyDescent="0.3">
      <c r="A2126" s="5"/>
      <c r="B2126" s="1">
        <v>15</v>
      </c>
      <c r="C2126" s="1" t="s">
        <v>10</v>
      </c>
      <c r="D2126" s="3">
        <v>24843.46</v>
      </c>
      <c r="E2126" s="1" t="s">
        <v>11</v>
      </c>
      <c r="F2126" s="1" t="s">
        <v>15</v>
      </c>
      <c r="G2126" s="3">
        <v>2616</v>
      </c>
      <c r="H2126" s="3">
        <v>1427.46</v>
      </c>
      <c r="I2126" s="3">
        <v>5689.98</v>
      </c>
      <c r="J2126" s="1">
        <v>2362</v>
      </c>
      <c r="K2126" s="1" t="str">
        <f>IF('financial behaviour - Form Resp'!$G2126=MAX('financial behaviour - Form Resp'!$G2126,'financial behaviour - Form Resp'!$H2126,'financial behaviour - Form Resp'!$I2126,'financial behaviour - Form Resp'!$J2126),"Shopping",
 IF('financial behaviour - Form Resp'!$H2126=MAX('financial behaviour - Form Resp'!$G2126,'financial behaviour - Form Resp'!$H2126,'financial behaviour - Form Resp'!$I2126,'financial behaviour - Form Resp'!$J2126),"Food",
 IF('financial behaviour - Form Resp'!$I2126=MAX('financial behaviour - Form Resp'!$G2126,'financial behaviour - Form Resp'!$H2126,'financial behaviour - Form Resp'!$I2126,'financial behaviour - Form Resp'!$J2126),"Travel", IF('financial behaviour - Form Resp'!$J2126=MAX('financial behaviour - Form Resp'!$G2126,'financial behaviour - Form Resp'!$H2126,'financial behaviour - Form Resp'!$I2126,'financial behaviour - Form Resp'!$J2126),"others",""))))</f>
        <v>Travel</v>
      </c>
      <c r="L2126" s="1">
        <v>1</v>
      </c>
      <c r="M2126" s="1" t="s">
        <v>20</v>
      </c>
      <c r="N2126" s="1">
        <v>0</v>
      </c>
      <c r="O2126" s="1">
        <v>3</v>
      </c>
      <c r="P2126" s="1" t="s">
        <v>20</v>
      </c>
      <c r="Q2126" s="1" t="s">
        <v>19</v>
      </c>
      <c r="R2126" s="1"/>
    </row>
    <row r="2127" spans="1:18" x14ac:dyDescent="0.3">
      <c r="A2127" s="6"/>
      <c r="B2127" s="2">
        <v>15</v>
      </c>
      <c r="C2127" s="2" t="s">
        <v>22</v>
      </c>
      <c r="D2127" s="4">
        <v>18753.28</v>
      </c>
      <c r="E2127" s="2" t="s">
        <v>11</v>
      </c>
      <c r="F2127" s="2" t="s">
        <v>19</v>
      </c>
      <c r="G2127" s="4">
        <v>30.04</v>
      </c>
      <c r="H2127" s="4">
        <v>6160.44</v>
      </c>
      <c r="I2127" s="4">
        <v>4992.38</v>
      </c>
      <c r="J2127" s="2">
        <v>2231</v>
      </c>
      <c r="K2127" s="2" t="str">
        <f>IF('financial behaviour - Form Resp'!$G2127=MAX('financial behaviour - Form Resp'!$G2127,'financial behaviour - Form Resp'!$H2127,'financial behaviour - Form Resp'!$I2127,'financial behaviour - Form Resp'!$J2127),"Shopping",
 IF('financial behaviour - Form Resp'!$H2127=MAX('financial behaviour - Form Resp'!$G2127,'financial behaviour - Form Resp'!$H2127,'financial behaviour - Form Resp'!$I2127,'financial behaviour - Form Resp'!$J2127),"Food",
 IF('financial behaviour - Form Resp'!$I2127=MAX('financial behaviour - Form Resp'!$G2127,'financial behaviour - Form Resp'!$H2127,'financial behaviour - Form Resp'!$I2127,'financial behaviour - Form Resp'!$J2127),"Travel", IF('financial behaviour - Form Resp'!$J2127=MAX('financial behaviour - Form Resp'!$G2127,'financial behaviour - Form Resp'!$H2127,'financial behaviour - Form Resp'!$I2127,'financial behaviour - Form Resp'!$J2127),"others",""))))</f>
        <v>Food</v>
      </c>
      <c r="L2127" s="2">
        <v>3</v>
      </c>
      <c r="M2127" s="2" t="s">
        <v>20</v>
      </c>
      <c r="N2127" s="2">
        <v>66</v>
      </c>
      <c r="O2127" s="2">
        <v>3</v>
      </c>
      <c r="P2127" s="2" t="s">
        <v>14</v>
      </c>
      <c r="Q2127" s="2" t="s">
        <v>28</v>
      </c>
      <c r="R2127" s="2"/>
    </row>
    <row r="2128" spans="1:18" x14ac:dyDescent="0.3">
      <c r="A2128" s="5"/>
      <c r="B2128" s="1">
        <v>19</v>
      </c>
      <c r="C2128" s="1" t="s">
        <v>10</v>
      </c>
      <c r="D2128" s="3">
        <v>1.02</v>
      </c>
      <c r="E2128" s="1" t="s">
        <v>27</v>
      </c>
      <c r="F2128" s="1" t="s">
        <v>15</v>
      </c>
      <c r="G2128" s="3">
        <v>1917.74</v>
      </c>
      <c r="H2128" s="3">
        <v>64.58</v>
      </c>
      <c r="I2128" s="3">
        <v>0</v>
      </c>
      <c r="J2128" s="1">
        <v>0</v>
      </c>
      <c r="K2128" s="1" t="str">
        <f>IF('financial behaviour - Form Resp'!$G2128=MAX('financial behaviour - Form Resp'!$G2128,'financial behaviour - Form Resp'!$H2128,'financial behaviour - Form Resp'!$I2128,'financial behaviour - Form Resp'!$J2128),"Shopping",
 IF('financial behaviour - Form Resp'!$H2128=MAX('financial behaviour - Form Resp'!$G2128,'financial behaviour - Form Resp'!$H2128,'financial behaviour - Form Resp'!$I2128,'financial behaviour - Form Resp'!$J2128),"Food",
 IF('financial behaviour - Form Resp'!$I2128=MAX('financial behaviour - Form Resp'!$G2128,'financial behaviour - Form Resp'!$H2128,'financial behaviour - Form Resp'!$I2128,'financial behaviour - Form Resp'!$J2128),"Travel", IF('financial behaviour - Form Resp'!$J2128=MAX('financial behaviour - Form Resp'!$G2128,'financial behaviour - Form Resp'!$H2128,'financial behaviour - Form Resp'!$I2128,'financial behaviour - Form Resp'!$J2128),"others",""))))</f>
        <v>Shopping</v>
      </c>
      <c r="L2128" s="1">
        <v>1</v>
      </c>
      <c r="M2128" s="1" t="s">
        <v>14</v>
      </c>
      <c r="N2128" s="1">
        <v>10</v>
      </c>
      <c r="O2128" s="1">
        <v>4</v>
      </c>
      <c r="P2128" s="1" t="s">
        <v>14</v>
      </c>
      <c r="Q2128" s="1" t="s">
        <v>15</v>
      </c>
      <c r="R2128" s="1"/>
    </row>
    <row r="2129" spans="1:18" x14ac:dyDescent="0.3">
      <c r="A2129" s="6"/>
      <c r="B2129" s="2">
        <v>19</v>
      </c>
      <c r="C2129" s="2" t="s">
        <v>10</v>
      </c>
      <c r="D2129" s="4">
        <v>7801.68</v>
      </c>
      <c r="E2129" s="2" t="s">
        <v>27</v>
      </c>
      <c r="F2129" s="2" t="s">
        <v>28</v>
      </c>
      <c r="G2129" s="4">
        <v>98.12</v>
      </c>
      <c r="H2129" s="4">
        <v>5125</v>
      </c>
      <c r="I2129" s="4">
        <v>7825</v>
      </c>
      <c r="J2129" s="2">
        <v>817</v>
      </c>
      <c r="K2129" s="2" t="str">
        <f>IF('financial behaviour - Form Resp'!$G2129=MAX('financial behaviour - Form Resp'!$G2129,'financial behaviour - Form Resp'!$H2129,'financial behaviour - Form Resp'!$I2129,'financial behaviour - Form Resp'!$J2129),"Shopping",
 IF('financial behaviour - Form Resp'!$H2129=MAX('financial behaviour - Form Resp'!$G2129,'financial behaviour - Form Resp'!$H2129,'financial behaviour - Form Resp'!$I2129,'financial behaviour - Form Resp'!$J2129),"Food",
 IF('financial behaviour - Form Resp'!$I2129=MAX('financial behaviour - Form Resp'!$G2129,'financial behaviour - Form Resp'!$H2129,'financial behaviour - Form Resp'!$I2129,'financial behaviour - Form Resp'!$J2129),"Travel", IF('financial behaviour - Form Resp'!$J2129=MAX('financial behaviour - Form Resp'!$G2129,'financial behaviour - Form Resp'!$H2129,'financial behaviour - Form Resp'!$I2129,'financial behaviour - Form Resp'!$J2129),"others",""))))</f>
        <v>Travel</v>
      </c>
      <c r="L2129" s="2">
        <v>2</v>
      </c>
      <c r="M2129" s="2" t="s">
        <v>20</v>
      </c>
      <c r="N2129" s="2">
        <v>61</v>
      </c>
      <c r="O2129" s="2">
        <v>2</v>
      </c>
      <c r="P2129" s="2" t="s">
        <v>14</v>
      </c>
      <c r="Q2129" s="2" t="s">
        <v>28</v>
      </c>
      <c r="R2129" s="2"/>
    </row>
    <row r="2130" spans="1:18" x14ac:dyDescent="0.3">
      <c r="A2130" s="5"/>
      <c r="B2130" s="1">
        <v>19</v>
      </c>
      <c r="C2130" s="1" t="s">
        <v>10</v>
      </c>
      <c r="D2130" s="3">
        <v>278.62</v>
      </c>
      <c r="E2130" s="1" t="s">
        <v>27</v>
      </c>
      <c r="F2130" s="1" t="s">
        <v>28</v>
      </c>
      <c r="G2130" s="3">
        <v>0</v>
      </c>
      <c r="H2130" s="3">
        <v>227.96199999999999</v>
      </c>
      <c r="I2130" s="3">
        <v>689.6</v>
      </c>
      <c r="J2130" s="1">
        <v>9</v>
      </c>
      <c r="K2130" s="1" t="str">
        <f>IF('financial behaviour - Form Resp'!$G2130=MAX('financial behaviour - Form Resp'!$G2130,'financial behaviour - Form Resp'!$H2130,'financial behaviour - Form Resp'!$I2130,'financial behaviour - Form Resp'!$J2130),"Shopping",
 IF('financial behaviour - Form Resp'!$H2130=MAX('financial behaviour - Form Resp'!$G2130,'financial behaviour - Form Resp'!$H2130,'financial behaviour - Form Resp'!$I2130,'financial behaviour - Form Resp'!$J2130),"Food",
 IF('financial behaviour - Form Resp'!$I2130=MAX('financial behaviour - Form Resp'!$G2130,'financial behaviour - Form Resp'!$H2130,'financial behaviour - Form Resp'!$I2130,'financial behaviour - Form Resp'!$J2130),"Travel", IF('financial behaviour - Form Resp'!$J2130=MAX('financial behaviour - Form Resp'!$G2130,'financial behaviour - Form Resp'!$H2130,'financial behaviour - Form Resp'!$I2130,'financial behaviour - Form Resp'!$J2130),"others",""))))</f>
        <v>Travel</v>
      </c>
      <c r="L2130" s="1">
        <v>2</v>
      </c>
      <c r="M2130" s="1" t="s">
        <v>14</v>
      </c>
      <c r="N2130" s="1">
        <v>38</v>
      </c>
      <c r="O2130" s="1">
        <v>4</v>
      </c>
      <c r="P2130" s="1" t="s">
        <v>14</v>
      </c>
      <c r="Q2130" s="1" t="s">
        <v>15</v>
      </c>
      <c r="R2130" s="1"/>
    </row>
    <row r="2131" spans="1:18" x14ac:dyDescent="0.3">
      <c r="A2131" s="6"/>
      <c r="B2131" s="2">
        <v>22</v>
      </c>
      <c r="C2131" s="2" t="s">
        <v>17</v>
      </c>
      <c r="D2131" s="4">
        <v>18128.7</v>
      </c>
      <c r="E2131" s="2" t="s">
        <v>27</v>
      </c>
      <c r="F2131" s="2" t="s">
        <v>28</v>
      </c>
      <c r="G2131" s="4">
        <v>8783.7400000000016</v>
      </c>
      <c r="H2131" s="4">
        <v>9004.32</v>
      </c>
      <c r="I2131" s="4">
        <v>10762</v>
      </c>
      <c r="J2131" s="2">
        <v>896</v>
      </c>
      <c r="K2131" s="2" t="str">
        <f>IF('financial behaviour - Form Resp'!$G2131=MAX('financial behaviour - Form Resp'!$G2131,'financial behaviour - Form Resp'!$H2131,'financial behaviour - Form Resp'!$I2131,'financial behaviour - Form Resp'!$J2131),"Shopping",
 IF('financial behaviour - Form Resp'!$H2131=MAX('financial behaviour - Form Resp'!$G2131,'financial behaviour - Form Resp'!$H2131,'financial behaviour - Form Resp'!$I2131,'financial behaviour - Form Resp'!$J2131),"Food",
 IF('financial behaviour - Form Resp'!$I2131=MAX('financial behaviour - Form Resp'!$G2131,'financial behaviour - Form Resp'!$H2131,'financial behaviour - Form Resp'!$I2131,'financial behaviour - Form Resp'!$J2131),"Travel", IF('financial behaviour - Form Resp'!$J2131=MAX('financial behaviour - Form Resp'!$G2131,'financial behaviour - Form Resp'!$H2131,'financial behaviour - Form Resp'!$I2131,'financial behaviour - Form Resp'!$J2131),"others",""))))</f>
        <v>Travel</v>
      </c>
      <c r="L2131" s="2">
        <v>1</v>
      </c>
      <c r="M2131" s="2" t="s">
        <v>13</v>
      </c>
      <c r="N2131" s="2">
        <v>35</v>
      </c>
      <c r="O2131" s="2">
        <v>3</v>
      </c>
      <c r="P2131" s="2" t="s">
        <v>20</v>
      </c>
      <c r="Q2131" s="2" t="s">
        <v>15</v>
      </c>
      <c r="R2131" s="2"/>
    </row>
    <row r="2132" spans="1:18" x14ac:dyDescent="0.3">
      <c r="A2132" s="5"/>
      <c r="B2132" s="1">
        <v>18</v>
      </c>
      <c r="C2132" s="1" t="s">
        <v>22</v>
      </c>
      <c r="D2132" s="3">
        <v>412.76</v>
      </c>
      <c r="E2132" s="1" t="s">
        <v>18</v>
      </c>
      <c r="F2132" s="1" t="s">
        <v>12</v>
      </c>
      <c r="G2132" s="3">
        <v>5452.86</v>
      </c>
      <c r="H2132" s="3">
        <v>3726.94</v>
      </c>
      <c r="I2132" s="3">
        <v>0</v>
      </c>
      <c r="J2132" s="1">
        <v>0</v>
      </c>
      <c r="K2132" s="1" t="str">
        <f>IF('financial behaviour - Form Resp'!$G2132=MAX('financial behaviour - Form Resp'!$G2132,'financial behaviour - Form Resp'!$H2132,'financial behaviour - Form Resp'!$I2132,'financial behaviour - Form Resp'!$J2132),"Shopping",
 IF('financial behaviour - Form Resp'!$H2132=MAX('financial behaviour - Form Resp'!$G2132,'financial behaviour - Form Resp'!$H2132,'financial behaviour - Form Resp'!$I2132,'financial behaviour - Form Resp'!$J2132),"Food",
 IF('financial behaviour - Form Resp'!$I2132=MAX('financial behaviour - Form Resp'!$G2132,'financial behaviour - Form Resp'!$H2132,'financial behaviour - Form Resp'!$I2132,'financial behaviour - Form Resp'!$J2132),"Travel", IF('financial behaviour - Form Resp'!$J2132=MAX('financial behaviour - Form Resp'!$G2132,'financial behaviour - Form Resp'!$H2132,'financial behaviour - Form Resp'!$I2132,'financial behaviour - Form Resp'!$J2132),"others",""))))</f>
        <v>Shopping</v>
      </c>
      <c r="L2132" s="1">
        <v>1</v>
      </c>
      <c r="M2132" s="1" t="s">
        <v>20</v>
      </c>
      <c r="N2132" s="1">
        <v>54</v>
      </c>
      <c r="O2132" s="1">
        <v>3</v>
      </c>
      <c r="P2132" s="1" t="s">
        <v>20</v>
      </c>
      <c r="Q2132" s="1" t="s">
        <v>28</v>
      </c>
      <c r="R2132" s="1"/>
    </row>
    <row r="2133" spans="1:18" x14ac:dyDescent="0.3">
      <c r="A2133" s="6"/>
      <c r="B2133" s="2">
        <v>17</v>
      </c>
      <c r="C2133" s="2" t="s">
        <v>10</v>
      </c>
      <c r="D2133" s="4">
        <v>18741.02</v>
      </c>
      <c r="E2133" s="2" t="s">
        <v>27</v>
      </c>
      <c r="F2133" s="2" t="s">
        <v>15</v>
      </c>
      <c r="G2133" s="4">
        <v>7214.24</v>
      </c>
      <c r="H2133" s="4">
        <v>7984.72</v>
      </c>
      <c r="I2133" s="4">
        <v>177.68</v>
      </c>
      <c r="J2133" s="2">
        <v>1165</v>
      </c>
      <c r="K2133" s="2" t="str">
        <f>IF('financial behaviour - Form Resp'!$G2133=MAX('financial behaviour - Form Resp'!$G2133,'financial behaviour - Form Resp'!$H2133,'financial behaviour - Form Resp'!$I2133,'financial behaviour - Form Resp'!$J2133),"Shopping",
 IF('financial behaviour - Form Resp'!$H2133=MAX('financial behaviour - Form Resp'!$G2133,'financial behaviour - Form Resp'!$H2133,'financial behaviour - Form Resp'!$I2133,'financial behaviour - Form Resp'!$J2133),"Food",
 IF('financial behaviour - Form Resp'!$I2133=MAX('financial behaviour - Form Resp'!$G2133,'financial behaviour - Form Resp'!$H2133,'financial behaviour - Form Resp'!$I2133,'financial behaviour - Form Resp'!$J2133),"Travel", IF('financial behaviour - Form Resp'!$J2133=MAX('financial behaviour - Form Resp'!$G2133,'financial behaviour - Form Resp'!$H2133,'financial behaviour - Form Resp'!$I2133,'financial behaviour - Form Resp'!$J2133),"others",""))))</f>
        <v>Food</v>
      </c>
      <c r="L2133" s="2">
        <v>2</v>
      </c>
      <c r="M2133" s="2" t="s">
        <v>20</v>
      </c>
      <c r="N2133" s="2">
        <v>18</v>
      </c>
      <c r="O2133" s="2">
        <v>5</v>
      </c>
      <c r="P2133" s="2" t="s">
        <v>14</v>
      </c>
      <c r="Q2133" s="2" t="s">
        <v>15</v>
      </c>
      <c r="R2133" s="2"/>
    </row>
    <row r="2134" spans="1:18" x14ac:dyDescent="0.3">
      <c r="A2134" s="5"/>
      <c r="B2134" s="1">
        <v>22</v>
      </c>
      <c r="C2134" s="1" t="s">
        <v>22</v>
      </c>
      <c r="D2134" s="3">
        <v>9292.6200000000008</v>
      </c>
      <c r="E2134" s="1" t="s">
        <v>27</v>
      </c>
      <c r="F2134" s="1" t="s">
        <v>19</v>
      </c>
      <c r="G2134" s="3">
        <v>1291</v>
      </c>
      <c r="H2134" s="3">
        <v>51</v>
      </c>
      <c r="I2134" s="3">
        <v>0</v>
      </c>
      <c r="J2134" s="1">
        <v>744</v>
      </c>
      <c r="K2134" s="1" t="str">
        <f>IF('financial behaviour - Form Resp'!$G2134=MAX('financial behaviour - Form Resp'!$G2134,'financial behaviour - Form Resp'!$H2134,'financial behaviour - Form Resp'!$I2134,'financial behaviour - Form Resp'!$J2134),"Shopping",
 IF('financial behaviour - Form Resp'!$H2134=MAX('financial behaviour - Form Resp'!$G2134,'financial behaviour - Form Resp'!$H2134,'financial behaviour - Form Resp'!$I2134,'financial behaviour - Form Resp'!$J2134),"Food",
 IF('financial behaviour - Form Resp'!$I2134=MAX('financial behaviour - Form Resp'!$G2134,'financial behaviour - Form Resp'!$H2134,'financial behaviour - Form Resp'!$I2134,'financial behaviour - Form Resp'!$J2134),"Travel", IF('financial behaviour - Form Resp'!$J2134=MAX('financial behaviour - Form Resp'!$G2134,'financial behaviour - Form Resp'!$H2134,'financial behaviour - Form Resp'!$I2134,'financial behaviour - Form Resp'!$J2134),"others",""))))</f>
        <v>Shopping</v>
      </c>
      <c r="L2134" s="1">
        <v>4</v>
      </c>
      <c r="M2134" s="1" t="s">
        <v>13</v>
      </c>
      <c r="N2134" s="1">
        <v>19</v>
      </c>
      <c r="O2134" s="1">
        <v>2</v>
      </c>
      <c r="P2134" s="1" t="s">
        <v>20</v>
      </c>
      <c r="Q2134" s="1" t="s">
        <v>19</v>
      </c>
      <c r="R2134" s="1"/>
    </row>
    <row r="2135" spans="1:18" x14ac:dyDescent="0.3">
      <c r="A2135" s="6"/>
      <c r="B2135" s="2">
        <v>21</v>
      </c>
      <c r="C2135" s="2" t="s">
        <v>10</v>
      </c>
      <c r="D2135" s="4">
        <v>16835.02</v>
      </c>
      <c r="E2135" s="2" t="s">
        <v>18</v>
      </c>
      <c r="F2135" s="2" t="s">
        <v>15</v>
      </c>
      <c r="G2135" s="4">
        <v>5701</v>
      </c>
      <c r="H2135" s="4">
        <v>944.08</v>
      </c>
      <c r="I2135" s="4">
        <v>8545.8880000000008</v>
      </c>
      <c r="J2135" s="2">
        <v>1442</v>
      </c>
      <c r="K2135" s="2" t="str">
        <f>IF('financial behaviour - Form Resp'!$G2135=MAX('financial behaviour - Form Resp'!$G2135,'financial behaviour - Form Resp'!$H2135,'financial behaviour - Form Resp'!$I2135,'financial behaviour - Form Resp'!$J2135),"Shopping",
 IF('financial behaviour - Form Resp'!$H2135=MAX('financial behaviour - Form Resp'!$G2135,'financial behaviour - Form Resp'!$H2135,'financial behaviour - Form Resp'!$I2135,'financial behaviour - Form Resp'!$J2135),"Food",
 IF('financial behaviour - Form Resp'!$I2135=MAX('financial behaviour - Form Resp'!$G2135,'financial behaviour - Form Resp'!$H2135,'financial behaviour - Form Resp'!$I2135,'financial behaviour - Form Resp'!$J2135),"Travel", IF('financial behaviour - Form Resp'!$J2135=MAX('financial behaviour - Form Resp'!$G2135,'financial behaviour - Form Resp'!$H2135,'financial behaviour - Form Resp'!$I2135,'financial behaviour - Form Resp'!$J2135),"others",""))))</f>
        <v>Travel</v>
      </c>
      <c r="L2135" s="2">
        <v>1</v>
      </c>
      <c r="M2135" s="2" t="s">
        <v>13</v>
      </c>
      <c r="N2135" s="2">
        <v>11</v>
      </c>
      <c r="O2135" s="2">
        <v>4</v>
      </c>
      <c r="P2135" s="2" t="s">
        <v>14</v>
      </c>
      <c r="Q2135" s="2" t="s">
        <v>28</v>
      </c>
      <c r="R2135" s="2"/>
    </row>
    <row r="2136" spans="1:18" x14ac:dyDescent="0.3">
      <c r="A2136" s="5"/>
      <c r="B2136" s="1">
        <v>20</v>
      </c>
      <c r="C2136" s="1" t="s">
        <v>10</v>
      </c>
      <c r="D2136" s="3">
        <v>19322.38</v>
      </c>
      <c r="E2136" s="1" t="s">
        <v>27</v>
      </c>
      <c r="F2136" s="1" t="s">
        <v>15</v>
      </c>
      <c r="G2136" s="3">
        <v>1899.82</v>
      </c>
      <c r="H2136" s="3">
        <v>51.22</v>
      </c>
      <c r="I2136" s="3">
        <v>198.7</v>
      </c>
      <c r="J2136" s="1">
        <v>1299</v>
      </c>
      <c r="K2136" s="1" t="str">
        <f>IF('financial behaviour - Form Resp'!$G2136=MAX('financial behaviour - Form Resp'!$G2136,'financial behaviour - Form Resp'!$H2136,'financial behaviour - Form Resp'!$I2136,'financial behaviour - Form Resp'!$J2136),"Shopping",
 IF('financial behaviour - Form Resp'!$H2136=MAX('financial behaviour - Form Resp'!$G2136,'financial behaviour - Form Resp'!$H2136,'financial behaviour - Form Resp'!$I2136,'financial behaviour - Form Resp'!$J2136),"Food",
 IF('financial behaviour - Form Resp'!$I2136=MAX('financial behaviour - Form Resp'!$G2136,'financial behaviour - Form Resp'!$H2136,'financial behaviour - Form Resp'!$I2136,'financial behaviour - Form Resp'!$J2136),"Travel", IF('financial behaviour - Form Resp'!$J2136=MAX('financial behaviour - Form Resp'!$G2136,'financial behaviour - Form Resp'!$H2136,'financial behaviour - Form Resp'!$I2136,'financial behaviour - Form Resp'!$J2136),"others",""))))</f>
        <v>Shopping</v>
      </c>
      <c r="L2136" s="1">
        <v>1</v>
      </c>
      <c r="M2136" s="1" t="s">
        <v>13</v>
      </c>
      <c r="N2136" s="1">
        <v>22</v>
      </c>
      <c r="O2136" s="1">
        <v>3</v>
      </c>
      <c r="P2136" s="1" t="s">
        <v>20</v>
      </c>
      <c r="Q2136" s="1" t="s">
        <v>19</v>
      </c>
      <c r="R2136" s="1"/>
    </row>
    <row r="2137" spans="1:18" x14ac:dyDescent="0.3">
      <c r="A2137" s="6"/>
      <c r="B2137" s="2">
        <v>20</v>
      </c>
      <c r="C2137" s="2" t="s">
        <v>10</v>
      </c>
      <c r="D2137" s="4">
        <v>11073.94</v>
      </c>
      <c r="E2137" s="2" t="s">
        <v>18</v>
      </c>
      <c r="F2137" s="2" t="s">
        <v>28</v>
      </c>
      <c r="G2137" s="4">
        <v>174.56399999999999</v>
      </c>
      <c r="H2137" s="4">
        <v>3809.72</v>
      </c>
      <c r="I2137" s="4">
        <v>11694.4</v>
      </c>
      <c r="J2137" s="2">
        <v>1555</v>
      </c>
      <c r="K2137" s="2" t="str">
        <f>IF('financial behaviour - Form Resp'!$G2137=MAX('financial behaviour - Form Resp'!$G2137,'financial behaviour - Form Resp'!$H2137,'financial behaviour - Form Resp'!$I2137,'financial behaviour - Form Resp'!$J2137),"Shopping",
 IF('financial behaviour - Form Resp'!$H2137=MAX('financial behaviour - Form Resp'!$G2137,'financial behaviour - Form Resp'!$H2137,'financial behaviour - Form Resp'!$I2137,'financial behaviour - Form Resp'!$J2137),"Food",
 IF('financial behaviour - Form Resp'!$I2137=MAX('financial behaviour - Form Resp'!$G2137,'financial behaviour - Form Resp'!$H2137,'financial behaviour - Form Resp'!$I2137,'financial behaviour - Form Resp'!$J2137),"Travel", IF('financial behaviour - Form Resp'!$J2137=MAX('financial behaviour - Form Resp'!$G2137,'financial behaviour - Form Resp'!$H2137,'financial behaviour - Form Resp'!$I2137,'financial behaviour - Form Resp'!$J2137),"others",""))))</f>
        <v>Travel</v>
      </c>
      <c r="L2137" s="2">
        <v>1</v>
      </c>
      <c r="M2137" s="2" t="s">
        <v>20</v>
      </c>
      <c r="N2137" s="2">
        <v>40</v>
      </c>
      <c r="O2137" s="2">
        <v>3</v>
      </c>
      <c r="P2137" s="2" t="s">
        <v>20</v>
      </c>
      <c r="Q2137" s="2" t="s">
        <v>15</v>
      </c>
      <c r="R2137" s="2"/>
    </row>
    <row r="2138" spans="1:18" x14ac:dyDescent="0.3">
      <c r="A2138" s="5"/>
      <c r="B2138" s="1">
        <v>19</v>
      </c>
      <c r="C2138" s="1" t="s">
        <v>22</v>
      </c>
      <c r="D2138" s="3">
        <v>29.94</v>
      </c>
      <c r="E2138" s="1" t="s">
        <v>27</v>
      </c>
      <c r="F2138" s="1" t="s">
        <v>12</v>
      </c>
      <c r="G2138" s="3">
        <v>2753</v>
      </c>
      <c r="H2138" s="3">
        <v>1776.06</v>
      </c>
      <c r="I2138" s="3">
        <v>3916</v>
      </c>
      <c r="J2138" s="1">
        <v>0</v>
      </c>
      <c r="K2138" s="1" t="str">
        <f>IF('financial behaviour - Form Resp'!$G2138=MAX('financial behaviour - Form Resp'!$G2138,'financial behaviour - Form Resp'!$H2138,'financial behaviour - Form Resp'!$I2138,'financial behaviour - Form Resp'!$J2138),"Shopping",
 IF('financial behaviour - Form Resp'!$H2138=MAX('financial behaviour - Form Resp'!$G2138,'financial behaviour - Form Resp'!$H2138,'financial behaviour - Form Resp'!$I2138,'financial behaviour - Form Resp'!$J2138),"Food",
 IF('financial behaviour - Form Resp'!$I2138=MAX('financial behaviour - Form Resp'!$G2138,'financial behaviour - Form Resp'!$H2138,'financial behaviour - Form Resp'!$I2138,'financial behaviour - Form Resp'!$J2138),"Travel", IF('financial behaviour - Form Resp'!$J2138=MAX('financial behaviour - Form Resp'!$G2138,'financial behaviour - Form Resp'!$H2138,'financial behaviour - Form Resp'!$I2138,'financial behaviour - Form Resp'!$J2138),"others",""))))</f>
        <v>Travel</v>
      </c>
      <c r="L2138" s="1">
        <v>3</v>
      </c>
      <c r="M2138" s="1" t="s">
        <v>14</v>
      </c>
      <c r="N2138" s="1">
        <v>50</v>
      </c>
      <c r="O2138" s="1">
        <v>4</v>
      </c>
      <c r="P2138" s="1" t="s">
        <v>14</v>
      </c>
      <c r="Q2138" s="1" t="s">
        <v>12</v>
      </c>
      <c r="R2138" s="1"/>
    </row>
    <row r="2139" spans="1:18" x14ac:dyDescent="0.3">
      <c r="A2139" s="6"/>
      <c r="B2139" s="2">
        <v>21</v>
      </c>
      <c r="C2139" s="2" t="s">
        <v>17</v>
      </c>
      <c r="D2139" s="4">
        <v>24197.02</v>
      </c>
      <c r="E2139" s="2" t="s">
        <v>11</v>
      </c>
      <c r="F2139" s="2" t="s">
        <v>28</v>
      </c>
      <c r="G2139" s="4">
        <v>2259</v>
      </c>
      <c r="H2139" s="4">
        <v>2571.12</v>
      </c>
      <c r="I2139" s="4">
        <v>0</v>
      </c>
      <c r="J2139" s="2">
        <v>3453</v>
      </c>
      <c r="K2139" s="2" t="str">
        <f>IF('financial behaviour - Form Resp'!$G2139=MAX('financial behaviour - Form Resp'!$G2139,'financial behaviour - Form Resp'!$H2139,'financial behaviour - Form Resp'!$I2139,'financial behaviour - Form Resp'!$J2139),"Shopping",
 IF('financial behaviour - Form Resp'!$H2139=MAX('financial behaviour - Form Resp'!$G2139,'financial behaviour - Form Resp'!$H2139,'financial behaviour - Form Resp'!$I2139,'financial behaviour - Form Resp'!$J2139),"Food",
 IF('financial behaviour - Form Resp'!$I2139=MAX('financial behaviour - Form Resp'!$G2139,'financial behaviour - Form Resp'!$H2139,'financial behaviour - Form Resp'!$I2139,'financial behaviour - Form Resp'!$J2139),"Travel", IF('financial behaviour - Form Resp'!$J2139=MAX('financial behaviour - Form Resp'!$G2139,'financial behaviour - Form Resp'!$H2139,'financial behaviour - Form Resp'!$I2139,'financial behaviour - Form Resp'!$J2139),"others",""))))</f>
        <v>others</v>
      </c>
      <c r="L2139" s="2">
        <v>1</v>
      </c>
      <c r="M2139" s="2" t="s">
        <v>20</v>
      </c>
      <c r="N2139" s="2">
        <v>7</v>
      </c>
      <c r="O2139" s="2">
        <v>2</v>
      </c>
      <c r="P2139" s="2" t="s">
        <v>20</v>
      </c>
      <c r="Q2139" s="2" t="s">
        <v>28</v>
      </c>
      <c r="R2139" s="2"/>
    </row>
    <row r="2140" spans="1:18" x14ac:dyDescent="0.3">
      <c r="A2140" s="5"/>
      <c r="B2140" s="1">
        <v>17</v>
      </c>
      <c r="C2140" s="1" t="s">
        <v>17</v>
      </c>
      <c r="D2140" s="3">
        <v>371.74</v>
      </c>
      <c r="E2140" s="1" t="s">
        <v>18</v>
      </c>
      <c r="F2140" s="1" t="s">
        <v>19</v>
      </c>
      <c r="G2140" s="3">
        <v>0</v>
      </c>
      <c r="H2140" s="3">
        <v>107.82</v>
      </c>
      <c r="I2140" s="3">
        <v>7267</v>
      </c>
      <c r="J2140" s="1">
        <v>0</v>
      </c>
      <c r="K2140" s="1" t="str">
        <f>IF('financial behaviour - Form Resp'!$G2140=MAX('financial behaviour - Form Resp'!$G2140,'financial behaviour - Form Resp'!$H2140,'financial behaviour - Form Resp'!$I2140,'financial behaviour - Form Resp'!$J2140),"Shopping",
 IF('financial behaviour - Form Resp'!$H2140=MAX('financial behaviour - Form Resp'!$G2140,'financial behaviour - Form Resp'!$H2140,'financial behaviour - Form Resp'!$I2140,'financial behaviour - Form Resp'!$J2140),"Food",
 IF('financial behaviour - Form Resp'!$I2140=MAX('financial behaviour - Form Resp'!$G2140,'financial behaviour - Form Resp'!$H2140,'financial behaviour - Form Resp'!$I2140,'financial behaviour - Form Resp'!$J2140),"Travel", IF('financial behaviour - Form Resp'!$J2140=MAX('financial behaviour - Form Resp'!$G2140,'financial behaviour - Form Resp'!$H2140,'financial behaviour - Form Resp'!$I2140,'financial behaviour - Form Resp'!$J2140),"others",""))))</f>
        <v>Travel</v>
      </c>
      <c r="L2140" s="1">
        <v>1</v>
      </c>
      <c r="M2140" s="1" t="s">
        <v>20</v>
      </c>
      <c r="N2140" s="1">
        <v>35</v>
      </c>
      <c r="O2140" s="1">
        <v>4</v>
      </c>
      <c r="P2140" s="1" t="s">
        <v>20</v>
      </c>
      <c r="Q2140" s="1" t="s">
        <v>15</v>
      </c>
      <c r="R2140" s="1"/>
    </row>
    <row r="2141" spans="1:18" x14ac:dyDescent="0.3">
      <c r="A2141" s="6"/>
      <c r="B2141" s="2">
        <v>17</v>
      </c>
      <c r="C2141" s="2" t="s">
        <v>10</v>
      </c>
      <c r="D2141" s="4">
        <v>21114.92</v>
      </c>
      <c r="E2141" s="2" t="s">
        <v>27</v>
      </c>
      <c r="F2141" s="2" t="s">
        <v>12</v>
      </c>
      <c r="G2141" s="4">
        <v>6161.44</v>
      </c>
      <c r="H2141" s="4">
        <v>1622.54</v>
      </c>
      <c r="I2141" s="4">
        <v>111.96</v>
      </c>
      <c r="J2141" s="2">
        <v>1142</v>
      </c>
      <c r="K2141" s="2" t="str">
        <f>IF('financial behaviour - Form Resp'!$G2141=MAX('financial behaviour - Form Resp'!$G2141,'financial behaviour - Form Resp'!$H2141,'financial behaviour - Form Resp'!$I2141,'financial behaviour - Form Resp'!$J2141),"Shopping",
 IF('financial behaviour - Form Resp'!$H2141=MAX('financial behaviour - Form Resp'!$G2141,'financial behaviour - Form Resp'!$H2141,'financial behaviour - Form Resp'!$I2141,'financial behaviour - Form Resp'!$J2141),"Food",
 IF('financial behaviour - Form Resp'!$I2141=MAX('financial behaviour - Form Resp'!$G2141,'financial behaviour - Form Resp'!$H2141,'financial behaviour - Form Resp'!$I2141,'financial behaviour - Form Resp'!$J2141),"Travel", IF('financial behaviour - Form Resp'!$J2141=MAX('financial behaviour - Form Resp'!$G2141,'financial behaviour - Form Resp'!$H2141,'financial behaviour - Form Resp'!$I2141,'financial behaviour - Form Resp'!$J2141),"others",""))))</f>
        <v>Shopping</v>
      </c>
      <c r="L2141" s="2">
        <v>2</v>
      </c>
      <c r="M2141" s="2" t="s">
        <v>13</v>
      </c>
      <c r="N2141" s="2">
        <v>20</v>
      </c>
      <c r="O2141" s="2">
        <v>2</v>
      </c>
      <c r="P2141" s="2" t="s">
        <v>14</v>
      </c>
      <c r="Q2141" s="2" t="s">
        <v>15</v>
      </c>
      <c r="R2141" s="2"/>
    </row>
    <row r="2142" spans="1:18" x14ac:dyDescent="0.3">
      <c r="A2142" s="5"/>
      <c r="B2142" s="1">
        <v>21</v>
      </c>
      <c r="C2142" s="1" t="s">
        <v>22</v>
      </c>
      <c r="D2142" s="3">
        <v>561.76300000000003</v>
      </c>
      <c r="E2142" s="1" t="s">
        <v>27</v>
      </c>
      <c r="F2142" s="1" t="s">
        <v>15</v>
      </c>
      <c r="G2142" s="3">
        <v>2603.3200000000002</v>
      </c>
      <c r="H2142" s="3">
        <v>8939.82</v>
      </c>
      <c r="I2142" s="3">
        <v>5494.94</v>
      </c>
      <c r="J2142" s="1">
        <v>0</v>
      </c>
      <c r="K2142" s="1" t="str">
        <f>IF('financial behaviour - Form Resp'!$G2142=MAX('financial behaviour - Form Resp'!$G2142,'financial behaviour - Form Resp'!$H2142,'financial behaviour - Form Resp'!$I2142,'financial behaviour - Form Resp'!$J2142),"Shopping",
 IF('financial behaviour - Form Resp'!$H2142=MAX('financial behaviour - Form Resp'!$G2142,'financial behaviour - Form Resp'!$H2142,'financial behaviour - Form Resp'!$I2142,'financial behaviour - Form Resp'!$J2142),"Food",
 IF('financial behaviour - Form Resp'!$I2142=MAX('financial behaviour - Form Resp'!$G2142,'financial behaviour - Form Resp'!$H2142,'financial behaviour - Form Resp'!$I2142,'financial behaviour - Form Resp'!$J2142),"Travel", IF('financial behaviour - Form Resp'!$J2142=MAX('financial behaviour - Form Resp'!$G2142,'financial behaviour - Form Resp'!$H2142,'financial behaviour - Form Resp'!$I2142,'financial behaviour - Form Resp'!$J2142),"others",""))))</f>
        <v>Food</v>
      </c>
      <c r="L2142" s="1">
        <v>2</v>
      </c>
      <c r="M2142" s="1" t="s">
        <v>14</v>
      </c>
      <c r="N2142" s="1">
        <v>18</v>
      </c>
      <c r="O2142" s="1">
        <v>2</v>
      </c>
      <c r="P2142" s="1" t="s">
        <v>20</v>
      </c>
      <c r="Q2142" s="1" t="s">
        <v>12</v>
      </c>
      <c r="R2142" s="1"/>
    </row>
    <row r="2143" spans="1:18" x14ac:dyDescent="0.3">
      <c r="A2143" s="6"/>
      <c r="B2143" s="2">
        <v>20</v>
      </c>
      <c r="C2143" s="2" t="s">
        <v>17</v>
      </c>
      <c r="D2143" s="4">
        <v>1.02</v>
      </c>
      <c r="E2143" s="2" t="s">
        <v>18</v>
      </c>
      <c r="F2143" s="2" t="s">
        <v>19</v>
      </c>
      <c r="G2143" s="4">
        <v>0</v>
      </c>
      <c r="H2143" s="4">
        <v>5099.0600000000004</v>
      </c>
      <c r="I2143" s="4">
        <v>5304.62</v>
      </c>
      <c r="J2143" s="2">
        <v>0</v>
      </c>
      <c r="K2143" s="2" t="str">
        <f>IF('financial behaviour - Form Resp'!$G2143=MAX('financial behaviour - Form Resp'!$G2143,'financial behaviour - Form Resp'!$H2143,'financial behaviour - Form Resp'!$I2143,'financial behaviour - Form Resp'!$J2143),"Shopping",
 IF('financial behaviour - Form Resp'!$H2143=MAX('financial behaviour - Form Resp'!$G2143,'financial behaviour - Form Resp'!$H2143,'financial behaviour - Form Resp'!$I2143,'financial behaviour - Form Resp'!$J2143),"Food",
 IF('financial behaviour - Form Resp'!$I2143=MAX('financial behaviour - Form Resp'!$G2143,'financial behaviour - Form Resp'!$H2143,'financial behaviour - Form Resp'!$I2143,'financial behaviour - Form Resp'!$J2143),"Travel", IF('financial behaviour - Form Resp'!$J2143=MAX('financial behaviour - Form Resp'!$G2143,'financial behaviour - Form Resp'!$H2143,'financial behaviour - Form Resp'!$I2143,'financial behaviour - Form Resp'!$J2143),"others",""))))</f>
        <v>Travel</v>
      </c>
      <c r="L2143" s="2">
        <v>3</v>
      </c>
      <c r="M2143" s="2" t="s">
        <v>20</v>
      </c>
      <c r="N2143" s="2">
        <v>7</v>
      </c>
      <c r="O2143" s="2">
        <v>3</v>
      </c>
      <c r="P2143" s="2" t="s">
        <v>14</v>
      </c>
      <c r="Q2143" s="2" t="s">
        <v>28</v>
      </c>
      <c r="R2143" s="2"/>
    </row>
    <row r="2144" spans="1:18" x14ac:dyDescent="0.3">
      <c r="A2144" s="5"/>
      <c r="B2144" s="1">
        <v>20</v>
      </c>
      <c r="C2144" s="1" t="s">
        <v>10</v>
      </c>
      <c r="D2144" s="3">
        <v>25423.599999999999</v>
      </c>
      <c r="E2144" s="1" t="s">
        <v>27</v>
      </c>
      <c r="F2144" s="1" t="s">
        <v>28</v>
      </c>
      <c r="G2144" s="3">
        <v>3743.54</v>
      </c>
      <c r="H2144" s="3">
        <v>1130.3599999999999</v>
      </c>
      <c r="I2144" s="3">
        <v>3280.56</v>
      </c>
      <c r="J2144" s="1">
        <v>2161</v>
      </c>
      <c r="K2144" s="1" t="str">
        <f>IF('financial behaviour - Form Resp'!$G2144=MAX('financial behaviour - Form Resp'!$G2144,'financial behaviour - Form Resp'!$H2144,'financial behaviour - Form Resp'!$I2144,'financial behaviour - Form Resp'!$J2144),"Shopping",
 IF('financial behaviour - Form Resp'!$H2144=MAX('financial behaviour - Form Resp'!$G2144,'financial behaviour - Form Resp'!$H2144,'financial behaviour - Form Resp'!$I2144,'financial behaviour - Form Resp'!$J2144),"Food",
 IF('financial behaviour - Form Resp'!$I2144=MAX('financial behaviour - Form Resp'!$G2144,'financial behaviour - Form Resp'!$H2144,'financial behaviour - Form Resp'!$I2144,'financial behaviour - Form Resp'!$J2144),"Travel", IF('financial behaviour - Form Resp'!$J2144=MAX('financial behaviour - Form Resp'!$G2144,'financial behaviour - Form Resp'!$H2144,'financial behaviour - Form Resp'!$I2144,'financial behaviour - Form Resp'!$J2144),"others",""))))</f>
        <v>Shopping</v>
      </c>
      <c r="L2144" s="1">
        <v>2</v>
      </c>
      <c r="M2144" s="1" t="s">
        <v>14</v>
      </c>
      <c r="N2144" s="1">
        <v>7</v>
      </c>
      <c r="O2144" s="1">
        <v>1</v>
      </c>
      <c r="P2144" s="1" t="s">
        <v>20</v>
      </c>
      <c r="Q2144" s="1" t="s">
        <v>19</v>
      </c>
      <c r="R2144" s="1"/>
    </row>
    <row r="2145" spans="1:18" x14ac:dyDescent="0.3">
      <c r="A2145" s="6"/>
      <c r="B2145" s="2">
        <v>19</v>
      </c>
      <c r="C2145" s="2" t="s">
        <v>10</v>
      </c>
      <c r="D2145" s="4">
        <v>15140.18</v>
      </c>
      <c r="E2145" s="2" t="s">
        <v>18</v>
      </c>
      <c r="F2145" s="2" t="s">
        <v>19</v>
      </c>
      <c r="G2145" s="4">
        <v>133.34</v>
      </c>
      <c r="H2145" s="4">
        <v>7704</v>
      </c>
      <c r="I2145" s="4">
        <v>1193.1600000000001</v>
      </c>
      <c r="J2145" s="2">
        <v>2055</v>
      </c>
      <c r="K2145" s="2" t="str">
        <f>IF('financial behaviour - Form Resp'!$G2145=MAX('financial behaviour - Form Resp'!$G2145,'financial behaviour - Form Resp'!$H2145,'financial behaviour - Form Resp'!$I2145,'financial behaviour - Form Resp'!$J2145),"Shopping",
 IF('financial behaviour - Form Resp'!$H2145=MAX('financial behaviour - Form Resp'!$G2145,'financial behaviour - Form Resp'!$H2145,'financial behaviour - Form Resp'!$I2145,'financial behaviour - Form Resp'!$J2145),"Food",
 IF('financial behaviour - Form Resp'!$I2145=MAX('financial behaviour - Form Resp'!$G2145,'financial behaviour - Form Resp'!$H2145,'financial behaviour - Form Resp'!$I2145,'financial behaviour - Form Resp'!$J2145),"Travel", IF('financial behaviour - Form Resp'!$J2145=MAX('financial behaviour - Form Resp'!$G2145,'financial behaviour - Form Resp'!$H2145,'financial behaviour - Form Resp'!$I2145,'financial behaviour - Form Resp'!$J2145),"others",""))))</f>
        <v>Food</v>
      </c>
      <c r="L2145" s="2">
        <v>4</v>
      </c>
      <c r="M2145" s="2" t="s">
        <v>13</v>
      </c>
      <c r="N2145" s="2">
        <v>22</v>
      </c>
      <c r="O2145" s="2">
        <v>3</v>
      </c>
      <c r="P2145" s="2" t="s">
        <v>20</v>
      </c>
      <c r="Q2145" s="2" t="s">
        <v>28</v>
      </c>
      <c r="R2145" s="2"/>
    </row>
    <row r="2146" spans="1:18" x14ac:dyDescent="0.3">
      <c r="A2146" s="5"/>
      <c r="B2146" s="1">
        <v>25</v>
      </c>
      <c r="C2146" s="1" t="s">
        <v>10</v>
      </c>
      <c r="D2146" s="3">
        <v>28592.75</v>
      </c>
      <c r="E2146" s="1" t="s">
        <v>11</v>
      </c>
      <c r="F2146" s="1" t="s">
        <v>15</v>
      </c>
      <c r="G2146" s="3">
        <v>1712</v>
      </c>
      <c r="H2146" s="3">
        <v>3330.1</v>
      </c>
      <c r="I2146" s="3">
        <v>3211</v>
      </c>
      <c r="J2146" s="1">
        <v>3140</v>
      </c>
      <c r="K2146" s="1" t="str">
        <f>IF('financial behaviour - Form Resp'!$G2146=MAX('financial behaviour - Form Resp'!$G2146,'financial behaviour - Form Resp'!$H2146,'financial behaviour - Form Resp'!$I2146,'financial behaviour - Form Resp'!$J2146),"Shopping",
 IF('financial behaviour - Form Resp'!$H2146=MAX('financial behaviour - Form Resp'!$G2146,'financial behaviour - Form Resp'!$H2146,'financial behaviour - Form Resp'!$I2146,'financial behaviour - Form Resp'!$J2146),"Food",
 IF('financial behaviour - Form Resp'!$I2146=MAX('financial behaviour - Form Resp'!$G2146,'financial behaviour - Form Resp'!$H2146,'financial behaviour - Form Resp'!$I2146,'financial behaviour - Form Resp'!$J2146),"Travel", IF('financial behaviour - Form Resp'!$J2146=MAX('financial behaviour - Form Resp'!$G2146,'financial behaviour - Form Resp'!$H2146,'financial behaviour - Form Resp'!$I2146,'financial behaviour - Form Resp'!$J2146),"others",""))))</f>
        <v>Food</v>
      </c>
      <c r="L2146" s="1">
        <v>2</v>
      </c>
      <c r="M2146" s="1" t="s">
        <v>13</v>
      </c>
      <c r="N2146" s="1">
        <v>13</v>
      </c>
      <c r="O2146" s="1">
        <v>2</v>
      </c>
      <c r="P2146" s="1" t="s">
        <v>20</v>
      </c>
      <c r="Q2146" s="1" t="s">
        <v>12</v>
      </c>
      <c r="R2146" s="1"/>
    </row>
    <row r="2147" spans="1:18" x14ac:dyDescent="0.3">
      <c r="A2147" s="6"/>
      <c r="B2147" s="2">
        <v>27</v>
      </c>
      <c r="C2147" s="2" t="s">
        <v>22</v>
      </c>
      <c r="D2147" s="4">
        <v>13046.46</v>
      </c>
      <c r="E2147" s="2" t="s">
        <v>18</v>
      </c>
      <c r="F2147" s="2" t="s">
        <v>28</v>
      </c>
      <c r="G2147" s="4">
        <v>1854.22</v>
      </c>
      <c r="H2147" s="4">
        <v>8097</v>
      </c>
      <c r="I2147" s="4">
        <v>2646.16</v>
      </c>
      <c r="J2147" s="2">
        <v>920</v>
      </c>
      <c r="K2147" s="2" t="str">
        <f>IF('financial behaviour - Form Resp'!$G2147=MAX('financial behaviour - Form Resp'!$G2147,'financial behaviour - Form Resp'!$H2147,'financial behaviour - Form Resp'!$I2147,'financial behaviour - Form Resp'!$J2147),"Shopping",
 IF('financial behaviour - Form Resp'!$H2147=MAX('financial behaviour - Form Resp'!$G2147,'financial behaviour - Form Resp'!$H2147,'financial behaviour - Form Resp'!$I2147,'financial behaviour - Form Resp'!$J2147),"Food",
 IF('financial behaviour - Form Resp'!$I2147=MAX('financial behaviour - Form Resp'!$G2147,'financial behaviour - Form Resp'!$H2147,'financial behaviour - Form Resp'!$I2147,'financial behaviour - Form Resp'!$J2147),"Travel", IF('financial behaviour - Form Resp'!$J2147=MAX('financial behaviour - Form Resp'!$G2147,'financial behaviour - Form Resp'!$H2147,'financial behaviour - Form Resp'!$I2147,'financial behaviour - Form Resp'!$J2147),"others",""))))</f>
        <v>Food</v>
      </c>
      <c r="L2147" s="2">
        <v>2</v>
      </c>
      <c r="M2147" s="2" t="s">
        <v>14</v>
      </c>
      <c r="N2147" s="2">
        <v>47</v>
      </c>
      <c r="O2147" s="2">
        <v>2</v>
      </c>
      <c r="P2147" s="2" t="s">
        <v>14</v>
      </c>
      <c r="Q2147" s="2" t="s">
        <v>28</v>
      </c>
      <c r="R2147" s="2"/>
    </row>
    <row r="2148" spans="1:18" x14ac:dyDescent="0.3">
      <c r="A2148" s="5"/>
      <c r="B2148" s="1">
        <v>25</v>
      </c>
      <c r="C2148" s="1" t="s">
        <v>10</v>
      </c>
      <c r="D2148" s="3">
        <v>18381.34</v>
      </c>
      <c r="E2148" s="1" t="s">
        <v>11</v>
      </c>
      <c r="F2148" s="1" t="s">
        <v>15</v>
      </c>
      <c r="G2148" s="3">
        <v>5955</v>
      </c>
      <c r="H2148" s="3">
        <v>93.18</v>
      </c>
      <c r="I2148" s="3">
        <v>2596</v>
      </c>
      <c r="J2148" s="1">
        <v>2063</v>
      </c>
      <c r="K2148" s="1" t="str">
        <f>IF('financial behaviour - Form Resp'!$G2148=MAX('financial behaviour - Form Resp'!$G2148,'financial behaviour - Form Resp'!$H2148,'financial behaviour - Form Resp'!$I2148,'financial behaviour - Form Resp'!$J2148),"Shopping",
 IF('financial behaviour - Form Resp'!$H2148=MAX('financial behaviour - Form Resp'!$G2148,'financial behaviour - Form Resp'!$H2148,'financial behaviour - Form Resp'!$I2148,'financial behaviour - Form Resp'!$J2148),"Food",
 IF('financial behaviour - Form Resp'!$I2148=MAX('financial behaviour - Form Resp'!$G2148,'financial behaviour - Form Resp'!$H2148,'financial behaviour - Form Resp'!$I2148,'financial behaviour - Form Resp'!$J2148),"Travel", IF('financial behaviour - Form Resp'!$J2148=MAX('financial behaviour - Form Resp'!$G2148,'financial behaviour - Form Resp'!$H2148,'financial behaviour - Form Resp'!$I2148,'financial behaviour - Form Resp'!$J2148),"others",""))))</f>
        <v>Shopping</v>
      </c>
      <c r="L2148" s="1">
        <v>1</v>
      </c>
      <c r="M2148" s="1" t="s">
        <v>20</v>
      </c>
      <c r="N2148" s="1">
        <v>0</v>
      </c>
      <c r="O2148" s="1">
        <v>3</v>
      </c>
      <c r="P2148" s="1" t="s">
        <v>14</v>
      </c>
      <c r="Q2148" s="1" t="s">
        <v>19</v>
      </c>
      <c r="R2148" s="1"/>
    </row>
    <row r="2149" spans="1:18" x14ac:dyDescent="0.3">
      <c r="A2149" s="6"/>
      <c r="B2149" s="2">
        <v>21</v>
      </c>
      <c r="C2149" s="2" t="s">
        <v>22</v>
      </c>
      <c r="D2149" s="4">
        <v>28038.17</v>
      </c>
      <c r="E2149" s="2" t="s">
        <v>27</v>
      </c>
      <c r="F2149" s="2" t="s">
        <v>19</v>
      </c>
      <c r="G2149" s="4">
        <v>59.14</v>
      </c>
      <c r="H2149" s="4">
        <v>5582.68</v>
      </c>
      <c r="I2149" s="4">
        <v>4892</v>
      </c>
      <c r="J2149" s="2">
        <v>3745</v>
      </c>
      <c r="K2149" s="2" t="str">
        <f>IF('financial behaviour - Form Resp'!$G2149=MAX('financial behaviour - Form Resp'!$G2149,'financial behaviour - Form Resp'!$H2149,'financial behaviour - Form Resp'!$I2149,'financial behaviour - Form Resp'!$J2149),"Shopping",
 IF('financial behaviour - Form Resp'!$H2149=MAX('financial behaviour - Form Resp'!$G2149,'financial behaviour - Form Resp'!$H2149,'financial behaviour - Form Resp'!$I2149,'financial behaviour - Form Resp'!$J2149),"Food",
 IF('financial behaviour - Form Resp'!$I2149=MAX('financial behaviour - Form Resp'!$G2149,'financial behaviour - Form Resp'!$H2149,'financial behaviour - Form Resp'!$I2149,'financial behaviour - Form Resp'!$J2149),"Travel", IF('financial behaviour - Form Resp'!$J2149=MAX('financial behaviour - Form Resp'!$G2149,'financial behaviour - Form Resp'!$H2149,'financial behaviour - Form Resp'!$I2149,'financial behaviour - Form Resp'!$J2149),"others",""))))</f>
        <v>Food</v>
      </c>
      <c r="L2149" s="2">
        <v>2</v>
      </c>
      <c r="M2149" s="2" t="s">
        <v>20</v>
      </c>
      <c r="N2149" s="2">
        <v>14</v>
      </c>
      <c r="O2149" s="2">
        <v>4</v>
      </c>
      <c r="P2149" s="2" t="s">
        <v>14</v>
      </c>
      <c r="Q2149" s="2" t="s">
        <v>28</v>
      </c>
      <c r="R2149" s="2"/>
    </row>
    <row r="2150" spans="1:18" x14ac:dyDescent="0.3">
      <c r="A2150" s="5"/>
      <c r="B2150" s="1">
        <v>18</v>
      </c>
      <c r="C2150" s="1" t="s">
        <v>10</v>
      </c>
      <c r="D2150" s="3">
        <v>401.46</v>
      </c>
      <c r="E2150" s="1" t="s">
        <v>18</v>
      </c>
      <c r="F2150" s="1" t="s">
        <v>15</v>
      </c>
      <c r="G2150" s="3">
        <v>2403.1</v>
      </c>
      <c r="H2150" s="3">
        <v>3711.58</v>
      </c>
      <c r="I2150" s="3">
        <v>3930.2</v>
      </c>
      <c r="J2150" s="1">
        <v>0</v>
      </c>
      <c r="K2150" s="1" t="str">
        <f>IF('financial behaviour - Form Resp'!$G2150=MAX('financial behaviour - Form Resp'!$G2150,'financial behaviour - Form Resp'!$H2150,'financial behaviour - Form Resp'!$I2150,'financial behaviour - Form Resp'!$J2150),"Shopping",
 IF('financial behaviour - Form Resp'!$H2150=MAX('financial behaviour - Form Resp'!$G2150,'financial behaviour - Form Resp'!$H2150,'financial behaviour - Form Resp'!$I2150,'financial behaviour - Form Resp'!$J2150),"Food",
 IF('financial behaviour - Form Resp'!$I2150=MAX('financial behaviour - Form Resp'!$G2150,'financial behaviour - Form Resp'!$H2150,'financial behaviour - Form Resp'!$I2150,'financial behaviour - Form Resp'!$J2150),"Travel", IF('financial behaviour - Form Resp'!$J2150=MAX('financial behaviour - Form Resp'!$G2150,'financial behaviour - Form Resp'!$H2150,'financial behaviour - Form Resp'!$I2150,'financial behaviour - Form Resp'!$J2150),"others",""))))</f>
        <v>Travel</v>
      </c>
      <c r="L2150" s="1">
        <v>3</v>
      </c>
      <c r="M2150" s="1" t="s">
        <v>20</v>
      </c>
      <c r="N2150" s="1">
        <v>0</v>
      </c>
      <c r="O2150" s="1">
        <v>3</v>
      </c>
      <c r="P2150" s="1" t="s">
        <v>14</v>
      </c>
      <c r="Q2150" s="1" t="s">
        <v>19</v>
      </c>
      <c r="R2150" s="1"/>
    </row>
    <row r="2151" spans="1:18" x14ac:dyDescent="0.3">
      <c r="A2151" s="6"/>
      <c r="B2151" s="2">
        <v>22</v>
      </c>
      <c r="C2151" s="2" t="s">
        <v>17</v>
      </c>
      <c r="D2151" s="4">
        <v>28106.37</v>
      </c>
      <c r="E2151" s="2" t="s">
        <v>27</v>
      </c>
      <c r="F2151" s="2" t="s">
        <v>15</v>
      </c>
      <c r="G2151" s="4">
        <v>4346</v>
      </c>
      <c r="H2151" s="4">
        <v>3124.7</v>
      </c>
      <c r="I2151" s="4">
        <v>3303</v>
      </c>
      <c r="J2151" s="2">
        <v>3505</v>
      </c>
      <c r="K2151" s="2" t="str">
        <f>IF('financial behaviour - Form Resp'!$G2151=MAX('financial behaviour - Form Resp'!$G2151,'financial behaviour - Form Resp'!$H2151,'financial behaviour - Form Resp'!$I2151,'financial behaviour - Form Resp'!$J2151),"Shopping",
 IF('financial behaviour - Form Resp'!$H2151=MAX('financial behaviour - Form Resp'!$G2151,'financial behaviour - Form Resp'!$H2151,'financial behaviour - Form Resp'!$I2151,'financial behaviour - Form Resp'!$J2151),"Food",
 IF('financial behaviour - Form Resp'!$I2151=MAX('financial behaviour - Form Resp'!$G2151,'financial behaviour - Form Resp'!$H2151,'financial behaviour - Form Resp'!$I2151,'financial behaviour - Form Resp'!$J2151),"Travel", IF('financial behaviour - Form Resp'!$J2151=MAX('financial behaviour - Form Resp'!$G2151,'financial behaviour - Form Resp'!$H2151,'financial behaviour - Form Resp'!$I2151,'financial behaviour - Form Resp'!$J2151),"others",""))))</f>
        <v>Shopping</v>
      </c>
      <c r="L2151" s="2">
        <v>2</v>
      </c>
      <c r="M2151" s="2" t="s">
        <v>20</v>
      </c>
      <c r="N2151" s="2">
        <v>55</v>
      </c>
      <c r="O2151" s="2">
        <v>2</v>
      </c>
      <c r="P2151" s="2" t="s">
        <v>14</v>
      </c>
      <c r="Q2151" s="2" t="s">
        <v>28</v>
      </c>
      <c r="R2151" s="2"/>
    </row>
    <row r="2152" spans="1:18" x14ac:dyDescent="0.3">
      <c r="A2152" s="5"/>
      <c r="B2152" s="1">
        <v>23</v>
      </c>
      <c r="C2152" s="1" t="s">
        <v>10</v>
      </c>
      <c r="D2152" s="3">
        <v>25393.360000000001</v>
      </c>
      <c r="E2152" s="1" t="s">
        <v>18</v>
      </c>
      <c r="F2152" s="1" t="s">
        <v>15</v>
      </c>
      <c r="G2152" s="3">
        <v>4072.64</v>
      </c>
      <c r="H2152" s="3">
        <v>114.88</v>
      </c>
      <c r="I2152" s="3">
        <v>10425.32</v>
      </c>
      <c r="J2152" s="1">
        <v>2976</v>
      </c>
      <c r="K2152" s="1" t="str">
        <f>IF('financial behaviour - Form Resp'!$G2152=MAX('financial behaviour - Form Resp'!$G2152,'financial behaviour - Form Resp'!$H2152,'financial behaviour - Form Resp'!$I2152,'financial behaviour - Form Resp'!$J2152),"Shopping",
 IF('financial behaviour - Form Resp'!$H2152=MAX('financial behaviour - Form Resp'!$G2152,'financial behaviour - Form Resp'!$H2152,'financial behaviour - Form Resp'!$I2152,'financial behaviour - Form Resp'!$J2152),"Food",
 IF('financial behaviour - Form Resp'!$I2152=MAX('financial behaviour - Form Resp'!$G2152,'financial behaviour - Form Resp'!$H2152,'financial behaviour - Form Resp'!$I2152,'financial behaviour - Form Resp'!$J2152),"Travel", IF('financial behaviour - Form Resp'!$J2152=MAX('financial behaviour - Form Resp'!$G2152,'financial behaviour - Form Resp'!$H2152,'financial behaviour - Form Resp'!$I2152,'financial behaviour - Form Resp'!$J2152),"others",""))))</f>
        <v>Travel</v>
      </c>
      <c r="L2152" s="1">
        <v>3</v>
      </c>
      <c r="M2152" s="1" t="s">
        <v>13</v>
      </c>
      <c r="N2152" s="1">
        <v>27</v>
      </c>
      <c r="O2152" s="1">
        <v>1</v>
      </c>
      <c r="P2152" s="1" t="s">
        <v>14</v>
      </c>
      <c r="Q2152" s="1" t="s">
        <v>19</v>
      </c>
      <c r="R2152" s="1"/>
    </row>
    <row r="2153" spans="1:18" x14ac:dyDescent="0.3">
      <c r="A2153" s="6"/>
      <c r="B2153" s="2">
        <v>19</v>
      </c>
      <c r="C2153" s="2" t="s">
        <v>17</v>
      </c>
      <c r="D2153" s="4">
        <v>289.33999999999997</v>
      </c>
      <c r="E2153" s="2" t="s">
        <v>27</v>
      </c>
      <c r="F2153" s="2" t="s">
        <v>15</v>
      </c>
      <c r="G2153" s="4">
        <v>87.64</v>
      </c>
      <c r="H2153" s="4">
        <v>807.38</v>
      </c>
      <c r="I2153" s="4">
        <v>215.88</v>
      </c>
      <c r="J2153" s="2">
        <v>0</v>
      </c>
      <c r="K2153" s="2" t="str">
        <f>IF('financial behaviour - Form Resp'!$G2153=MAX('financial behaviour - Form Resp'!$G2153,'financial behaviour - Form Resp'!$H2153,'financial behaviour - Form Resp'!$I2153,'financial behaviour - Form Resp'!$J2153),"Shopping",
 IF('financial behaviour - Form Resp'!$H2153=MAX('financial behaviour - Form Resp'!$G2153,'financial behaviour - Form Resp'!$H2153,'financial behaviour - Form Resp'!$I2153,'financial behaviour - Form Resp'!$J2153),"Food",
 IF('financial behaviour - Form Resp'!$I2153=MAX('financial behaviour - Form Resp'!$G2153,'financial behaviour - Form Resp'!$H2153,'financial behaviour - Form Resp'!$I2153,'financial behaviour - Form Resp'!$J2153),"Travel", IF('financial behaviour - Form Resp'!$J2153=MAX('financial behaviour - Form Resp'!$G2153,'financial behaviour - Form Resp'!$H2153,'financial behaviour - Form Resp'!$I2153,'financial behaviour - Form Resp'!$J2153),"others",""))))</f>
        <v>Food</v>
      </c>
      <c r="L2153" s="2">
        <v>1</v>
      </c>
      <c r="M2153" s="2" t="s">
        <v>20</v>
      </c>
      <c r="N2153" s="2">
        <v>0</v>
      </c>
      <c r="O2153" s="2">
        <v>3</v>
      </c>
      <c r="P2153" s="2" t="s">
        <v>20</v>
      </c>
      <c r="Q2153" s="2" t="s">
        <v>15</v>
      </c>
      <c r="R2153" s="2"/>
    </row>
    <row r="2154" spans="1:18" x14ac:dyDescent="0.3">
      <c r="A2154" s="5"/>
      <c r="B2154" s="1">
        <v>24</v>
      </c>
      <c r="C2154" s="1" t="s">
        <v>22</v>
      </c>
      <c r="D2154" s="3">
        <v>12816.2</v>
      </c>
      <c r="E2154" s="1" t="s">
        <v>18</v>
      </c>
      <c r="F2154" s="1" t="s">
        <v>28</v>
      </c>
      <c r="G2154" s="3">
        <v>4676.42</v>
      </c>
      <c r="H2154" s="3">
        <v>51</v>
      </c>
      <c r="I2154" s="3">
        <v>1759</v>
      </c>
      <c r="J2154" s="1">
        <v>902</v>
      </c>
      <c r="K2154" s="1" t="str">
        <f>IF('financial behaviour - Form Resp'!$G2154=MAX('financial behaviour - Form Resp'!$G2154,'financial behaviour - Form Resp'!$H2154,'financial behaviour - Form Resp'!$I2154,'financial behaviour - Form Resp'!$J2154),"Shopping",
 IF('financial behaviour - Form Resp'!$H2154=MAX('financial behaviour - Form Resp'!$G2154,'financial behaviour - Form Resp'!$H2154,'financial behaviour - Form Resp'!$I2154,'financial behaviour - Form Resp'!$J2154),"Food",
 IF('financial behaviour - Form Resp'!$I2154=MAX('financial behaviour - Form Resp'!$G2154,'financial behaviour - Form Resp'!$H2154,'financial behaviour - Form Resp'!$I2154,'financial behaviour - Form Resp'!$J2154),"Travel", IF('financial behaviour - Form Resp'!$J2154=MAX('financial behaviour - Form Resp'!$G2154,'financial behaviour - Form Resp'!$H2154,'financial behaviour - Form Resp'!$I2154,'financial behaviour - Form Resp'!$J2154),"others",""))))</f>
        <v>Shopping</v>
      </c>
      <c r="L2154" s="1">
        <v>3</v>
      </c>
      <c r="M2154" s="1" t="s">
        <v>14</v>
      </c>
      <c r="N2154" s="1">
        <v>29</v>
      </c>
      <c r="O2154" s="1">
        <v>3</v>
      </c>
      <c r="P2154" s="1" t="s">
        <v>14</v>
      </c>
      <c r="Q2154" s="1" t="s">
        <v>19</v>
      </c>
      <c r="R2154" s="1"/>
    </row>
    <row r="2155" spans="1:18" x14ac:dyDescent="0.3">
      <c r="A2155" s="6"/>
      <c r="B2155" s="2">
        <v>23</v>
      </c>
      <c r="C2155" s="2" t="s">
        <v>10</v>
      </c>
      <c r="D2155" s="4">
        <v>1125.02</v>
      </c>
      <c r="E2155" s="2" t="s">
        <v>11</v>
      </c>
      <c r="F2155" s="2" t="s">
        <v>15</v>
      </c>
      <c r="G2155" s="4">
        <v>5245.4</v>
      </c>
      <c r="H2155" s="4">
        <v>77.740000000000009</v>
      </c>
      <c r="I2155" s="4">
        <v>607.78</v>
      </c>
      <c r="J2155" s="2">
        <v>86</v>
      </c>
      <c r="K2155" s="2" t="str">
        <f>IF('financial behaviour - Form Resp'!$G2155=MAX('financial behaviour - Form Resp'!$G2155,'financial behaviour - Form Resp'!$H2155,'financial behaviour - Form Resp'!$I2155,'financial behaviour - Form Resp'!$J2155),"Shopping",
 IF('financial behaviour - Form Resp'!$H2155=MAX('financial behaviour - Form Resp'!$G2155,'financial behaviour - Form Resp'!$H2155,'financial behaviour - Form Resp'!$I2155,'financial behaviour - Form Resp'!$J2155),"Food",
 IF('financial behaviour - Form Resp'!$I2155=MAX('financial behaviour - Form Resp'!$G2155,'financial behaviour - Form Resp'!$H2155,'financial behaviour - Form Resp'!$I2155,'financial behaviour - Form Resp'!$J2155),"Travel", IF('financial behaviour - Form Resp'!$J2155=MAX('financial behaviour - Form Resp'!$G2155,'financial behaviour - Form Resp'!$H2155,'financial behaviour - Form Resp'!$I2155,'financial behaviour - Form Resp'!$J2155),"others",""))))</f>
        <v>Shopping</v>
      </c>
      <c r="L2155" s="2">
        <v>1</v>
      </c>
      <c r="M2155" s="2" t="s">
        <v>20</v>
      </c>
      <c r="N2155" s="2">
        <v>12</v>
      </c>
      <c r="O2155" s="2">
        <v>4</v>
      </c>
      <c r="P2155" s="2" t="s">
        <v>20</v>
      </c>
      <c r="Q2155" s="2" t="s">
        <v>19</v>
      </c>
      <c r="R2155" s="2"/>
    </row>
    <row r="2156" spans="1:18" x14ac:dyDescent="0.3">
      <c r="A2156" s="5"/>
      <c r="B2156" s="1">
        <v>22</v>
      </c>
      <c r="C2156" s="1" t="s">
        <v>10</v>
      </c>
      <c r="D2156" s="3">
        <v>28506.75</v>
      </c>
      <c r="E2156" s="1" t="s">
        <v>11</v>
      </c>
      <c r="F2156" s="1" t="s">
        <v>19</v>
      </c>
      <c r="G2156" s="3">
        <v>8728</v>
      </c>
      <c r="H2156" s="3">
        <v>8151.1</v>
      </c>
      <c r="I2156" s="3">
        <v>233.88800000000001</v>
      </c>
      <c r="J2156" s="1">
        <v>3546</v>
      </c>
      <c r="K2156" s="1" t="str">
        <f>IF('financial behaviour - Form Resp'!$G2156=MAX('financial behaviour - Form Resp'!$G2156,'financial behaviour - Form Resp'!$H2156,'financial behaviour - Form Resp'!$I2156,'financial behaviour - Form Resp'!$J2156),"Shopping",
 IF('financial behaviour - Form Resp'!$H2156=MAX('financial behaviour - Form Resp'!$G2156,'financial behaviour - Form Resp'!$H2156,'financial behaviour - Form Resp'!$I2156,'financial behaviour - Form Resp'!$J2156),"Food",
 IF('financial behaviour - Form Resp'!$I2156=MAX('financial behaviour - Form Resp'!$G2156,'financial behaviour - Form Resp'!$H2156,'financial behaviour - Form Resp'!$I2156,'financial behaviour - Form Resp'!$J2156),"Travel", IF('financial behaviour - Form Resp'!$J2156=MAX('financial behaviour - Form Resp'!$G2156,'financial behaviour - Form Resp'!$H2156,'financial behaviour - Form Resp'!$I2156,'financial behaviour - Form Resp'!$J2156),"others",""))))</f>
        <v>Shopping</v>
      </c>
      <c r="L2156" s="1">
        <v>3</v>
      </c>
      <c r="M2156" s="1" t="s">
        <v>14</v>
      </c>
      <c r="N2156" s="1">
        <v>38</v>
      </c>
      <c r="O2156" s="1">
        <v>3</v>
      </c>
      <c r="P2156" s="1" t="s">
        <v>14</v>
      </c>
      <c r="Q2156" s="1" t="s">
        <v>19</v>
      </c>
      <c r="R2156" s="1"/>
    </row>
    <row r="2157" spans="1:18" x14ac:dyDescent="0.3">
      <c r="A2157" s="6"/>
      <c r="B2157" s="2">
        <v>16</v>
      </c>
      <c r="C2157" s="2" t="s">
        <v>10</v>
      </c>
      <c r="D2157" s="4">
        <v>20972.02</v>
      </c>
      <c r="E2157" s="2" t="s">
        <v>27</v>
      </c>
      <c r="F2157" s="2" t="s">
        <v>28</v>
      </c>
      <c r="G2157" s="4">
        <v>362</v>
      </c>
      <c r="H2157" s="4">
        <v>51</v>
      </c>
      <c r="I2157" s="4">
        <v>3.46</v>
      </c>
      <c r="J2157" s="2">
        <v>1586</v>
      </c>
      <c r="K2157" s="2" t="str">
        <f>IF('financial behaviour - Form Resp'!$G2157=MAX('financial behaviour - Form Resp'!$G2157,'financial behaviour - Form Resp'!$H2157,'financial behaviour - Form Resp'!$I2157,'financial behaviour - Form Resp'!$J2157),"Shopping",
 IF('financial behaviour - Form Resp'!$H2157=MAX('financial behaviour - Form Resp'!$G2157,'financial behaviour - Form Resp'!$H2157,'financial behaviour - Form Resp'!$I2157,'financial behaviour - Form Resp'!$J2157),"Food",
 IF('financial behaviour - Form Resp'!$I2157=MAX('financial behaviour - Form Resp'!$G2157,'financial behaviour - Form Resp'!$H2157,'financial behaviour - Form Resp'!$I2157,'financial behaviour - Form Resp'!$J2157),"Travel", IF('financial behaviour - Form Resp'!$J2157=MAX('financial behaviour - Form Resp'!$G2157,'financial behaviour - Form Resp'!$H2157,'financial behaviour - Form Resp'!$I2157,'financial behaviour - Form Resp'!$J2157),"others",""))))</f>
        <v>others</v>
      </c>
      <c r="L2157" s="2">
        <v>2</v>
      </c>
      <c r="M2157" s="2" t="s">
        <v>13</v>
      </c>
      <c r="N2157" s="2">
        <v>39</v>
      </c>
      <c r="O2157" s="2">
        <v>1</v>
      </c>
      <c r="P2157" s="2" t="s">
        <v>20</v>
      </c>
      <c r="Q2157" s="2" t="s">
        <v>15</v>
      </c>
      <c r="R2157" s="2"/>
    </row>
    <row r="2158" spans="1:18" x14ac:dyDescent="0.3">
      <c r="A2158" s="5"/>
      <c r="B2158" s="1">
        <v>23</v>
      </c>
      <c r="C2158" s="1" t="s">
        <v>10</v>
      </c>
      <c r="D2158" s="3">
        <v>3451.22</v>
      </c>
      <c r="E2158" s="1" t="s">
        <v>11</v>
      </c>
      <c r="F2158" s="1" t="s">
        <v>12</v>
      </c>
      <c r="G2158" s="3">
        <v>2179.1799999999998</v>
      </c>
      <c r="H2158" s="3">
        <v>6726.36</v>
      </c>
      <c r="I2158" s="3">
        <v>11155.2</v>
      </c>
      <c r="J2158" s="1">
        <v>242</v>
      </c>
      <c r="K2158" s="1" t="str">
        <f>IF('financial behaviour - Form Resp'!$G2158=MAX('financial behaviour - Form Resp'!$G2158,'financial behaviour - Form Resp'!$H2158,'financial behaviour - Form Resp'!$I2158,'financial behaviour - Form Resp'!$J2158),"Shopping",
 IF('financial behaviour - Form Resp'!$H2158=MAX('financial behaviour - Form Resp'!$G2158,'financial behaviour - Form Resp'!$H2158,'financial behaviour - Form Resp'!$I2158,'financial behaviour - Form Resp'!$J2158),"Food",
 IF('financial behaviour - Form Resp'!$I2158=MAX('financial behaviour - Form Resp'!$G2158,'financial behaviour - Form Resp'!$H2158,'financial behaviour - Form Resp'!$I2158,'financial behaviour - Form Resp'!$J2158),"Travel", IF('financial behaviour - Form Resp'!$J2158=MAX('financial behaviour - Form Resp'!$G2158,'financial behaviour - Form Resp'!$H2158,'financial behaviour - Form Resp'!$I2158,'financial behaviour - Form Resp'!$J2158),"others",""))))</f>
        <v>Travel</v>
      </c>
      <c r="L2158" s="1">
        <v>2</v>
      </c>
      <c r="M2158" s="1" t="s">
        <v>20</v>
      </c>
      <c r="N2158" s="1">
        <v>0</v>
      </c>
      <c r="O2158" s="1">
        <v>1</v>
      </c>
      <c r="P2158" s="1" t="s">
        <v>14</v>
      </c>
      <c r="Q2158" s="1" t="s">
        <v>12</v>
      </c>
      <c r="R2158" s="1"/>
    </row>
    <row r="2159" spans="1:18" x14ac:dyDescent="0.3">
      <c r="A2159" s="6"/>
      <c r="B2159" s="2">
        <v>18</v>
      </c>
      <c r="C2159" s="2" t="s">
        <v>22</v>
      </c>
      <c r="D2159" s="4">
        <v>25906.02</v>
      </c>
      <c r="E2159" s="2" t="s">
        <v>18</v>
      </c>
      <c r="F2159" s="2" t="s">
        <v>12</v>
      </c>
      <c r="G2159" s="4">
        <v>44.3</v>
      </c>
      <c r="H2159" s="4">
        <v>4680</v>
      </c>
      <c r="I2159" s="4">
        <v>2603</v>
      </c>
      <c r="J2159" s="2">
        <v>3326</v>
      </c>
      <c r="K2159" s="2" t="str">
        <f>IF('financial behaviour - Form Resp'!$G2159=MAX('financial behaviour - Form Resp'!$G2159,'financial behaviour - Form Resp'!$H2159,'financial behaviour - Form Resp'!$I2159,'financial behaviour - Form Resp'!$J2159),"Shopping",
 IF('financial behaviour - Form Resp'!$H2159=MAX('financial behaviour - Form Resp'!$G2159,'financial behaviour - Form Resp'!$H2159,'financial behaviour - Form Resp'!$I2159,'financial behaviour - Form Resp'!$J2159),"Food",
 IF('financial behaviour - Form Resp'!$I2159=MAX('financial behaviour - Form Resp'!$G2159,'financial behaviour - Form Resp'!$H2159,'financial behaviour - Form Resp'!$I2159,'financial behaviour - Form Resp'!$J2159),"Travel", IF('financial behaviour - Form Resp'!$J2159=MAX('financial behaviour - Form Resp'!$G2159,'financial behaviour - Form Resp'!$H2159,'financial behaviour - Form Resp'!$I2159,'financial behaviour - Form Resp'!$J2159),"others",""))))</f>
        <v>Food</v>
      </c>
      <c r="L2159" s="2">
        <v>2</v>
      </c>
      <c r="M2159" s="2" t="s">
        <v>20</v>
      </c>
      <c r="N2159" s="2">
        <v>38</v>
      </c>
      <c r="O2159" s="2">
        <v>4</v>
      </c>
      <c r="P2159" s="2" t="s">
        <v>20</v>
      </c>
      <c r="Q2159" s="2" t="s">
        <v>15</v>
      </c>
      <c r="R2159" s="2"/>
    </row>
    <row r="2160" spans="1:18" x14ac:dyDescent="0.3">
      <c r="A2160" s="5"/>
      <c r="B2160" s="1">
        <v>22</v>
      </c>
      <c r="C2160" s="1" t="s">
        <v>10</v>
      </c>
      <c r="D2160" s="3">
        <v>327.52</v>
      </c>
      <c r="E2160" s="1" t="s">
        <v>27</v>
      </c>
      <c r="F2160" s="1" t="s">
        <v>28</v>
      </c>
      <c r="G2160" s="3">
        <v>4770.6000000000004</v>
      </c>
      <c r="H2160" s="3">
        <v>2711.58</v>
      </c>
      <c r="I2160" s="3">
        <v>39</v>
      </c>
      <c r="J2160" s="1">
        <v>0</v>
      </c>
      <c r="K2160" s="1" t="str">
        <f>IF('financial behaviour - Form Resp'!$G2160=MAX('financial behaviour - Form Resp'!$G2160,'financial behaviour - Form Resp'!$H2160,'financial behaviour - Form Resp'!$I2160,'financial behaviour - Form Resp'!$J2160),"Shopping",
 IF('financial behaviour - Form Resp'!$H2160=MAX('financial behaviour - Form Resp'!$G2160,'financial behaviour - Form Resp'!$H2160,'financial behaviour - Form Resp'!$I2160,'financial behaviour - Form Resp'!$J2160),"Food",
 IF('financial behaviour - Form Resp'!$I2160=MAX('financial behaviour - Form Resp'!$G2160,'financial behaviour - Form Resp'!$H2160,'financial behaviour - Form Resp'!$I2160,'financial behaviour - Form Resp'!$J2160),"Travel", IF('financial behaviour - Form Resp'!$J2160=MAX('financial behaviour - Form Resp'!$G2160,'financial behaviour - Form Resp'!$H2160,'financial behaviour - Form Resp'!$I2160,'financial behaviour - Form Resp'!$J2160),"others",""))))</f>
        <v>Shopping</v>
      </c>
      <c r="L2160" s="1">
        <v>4</v>
      </c>
      <c r="M2160" s="1" t="s">
        <v>20</v>
      </c>
      <c r="N2160" s="1">
        <v>0</v>
      </c>
      <c r="O2160" s="1">
        <v>2</v>
      </c>
      <c r="P2160" s="1" t="s">
        <v>20</v>
      </c>
      <c r="Q2160" s="1" t="s">
        <v>12</v>
      </c>
      <c r="R2160" s="1"/>
    </row>
    <row r="2161" spans="1:18" x14ac:dyDescent="0.3">
      <c r="A2161" s="6"/>
      <c r="B2161" s="2">
        <v>25</v>
      </c>
      <c r="C2161" s="2" t="s">
        <v>22</v>
      </c>
      <c r="D2161" s="4">
        <v>6262.84</v>
      </c>
      <c r="E2161" s="2" t="s">
        <v>18</v>
      </c>
      <c r="F2161" s="2" t="s">
        <v>28</v>
      </c>
      <c r="G2161" s="4">
        <v>0</v>
      </c>
      <c r="H2161" s="4">
        <v>142.94</v>
      </c>
      <c r="I2161" s="4">
        <v>166.06</v>
      </c>
      <c r="J2161" s="2">
        <v>609</v>
      </c>
      <c r="K2161" s="2" t="str">
        <f>IF('financial behaviour - Form Resp'!$G2161=MAX('financial behaviour - Form Resp'!$G2161,'financial behaviour - Form Resp'!$H2161,'financial behaviour - Form Resp'!$I2161,'financial behaviour - Form Resp'!$J2161),"Shopping",
 IF('financial behaviour - Form Resp'!$H2161=MAX('financial behaviour - Form Resp'!$G2161,'financial behaviour - Form Resp'!$H2161,'financial behaviour - Form Resp'!$I2161,'financial behaviour - Form Resp'!$J2161),"Food",
 IF('financial behaviour - Form Resp'!$I2161=MAX('financial behaviour - Form Resp'!$G2161,'financial behaviour - Form Resp'!$H2161,'financial behaviour - Form Resp'!$I2161,'financial behaviour - Form Resp'!$J2161),"Travel", IF('financial behaviour - Form Resp'!$J2161=MAX('financial behaviour - Form Resp'!$G2161,'financial behaviour - Form Resp'!$H2161,'financial behaviour - Form Resp'!$I2161,'financial behaviour - Form Resp'!$J2161),"others",""))))</f>
        <v>others</v>
      </c>
      <c r="L2161" s="2">
        <v>2</v>
      </c>
      <c r="M2161" s="2" t="s">
        <v>14</v>
      </c>
      <c r="N2161" s="2">
        <v>18</v>
      </c>
      <c r="O2161" s="2">
        <v>3</v>
      </c>
      <c r="P2161" s="2" t="s">
        <v>14</v>
      </c>
      <c r="Q2161" s="2" t="s">
        <v>19</v>
      </c>
      <c r="R2161" s="2"/>
    </row>
    <row r="2162" spans="1:18" x14ac:dyDescent="0.3">
      <c r="A2162" s="5"/>
      <c r="B2162" s="1">
        <v>22</v>
      </c>
      <c r="C2162" s="1" t="s">
        <v>17</v>
      </c>
      <c r="D2162" s="3">
        <v>26741.58</v>
      </c>
      <c r="E2162" s="1" t="s">
        <v>27</v>
      </c>
      <c r="F2162" s="1" t="s">
        <v>19</v>
      </c>
      <c r="G2162" s="3">
        <v>3739</v>
      </c>
      <c r="H2162" s="3">
        <v>7740</v>
      </c>
      <c r="I2162" s="3">
        <v>10005.24</v>
      </c>
      <c r="J2162" s="1">
        <v>3652</v>
      </c>
      <c r="K2162" s="1" t="str">
        <f>IF('financial behaviour - Form Resp'!$G2162=MAX('financial behaviour - Form Resp'!$G2162,'financial behaviour - Form Resp'!$H2162,'financial behaviour - Form Resp'!$I2162,'financial behaviour - Form Resp'!$J2162),"Shopping",
 IF('financial behaviour - Form Resp'!$H2162=MAX('financial behaviour - Form Resp'!$G2162,'financial behaviour - Form Resp'!$H2162,'financial behaviour - Form Resp'!$I2162,'financial behaviour - Form Resp'!$J2162),"Food",
 IF('financial behaviour - Form Resp'!$I2162=MAX('financial behaviour - Form Resp'!$G2162,'financial behaviour - Form Resp'!$H2162,'financial behaviour - Form Resp'!$I2162,'financial behaviour - Form Resp'!$J2162),"Travel", IF('financial behaviour - Form Resp'!$J2162=MAX('financial behaviour - Form Resp'!$G2162,'financial behaviour - Form Resp'!$H2162,'financial behaviour - Form Resp'!$I2162,'financial behaviour - Form Resp'!$J2162),"others",""))))</f>
        <v>Travel</v>
      </c>
      <c r="L2162" s="1">
        <v>3</v>
      </c>
      <c r="M2162" s="1" t="s">
        <v>14</v>
      </c>
      <c r="N2162" s="1">
        <v>60</v>
      </c>
      <c r="O2162" s="1">
        <v>2</v>
      </c>
      <c r="P2162" s="1" t="s">
        <v>20</v>
      </c>
      <c r="Q2162" s="1" t="s">
        <v>28</v>
      </c>
      <c r="R2162" s="1"/>
    </row>
    <row r="2163" spans="1:18" x14ac:dyDescent="0.3">
      <c r="A2163" s="6"/>
      <c r="B2163" s="2">
        <v>22</v>
      </c>
      <c r="C2163" s="2" t="s">
        <v>10</v>
      </c>
      <c r="D2163" s="4">
        <v>24978.68</v>
      </c>
      <c r="E2163" s="2" t="s">
        <v>27</v>
      </c>
      <c r="F2163" s="2" t="s">
        <v>12</v>
      </c>
      <c r="G2163" s="4">
        <v>5376</v>
      </c>
      <c r="H2163" s="4">
        <v>1348</v>
      </c>
      <c r="I2163" s="4">
        <v>0</v>
      </c>
      <c r="J2163" s="2">
        <v>2380</v>
      </c>
      <c r="K2163" s="2" t="str">
        <f>IF('financial behaviour - Form Resp'!$G2163=MAX('financial behaviour - Form Resp'!$G2163,'financial behaviour - Form Resp'!$H2163,'financial behaviour - Form Resp'!$I2163,'financial behaviour - Form Resp'!$J2163),"Shopping",
 IF('financial behaviour - Form Resp'!$H2163=MAX('financial behaviour - Form Resp'!$G2163,'financial behaviour - Form Resp'!$H2163,'financial behaviour - Form Resp'!$I2163,'financial behaviour - Form Resp'!$J2163),"Food",
 IF('financial behaviour - Form Resp'!$I2163=MAX('financial behaviour - Form Resp'!$G2163,'financial behaviour - Form Resp'!$H2163,'financial behaviour - Form Resp'!$I2163,'financial behaviour - Form Resp'!$J2163),"Travel", IF('financial behaviour - Form Resp'!$J2163=MAX('financial behaviour - Form Resp'!$G2163,'financial behaviour - Form Resp'!$H2163,'financial behaviour - Form Resp'!$I2163,'financial behaviour - Form Resp'!$J2163),"others",""))))</f>
        <v>Shopping</v>
      </c>
      <c r="L2163" s="2">
        <v>2</v>
      </c>
      <c r="M2163" s="2" t="s">
        <v>13</v>
      </c>
      <c r="N2163" s="2">
        <v>0</v>
      </c>
      <c r="O2163" s="2">
        <v>4</v>
      </c>
      <c r="P2163" s="2" t="s">
        <v>14</v>
      </c>
      <c r="Q2163" s="2" t="s">
        <v>15</v>
      </c>
      <c r="R2163" s="2"/>
    </row>
    <row r="2164" spans="1:18" x14ac:dyDescent="0.3">
      <c r="A2164" s="5"/>
      <c r="B2164" s="1">
        <v>18</v>
      </c>
      <c r="C2164" s="1" t="s">
        <v>22</v>
      </c>
      <c r="D2164" s="3">
        <v>1.02</v>
      </c>
      <c r="E2164" s="1" t="s">
        <v>27</v>
      </c>
      <c r="F2164" s="1" t="s">
        <v>28</v>
      </c>
      <c r="G2164" s="3">
        <v>2186.8200000000002</v>
      </c>
      <c r="H2164" s="3">
        <v>67.680000000000007</v>
      </c>
      <c r="I2164" s="3">
        <v>11743.82</v>
      </c>
      <c r="J2164" s="1">
        <v>0</v>
      </c>
      <c r="K2164" s="1" t="str">
        <f>IF('financial behaviour - Form Resp'!$G2164=MAX('financial behaviour - Form Resp'!$G2164,'financial behaviour - Form Resp'!$H2164,'financial behaviour - Form Resp'!$I2164,'financial behaviour - Form Resp'!$J2164),"Shopping",
 IF('financial behaviour - Form Resp'!$H2164=MAX('financial behaviour - Form Resp'!$G2164,'financial behaviour - Form Resp'!$H2164,'financial behaviour - Form Resp'!$I2164,'financial behaviour - Form Resp'!$J2164),"Food",
 IF('financial behaviour - Form Resp'!$I2164=MAX('financial behaviour - Form Resp'!$G2164,'financial behaviour - Form Resp'!$H2164,'financial behaviour - Form Resp'!$I2164,'financial behaviour - Form Resp'!$J2164),"Travel", IF('financial behaviour - Form Resp'!$J2164=MAX('financial behaviour - Form Resp'!$G2164,'financial behaviour - Form Resp'!$H2164,'financial behaviour - Form Resp'!$I2164,'financial behaviour - Form Resp'!$J2164),"others",""))))</f>
        <v>Travel</v>
      </c>
      <c r="L2164" s="1">
        <v>1</v>
      </c>
      <c r="M2164" s="1" t="s">
        <v>14</v>
      </c>
      <c r="N2164" s="1">
        <v>0</v>
      </c>
      <c r="O2164" s="1">
        <v>2</v>
      </c>
      <c r="P2164" s="1" t="s">
        <v>20</v>
      </c>
      <c r="Q2164" s="1" t="s">
        <v>15</v>
      </c>
      <c r="R2164" s="1"/>
    </row>
    <row r="2165" spans="1:18" x14ac:dyDescent="0.3">
      <c r="A2165" s="6"/>
      <c r="B2165" s="2">
        <v>23</v>
      </c>
      <c r="C2165" s="2" t="s">
        <v>22</v>
      </c>
      <c r="D2165" s="4">
        <v>1.02</v>
      </c>
      <c r="E2165" s="2" t="s">
        <v>27</v>
      </c>
      <c r="F2165" s="2" t="s">
        <v>12</v>
      </c>
      <c r="G2165" s="4">
        <v>3905.66</v>
      </c>
      <c r="H2165" s="4">
        <v>7993.58</v>
      </c>
      <c r="I2165" s="4">
        <v>4229.78</v>
      </c>
      <c r="J2165" s="2">
        <v>0</v>
      </c>
      <c r="K2165" s="2" t="str">
        <f>IF('financial behaviour - Form Resp'!$G2165=MAX('financial behaviour - Form Resp'!$G2165,'financial behaviour - Form Resp'!$H2165,'financial behaviour - Form Resp'!$I2165,'financial behaviour - Form Resp'!$J2165),"Shopping",
 IF('financial behaviour - Form Resp'!$H2165=MAX('financial behaviour - Form Resp'!$G2165,'financial behaviour - Form Resp'!$H2165,'financial behaviour - Form Resp'!$I2165,'financial behaviour - Form Resp'!$J2165),"Food",
 IF('financial behaviour - Form Resp'!$I2165=MAX('financial behaviour - Form Resp'!$G2165,'financial behaviour - Form Resp'!$H2165,'financial behaviour - Form Resp'!$I2165,'financial behaviour - Form Resp'!$J2165),"Travel", IF('financial behaviour - Form Resp'!$J2165=MAX('financial behaviour - Form Resp'!$G2165,'financial behaviour - Form Resp'!$H2165,'financial behaviour - Form Resp'!$I2165,'financial behaviour - Form Resp'!$J2165),"others",""))))</f>
        <v>Food</v>
      </c>
      <c r="L2165" s="2">
        <v>1</v>
      </c>
      <c r="M2165" s="2" t="s">
        <v>20</v>
      </c>
      <c r="N2165" s="2">
        <v>17</v>
      </c>
      <c r="O2165" s="2">
        <v>5</v>
      </c>
      <c r="P2165" s="2" t="s">
        <v>20</v>
      </c>
      <c r="Q2165" s="2" t="s">
        <v>15</v>
      </c>
      <c r="R2165" s="2"/>
    </row>
    <row r="2166" spans="1:18" x14ac:dyDescent="0.3">
      <c r="A2166" s="5"/>
      <c r="B2166" s="1">
        <v>22</v>
      </c>
      <c r="C2166" s="1" t="s">
        <v>17</v>
      </c>
      <c r="D2166" s="3">
        <v>407.1</v>
      </c>
      <c r="E2166" s="1" t="s">
        <v>18</v>
      </c>
      <c r="F2166" s="1" t="s">
        <v>28</v>
      </c>
      <c r="G2166" s="3">
        <v>174.56</v>
      </c>
      <c r="H2166" s="3">
        <v>112.62</v>
      </c>
      <c r="I2166" s="3">
        <v>7062</v>
      </c>
      <c r="J2166" s="1">
        <v>0</v>
      </c>
      <c r="K2166" s="1" t="str">
        <f>IF('financial behaviour - Form Resp'!$G2166=MAX('financial behaviour - Form Resp'!$G2166,'financial behaviour - Form Resp'!$H2166,'financial behaviour - Form Resp'!$I2166,'financial behaviour - Form Resp'!$J2166),"Shopping",
 IF('financial behaviour - Form Resp'!$H2166=MAX('financial behaviour - Form Resp'!$G2166,'financial behaviour - Form Resp'!$H2166,'financial behaviour - Form Resp'!$I2166,'financial behaviour - Form Resp'!$J2166),"Food",
 IF('financial behaviour - Form Resp'!$I2166=MAX('financial behaviour - Form Resp'!$G2166,'financial behaviour - Form Resp'!$H2166,'financial behaviour - Form Resp'!$I2166,'financial behaviour - Form Resp'!$J2166),"Travel", IF('financial behaviour - Form Resp'!$J2166=MAX('financial behaviour - Form Resp'!$G2166,'financial behaviour - Form Resp'!$H2166,'financial behaviour - Form Resp'!$I2166,'financial behaviour - Form Resp'!$J2166),"others",""))))</f>
        <v>Travel</v>
      </c>
      <c r="L2166" s="1">
        <v>2</v>
      </c>
      <c r="M2166" s="1" t="s">
        <v>20</v>
      </c>
      <c r="N2166" s="1">
        <v>63</v>
      </c>
      <c r="O2166" s="1">
        <v>2</v>
      </c>
      <c r="P2166" s="1" t="s">
        <v>20</v>
      </c>
      <c r="Q2166" s="1" t="s">
        <v>12</v>
      </c>
      <c r="R2166" s="1"/>
    </row>
    <row r="2167" spans="1:18" x14ac:dyDescent="0.3">
      <c r="A2167" s="6"/>
      <c r="B2167" s="2">
        <v>19</v>
      </c>
      <c r="C2167" s="2" t="s">
        <v>22</v>
      </c>
      <c r="D2167" s="4">
        <v>16927.96</v>
      </c>
      <c r="E2167" s="2" t="s">
        <v>11</v>
      </c>
      <c r="F2167" s="2" t="s">
        <v>15</v>
      </c>
      <c r="G2167" s="4">
        <v>8748.7800000000007</v>
      </c>
      <c r="H2167" s="4">
        <v>8958.74</v>
      </c>
      <c r="I2167" s="4">
        <v>154.13999999999999</v>
      </c>
      <c r="J2167" s="2">
        <v>1441</v>
      </c>
      <c r="K2167" s="2" t="str">
        <f>IF('financial behaviour - Form Resp'!$G2167=MAX('financial behaviour - Form Resp'!$G2167,'financial behaviour - Form Resp'!$H2167,'financial behaviour - Form Resp'!$I2167,'financial behaviour - Form Resp'!$J2167),"Shopping",
 IF('financial behaviour - Form Resp'!$H2167=MAX('financial behaviour - Form Resp'!$G2167,'financial behaviour - Form Resp'!$H2167,'financial behaviour - Form Resp'!$I2167,'financial behaviour - Form Resp'!$J2167),"Food",
 IF('financial behaviour - Form Resp'!$I2167=MAX('financial behaviour - Form Resp'!$G2167,'financial behaviour - Form Resp'!$H2167,'financial behaviour - Form Resp'!$I2167,'financial behaviour - Form Resp'!$J2167),"Travel", IF('financial behaviour - Form Resp'!$J2167=MAX('financial behaviour - Form Resp'!$G2167,'financial behaviour - Form Resp'!$H2167,'financial behaviour - Form Resp'!$I2167,'financial behaviour - Form Resp'!$J2167),"others",""))))</f>
        <v>Food</v>
      </c>
      <c r="L2167" s="2">
        <v>3</v>
      </c>
      <c r="M2167" s="2" t="s">
        <v>14</v>
      </c>
      <c r="N2167" s="2">
        <v>4</v>
      </c>
      <c r="O2167" s="2">
        <v>5</v>
      </c>
      <c r="P2167" s="2" t="s">
        <v>20</v>
      </c>
      <c r="Q2167" s="2" t="s">
        <v>19</v>
      </c>
      <c r="R2167" s="2"/>
    </row>
    <row r="2168" spans="1:18" x14ac:dyDescent="0.3">
      <c r="A2168" s="5"/>
      <c r="B2168" s="1">
        <v>22</v>
      </c>
      <c r="C2168" s="1" t="s">
        <v>17</v>
      </c>
      <c r="D2168" s="3">
        <v>15756.42</v>
      </c>
      <c r="E2168" s="1" t="s">
        <v>27</v>
      </c>
      <c r="F2168" s="1" t="s">
        <v>28</v>
      </c>
      <c r="G2168" s="3">
        <v>3265.32</v>
      </c>
      <c r="H2168" s="3">
        <v>616.36</v>
      </c>
      <c r="I2168" s="3">
        <v>0</v>
      </c>
      <c r="J2168" s="1">
        <v>2030</v>
      </c>
      <c r="K2168" s="1" t="str">
        <f>IF('financial behaviour - Form Resp'!$G2168=MAX('financial behaviour - Form Resp'!$G2168,'financial behaviour - Form Resp'!$H2168,'financial behaviour - Form Resp'!$I2168,'financial behaviour - Form Resp'!$J2168),"Shopping",
 IF('financial behaviour - Form Resp'!$H2168=MAX('financial behaviour - Form Resp'!$G2168,'financial behaviour - Form Resp'!$H2168,'financial behaviour - Form Resp'!$I2168,'financial behaviour - Form Resp'!$J2168),"Food",
 IF('financial behaviour - Form Resp'!$I2168=MAX('financial behaviour - Form Resp'!$G2168,'financial behaviour - Form Resp'!$H2168,'financial behaviour - Form Resp'!$I2168,'financial behaviour - Form Resp'!$J2168),"Travel", IF('financial behaviour - Form Resp'!$J2168=MAX('financial behaviour - Form Resp'!$G2168,'financial behaviour - Form Resp'!$H2168,'financial behaviour - Form Resp'!$I2168,'financial behaviour - Form Resp'!$J2168),"others",""))))</f>
        <v>Shopping</v>
      </c>
      <c r="L2168" s="1">
        <v>1</v>
      </c>
      <c r="M2168" s="1" t="s">
        <v>13</v>
      </c>
      <c r="N2168" s="1">
        <v>2</v>
      </c>
      <c r="O2168" s="1">
        <v>3</v>
      </c>
      <c r="P2168" s="1" t="s">
        <v>20</v>
      </c>
      <c r="Q2168" s="1" t="s">
        <v>12</v>
      </c>
      <c r="R2168" s="1"/>
    </row>
    <row r="2169" spans="1:18" x14ac:dyDescent="0.3">
      <c r="A2169" s="6"/>
      <c r="B2169" s="2">
        <v>23</v>
      </c>
      <c r="C2169" s="2" t="s">
        <v>22</v>
      </c>
      <c r="D2169" s="4">
        <v>99.740000000000009</v>
      </c>
      <c r="E2169" s="2" t="s">
        <v>18</v>
      </c>
      <c r="F2169" s="2" t="s">
        <v>19</v>
      </c>
      <c r="G2169" s="4">
        <v>1589.74</v>
      </c>
      <c r="H2169" s="4">
        <v>5429.44</v>
      </c>
      <c r="I2169" s="4">
        <v>5896.8879999999999</v>
      </c>
      <c r="J2169" s="2">
        <v>0</v>
      </c>
      <c r="K2169" s="2" t="str">
        <f>IF('financial behaviour - Form Resp'!$G2169=MAX('financial behaviour - Form Resp'!$G2169,'financial behaviour - Form Resp'!$H2169,'financial behaviour - Form Resp'!$I2169,'financial behaviour - Form Resp'!$J2169),"Shopping",
 IF('financial behaviour - Form Resp'!$H2169=MAX('financial behaviour - Form Resp'!$G2169,'financial behaviour - Form Resp'!$H2169,'financial behaviour - Form Resp'!$I2169,'financial behaviour - Form Resp'!$J2169),"Food",
 IF('financial behaviour - Form Resp'!$I2169=MAX('financial behaviour - Form Resp'!$G2169,'financial behaviour - Form Resp'!$H2169,'financial behaviour - Form Resp'!$I2169,'financial behaviour - Form Resp'!$J2169),"Travel", IF('financial behaviour - Form Resp'!$J2169=MAX('financial behaviour - Form Resp'!$G2169,'financial behaviour - Form Resp'!$H2169,'financial behaviour - Form Resp'!$I2169,'financial behaviour - Form Resp'!$J2169),"others",""))))</f>
        <v>Travel</v>
      </c>
      <c r="L2169" s="2">
        <v>3</v>
      </c>
      <c r="M2169" s="2" t="s">
        <v>14</v>
      </c>
      <c r="N2169" s="2">
        <v>19</v>
      </c>
      <c r="O2169" s="2">
        <v>3</v>
      </c>
      <c r="P2169" s="2" t="s">
        <v>14</v>
      </c>
      <c r="Q2169" s="2" t="s">
        <v>12</v>
      </c>
      <c r="R2169" s="2"/>
    </row>
    <row r="2170" spans="1:18" x14ac:dyDescent="0.3">
      <c r="A2170" s="5"/>
      <c r="B2170" s="1">
        <v>15</v>
      </c>
      <c r="C2170" s="1" t="s">
        <v>17</v>
      </c>
      <c r="D2170" s="3">
        <v>16202.56</v>
      </c>
      <c r="E2170" s="1" t="s">
        <v>11</v>
      </c>
      <c r="F2170" s="1" t="s">
        <v>19</v>
      </c>
      <c r="G2170" s="3">
        <v>110.36</v>
      </c>
      <c r="H2170" s="3">
        <v>5762.7</v>
      </c>
      <c r="I2170" s="3">
        <v>5343</v>
      </c>
      <c r="J2170" s="1">
        <v>2025</v>
      </c>
      <c r="K2170" s="1" t="str">
        <f>IF('financial behaviour - Form Resp'!$G2170=MAX('financial behaviour - Form Resp'!$G2170,'financial behaviour - Form Resp'!$H2170,'financial behaviour - Form Resp'!$I2170,'financial behaviour - Form Resp'!$J2170),"Shopping",
 IF('financial behaviour - Form Resp'!$H2170=MAX('financial behaviour - Form Resp'!$G2170,'financial behaviour - Form Resp'!$H2170,'financial behaviour - Form Resp'!$I2170,'financial behaviour - Form Resp'!$J2170),"Food",
 IF('financial behaviour - Form Resp'!$I2170=MAX('financial behaviour - Form Resp'!$G2170,'financial behaviour - Form Resp'!$H2170,'financial behaviour - Form Resp'!$I2170,'financial behaviour - Form Resp'!$J2170),"Travel", IF('financial behaviour - Form Resp'!$J2170=MAX('financial behaviour - Form Resp'!$G2170,'financial behaviour - Form Resp'!$H2170,'financial behaviour - Form Resp'!$I2170,'financial behaviour - Form Resp'!$J2170),"others",""))))</f>
        <v>Food</v>
      </c>
      <c r="L2170" s="1">
        <v>3</v>
      </c>
      <c r="M2170" s="1" t="s">
        <v>20</v>
      </c>
      <c r="N2170" s="1">
        <v>17</v>
      </c>
      <c r="O2170" s="1">
        <v>4</v>
      </c>
      <c r="P2170" s="1" t="s">
        <v>20</v>
      </c>
      <c r="Q2170" s="1" t="s">
        <v>28</v>
      </c>
      <c r="R2170" s="1"/>
    </row>
    <row r="2171" spans="1:18" x14ac:dyDescent="0.3">
      <c r="A2171" s="6"/>
      <c r="B2171" s="2">
        <v>21</v>
      </c>
      <c r="C2171" s="2" t="s">
        <v>22</v>
      </c>
      <c r="D2171" s="4">
        <v>800</v>
      </c>
      <c r="E2171" s="2" t="s">
        <v>27</v>
      </c>
      <c r="F2171" s="2" t="s">
        <v>19</v>
      </c>
      <c r="G2171" s="4">
        <v>6054</v>
      </c>
      <c r="H2171" s="4">
        <v>4624</v>
      </c>
      <c r="I2171" s="4">
        <v>4.6000000000000014</v>
      </c>
      <c r="J2171" s="2">
        <v>64</v>
      </c>
      <c r="K2171" s="2" t="str">
        <f>IF('financial behaviour - Form Resp'!$G2171=MAX('financial behaviour - Form Resp'!$G2171,'financial behaviour - Form Resp'!$H2171,'financial behaviour - Form Resp'!$I2171,'financial behaviour - Form Resp'!$J2171),"Shopping",
 IF('financial behaviour - Form Resp'!$H2171=MAX('financial behaviour - Form Resp'!$G2171,'financial behaviour - Form Resp'!$H2171,'financial behaviour - Form Resp'!$I2171,'financial behaviour - Form Resp'!$J2171),"Food",
 IF('financial behaviour - Form Resp'!$I2171=MAX('financial behaviour - Form Resp'!$G2171,'financial behaviour - Form Resp'!$H2171,'financial behaviour - Form Resp'!$I2171,'financial behaviour - Form Resp'!$J2171),"Travel", IF('financial behaviour - Form Resp'!$J2171=MAX('financial behaviour - Form Resp'!$G2171,'financial behaviour - Form Resp'!$H2171,'financial behaviour - Form Resp'!$I2171,'financial behaviour - Form Resp'!$J2171),"others",""))))</f>
        <v>Shopping</v>
      </c>
      <c r="L2171" s="2">
        <v>2</v>
      </c>
      <c r="M2171" s="2" t="s">
        <v>13</v>
      </c>
      <c r="N2171" s="2">
        <v>22</v>
      </c>
      <c r="O2171" s="2">
        <v>2</v>
      </c>
      <c r="P2171" s="2" t="s">
        <v>14</v>
      </c>
      <c r="Q2171" s="2" t="s">
        <v>19</v>
      </c>
      <c r="R2171" s="2"/>
    </row>
    <row r="2172" spans="1:18" x14ac:dyDescent="0.3">
      <c r="A2172" s="5"/>
      <c r="B2172" s="1">
        <v>23</v>
      </c>
      <c r="C2172" s="1" t="s">
        <v>17</v>
      </c>
      <c r="D2172" s="3">
        <v>1.02</v>
      </c>
      <c r="E2172" s="1" t="s">
        <v>27</v>
      </c>
      <c r="F2172" s="1" t="s">
        <v>19</v>
      </c>
      <c r="G2172" s="3">
        <v>4436</v>
      </c>
      <c r="H2172" s="3">
        <v>2912.2</v>
      </c>
      <c r="I2172" s="3">
        <v>0</v>
      </c>
      <c r="J2172" s="1">
        <v>0</v>
      </c>
      <c r="K2172" s="1" t="str">
        <f>IF('financial behaviour - Form Resp'!$G2172=MAX('financial behaviour - Form Resp'!$G2172,'financial behaviour - Form Resp'!$H2172,'financial behaviour - Form Resp'!$I2172,'financial behaviour - Form Resp'!$J2172),"Shopping",
 IF('financial behaviour - Form Resp'!$H2172=MAX('financial behaviour - Form Resp'!$G2172,'financial behaviour - Form Resp'!$H2172,'financial behaviour - Form Resp'!$I2172,'financial behaviour - Form Resp'!$J2172),"Food",
 IF('financial behaviour - Form Resp'!$I2172=MAX('financial behaviour - Form Resp'!$G2172,'financial behaviour - Form Resp'!$H2172,'financial behaviour - Form Resp'!$I2172,'financial behaviour - Form Resp'!$J2172),"Travel", IF('financial behaviour - Form Resp'!$J2172=MAX('financial behaviour - Form Resp'!$G2172,'financial behaviour - Form Resp'!$H2172,'financial behaviour - Form Resp'!$I2172,'financial behaviour - Form Resp'!$J2172),"others",""))))</f>
        <v>Shopping</v>
      </c>
      <c r="L2172" s="1">
        <v>3</v>
      </c>
      <c r="M2172" s="1" t="s">
        <v>13</v>
      </c>
      <c r="N2172" s="1">
        <v>12</v>
      </c>
      <c r="O2172" s="1">
        <v>1</v>
      </c>
      <c r="P2172" s="1" t="s">
        <v>14</v>
      </c>
      <c r="Q2172" s="1" t="s">
        <v>15</v>
      </c>
      <c r="R2172" s="1"/>
    </row>
    <row r="2173" spans="1:18" x14ac:dyDescent="0.3">
      <c r="A2173" s="6"/>
      <c r="B2173" s="2">
        <v>24</v>
      </c>
      <c r="C2173" s="2" t="s">
        <v>17</v>
      </c>
      <c r="D2173" s="4">
        <v>9030.08</v>
      </c>
      <c r="E2173" s="2" t="s">
        <v>18</v>
      </c>
      <c r="F2173" s="2" t="s">
        <v>19</v>
      </c>
      <c r="G2173" s="4">
        <v>7806.5640000000003</v>
      </c>
      <c r="H2173" s="4">
        <v>5183</v>
      </c>
      <c r="I2173" s="4">
        <v>131.13999999999999</v>
      </c>
      <c r="J2173" s="2">
        <v>500</v>
      </c>
      <c r="K2173" s="2" t="str">
        <f>IF('financial behaviour - Form Resp'!$G2173=MAX('financial behaviour - Form Resp'!$G2173,'financial behaviour - Form Resp'!$H2173,'financial behaviour - Form Resp'!$I2173,'financial behaviour - Form Resp'!$J2173),"Shopping",
 IF('financial behaviour - Form Resp'!$H2173=MAX('financial behaviour - Form Resp'!$G2173,'financial behaviour - Form Resp'!$H2173,'financial behaviour - Form Resp'!$I2173,'financial behaviour - Form Resp'!$J2173),"Food",
 IF('financial behaviour - Form Resp'!$I2173=MAX('financial behaviour - Form Resp'!$G2173,'financial behaviour - Form Resp'!$H2173,'financial behaviour - Form Resp'!$I2173,'financial behaviour - Form Resp'!$J2173),"Travel", IF('financial behaviour - Form Resp'!$J2173=MAX('financial behaviour - Form Resp'!$G2173,'financial behaviour - Form Resp'!$H2173,'financial behaviour - Form Resp'!$I2173,'financial behaviour - Form Resp'!$J2173),"others",""))))</f>
        <v>Shopping</v>
      </c>
      <c r="L2173" s="2">
        <v>2</v>
      </c>
      <c r="M2173" s="2" t="s">
        <v>13</v>
      </c>
      <c r="N2173" s="2">
        <v>25</v>
      </c>
      <c r="O2173" s="2">
        <v>2</v>
      </c>
      <c r="P2173" s="2" t="s">
        <v>20</v>
      </c>
      <c r="Q2173" s="2" t="s">
        <v>28</v>
      </c>
      <c r="R2173" s="2"/>
    </row>
    <row r="2174" spans="1:18" x14ac:dyDescent="0.3">
      <c r="A2174" s="5"/>
      <c r="B2174" s="1">
        <v>17</v>
      </c>
      <c r="C2174" s="1" t="s">
        <v>17</v>
      </c>
      <c r="D2174" s="3">
        <v>3286.22</v>
      </c>
      <c r="E2174" s="1" t="s">
        <v>18</v>
      </c>
      <c r="F2174" s="1" t="s">
        <v>19</v>
      </c>
      <c r="G2174" s="3">
        <v>0</v>
      </c>
      <c r="H2174" s="3">
        <v>8942.1200000000008</v>
      </c>
      <c r="I2174" s="3">
        <v>3531</v>
      </c>
      <c r="J2174" s="1">
        <v>273</v>
      </c>
      <c r="K2174" s="1" t="str">
        <f>IF('financial behaviour - Form Resp'!$G2174=MAX('financial behaviour - Form Resp'!$G2174,'financial behaviour - Form Resp'!$H2174,'financial behaviour - Form Resp'!$I2174,'financial behaviour - Form Resp'!$J2174),"Shopping",
 IF('financial behaviour - Form Resp'!$H2174=MAX('financial behaviour - Form Resp'!$G2174,'financial behaviour - Form Resp'!$H2174,'financial behaviour - Form Resp'!$I2174,'financial behaviour - Form Resp'!$J2174),"Food",
 IF('financial behaviour - Form Resp'!$I2174=MAX('financial behaviour - Form Resp'!$G2174,'financial behaviour - Form Resp'!$H2174,'financial behaviour - Form Resp'!$I2174,'financial behaviour - Form Resp'!$J2174),"Travel", IF('financial behaviour - Form Resp'!$J2174=MAX('financial behaviour - Form Resp'!$G2174,'financial behaviour - Form Resp'!$H2174,'financial behaviour - Form Resp'!$I2174,'financial behaviour - Form Resp'!$J2174),"others",""))))</f>
        <v>Food</v>
      </c>
      <c r="L2174" s="1">
        <v>3</v>
      </c>
      <c r="M2174" s="1" t="s">
        <v>13</v>
      </c>
      <c r="N2174" s="1">
        <v>0</v>
      </c>
      <c r="O2174" s="1">
        <v>5</v>
      </c>
      <c r="P2174" s="1" t="s">
        <v>20</v>
      </c>
      <c r="Q2174" s="1" t="s">
        <v>19</v>
      </c>
      <c r="R2174" s="1"/>
    </row>
    <row r="2175" spans="1:18" x14ac:dyDescent="0.3">
      <c r="A2175" s="6"/>
      <c r="B2175" s="2">
        <v>15</v>
      </c>
      <c r="C2175" s="2" t="s">
        <v>10</v>
      </c>
      <c r="D2175" s="4">
        <v>6519.82</v>
      </c>
      <c r="E2175" s="2" t="s">
        <v>18</v>
      </c>
      <c r="F2175" s="2" t="s">
        <v>28</v>
      </c>
      <c r="G2175" s="4">
        <v>0</v>
      </c>
      <c r="H2175" s="4">
        <v>5685</v>
      </c>
      <c r="I2175" s="4">
        <v>9481.32</v>
      </c>
      <c r="J2175" s="2">
        <v>818</v>
      </c>
      <c r="K2175" s="2" t="str">
        <f>IF('financial behaviour - Form Resp'!$G2175=MAX('financial behaviour - Form Resp'!$G2175,'financial behaviour - Form Resp'!$H2175,'financial behaviour - Form Resp'!$I2175,'financial behaviour - Form Resp'!$J2175),"Shopping",
 IF('financial behaviour - Form Resp'!$H2175=MAX('financial behaviour - Form Resp'!$G2175,'financial behaviour - Form Resp'!$H2175,'financial behaviour - Form Resp'!$I2175,'financial behaviour - Form Resp'!$J2175),"Food",
 IF('financial behaviour - Form Resp'!$I2175=MAX('financial behaviour - Form Resp'!$G2175,'financial behaviour - Form Resp'!$H2175,'financial behaviour - Form Resp'!$I2175,'financial behaviour - Form Resp'!$J2175),"Travel", IF('financial behaviour - Form Resp'!$J2175=MAX('financial behaviour - Form Resp'!$G2175,'financial behaviour - Form Resp'!$H2175,'financial behaviour - Form Resp'!$I2175,'financial behaviour - Form Resp'!$J2175),"others",""))))</f>
        <v>Travel</v>
      </c>
      <c r="L2175" s="2">
        <v>1</v>
      </c>
      <c r="M2175" s="2" t="s">
        <v>13</v>
      </c>
      <c r="N2175" s="2">
        <v>0</v>
      </c>
      <c r="O2175" s="2">
        <v>4</v>
      </c>
      <c r="P2175" s="2" t="s">
        <v>20</v>
      </c>
      <c r="Q2175" s="2" t="s">
        <v>28</v>
      </c>
      <c r="R2175" s="2"/>
    </row>
    <row r="2176" spans="1:18" x14ac:dyDescent="0.3">
      <c r="A2176" s="5"/>
      <c r="B2176" s="1">
        <v>21</v>
      </c>
      <c r="C2176" s="1" t="s">
        <v>22</v>
      </c>
      <c r="D2176" s="3">
        <v>169.92</v>
      </c>
      <c r="E2176" s="1" t="s">
        <v>11</v>
      </c>
      <c r="F2176" s="1" t="s">
        <v>19</v>
      </c>
      <c r="G2176" s="3">
        <v>217</v>
      </c>
      <c r="H2176" s="3">
        <v>7954.66</v>
      </c>
      <c r="I2176" s="3">
        <v>1337.18</v>
      </c>
      <c r="J2176" s="1">
        <v>0</v>
      </c>
      <c r="K2176" s="1" t="str">
        <f>IF('financial behaviour - Form Resp'!$G2176=MAX('financial behaviour - Form Resp'!$G2176,'financial behaviour - Form Resp'!$H2176,'financial behaviour - Form Resp'!$I2176,'financial behaviour - Form Resp'!$J2176),"Shopping",
 IF('financial behaviour - Form Resp'!$H2176=MAX('financial behaviour - Form Resp'!$G2176,'financial behaviour - Form Resp'!$H2176,'financial behaviour - Form Resp'!$I2176,'financial behaviour - Form Resp'!$J2176),"Food",
 IF('financial behaviour - Form Resp'!$I2176=MAX('financial behaviour - Form Resp'!$G2176,'financial behaviour - Form Resp'!$H2176,'financial behaviour - Form Resp'!$I2176,'financial behaviour - Form Resp'!$J2176),"Travel", IF('financial behaviour - Form Resp'!$J2176=MAX('financial behaviour - Form Resp'!$G2176,'financial behaviour - Form Resp'!$H2176,'financial behaviour - Form Resp'!$I2176,'financial behaviour - Form Resp'!$J2176),"others",""))))</f>
        <v>Food</v>
      </c>
      <c r="L2176" s="1">
        <v>4</v>
      </c>
      <c r="M2176" s="1" t="s">
        <v>14</v>
      </c>
      <c r="N2176" s="1">
        <v>4</v>
      </c>
      <c r="O2176" s="1">
        <v>3</v>
      </c>
      <c r="P2176" s="1" t="s">
        <v>14</v>
      </c>
      <c r="Q2176" s="1" t="s">
        <v>19</v>
      </c>
      <c r="R2176" s="1"/>
    </row>
    <row r="2177" spans="1:18" x14ac:dyDescent="0.3">
      <c r="A2177" s="6"/>
      <c r="B2177" s="2">
        <v>15</v>
      </c>
      <c r="C2177" s="2" t="s">
        <v>22</v>
      </c>
      <c r="D2177" s="4">
        <v>10468.14</v>
      </c>
      <c r="E2177" s="2" t="s">
        <v>27</v>
      </c>
      <c r="F2177" s="2" t="s">
        <v>28</v>
      </c>
      <c r="G2177" s="4">
        <v>5185.0200000000004</v>
      </c>
      <c r="H2177" s="4">
        <v>4009.962</v>
      </c>
      <c r="I2177" s="4">
        <v>7842.44</v>
      </c>
      <c r="J2177" s="2">
        <v>1441</v>
      </c>
      <c r="K2177" s="2" t="str">
        <f>IF('financial behaviour - Form Resp'!$G2177=MAX('financial behaviour - Form Resp'!$G2177,'financial behaviour - Form Resp'!$H2177,'financial behaviour - Form Resp'!$I2177,'financial behaviour - Form Resp'!$J2177),"Shopping",
 IF('financial behaviour - Form Resp'!$H2177=MAX('financial behaviour - Form Resp'!$G2177,'financial behaviour - Form Resp'!$H2177,'financial behaviour - Form Resp'!$I2177,'financial behaviour - Form Resp'!$J2177),"Food",
 IF('financial behaviour - Form Resp'!$I2177=MAX('financial behaviour - Form Resp'!$G2177,'financial behaviour - Form Resp'!$H2177,'financial behaviour - Form Resp'!$I2177,'financial behaviour - Form Resp'!$J2177),"Travel", IF('financial behaviour - Form Resp'!$J2177=MAX('financial behaviour - Form Resp'!$G2177,'financial behaviour - Form Resp'!$H2177,'financial behaviour - Form Resp'!$I2177,'financial behaviour - Form Resp'!$J2177),"others",""))))</f>
        <v>Travel</v>
      </c>
      <c r="L2177" s="2">
        <v>4</v>
      </c>
      <c r="M2177" s="2" t="s">
        <v>13</v>
      </c>
      <c r="N2177" s="2">
        <v>16</v>
      </c>
      <c r="O2177" s="2">
        <v>5</v>
      </c>
      <c r="P2177" s="2" t="s">
        <v>20</v>
      </c>
      <c r="Q2177" s="2" t="s">
        <v>19</v>
      </c>
      <c r="R2177" s="2"/>
    </row>
    <row r="2178" spans="1:18" x14ac:dyDescent="0.3">
      <c r="A2178" s="5"/>
      <c r="B2178" s="1">
        <v>19</v>
      </c>
      <c r="C2178" s="1" t="s">
        <v>17</v>
      </c>
      <c r="D2178" s="3">
        <v>3044.28</v>
      </c>
      <c r="E2178" s="1" t="s">
        <v>18</v>
      </c>
      <c r="F2178" s="1" t="s">
        <v>15</v>
      </c>
      <c r="G2178" s="3">
        <v>669.3</v>
      </c>
      <c r="H2178" s="3">
        <v>4964</v>
      </c>
      <c r="I2178" s="3">
        <v>4128.24</v>
      </c>
      <c r="J2178" s="1">
        <v>146</v>
      </c>
      <c r="K2178" s="1" t="str">
        <f>IF('financial behaviour - Form Resp'!$G2178=MAX('financial behaviour - Form Resp'!$G2178,'financial behaviour - Form Resp'!$H2178,'financial behaviour - Form Resp'!$I2178,'financial behaviour - Form Resp'!$J2178),"Shopping",
 IF('financial behaviour - Form Resp'!$H2178=MAX('financial behaviour - Form Resp'!$G2178,'financial behaviour - Form Resp'!$H2178,'financial behaviour - Form Resp'!$I2178,'financial behaviour - Form Resp'!$J2178),"Food",
 IF('financial behaviour - Form Resp'!$I2178=MAX('financial behaviour - Form Resp'!$G2178,'financial behaviour - Form Resp'!$H2178,'financial behaviour - Form Resp'!$I2178,'financial behaviour - Form Resp'!$J2178),"Travel", IF('financial behaviour - Form Resp'!$J2178=MAX('financial behaviour - Form Resp'!$G2178,'financial behaviour - Form Resp'!$H2178,'financial behaviour - Form Resp'!$I2178,'financial behaviour - Form Resp'!$J2178),"others",""))))</f>
        <v>Food</v>
      </c>
      <c r="L2178" s="1">
        <v>1</v>
      </c>
      <c r="M2178" s="1" t="s">
        <v>14</v>
      </c>
      <c r="N2178" s="1">
        <v>40</v>
      </c>
      <c r="O2178" s="1">
        <v>3</v>
      </c>
      <c r="P2178" s="1" t="s">
        <v>14</v>
      </c>
      <c r="Q2178" s="1" t="s">
        <v>15</v>
      </c>
      <c r="R2178" s="1"/>
    </row>
    <row r="2179" spans="1:18" x14ac:dyDescent="0.3">
      <c r="A2179" s="6"/>
      <c r="B2179" s="2">
        <v>17</v>
      </c>
      <c r="C2179" s="2" t="s">
        <v>17</v>
      </c>
      <c r="D2179" s="4">
        <v>16100</v>
      </c>
      <c r="E2179" s="2" t="s">
        <v>27</v>
      </c>
      <c r="F2179" s="2" t="s">
        <v>15</v>
      </c>
      <c r="G2179" s="4">
        <v>2010</v>
      </c>
      <c r="H2179" s="4">
        <v>4536</v>
      </c>
      <c r="I2179" s="4">
        <v>20</v>
      </c>
      <c r="J2179" s="2">
        <v>1069</v>
      </c>
      <c r="K2179" s="2" t="str">
        <f>IF('financial behaviour - Form Resp'!$G2179=MAX('financial behaviour - Form Resp'!$G2179,'financial behaviour - Form Resp'!$H2179,'financial behaviour - Form Resp'!$I2179,'financial behaviour - Form Resp'!$J2179),"Shopping",
 IF('financial behaviour - Form Resp'!$H2179=MAX('financial behaviour - Form Resp'!$G2179,'financial behaviour - Form Resp'!$H2179,'financial behaviour - Form Resp'!$I2179,'financial behaviour - Form Resp'!$J2179),"Food",
 IF('financial behaviour - Form Resp'!$I2179=MAX('financial behaviour - Form Resp'!$G2179,'financial behaviour - Form Resp'!$H2179,'financial behaviour - Form Resp'!$I2179,'financial behaviour - Form Resp'!$J2179),"Travel", IF('financial behaviour - Form Resp'!$J2179=MAX('financial behaviour - Form Resp'!$G2179,'financial behaviour - Form Resp'!$H2179,'financial behaviour - Form Resp'!$I2179,'financial behaviour - Form Resp'!$J2179),"others",""))))</f>
        <v>Food</v>
      </c>
      <c r="L2179" s="2">
        <v>4</v>
      </c>
      <c r="M2179" s="2" t="s">
        <v>13</v>
      </c>
      <c r="N2179" s="2">
        <v>9</v>
      </c>
      <c r="O2179" s="2">
        <v>3</v>
      </c>
      <c r="P2179" s="2" t="s">
        <v>20</v>
      </c>
      <c r="Q2179" s="2" t="s">
        <v>28</v>
      </c>
      <c r="R2179" s="2"/>
    </row>
    <row r="2180" spans="1:18" x14ac:dyDescent="0.3">
      <c r="A2180" s="5"/>
      <c r="B2180" s="1">
        <v>16</v>
      </c>
      <c r="C2180" s="1" t="s">
        <v>10</v>
      </c>
      <c r="D2180" s="3">
        <v>530.78</v>
      </c>
      <c r="E2180" s="1" t="s">
        <v>11</v>
      </c>
      <c r="F2180" s="1" t="s">
        <v>19</v>
      </c>
      <c r="G2180" s="3">
        <v>8841.76</v>
      </c>
      <c r="H2180" s="3">
        <v>4649.0600000000004</v>
      </c>
      <c r="I2180" s="3">
        <v>130</v>
      </c>
      <c r="J2180" s="1">
        <v>0</v>
      </c>
      <c r="K2180" s="1" t="str">
        <f>IF('financial behaviour - Form Resp'!$G2180=MAX('financial behaviour - Form Resp'!$G2180,'financial behaviour - Form Resp'!$H2180,'financial behaviour - Form Resp'!$I2180,'financial behaviour - Form Resp'!$J2180),"Shopping",
 IF('financial behaviour - Form Resp'!$H2180=MAX('financial behaviour - Form Resp'!$G2180,'financial behaviour - Form Resp'!$H2180,'financial behaviour - Form Resp'!$I2180,'financial behaviour - Form Resp'!$J2180),"Food",
 IF('financial behaviour - Form Resp'!$I2180=MAX('financial behaviour - Form Resp'!$G2180,'financial behaviour - Form Resp'!$H2180,'financial behaviour - Form Resp'!$I2180,'financial behaviour - Form Resp'!$J2180),"Travel", IF('financial behaviour - Form Resp'!$J2180=MAX('financial behaviour - Form Resp'!$G2180,'financial behaviour - Form Resp'!$H2180,'financial behaviour - Form Resp'!$I2180,'financial behaviour - Form Resp'!$J2180),"others",""))))</f>
        <v>Shopping</v>
      </c>
      <c r="L2180" s="1">
        <v>3</v>
      </c>
      <c r="M2180" s="1" t="s">
        <v>13</v>
      </c>
      <c r="N2180" s="1">
        <v>0</v>
      </c>
      <c r="O2180" s="1">
        <v>4</v>
      </c>
      <c r="P2180" s="1" t="s">
        <v>20</v>
      </c>
      <c r="Q2180" s="1" t="s">
        <v>15</v>
      </c>
      <c r="R2180" s="1"/>
    </row>
    <row r="2181" spans="1:18" x14ac:dyDescent="0.3">
      <c r="A2181" s="6"/>
      <c r="B2181" s="2">
        <v>24</v>
      </c>
      <c r="C2181" s="2" t="s">
        <v>17</v>
      </c>
      <c r="D2181" s="4">
        <v>231</v>
      </c>
      <c r="E2181" s="2" t="s">
        <v>27</v>
      </c>
      <c r="F2181" s="2" t="s">
        <v>19</v>
      </c>
      <c r="G2181" s="4">
        <v>8386</v>
      </c>
      <c r="H2181" s="4">
        <v>69.94</v>
      </c>
      <c r="I2181" s="4">
        <v>40.64</v>
      </c>
      <c r="J2181" s="2">
        <v>0</v>
      </c>
      <c r="K2181" s="2" t="str">
        <f>IF('financial behaviour - Form Resp'!$G2181=MAX('financial behaviour - Form Resp'!$G2181,'financial behaviour - Form Resp'!$H2181,'financial behaviour - Form Resp'!$I2181,'financial behaviour - Form Resp'!$J2181),"Shopping",
 IF('financial behaviour - Form Resp'!$H2181=MAX('financial behaviour - Form Resp'!$G2181,'financial behaviour - Form Resp'!$H2181,'financial behaviour - Form Resp'!$I2181,'financial behaviour - Form Resp'!$J2181),"Food",
 IF('financial behaviour - Form Resp'!$I2181=MAX('financial behaviour - Form Resp'!$G2181,'financial behaviour - Form Resp'!$H2181,'financial behaviour - Form Resp'!$I2181,'financial behaviour - Form Resp'!$J2181),"Travel", IF('financial behaviour - Form Resp'!$J2181=MAX('financial behaviour - Form Resp'!$G2181,'financial behaviour - Form Resp'!$H2181,'financial behaviour - Form Resp'!$I2181,'financial behaviour - Form Resp'!$J2181),"others",""))))</f>
        <v>Shopping</v>
      </c>
      <c r="L2181" s="2">
        <v>1</v>
      </c>
      <c r="M2181" s="2" t="s">
        <v>20</v>
      </c>
      <c r="N2181" s="2">
        <v>20</v>
      </c>
      <c r="O2181" s="2">
        <v>2</v>
      </c>
      <c r="P2181" s="2" t="s">
        <v>20</v>
      </c>
      <c r="Q2181" s="2" t="s">
        <v>28</v>
      </c>
      <c r="R2181" s="2"/>
    </row>
    <row r="2182" spans="1:18" x14ac:dyDescent="0.3">
      <c r="A2182" s="5"/>
      <c r="B2182" s="1">
        <v>17</v>
      </c>
      <c r="C2182" s="1" t="s">
        <v>17</v>
      </c>
      <c r="D2182" s="3">
        <v>3863.26</v>
      </c>
      <c r="E2182" s="1" t="s">
        <v>27</v>
      </c>
      <c r="F2182" s="1" t="s">
        <v>12</v>
      </c>
      <c r="G2182" s="3">
        <v>3219.9</v>
      </c>
      <c r="H2182" s="3">
        <v>875</v>
      </c>
      <c r="I2182" s="3">
        <v>4802</v>
      </c>
      <c r="J2182" s="1">
        <v>324</v>
      </c>
      <c r="K2182" s="1" t="str">
        <f>IF('financial behaviour - Form Resp'!$G2182=MAX('financial behaviour - Form Resp'!$G2182,'financial behaviour - Form Resp'!$H2182,'financial behaviour - Form Resp'!$I2182,'financial behaviour - Form Resp'!$J2182),"Shopping",
 IF('financial behaviour - Form Resp'!$H2182=MAX('financial behaviour - Form Resp'!$G2182,'financial behaviour - Form Resp'!$H2182,'financial behaviour - Form Resp'!$I2182,'financial behaviour - Form Resp'!$J2182),"Food",
 IF('financial behaviour - Form Resp'!$I2182=MAX('financial behaviour - Form Resp'!$G2182,'financial behaviour - Form Resp'!$H2182,'financial behaviour - Form Resp'!$I2182,'financial behaviour - Form Resp'!$J2182),"Travel", IF('financial behaviour - Form Resp'!$J2182=MAX('financial behaviour - Form Resp'!$G2182,'financial behaviour - Form Resp'!$H2182,'financial behaviour - Form Resp'!$I2182,'financial behaviour - Form Resp'!$J2182),"others",""))))</f>
        <v>Travel</v>
      </c>
      <c r="L2182" s="1">
        <v>2</v>
      </c>
      <c r="M2182" s="1" t="s">
        <v>14</v>
      </c>
      <c r="N2182" s="1">
        <v>20</v>
      </c>
      <c r="O2182" s="1">
        <v>1</v>
      </c>
      <c r="P2182" s="1" t="s">
        <v>20</v>
      </c>
      <c r="Q2182" s="1" t="s">
        <v>12</v>
      </c>
      <c r="R2182" s="1"/>
    </row>
    <row r="2183" spans="1:18" x14ac:dyDescent="0.3">
      <c r="A2183" s="6"/>
      <c r="B2183" s="2">
        <v>19</v>
      </c>
      <c r="C2183" s="2" t="s">
        <v>22</v>
      </c>
      <c r="D2183" s="4">
        <v>20506.64</v>
      </c>
      <c r="E2183" s="2" t="s">
        <v>18</v>
      </c>
      <c r="F2183" s="2" t="s">
        <v>28</v>
      </c>
      <c r="G2183" s="4">
        <v>930.02</v>
      </c>
      <c r="H2183" s="4">
        <v>5060</v>
      </c>
      <c r="I2183" s="4">
        <v>8576.7000000000007</v>
      </c>
      <c r="J2183" s="2">
        <v>1044</v>
      </c>
      <c r="K2183" s="2" t="str">
        <f>IF('financial behaviour - Form Resp'!$G2183=MAX('financial behaviour - Form Resp'!$G2183,'financial behaviour - Form Resp'!$H2183,'financial behaviour - Form Resp'!$I2183,'financial behaviour - Form Resp'!$J2183),"Shopping",
 IF('financial behaviour - Form Resp'!$H2183=MAX('financial behaviour - Form Resp'!$G2183,'financial behaviour - Form Resp'!$H2183,'financial behaviour - Form Resp'!$I2183,'financial behaviour - Form Resp'!$J2183),"Food",
 IF('financial behaviour - Form Resp'!$I2183=MAX('financial behaviour - Form Resp'!$G2183,'financial behaviour - Form Resp'!$H2183,'financial behaviour - Form Resp'!$I2183,'financial behaviour - Form Resp'!$J2183),"Travel", IF('financial behaviour - Form Resp'!$J2183=MAX('financial behaviour - Form Resp'!$G2183,'financial behaviour - Form Resp'!$H2183,'financial behaviour - Form Resp'!$I2183,'financial behaviour - Form Resp'!$J2183),"others",""))))</f>
        <v>Travel</v>
      </c>
      <c r="L2183" s="2">
        <v>2</v>
      </c>
      <c r="M2183" s="2" t="s">
        <v>13</v>
      </c>
      <c r="N2183" s="2">
        <v>9</v>
      </c>
      <c r="O2183" s="2">
        <v>2</v>
      </c>
      <c r="P2183" s="2" t="s">
        <v>14</v>
      </c>
      <c r="Q2183" s="2" t="s">
        <v>19</v>
      </c>
      <c r="R2183" s="2"/>
    </row>
    <row r="2184" spans="1:18" x14ac:dyDescent="0.3">
      <c r="A2184" s="5"/>
      <c r="B2184" s="1">
        <v>21</v>
      </c>
      <c r="C2184" s="1" t="s">
        <v>22</v>
      </c>
      <c r="D2184" s="3">
        <v>21955.16</v>
      </c>
      <c r="E2184" s="1" t="s">
        <v>18</v>
      </c>
      <c r="F2184" s="1" t="s">
        <v>19</v>
      </c>
      <c r="G2184" s="3">
        <v>828.98</v>
      </c>
      <c r="H2184" s="3">
        <v>7363.04</v>
      </c>
      <c r="I2184" s="3">
        <v>1241</v>
      </c>
      <c r="J2184" s="1">
        <v>1600</v>
      </c>
      <c r="K2184" s="1" t="str">
        <f>IF('financial behaviour - Form Resp'!$G2184=MAX('financial behaviour - Form Resp'!$G2184,'financial behaviour - Form Resp'!$H2184,'financial behaviour - Form Resp'!$I2184,'financial behaviour - Form Resp'!$J2184),"Shopping",
 IF('financial behaviour - Form Resp'!$H2184=MAX('financial behaviour - Form Resp'!$G2184,'financial behaviour - Form Resp'!$H2184,'financial behaviour - Form Resp'!$I2184,'financial behaviour - Form Resp'!$J2184),"Food",
 IF('financial behaviour - Form Resp'!$I2184=MAX('financial behaviour - Form Resp'!$G2184,'financial behaviour - Form Resp'!$H2184,'financial behaviour - Form Resp'!$I2184,'financial behaviour - Form Resp'!$J2184),"Travel", IF('financial behaviour - Form Resp'!$J2184=MAX('financial behaviour - Form Resp'!$G2184,'financial behaviour - Form Resp'!$H2184,'financial behaviour - Form Resp'!$I2184,'financial behaviour - Form Resp'!$J2184),"others",""))))</f>
        <v>Food</v>
      </c>
      <c r="L2184" s="1">
        <v>2</v>
      </c>
      <c r="M2184" s="1" t="s">
        <v>14</v>
      </c>
      <c r="N2184" s="1">
        <v>44</v>
      </c>
      <c r="O2184" s="1">
        <v>4</v>
      </c>
      <c r="P2184" s="1" t="s">
        <v>14</v>
      </c>
      <c r="Q2184" s="1" t="s">
        <v>12</v>
      </c>
      <c r="R2184" s="1"/>
    </row>
    <row r="2185" spans="1:18" x14ac:dyDescent="0.3">
      <c r="A2185" s="6"/>
      <c r="B2185" s="2">
        <v>15</v>
      </c>
      <c r="C2185" s="2" t="s">
        <v>17</v>
      </c>
      <c r="D2185" s="4">
        <v>1296.02</v>
      </c>
      <c r="E2185" s="2" t="s">
        <v>11</v>
      </c>
      <c r="F2185" s="2" t="s">
        <v>15</v>
      </c>
      <c r="G2185" s="4">
        <v>5507.06</v>
      </c>
      <c r="H2185" s="4">
        <v>420.24</v>
      </c>
      <c r="I2185" s="4">
        <v>9268</v>
      </c>
      <c r="J2185" s="2">
        <v>145</v>
      </c>
      <c r="K2185" s="2" t="str">
        <f>IF('financial behaviour - Form Resp'!$G2185=MAX('financial behaviour - Form Resp'!$G2185,'financial behaviour - Form Resp'!$H2185,'financial behaviour - Form Resp'!$I2185,'financial behaviour - Form Resp'!$J2185),"Shopping",
 IF('financial behaviour - Form Resp'!$H2185=MAX('financial behaviour - Form Resp'!$G2185,'financial behaviour - Form Resp'!$H2185,'financial behaviour - Form Resp'!$I2185,'financial behaviour - Form Resp'!$J2185),"Food",
 IF('financial behaviour - Form Resp'!$I2185=MAX('financial behaviour - Form Resp'!$G2185,'financial behaviour - Form Resp'!$H2185,'financial behaviour - Form Resp'!$I2185,'financial behaviour - Form Resp'!$J2185),"Travel", IF('financial behaviour - Form Resp'!$J2185=MAX('financial behaviour - Form Resp'!$G2185,'financial behaviour - Form Resp'!$H2185,'financial behaviour - Form Resp'!$I2185,'financial behaviour - Form Resp'!$J2185),"others",""))))</f>
        <v>Travel</v>
      </c>
      <c r="L2185" s="2">
        <v>1</v>
      </c>
      <c r="M2185" s="2" t="s">
        <v>13</v>
      </c>
      <c r="N2185" s="2">
        <v>23</v>
      </c>
      <c r="O2185" s="2">
        <v>4</v>
      </c>
      <c r="P2185" s="2" t="s">
        <v>20</v>
      </c>
      <c r="Q2185" s="2" t="s">
        <v>28</v>
      </c>
      <c r="R2185" s="2"/>
    </row>
    <row r="2186" spans="1:18" x14ac:dyDescent="0.3">
      <c r="A2186" s="5"/>
      <c r="B2186" s="1">
        <v>27</v>
      </c>
      <c r="C2186" s="1" t="s">
        <v>17</v>
      </c>
      <c r="D2186" s="3">
        <v>601.1</v>
      </c>
      <c r="E2186" s="1" t="s">
        <v>11</v>
      </c>
      <c r="F2186" s="1" t="s">
        <v>15</v>
      </c>
      <c r="G2186" s="3">
        <v>1905.16</v>
      </c>
      <c r="H2186" s="3">
        <v>6261.54</v>
      </c>
      <c r="I2186" s="3">
        <v>11653.76</v>
      </c>
      <c r="J2186" s="1">
        <v>22</v>
      </c>
      <c r="K2186" s="1" t="str">
        <f>IF('financial behaviour - Form Resp'!$G2186=MAX('financial behaviour - Form Resp'!$G2186,'financial behaviour - Form Resp'!$H2186,'financial behaviour - Form Resp'!$I2186,'financial behaviour - Form Resp'!$J2186),"Shopping",
 IF('financial behaviour - Form Resp'!$H2186=MAX('financial behaviour - Form Resp'!$G2186,'financial behaviour - Form Resp'!$H2186,'financial behaviour - Form Resp'!$I2186,'financial behaviour - Form Resp'!$J2186),"Food",
 IF('financial behaviour - Form Resp'!$I2186=MAX('financial behaviour - Form Resp'!$G2186,'financial behaviour - Form Resp'!$H2186,'financial behaviour - Form Resp'!$I2186,'financial behaviour - Form Resp'!$J2186),"Travel", IF('financial behaviour - Form Resp'!$J2186=MAX('financial behaviour - Form Resp'!$G2186,'financial behaviour - Form Resp'!$H2186,'financial behaviour - Form Resp'!$I2186,'financial behaviour - Form Resp'!$J2186),"others",""))))</f>
        <v>Travel</v>
      </c>
      <c r="L2186" s="1">
        <v>3</v>
      </c>
      <c r="M2186" s="1" t="s">
        <v>20</v>
      </c>
      <c r="N2186" s="1">
        <v>28</v>
      </c>
      <c r="O2186" s="1">
        <v>3</v>
      </c>
      <c r="P2186" s="1" t="s">
        <v>14</v>
      </c>
      <c r="Q2186" s="1" t="s">
        <v>19</v>
      </c>
      <c r="R2186" s="1"/>
    </row>
    <row r="2187" spans="1:18" x14ac:dyDescent="0.3">
      <c r="A2187" s="6"/>
      <c r="B2187" s="2">
        <v>22</v>
      </c>
      <c r="C2187" s="2" t="s">
        <v>22</v>
      </c>
      <c r="D2187" s="4">
        <v>18077.36</v>
      </c>
      <c r="E2187" s="2" t="s">
        <v>18</v>
      </c>
      <c r="F2187" s="2" t="s">
        <v>15</v>
      </c>
      <c r="G2187" s="4">
        <v>956</v>
      </c>
      <c r="H2187" s="4">
        <v>101.92</v>
      </c>
      <c r="I2187" s="4">
        <v>8671</v>
      </c>
      <c r="J2187" s="2">
        <v>1583</v>
      </c>
      <c r="K2187" s="2" t="str">
        <f>IF('financial behaviour - Form Resp'!$G2187=MAX('financial behaviour - Form Resp'!$G2187,'financial behaviour - Form Resp'!$H2187,'financial behaviour - Form Resp'!$I2187,'financial behaviour - Form Resp'!$J2187),"Shopping",
 IF('financial behaviour - Form Resp'!$H2187=MAX('financial behaviour - Form Resp'!$G2187,'financial behaviour - Form Resp'!$H2187,'financial behaviour - Form Resp'!$I2187,'financial behaviour - Form Resp'!$J2187),"Food",
 IF('financial behaviour - Form Resp'!$I2187=MAX('financial behaviour - Form Resp'!$G2187,'financial behaviour - Form Resp'!$H2187,'financial behaviour - Form Resp'!$I2187,'financial behaviour - Form Resp'!$J2187),"Travel", IF('financial behaviour - Form Resp'!$J2187=MAX('financial behaviour - Form Resp'!$G2187,'financial behaviour - Form Resp'!$H2187,'financial behaviour - Form Resp'!$I2187,'financial behaviour - Form Resp'!$J2187),"others",""))))</f>
        <v>Travel</v>
      </c>
      <c r="L2187" s="2">
        <v>1</v>
      </c>
      <c r="M2187" s="2" t="s">
        <v>14</v>
      </c>
      <c r="N2187" s="2">
        <v>27</v>
      </c>
      <c r="O2187" s="2">
        <v>2</v>
      </c>
      <c r="P2187" s="2" t="s">
        <v>20</v>
      </c>
      <c r="Q2187" s="2" t="s">
        <v>15</v>
      </c>
      <c r="R2187" s="2"/>
    </row>
    <row r="2188" spans="1:18" x14ac:dyDescent="0.3">
      <c r="A2188" s="5"/>
      <c r="B2188" s="1">
        <v>19</v>
      </c>
      <c r="C2188" s="1" t="s">
        <v>10</v>
      </c>
      <c r="D2188" s="3">
        <v>4056.66</v>
      </c>
      <c r="E2188" s="1" t="s">
        <v>11</v>
      </c>
      <c r="F2188" s="1" t="s">
        <v>15</v>
      </c>
      <c r="G2188" s="3">
        <v>5693.4</v>
      </c>
      <c r="H2188" s="3">
        <v>5038.04</v>
      </c>
      <c r="I2188" s="3">
        <v>233.88800000000001</v>
      </c>
      <c r="J2188" s="1">
        <v>469</v>
      </c>
      <c r="K2188" s="1" t="str">
        <f>IF('financial behaviour - Form Resp'!$G2188=MAX('financial behaviour - Form Resp'!$G2188,'financial behaviour - Form Resp'!$H2188,'financial behaviour - Form Resp'!$I2188,'financial behaviour - Form Resp'!$J2188),"Shopping",
 IF('financial behaviour - Form Resp'!$H2188=MAX('financial behaviour - Form Resp'!$G2188,'financial behaviour - Form Resp'!$H2188,'financial behaviour - Form Resp'!$I2188,'financial behaviour - Form Resp'!$J2188),"Food",
 IF('financial behaviour - Form Resp'!$I2188=MAX('financial behaviour - Form Resp'!$G2188,'financial behaviour - Form Resp'!$H2188,'financial behaviour - Form Resp'!$I2188,'financial behaviour - Form Resp'!$J2188),"Travel", IF('financial behaviour - Form Resp'!$J2188=MAX('financial behaviour - Form Resp'!$G2188,'financial behaviour - Form Resp'!$H2188,'financial behaviour - Form Resp'!$I2188,'financial behaviour - Form Resp'!$J2188),"others",""))))</f>
        <v>Shopping</v>
      </c>
      <c r="L2188" s="1">
        <v>1</v>
      </c>
      <c r="M2188" s="1" t="s">
        <v>20</v>
      </c>
      <c r="N2188" s="1">
        <v>39</v>
      </c>
      <c r="O2188" s="1">
        <v>3</v>
      </c>
      <c r="P2188" s="1" t="s">
        <v>20</v>
      </c>
      <c r="Q2188" s="1" t="s">
        <v>15</v>
      </c>
      <c r="R2188" s="1"/>
    </row>
    <row r="2189" spans="1:18" x14ac:dyDescent="0.3">
      <c r="A2189" s="6"/>
      <c r="B2189" s="2">
        <v>22</v>
      </c>
      <c r="C2189" s="2" t="s">
        <v>10</v>
      </c>
      <c r="D2189" s="4">
        <v>14890.56</v>
      </c>
      <c r="E2189" s="2" t="s">
        <v>11</v>
      </c>
      <c r="F2189" s="2" t="s">
        <v>28</v>
      </c>
      <c r="G2189" s="4">
        <v>26.56</v>
      </c>
      <c r="H2189" s="4">
        <v>3722.36</v>
      </c>
      <c r="I2189" s="4">
        <v>0</v>
      </c>
      <c r="J2189" s="2">
        <v>1114</v>
      </c>
      <c r="K2189" s="2" t="str">
        <f>IF('financial behaviour - Form Resp'!$G2189=MAX('financial behaviour - Form Resp'!$G2189,'financial behaviour - Form Resp'!$H2189,'financial behaviour - Form Resp'!$I2189,'financial behaviour - Form Resp'!$J2189),"Shopping",
 IF('financial behaviour - Form Resp'!$H2189=MAX('financial behaviour - Form Resp'!$G2189,'financial behaviour - Form Resp'!$H2189,'financial behaviour - Form Resp'!$I2189,'financial behaviour - Form Resp'!$J2189),"Food",
 IF('financial behaviour - Form Resp'!$I2189=MAX('financial behaviour - Form Resp'!$G2189,'financial behaviour - Form Resp'!$H2189,'financial behaviour - Form Resp'!$I2189,'financial behaviour - Form Resp'!$J2189),"Travel", IF('financial behaviour - Form Resp'!$J2189=MAX('financial behaviour - Form Resp'!$G2189,'financial behaviour - Form Resp'!$H2189,'financial behaviour - Form Resp'!$I2189,'financial behaviour - Form Resp'!$J2189),"others",""))))</f>
        <v>Food</v>
      </c>
      <c r="L2189" s="2">
        <v>3</v>
      </c>
      <c r="M2189" s="2" t="s">
        <v>13</v>
      </c>
      <c r="N2189" s="2">
        <v>15</v>
      </c>
      <c r="O2189" s="2">
        <v>5</v>
      </c>
      <c r="P2189" s="2" t="s">
        <v>20</v>
      </c>
      <c r="Q2189" s="2" t="s">
        <v>12</v>
      </c>
      <c r="R2189" s="2"/>
    </row>
    <row r="2190" spans="1:18" x14ac:dyDescent="0.3">
      <c r="A2190" s="5"/>
      <c r="B2190" s="1">
        <v>23</v>
      </c>
      <c r="C2190" s="1" t="s">
        <v>17</v>
      </c>
      <c r="D2190" s="3">
        <v>227.12</v>
      </c>
      <c r="E2190" s="1" t="s">
        <v>11</v>
      </c>
      <c r="F2190" s="1" t="s">
        <v>12</v>
      </c>
      <c r="G2190" s="3">
        <v>3352</v>
      </c>
      <c r="H2190" s="3">
        <v>51</v>
      </c>
      <c r="I2190" s="3">
        <v>5951</v>
      </c>
      <c r="J2190" s="1">
        <v>0</v>
      </c>
      <c r="K2190" s="1" t="str">
        <f>IF('financial behaviour - Form Resp'!$G2190=MAX('financial behaviour - Form Resp'!$G2190,'financial behaviour - Form Resp'!$H2190,'financial behaviour - Form Resp'!$I2190,'financial behaviour - Form Resp'!$J2190),"Shopping",
 IF('financial behaviour - Form Resp'!$H2190=MAX('financial behaviour - Form Resp'!$G2190,'financial behaviour - Form Resp'!$H2190,'financial behaviour - Form Resp'!$I2190,'financial behaviour - Form Resp'!$J2190),"Food",
 IF('financial behaviour - Form Resp'!$I2190=MAX('financial behaviour - Form Resp'!$G2190,'financial behaviour - Form Resp'!$H2190,'financial behaviour - Form Resp'!$I2190,'financial behaviour - Form Resp'!$J2190),"Travel", IF('financial behaviour - Form Resp'!$J2190=MAX('financial behaviour - Form Resp'!$G2190,'financial behaviour - Form Resp'!$H2190,'financial behaviour - Form Resp'!$I2190,'financial behaviour - Form Resp'!$J2190),"others",""))))</f>
        <v>Travel</v>
      </c>
      <c r="L2190" s="1">
        <v>2</v>
      </c>
      <c r="M2190" s="1" t="s">
        <v>13</v>
      </c>
      <c r="N2190" s="1">
        <v>45</v>
      </c>
      <c r="O2190" s="1">
        <v>3</v>
      </c>
      <c r="P2190" s="1" t="s">
        <v>14</v>
      </c>
      <c r="Q2190" s="1" t="s">
        <v>15</v>
      </c>
      <c r="R2190" s="1"/>
    </row>
    <row r="2191" spans="1:18" x14ac:dyDescent="0.3">
      <c r="A2191" s="6"/>
      <c r="B2191" s="2">
        <v>19</v>
      </c>
      <c r="C2191" s="2" t="s">
        <v>10</v>
      </c>
      <c r="D2191" s="4">
        <v>378.68</v>
      </c>
      <c r="E2191" s="2" t="s">
        <v>11</v>
      </c>
      <c r="F2191" s="2" t="s">
        <v>19</v>
      </c>
      <c r="G2191" s="4">
        <v>137.18</v>
      </c>
      <c r="H2191" s="4">
        <v>227.96199999999999</v>
      </c>
      <c r="I2191" s="4">
        <v>1079.8399999999999</v>
      </c>
      <c r="J2191" s="2">
        <v>0</v>
      </c>
      <c r="K2191" s="2" t="str">
        <f>IF('financial behaviour - Form Resp'!$G2191=MAX('financial behaviour - Form Resp'!$G2191,'financial behaviour - Form Resp'!$H2191,'financial behaviour - Form Resp'!$I2191,'financial behaviour - Form Resp'!$J2191),"Shopping",
 IF('financial behaviour - Form Resp'!$H2191=MAX('financial behaviour - Form Resp'!$G2191,'financial behaviour - Form Resp'!$H2191,'financial behaviour - Form Resp'!$I2191,'financial behaviour - Form Resp'!$J2191),"Food",
 IF('financial behaviour - Form Resp'!$I2191=MAX('financial behaviour - Form Resp'!$G2191,'financial behaviour - Form Resp'!$H2191,'financial behaviour - Form Resp'!$I2191,'financial behaviour - Form Resp'!$J2191),"Travel", IF('financial behaviour - Form Resp'!$J2191=MAX('financial behaviour - Form Resp'!$G2191,'financial behaviour - Form Resp'!$H2191,'financial behaviour - Form Resp'!$I2191,'financial behaviour - Form Resp'!$J2191),"others",""))))</f>
        <v>Travel</v>
      </c>
      <c r="L2191" s="2">
        <v>3</v>
      </c>
      <c r="M2191" s="2" t="s">
        <v>13</v>
      </c>
      <c r="N2191" s="2">
        <v>30</v>
      </c>
      <c r="O2191" s="2">
        <v>2</v>
      </c>
      <c r="P2191" s="2" t="s">
        <v>14</v>
      </c>
      <c r="Q2191" s="2" t="s">
        <v>19</v>
      </c>
      <c r="R2191" s="2"/>
    </row>
    <row r="2192" spans="1:18" x14ac:dyDescent="0.3">
      <c r="A2192" s="5"/>
      <c r="B2192" s="1">
        <v>17</v>
      </c>
      <c r="C2192" s="1" t="s">
        <v>10</v>
      </c>
      <c r="D2192" s="3">
        <v>3065.44</v>
      </c>
      <c r="E2192" s="1" t="s">
        <v>27</v>
      </c>
      <c r="F2192" s="1" t="s">
        <v>28</v>
      </c>
      <c r="G2192" s="3">
        <v>0</v>
      </c>
      <c r="H2192" s="3">
        <v>220.1</v>
      </c>
      <c r="I2192" s="3">
        <v>92.72</v>
      </c>
      <c r="J2192" s="1">
        <v>331</v>
      </c>
      <c r="K2192" s="1" t="str">
        <f>IF('financial behaviour - Form Resp'!$G2192=MAX('financial behaviour - Form Resp'!$G2192,'financial behaviour - Form Resp'!$H2192,'financial behaviour - Form Resp'!$I2192,'financial behaviour - Form Resp'!$J2192),"Shopping",
 IF('financial behaviour - Form Resp'!$H2192=MAX('financial behaviour - Form Resp'!$G2192,'financial behaviour - Form Resp'!$H2192,'financial behaviour - Form Resp'!$I2192,'financial behaviour - Form Resp'!$J2192),"Food",
 IF('financial behaviour - Form Resp'!$I2192=MAX('financial behaviour - Form Resp'!$G2192,'financial behaviour - Form Resp'!$H2192,'financial behaviour - Form Resp'!$I2192,'financial behaviour - Form Resp'!$J2192),"Travel", IF('financial behaviour - Form Resp'!$J2192=MAX('financial behaviour - Form Resp'!$G2192,'financial behaviour - Form Resp'!$H2192,'financial behaviour - Form Resp'!$I2192,'financial behaviour - Form Resp'!$J2192),"others",""))))</f>
        <v>others</v>
      </c>
      <c r="L2192" s="1">
        <v>2</v>
      </c>
      <c r="M2192" s="1" t="s">
        <v>20</v>
      </c>
      <c r="N2192" s="1">
        <v>0</v>
      </c>
      <c r="O2192" s="1">
        <v>4</v>
      </c>
      <c r="P2192" s="1" t="s">
        <v>14</v>
      </c>
      <c r="Q2192" s="1" t="s">
        <v>19</v>
      </c>
      <c r="R2192" s="1"/>
    </row>
    <row r="2193" spans="1:18" x14ac:dyDescent="0.3">
      <c r="A2193" s="6"/>
      <c r="B2193" s="2">
        <v>24</v>
      </c>
      <c r="C2193" s="2" t="s">
        <v>17</v>
      </c>
      <c r="D2193" s="4">
        <v>13859.763000000001</v>
      </c>
      <c r="E2193" s="2" t="s">
        <v>27</v>
      </c>
      <c r="F2193" s="2" t="s">
        <v>19</v>
      </c>
      <c r="G2193" s="4">
        <v>1594.24</v>
      </c>
      <c r="H2193" s="4">
        <v>1962.1</v>
      </c>
      <c r="I2193" s="4">
        <v>126.5</v>
      </c>
      <c r="J2193" s="2">
        <v>2006</v>
      </c>
      <c r="K2193" s="2" t="str">
        <f>IF('financial behaviour - Form Resp'!$G2193=MAX('financial behaviour - Form Resp'!$G2193,'financial behaviour - Form Resp'!$H2193,'financial behaviour - Form Resp'!$I2193,'financial behaviour - Form Resp'!$J2193),"Shopping",
 IF('financial behaviour - Form Resp'!$H2193=MAX('financial behaviour - Form Resp'!$G2193,'financial behaviour - Form Resp'!$H2193,'financial behaviour - Form Resp'!$I2193,'financial behaviour - Form Resp'!$J2193),"Food",
 IF('financial behaviour - Form Resp'!$I2193=MAX('financial behaviour - Form Resp'!$G2193,'financial behaviour - Form Resp'!$H2193,'financial behaviour - Form Resp'!$I2193,'financial behaviour - Form Resp'!$J2193),"Travel", IF('financial behaviour - Form Resp'!$J2193=MAX('financial behaviour - Form Resp'!$G2193,'financial behaviour - Form Resp'!$H2193,'financial behaviour - Form Resp'!$I2193,'financial behaviour - Form Resp'!$J2193),"others",""))))</f>
        <v>others</v>
      </c>
      <c r="L2193" s="2">
        <v>2</v>
      </c>
      <c r="M2193" s="2" t="s">
        <v>20</v>
      </c>
      <c r="N2193" s="2">
        <v>0</v>
      </c>
      <c r="O2193" s="2">
        <v>4</v>
      </c>
      <c r="P2193" s="2" t="s">
        <v>14</v>
      </c>
      <c r="Q2193" s="2" t="s">
        <v>28</v>
      </c>
      <c r="R2193" s="2"/>
    </row>
    <row r="2194" spans="1:18" x14ac:dyDescent="0.3">
      <c r="A2194" s="5"/>
      <c r="B2194" s="1">
        <v>24</v>
      </c>
      <c r="C2194" s="1" t="s">
        <v>22</v>
      </c>
      <c r="D2194" s="3">
        <v>28032.12</v>
      </c>
      <c r="E2194" s="1" t="s">
        <v>18</v>
      </c>
      <c r="F2194" s="1" t="s">
        <v>15</v>
      </c>
      <c r="G2194" s="3">
        <v>68.52</v>
      </c>
      <c r="H2194" s="3">
        <v>4045</v>
      </c>
      <c r="I2194" s="3">
        <v>3491.14</v>
      </c>
      <c r="J2194" s="1">
        <v>3515</v>
      </c>
      <c r="K2194" s="1" t="str">
        <f>IF('financial behaviour - Form Resp'!$G2194=MAX('financial behaviour - Form Resp'!$G2194,'financial behaviour - Form Resp'!$H2194,'financial behaviour - Form Resp'!$I2194,'financial behaviour - Form Resp'!$J2194),"Shopping",
 IF('financial behaviour - Form Resp'!$H2194=MAX('financial behaviour - Form Resp'!$G2194,'financial behaviour - Form Resp'!$H2194,'financial behaviour - Form Resp'!$I2194,'financial behaviour - Form Resp'!$J2194),"Food",
 IF('financial behaviour - Form Resp'!$I2194=MAX('financial behaviour - Form Resp'!$G2194,'financial behaviour - Form Resp'!$H2194,'financial behaviour - Form Resp'!$I2194,'financial behaviour - Form Resp'!$J2194),"Travel", IF('financial behaviour - Form Resp'!$J2194=MAX('financial behaviour - Form Resp'!$G2194,'financial behaviour - Form Resp'!$H2194,'financial behaviour - Form Resp'!$I2194,'financial behaviour - Form Resp'!$J2194),"others",""))))</f>
        <v>Food</v>
      </c>
      <c r="L2194" s="1">
        <v>1</v>
      </c>
      <c r="M2194" s="1" t="s">
        <v>14</v>
      </c>
      <c r="N2194" s="1">
        <v>64</v>
      </c>
      <c r="O2194" s="1">
        <v>3</v>
      </c>
      <c r="P2194" s="1" t="s">
        <v>14</v>
      </c>
      <c r="Q2194" s="1" t="s">
        <v>12</v>
      </c>
      <c r="R2194" s="1"/>
    </row>
    <row r="2195" spans="1:18" x14ac:dyDescent="0.3">
      <c r="A2195" s="6"/>
      <c r="B2195" s="2">
        <v>23</v>
      </c>
      <c r="C2195" s="2" t="s">
        <v>22</v>
      </c>
      <c r="D2195" s="4">
        <v>18427.5</v>
      </c>
      <c r="E2195" s="2" t="s">
        <v>11</v>
      </c>
      <c r="F2195" s="2" t="s">
        <v>28</v>
      </c>
      <c r="G2195" s="4">
        <v>8728.2000000000007</v>
      </c>
      <c r="H2195" s="4">
        <v>8904.92</v>
      </c>
      <c r="I2195" s="4">
        <v>64.820000000000007</v>
      </c>
      <c r="J2195" s="2">
        <v>1358</v>
      </c>
      <c r="K2195" s="2" t="str">
        <f>IF('financial behaviour - Form Resp'!$G2195=MAX('financial behaviour - Form Resp'!$G2195,'financial behaviour - Form Resp'!$H2195,'financial behaviour - Form Resp'!$I2195,'financial behaviour - Form Resp'!$J2195),"Shopping",
 IF('financial behaviour - Form Resp'!$H2195=MAX('financial behaviour - Form Resp'!$G2195,'financial behaviour - Form Resp'!$H2195,'financial behaviour - Form Resp'!$I2195,'financial behaviour - Form Resp'!$J2195),"Food",
 IF('financial behaviour - Form Resp'!$I2195=MAX('financial behaviour - Form Resp'!$G2195,'financial behaviour - Form Resp'!$H2195,'financial behaviour - Form Resp'!$I2195,'financial behaviour - Form Resp'!$J2195),"Travel", IF('financial behaviour - Form Resp'!$J2195=MAX('financial behaviour - Form Resp'!$G2195,'financial behaviour - Form Resp'!$H2195,'financial behaviour - Form Resp'!$I2195,'financial behaviour - Form Resp'!$J2195),"others",""))))</f>
        <v>Food</v>
      </c>
      <c r="L2195" s="2">
        <v>3</v>
      </c>
      <c r="M2195" s="2" t="s">
        <v>13</v>
      </c>
      <c r="N2195" s="2">
        <v>37</v>
      </c>
      <c r="O2195" s="2">
        <v>4</v>
      </c>
      <c r="P2195" s="2" t="s">
        <v>14</v>
      </c>
      <c r="Q2195" s="2" t="s">
        <v>12</v>
      </c>
      <c r="R2195" s="2"/>
    </row>
    <row r="2196" spans="1:18" x14ac:dyDescent="0.3">
      <c r="A2196" s="5"/>
      <c r="B2196" s="1">
        <v>23</v>
      </c>
      <c r="C2196" s="1" t="s">
        <v>10</v>
      </c>
      <c r="D2196" s="3">
        <v>7879.02</v>
      </c>
      <c r="E2196" s="1" t="s">
        <v>18</v>
      </c>
      <c r="F2196" s="1" t="s">
        <v>28</v>
      </c>
      <c r="G2196" s="3">
        <v>2552</v>
      </c>
      <c r="H2196" s="3">
        <v>9076.0619999999999</v>
      </c>
      <c r="I2196" s="3">
        <v>1001</v>
      </c>
      <c r="J2196" s="1">
        <v>817</v>
      </c>
      <c r="K2196" s="1" t="str">
        <f>IF('financial behaviour - Form Resp'!$G2196=MAX('financial behaviour - Form Resp'!$G2196,'financial behaviour - Form Resp'!$H2196,'financial behaviour - Form Resp'!$I2196,'financial behaviour - Form Resp'!$J2196),"Shopping",
 IF('financial behaviour - Form Resp'!$H2196=MAX('financial behaviour - Form Resp'!$G2196,'financial behaviour - Form Resp'!$H2196,'financial behaviour - Form Resp'!$I2196,'financial behaviour - Form Resp'!$J2196),"Food",
 IF('financial behaviour - Form Resp'!$I2196=MAX('financial behaviour - Form Resp'!$G2196,'financial behaviour - Form Resp'!$H2196,'financial behaviour - Form Resp'!$I2196,'financial behaviour - Form Resp'!$J2196),"Travel", IF('financial behaviour - Form Resp'!$J2196=MAX('financial behaviour - Form Resp'!$G2196,'financial behaviour - Form Resp'!$H2196,'financial behaviour - Form Resp'!$I2196,'financial behaviour - Form Resp'!$J2196),"others",""))))</f>
        <v>Food</v>
      </c>
      <c r="L2196" s="1">
        <v>1</v>
      </c>
      <c r="M2196" s="1" t="s">
        <v>13</v>
      </c>
      <c r="N2196" s="1">
        <v>14</v>
      </c>
      <c r="O2196" s="1">
        <v>4</v>
      </c>
      <c r="P2196" s="1" t="s">
        <v>20</v>
      </c>
      <c r="Q2196" s="1" t="s">
        <v>15</v>
      </c>
      <c r="R2196" s="1"/>
    </row>
    <row r="2197" spans="1:18" x14ac:dyDescent="0.3">
      <c r="A2197" s="6"/>
      <c r="B2197" s="2">
        <v>26</v>
      </c>
      <c r="C2197" s="2" t="s">
        <v>10</v>
      </c>
      <c r="D2197" s="4">
        <v>74.900000000000006</v>
      </c>
      <c r="E2197" s="2" t="s">
        <v>27</v>
      </c>
      <c r="F2197" s="2" t="s">
        <v>12</v>
      </c>
      <c r="G2197" s="4">
        <v>2281</v>
      </c>
      <c r="H2197" s="4">
        <v>397.52</v>
      </c>
      <c r="I2197" s="4">
        <v>5410</v>
      </c>
      <c r="J2197" s="2">
        <v>0</v>
      </c>
      <c r="K2197" s="2" t="str">
        <f>IF('financial behaviour - Form Resp'!$G2197=MAX('financial behaviour - Form Resp'!$G2197,'financial behaviour - Form Resp'!$H2197,'financial behaviour - Form Resp'!$I2197,'financial behaviour - Form Resp'!$J2197),"Shopping",
 IF('financial behaviour - Form Resp'!$H2197=MAX('financial behaviour - Form Resp'!$G2197,'financial behaviour - Form Resp'!$H2197,'financial behaviour - Form Resp'!$I2197,'financial behaviour - Form Resp'!$J2197),"Food",
 IF('financial behaviour - Form Resp'!$I2197=MAX('financial behaviour - Form Resp'!$G2197,'financial behaviour - Form Resp'!$H2197,'financial behaviour - Form Resp'!$I2197,'financial behaviour - Form Resp'!$J2197),"Travel", IF('financial behaviour - Form Resp'!$J2197=MAX('financial behaviour - Form Resp'!$G2197,'financial behaviour - Form Resp'!$H2197,'financial behaviour - Form Resp'!$I2197,'financial behaviour - Form Resp'!$J2197),"others",""))))</f>
        <v>Travel</v>
      </c>
      <c r="L2197" s="2">
        <v>1</v>
      </c>
      <c r="M2197" s="2" t="s">
        <v>13</v>
      </c>
      <c r="N2197" s="2">
        <v>15</v>
      </c>
      <c r="O2197" s="2">
        <v>2</v>
      </c>
      <c r="P2197" s="2" t="s">
        <v>20</v>
      </c>
      <c r="Q2197" s="2" t="s">
        <v>19</v>
      </c>
      <c r="R2197" s="2"/>
    </row>
    <row r="2198" spans="1:18" x14ac:dyDescent="0.3">
      <c r="A2198" s="5"/>
      <c r="B2198" s="1">
        <v>17</v>
      </c>
      <c r="C2198" s="1" t="s">
        <v>22</v>
      </c>
      <c r="D2198" s="3">
        <v>26017.34</v>
      </c>
      <c r="E2198" s="1" t="s">
        <v>18</v>
      </c>
      <c r="F2198" s="1" t="s">
        <v>15</v>
      </c>
      <c r="G2198" s="3">
        <v>1754.8</v>
      </c>
      <c r="H2198" s="3">
        <v>221.78</v>
      </c>
      <c r="I2198" s="3">
        <v>6803</v>
      </c>
      <c r="J2198" s="1">
        <v>1963</v>
      </c>
      <c r="K2198" s="1" t="str">
        <f>IF('financial behaviour - Form Resp'!$G2198=MAX('financial behaviour - Form Resp'!$G2198,'financial behaviour - Form Resp'!$H2198,'financial behaviour - Form Resp'!$I2198,'financial behaviour - Form Resp'!$J2198),"Shopping",
 IF('financial behaviour - Form Resp'!$H2198=MAX('financial behaviour - Form Resp'!$G2198,'financial behaviour - Form Resp'!$H2198,'financial behaviour - Form Resp'!$I2198,'financial behaviour - Form Resp'!$J2198),"Food",
 IF('financial behaviour - Form Resp'!$I2198=MAX('financial behaviour - Form Resp'!$G2198,'financial behaviour - Form Resp'!$H2198,'financial behaviour - Form Resp'!$I2198,'financial behaviour - Form Resp'!$J2198),"Travel", IF('financial behaviour - Form Resp'!$J2198=MAX('financial behaviour - Form Resp'!$G2198,'financial behaviour - Form Resp'!$H2198,'financial behaviour - Form Resp'!$I2198,'financial behaviour - Form Resp'!$J2198),"others",""))))</f>
        <v>Travel</v>
      </c>
      <c r="L2198" s="1">
        <v>2</v>
      </c>
      <c r="M2198" s="1" t="s">
        <v>13</v>
      </c>
      <c r="N2198" s="1">
        <v>25</v>
      </c>
      <c r="O2198" s="1">
        <v>2</v>
      </c>
      <c r="P2198" s="1" t="s">
        <v>14</v>
      </c>
      <c r="Q2198" s="1" t="s">
        <v>12</v>
      </c>
      <c r="R2198" s="1"/>
    </row>
    <row r="2199" spans="1:18" x14ac:dyDescent="0.3">
      <c r="A2199" s="6"/>
      <c r="B2199" s="2">
        <v>19</v>
      </c>
      <c r="C2199" s="2" t="s">
        <v>10</v>
      </c>
      <c r="D2199" s="4">
        <v>20695.762999999999</v>
      </c>
      <c r="E2199" s="2" t="s">
        <v>18</v>
      </c>
      <c r="F2199" s="2" t="s">
        <v>19</v>
      </c>
      <c r="G2199" s="4">
        <v>2693</v>
      </c>
      <c r="H2199" s="4">
        <v>64.48</v>
      </c>
      <c r="I2199" s="4">
        <v>120.9</v>
      </c>
      <c r="J2199" s="2">
        <v>2876</v>
      </c>
      <c r="K2199" s="2" t="str">
        <f>IF('financial behaviour - Form Resp'!$G2199=MAX('financial behaviour - Form Resp'!$G2199,'financial behaviour - Form Resp'!$H2199,'financial behaviour - Form Resp'!$I2199,'financial behaviour - Form Resp'!$J2199),"Shopping",
 IF('financial behaviour - Form Resp'!$H2199=MAX('financial behaviour - Form Resp'!$G2199,'financial behaviour - Form Resp'!$H2199,'financial behaviour - Form Resp'!$I2199,'financial behaviour - Form Resp'!$J2199),"Food",
 IF('financial behaviour - Form Resp'!$I2199=MAX('financial behaviour - Form Resp'!$G2199,'financial behaviour - Form Resp'!$H2199,'financial behaviour - Form Resp'!$I2199,'financial behaviour - Form Resp'!$J2199),"Travel", IF('financial behaviour - Form Resp'!$J2199=MAX('financial behaviour - Form Resp'!$G2199,'financial behaviour - Form Resp'!$H2199,'financial behaviour - Form Resp'!$I2199,'financial behaviour - Form Resp'!$J2199),"others",""))))</f>
        <v>others</v>
      </c>
      <c r="L2199" s="2">
        <v>3</v>
      </c>
      <c r="M2199" s="2" t="s">
        <v>20</v>
      </c>
      <c r="N2199" s="2">
        <v>17</v>
      </c>
      <c r="O2199" s="2">
        <v>4</v>
      </c>
      <c r="P2199" s="2" t="s">
        <v>20</v>
      </c>
      <c r="Q2199" s="2" t="s">
        <v>19</v>
      </c>
      <c r="R2199" s="2"/>
    </row>
    <row r="2200" spans="1:18" x14ac:dyDescent="0.3">
      <c r="A2200" s="5"/>
      <c r="B2200" s="1">
        <v>21</v>
      </c>
      <c r="C2200" s="1" t="s">
        <v>17</v>
      </c>
      <c r="D2200" s="3">
        <v>18652.02</v>
      </c>
      <c r="E2200" s="1" t="s">
        <v>18</v>
      </c>
      <c r="F2200" s="1" t="s">
        <v>28</v>
      </c>
      <c r="G2200" s="3">
        <v>43.02</v>
      </c>
      <c r="H2200" s="3">
        <v>1267</v>
      </c>
      <c r="I2200" s="3">
        <v>75.86</v>
      </c>
      <c r="J2200" s="1">
        <v>1201</v>
      </c>
      <c r="K2200" s="1" t="str">
        <f>IF('financial behaviour - Form Resp'!$G2200=MAX('financial behaviour - Form Resp'!$G2200,'financial behaviour - Form Resp'!$H2200,'financial behaviour - Form Resp'!$I2200,'financial behaviour - Form Resp'!$J2200),"Shopping",
 IF('financial behaviour - Form Resp'!$H2200=MAX('financial behaviour - Form Resp'!$G2200,'financial behaviour - Form Resp'!$H2200,'financial behaviour - Form Resp'!$I2200,'financial behaviour - Form Resp'!$J2200),"Food",
 IF('financial behaviour - Form Resp'!$I2200=MAX('financial behaviour - Form Resp'!$G2200,'financial behaviour - Form Resp'!$H2200,'financial behaviour - Form Resp'!$I2200,'financial behaviour - Form Resp'!$J2200),"Travel", IF('financial behaviour - Form Resp'!$J2200=MAX('financial behaviour - Form Resp'!$G2200,'financial behaviour - Form Resp'!$H2200,'financial behaviour - Form Resp'!$I2200,'financial behaviour - Form Resp'!$J2200),"others",""))))</f>
        <v>Food</v>
      </c>
      <c r="L2200" s="1">
        <v>1</v>
      </c>
      <c r="M2200" s="1" t="s">
        <v>20</v>
      </c>
      <c r="N2200" s="1">
        <v>35</v>
      </c>
      <c r="O2200" s="1">
        <v>3</v>
      </c>
      <c r="P2200" s="1" t="s">
        <v>14</v>
      </c>
      <c r="Q2200" s="1" t="s">
        <v>15</v>
      </c>
      <c r="R2200" s="1"/>
    </row>
    <row r="2201" spans="1:18" x14ac:dyDescent="0.3">
      <c r="A2201" s="6"/>
      <c r="B2201" s="2">
        <v>17</v>
      </c>
      <c r="C2201" s="2" t="s">
        <v>10</v>
      </c>
      <c r="D2201" s="4">
        <v>18203.02</v>
      </c>
      <c r="E2201" s="2" t="s">
        <v>27</v>
      </c>
      <c r="F2201" s="2" t="s">
        <v>12</v>
      </c>
      <c r="G2201" s="4">
        <v>4147</v>
      </c>
      <c r="H2201" s="4">
        <v>2216.2199999999998</v>
      </c>
      <c r="I2201" s="4">
        <v>4375.96</v>
      </c>
      <c r="J2201" s="2">
        <v>1216</v>
      </c>
      <c r="K2201" s="2" t="str">
        <f>IF('financial behaviour - Form Resp'!$G2201=MAX('financial behaviour - Form Resp'!$G2201,'financial behaviour - Form Resp'!$H2201,'financial behaviour - Form Resp'!$I2201,'financial behaviour - Form Resp'!$J2201),"Shopping",
 IF('financial behaviour - Form Resp'!$H2201=MAX('financial behaviour - Form Resp'!$G2201,'financial behaviour - Form Resp'!$H2201,'financial behaviour - Form Resp'!$I2201,'financial behaviour - Form Resp'!$J2201),"Food",
 IF('financial behaviour - Form Resp'!$I2201=MAX('financial behaviour - Form Resp'!$G2201,'financial behaviour - Form Resp'!$H2201,'financial behaviour - Form Resp'!$I2201,'financial behaviour - Form Resp'!$J2201),"Travel", IF('financial behaviour - Form Resp'!$J2201=MAX('financial behaviour - Form Resp'!$G2201,'financial behaviour - Form Resp'!$H2201,'financial behaviour - Form Resp'!$I2201,'financial behaviour - Form Resp'!$J2201),"others",""))))</f>
        <v>Travel</v>
      </c>
      <c r="L2201" s="2">
        <v>1</v>
      </c>
      <c r="M2201" s="2" t="s">
        <v>14</v>
      </c>
      <c r="N2201" s="2">
        <v>0</v>
      </c>
      <c r="O2201" s="2">
        <v>1</v>
      </c>
      <c r="P2201" s="2" t="s">
        <v>14</v>
      </c>
      <c r="Q2201" s="2" t="s">
        <v>15</v>
      </c>
      <c r="R2201" s="2"/>
    </row>
    <row r="2202" spans="1:18" x14ac:dyDescent="0.3">
      <c r="A2202" s="5"/>
      <c r="B2202" s="1">
        <v>16</v>
      </c>
      <c r="C2202" s="1" t="s">
        <v>10</v>
      </c>
      <c r="D2202" s="3">
        <v>9179.34</v>
      </c>
      <c r="E2202" s="1" t="s">
        <v>11</v>
      </c>
      <c r="F2202" s="1" t="s">
        <v>12</v>
      </c>
      <c r="G2202" s="3">
        <v>25.6</v>
      </c>
      <c r="H2202" s="3">
        <v>4848.8</v>
      </c>
      <c r="I2202" s="3">
        <v>11756.1</v>
      </c>
      <c r="J2202" s="1">
        <v>615</v>
      </c>
      <c r="K2202" s="1" t="str">
        <f>IF('financial behaviour - Form Resp'!$G2202=MAX('financial behaviour - Form Resp'!$G2202,'financial behaviour - Form Resp'!$H2202,'financial behaviour - Form Resp'!$I2202,'financial behaviour - Form Resp'!$J2202),"Shopping",
 IF('financial behaviour - Form Resp'!$H2202=MAX('financial behaviour - Form Resp'!$G2202,'financial behaviour - Form Resp'!$H2202,'financial behaviour - Form Resp'!$I2202,'financial behaviour - Form Resp'!$J2202),"Food",
 IF('financial behaviour - Form Resp'!$I2202=MAX('financial behaviour - Form Resp'!$G2202,'financial behaviour - Form Resp'!$H2202,'financial behaviour - Form Resp'!$I2202,'financial behaviour - Form Resp'!$J2202),"Travel", IF('financial behaviour - Form Resp'!$J2202=MAX('financial behaviour - Form Resp'!$G2202,'financial behaviour - Form Resp'!$H2202,'financial behaviour - Form Resp'!$I2202,'financial behaviour - Form Resp'!$J2202),"others",""))))</f>
        <v>Travel</v>
      </c>
      <c r="L2202" s="1">
        <v>2</v>
      </c>
      <c r="M2202" s="1" t="s">
        <v>14</v>
      </c>
      <c r="N2202" s="1">
        <v>14</v>
      </c>
      <c r="O2202" s="1">
        <v>2</v>
      </c>
      <c r="P2202" s="1" t="s">
        <v>20</v>
      </c>
      <c r="Q2202" s="1" t="s">
        <v>28</v>
      </c>
      <c r="R2202" s="1"/>
    </row>
    <row r="2203" spans="1:18" x14ac:dyDescent="0.3">
      <c r="A2203" s="6"/>
      <c r="B2203" s="2">
        <v>25</v>
      </c>
      <c r="C2203" s="2" t="s">
        <v>22</v>
      </c>
      <c r="D2203" s="4">
        <v>7949.92</v>
      </c>
      <c r="E2203" s="2" t="s">
        <v>11</v>
      </c>
      <c r="F2203" s="2" t="s">
        <v>15</v>
      </c>
      <c r="G2203" s="4">
        <v>8803.3000000000011</v>
      </c>
      <c r="H2203" s="4">
        <v>3058.16</v>
      </c>
      <c r="I2203" s="4">
        <v>172.34</v>
      </c>
      <c r="J2203" s="2">
        <v>919</v>
      </c>
      <c r="K2203" s="2" t="str">
        <f>IF('financial behaviour - Form Resp'!$G2203=MAX('financial behaviour - Form Resp'!$G2203,'financial behaviour - Form Resp'!$H2203,'financial behaviour - Form Resp'!$I2203,'financial behaviour - Form Resp'!$J2203),"Shopping",
 IF('financial behaviour - Form Resp'!$H2203=MAX('financial behaviour - Form Resp'!$G2203,'financial behaviour - Form Resp'!$H2203,'financial behaviour - Form Resp'!$I2203,'financial behaviour - Form Resp'!$J2203),"Food",
 IF('financial behaviour - Form Resp'!$I2203=MAX('financial behaviour - Form Resp'!$G2203,'financial behaviour - Form Resp'!$H2203,'financial behaviour - Form Resp'!$I2203,'financial behaviour - Form Resp'!$J2203),"Travel", IF('financial behaviour - Form Resp'!$J2203=MAX('financial behaviour - Form Resp'!$G2203,'financial behaviour - Form Resp'!$H2203,'financial behaviour - Form Resp'!$I2203,'financial behaviour - Form Resp'!$J2203),"others",""))))</f>
        <v>Shopping</v>
      </c>
      <c r="L2203" s="2">
        <v>1</v>
      </c>
      <c r="M2203" s="2" t="s">
        <v>14</v>
      </c>
      <c r="N2203" s="2">
        <v>0</v>
      </c>
      <c r="O2203" s="2">
        <v>1</v>
      </c>
      <c r="P2203" s="2" t="s">
        <v>20</v>
      </c>
      <c r="Q2203" s="2" t="s">
        <v>28</v>
      </c>
      <c r="R2203" s="2"/>
    </row>
    <row r="2204" spans="1:18" x14ac:dyDescent="0.3">
      <c r="A2204" s="5"/>
      <c r="B2204" s="1">
        <v>18</v>
      </c>
      <c r="C2204" s="1" t="s">
        <v>22</v>
      </c>
      <c r="D2204" s="3">
        <v>2792.92</v>
      </c>
      <c r="E2204" s="1" t="s">
        <v>11</v>
      </c>
      <c r="F2204" s="1" t="s">
        <v>12</v>
      </c>
      <c r="G2204" s="3">
        <v>3556.74</v>
      </c>
      <c r="H2204" s="3">
        <v>4002</v>
      </c>
      <c r="I2204" s="3">
        <v>0</v>
      </c>
      <c r="J2204" s="1">
        <v>334</v>
      </c>
      <c r="K2204" s="1" t="str">
        <f>IF('financial behaviour - Form Resp'!$G2204=MAX('financial behaviour - Form Resp'!$G2204,'financial behaviour - Form Resp'!$H2204,'financial behaviour - Form Resp'!$I2204,'financial behaviour - Form Resp'!$J2204),"Shopping",
 IF('financial behaviour - Form Resp'!$H2204=MAX('financial behaviour - Form Resp'!$G2204,'financial behaviour - Form Resp'!$H2204,'financial behaviour - Form Resp'!$I2204,'financial behaviour - Form Resp'!$J2204),"Food",
 IF('financial behaviour - Form Resp'!$I2204=MAX('financial behaviour - Form Resp'!$G2204,'financial behaviour - Form Resp'!$H2204,'financial behaviour - Form Resp'!$I2204,'financial behaviour - Form Resp'!$J2204),"Travel", IF('financial behaviour - Form Resp'!$J2204=MAX('financial behaviour - Form Resp'!$G2204,'financial behaviour - Form Resp'!$H2204,'financial behaviour - Form Resp'!$I2204,'financial behaviour - Form Resp'!$J2204),"others",""))))</f>
        <v>Food</v>
      </c>
      <c r="L2204" s="1">
        <v>3</v>
      </c>
      <c r="M2204" s="1" t="s">
        <v>13</v>
      </c>
      <c r="N2204" s="1">
        <v>0</v>
      </c>
      <c r="O2204" s="1">
        <v>3</v>
      </c>
      <c r="P2204" s="1" t="s">
        <v>20</v>
      </c>
      <c r="Q2204" s="1" t="s">
        <v>12</v>
      </c>
      <c r="R2204" s="1"/>
    </row>
    <row r="2205" spans="1:18" x14ac:dyDescent="0.3">
      <c r="A2205" s="6"/>
      <c r="B2205" s="2">
        <v>24</v>
      </c>
      <c r="C2205" s="2" t="s">
        <v>10</v>
      </c>
      <c r="D2205" s="4">
        <v>949.96</v>
      </c>
      <c r="E2205" s="2" t="s">
        <v>11</v>
      </c>
      <c r="F2205" s="2" t="s">
        <v>15</v>
      </c>
      <c r="G2205" s="4">
        <v>2458.6799999999998</v>
      </c>
      <c r="H2205" s="4">
        <v>4312.16</v>
      </c>
      <c r="I2205" s="4">
        <v>3235.74</v>
      </c>
      <c r="J2205" s="2">
        <v>91</v>
      </c>
      <c r="K2205" s="2" t="str">
        <f>IF('financial behaviour - Form Resp'!$G2205=MAX('financial behaviour - Form Resp'!$G2205,'financial behaviour - Form Resp'!$H2205,'financial behaviour - Form Resp'!$I2205,'financial behaviour - Form Resp'!$J2205),"Shopping",
 IF('financial behaviour - Form Resp'!$H2205=MAX('financial behaviour - Form Resp'!$G2205,'financial behaviour - Form Resp'!$H2205,'financial behaviour - Form Resp'!$I2205,'financial behaviour - Form Resp'!$J2205),"Food",
 IF('financial behaviour - Form Resp'!$I2205=MAX('financial behaviour - Form Resp'!$G2205,'financial behaviour - Form Resp'!$H2205,'financial behaviour - Form Resp'!$I2205,'financial behaviour - Form Resp'!$J2205),"Travel", IF('financial behaviour - Form Resp'!$J2205=MAX('financial behaviour - Form Resp'!$G2205,'financial behaviour - Form Resp'!$H2205,'financial behaviour - Form Resp'!$I2205,'financial behaviour - Form Resp'!$J2205),"others",""))))</f>
        <v>Food</v>
      </c>
      <c r="L2205" s="2">
        <v>2</v>
      </c>
      <c r="M2205" s="2" t="s">
        <v>14</v>
      </c>
      <c r="N2205" s="2">
        <v>10</v>
      </c>
      <c r="O2205" s="2">
        <v>4</v>
      </c>
      <c r="P2205" s="2" t="s">
        <v>20</v>
      </c>
      <c r="Q2205" s="2" t="s">
        <v>19</v>
      </c>
      <c r="R2205" s="2"/>
    </row>
    <row r="2206" spans="1:18" x14ac:dyDescent="0.3">
      <c r="A2206" s="5"/>
      <c r="B2206" s="1">
        <v>18</v>
      </c>
      <c r="C2206" s="1" t="s">
        <v>17</v>
      </c>
      <c r="D2206" s="3">
        <v>5518.7629999999999</v>
      </c>
      <c r="E2206" s="1" t="s">
        <v>18</v>
      </c>
      <c r="F2206" s="1" t="s">
        <v>12</v>
      </c>
      <c r="G2206" s="3">
        <v>2239.14</v>
      </c>
      <c r="H2206" s="3">
        <v>6187</v>
      </c>
      <c r="I2206" s="3">
        <v>8007.2</v>
      </c>
      <c r="J2206" s="1">
        <v>319</v>
      </c>
      <c r="K2206" s="1" t="str">
        <f>IF('financial behaviour - Form Resp'!$G2206=MAX('financial behaviour - Form Resp'!$G2206,'financial behaviour - Form Resp'!$H2206,'financial behaviour - Form Resp'!$I2206,'financial behaviour - Form Resp'!$J2206),"Shopping",
 IF('financial behaviour - Form Resp'!$H2206=MAX('financial behaviour - Form Resp'!$G2206,'financial behaviour - Form Resp'!$H2206,'financial behaviour - Form Resp'!$I2206,'financial behaviour - Form Resp'!$J2206),"Food",
 IF('financial behaviour - Form Resp'!$I2206=MAX('financial behaviour - Form Resp'!$G2206,'financial behaviour - Form Resp'!$H2206,'financial behaviour - Form Resp'!$I2206,'financial behaviour - Form Resp'!$J2206),"Travel", IF('financial behaviour - Form Resp'!$J2206=MAX('financial behaviour - Form Resp'!$G2206,'financial behaviour - Form Resp'!$H2206,'financial behaviour - Form Resp'!$I2206,'financial behaviour - Form Resp'!$J2206),"others",""))))</f>
        <v>Travel</v>
      </c>
      <c r="L2206" s="1">
        <v>3</v>
      </c>
      <c r="M2206" s="1" t="s">
        <v>20</v>
      </c>
      <c r="N2206" s="1">
        <v>0</v>
      </c>
      <c r="O2206" s="1">
        <v>3</v>
      </c>
      <c r="P2206" s="1" t="s">
        <v>14</v>
      </c>
      <c r="Q2206" s="1" t="s">
        <v>28</v>
      </c>
      <c r="R2206" s="1"/>
    </row>
    <row r="2207" spans="1:18" x14ac:dyDescent="0.3">
      <c r="A2207" s="6"/>
      <c r="B2207" s="2">
        <v>23</v>
      </c>
      <c r="C2207" s="2" t="s">
        <v>17</v>
      </c>
      <c r="D2207" s="4">
        <v>21526.7</v>
      </c>
      <c r="E2207" s="2" t="s">
        <v>11</v>
      </c>
      <c r="F2207" s="2" t="s">
        <v>19</v>
      </c>
      <c r="G2207" s="4">
        <v>2685.44</v>
      </c>
      <c r="H2207" s="4">
        <v>3615.16</v>
      </c>
      <c r="I2207" s="4">
        <v>69.48</v>
      </c>
      <c r="J2207" s="2">
        <v>1805</v>
      </c>
      <c r="K2207" s="2" t="str">
        <f>IF('financial behaviour - Form Resp'!$G2207=MAX('financial behaviour - Form Resp'!$G2207,'financial behaviour - Form Resp'!$H2207,'financial behaviour - Form Resp'!$I2207,'financial behaviour - Form Resp'!$J2207),"Shopping",
 IF('financial behaviour - Form Resp'!$H2207=MAX('financial behaviour - Form Resp'!$G2207,'financial behaviour - Form Resp'!$H2207,'financial behaviour - Form Resp'!$I2207,'financial behaviour - Form Resp'!$J2207),"Food",
 IF('financial behaviour - Form Resp'!$I2207=MAX('financial behaviour - Form Resp'!$G2207,'financial behaviour - Form Resp'!$H2207,'financial behaviour - Form Resp'!$I2207,'financial behaviour - Form Resp'!$J2207),"Travel", IF('financial behaviour - Form Resp'!$J2207=MAX('financial behaviour - Form Resp'!$G2207,'financial behaviour - Form Resp'!$H2207,'financial behaviour - Form Resp'!$I2207,'financial behaviour - Form Resp'!$J2207),"others",""))))</f>
        <v>Food</v>
      </c>
      <c r="L2207" s="2">
        <v>4</v>
      </c>
      <c r="M2207" s="2" t="s">
        <v>20</v>
      </c>
      <c r="N2207" s="2">
        <v>0</v>
      </c>
      <c r="O2207" s="2">
        <v>2</v>
      </c>
      <c r="P2207" s="2" t="s">
        <v>14</v>
      </c>
      <c r="Q2207" s="2" t="s">
        <v>15</v>
      </c>
      <c r="R2207" s="2"/>
    </row>
    <row r="2208" spans="1:18" x14ac:dyDescent="0.3">
      <c r="A2208" s="5"/>
      <c r="B2208" s="1">
        <v>19</v>
      </c>
      <c r="C2208" s="1" t="s">
        <v>17</v>
      </c>
      <c r="D2208" s="3">
        <v>561.76300000000003</v>
      </c>
      <c r="E2208" s="1" t="s">
        <v>18</v>
      </c>
      <c r="F2208" s="1" t="s">
        <v>28</v>
      </c>
      <c r="G2208" s="3">
        <v>1245</v>
      </c>
      <c r="H2208" s="3">
        <v>80.240000000000009</v>
      </c>
      <c r="I2208" s="3">
        <v>1279.9000000000001</v>
      </c>
      <c r="J2208" s="1">
        <v>0</v>
      </c>
      <c r="K2208" s="1" t="str">
        <f>IF('financial behaviour - Form Resp'!$G2208=MAX('financial behaviour - Form Resp'!$G2208,'financial behaviour - Form Resp'!$H2208,'financial behaviour - Form Resp'!$I2208,'financial behaviour - Form Resp'!$J2208),"Shopping",
 IF('financial behaviour - Form Resp'!$H2208=MAX('financial behaviour - Form Resp'!$G2208,'financial behaviour - Form Resp'!$H2208,'financial behaviour - Form Resp'!$I2208,'financial behaviour - Form Resp'!$J2208),"Food",
 IF('financial behaviour - Form Resp'!$I2208=MAX('financial behaviour - Form Resp'!$G2208,'financial behaviour - Form Resp'!$H2208,'financial behaviour - Form Resp'!$I2208,'financial behaviour - Form Resp'!$J2208),"Travel", IF('financial behaviour - Form Resp'!$J2208=MAX('financial behaviour - Form Resp'!$G2208,'financial behaviour - Form Resp'!$H2208,'financial behaviour - Form Resp'!$I2208,'financial behaviour - Form Resp'!$J2208),"others",""))))</f>
        <v>Travel</v>
      </c>
      <c r="L2208" s="1">
        <v>1</v>
      </c>
      <c r="M2208" s="1" t="s">
        <v>13</v>
      </c>
      <c r="N2208" s="1">
        <v>14</v>
      </c>
      <c r="O2208" s="1">
        <v>1</v>
      </c>
      <c r="P2208" s="1" t="s">
        <v>14</v>
      </c>
      <c r="Q2208" s="1" t="s">
        <v>28</v>
      </c>
      <c r="R2208" s="1"/>
    </row>
    <row r="2209" spans="1:18" x14ac:dyDescent="0.3">
      <c r="A2209" s="6"/>
      <c r="B2209" s="2">
        <v>24</v>
      </c>
      <c r="C2209" s="2" t="s">
        <v>17</v>
      </c>
      <c r="D2209" s="4">
        <v>28038.17</v>
      </c>
      <c r="E2209" s="2" t="s">
        <v>18</v>
      </c>
      <c r="F2209" s="2" t="s">
        <v>19</v>
      </c>
      <c r="G2209" s="4">
        <v>6757</v>
      </c>
      <c r="H2209" s="4">
        <v>51</v>
      </c>
      <c r="I2209" s="4">
        <v>6917</v>
      </c>
      <c r="J2209" s="2">
        <v>3416</v>
      </c>
      <c r="K2209" s="2" t="str">
        <f>IF('financial behaviour - Form Resp'!$G2209=MAX('financial behaviour - Form Resp'!$G2209,'financial behaviour - Form Resp'!$H2209,'financial behaviour - Form Resp'!$I2209,'financial behaviour - Form Resp'!$J2209),"Shopping",
 IF('financial behaviour - Form Resp'!$H2209=MAX('financial behaviour - Form Resp'!$G2209,'financial behaviour - Form Resp'!$H2209,'financial behaviour - Form Resp'!$I2209,'financial behaviour - Form Resp'!$J2209),"Food",
 IF('financial behaviour - Form Resp'!$I2209=MAX('financial behaviour - Form Resp'!$G2209,'financial behaviour - Form Resp'!$H2209,'financial behaviour - Form Resp'!$I2209,'financial behaviour - Form Resp'!$J2209),"Travel", IF('financial behaviour - Form Resp'!$J2209=MAX('financial behaviour - Form Resp'!$G2209,'financial behaviour - Form Resp'!$H2209,'financial behaviour - Form Resp'!$I2209,'financial behaviour - Form Resp'!$J2209),"others",""))))</f>
        <v>Travel</v>
      </c>
      <c r="L2209" s="2">
        <v>3</v>
      </c>
      <c r="M2209" s="2" t="s">
        <v>13</v>
      </c>
      <c r="N2209" s="2">
        <v>6</v>
      </c>
      <c r="O2209" s="2">
        <v>1</v>
      </c>
      <c r="P2209" s="2" t="s">
        <v>14</v>
      </c>
      <c r="Q2209" s="2" t="s">
        <v>15</v>
      </c>
      <c r="R2209" s="2"/>
    </row>
    <row r="2210" spans="1:18" x14ac:dyDescent="0.3">
      <c r="A2210" s="5"/>
      <c r="B2210" s="1">
        <v>19</v>
      </c>
      <c r="C2210" s="1" t="s">
        <v>17</v>
      </c>
      <c r="D2210" s="3">
        <v>257.12</v>
      </c>
      <c r="E2210" s="1" t="s">
        <v>27</v>
      </c>
      <c r="F2210" s="1" t="s">
        <v>12</v>
      </c>
      <c r="G2210" s="3">
        <v>144.1</v>
      </c>
      <c r="H2210" s="3">
        <v>8895.2800000000007</v>
      </c>
      <c r="I2210" s="3">
        <v>1044</v>
      </c>
      <c r="J2210" s="1">
        <v>0</v>
      </c>
      <c r="K2210" s="1" t="str">
        <f>IF('financial behaviour - Form Resp'!$G2210=MAX('financial behaviour - Form Resp'!$G2210,'financial behaviour - Form Resp'!$H2210,'financial behaviour - Form Resp'!$I2210,'financial behaviour - Form Resp'!$J2210),"Shopping",
 IF('financial behaviour - Form Resp'!$H2210=MAX('financial behaviour - Form Resp'!$G2210,'financial behaviour - Form Resp'!$H2210,'financial behaviour - Form Resp'!$I2210,'financial behaviour - Form Resp'!$J2210),"Food",
 IF('financial behaviour - Form Resp'!$I2210=MAX('financial behaviour - Form Resp'!$G2210,'financial behaviour - Form Resp'!$H2210,'financial behaviour - Form Resp'!$I2210,'financial behaviour - Form Resp'!$J2210),"Travel", IF('financial behaviour - Form Resp'!$J2210=MAX('financial behaviour - Form Resp'!$G2210,'financial behaviour - Form Resp'!$H2210,'financial behaviour - Form Resp'!$I2210,'financial behaviour - Form Resp'!$J2210),"others",""))))</f>
        <v>Food</v>
      </c>
      <c r="L2210" s="1">
        <v>3</v>
      </c>
      <c r="M2210" s="1" t="s">
        <v>13</v>
      </c>
      <c r="N2210" s="1">
        <v>26</v>
      </c>
      <c r="O2210" s="1">
        <v>3</v>
      </c>
      <c r="P2210" s="1" t="s">
        <v>20</v>
      </c>
      <c r="Q2210" s="1" t="s">
        <v>19</v>
      </c>
      <c r="R2210" s="1"/>
    </row>
    <row r="2211" spans="1:18" x14ac:dyDescent="0.3">
      <c r="A2211" s="6"/>
      <c r="B2211" s="2">
        <v>17</v>
      </c>
      <c r="C2211" s="2" t="s">
        <v>17</v>
      </c>
      <c r="D2211" s="4">
        <v>16316.5</v>
      </c>
      <c r="E2211" s="2" t="s">
        <v>27</v>
      </c>
      <c r="F2211" s="2" t="s">
        <v>19</v>
      </c>
      <c r="G2211" s="4">
        <v>2115.46</v>
      </c>
      <c r="H2211" s="4">
        <v>227.96199999999999</v>
      </c>
      <c r="I2211" s="4">
        <v>10995.38</v>
      </c>
      <c r="J2211" s="2">
        <v>1470</v>
      </c>
      <c r="K2211" s="2" t="str">
        <f>IF('financial behaviour - Form Resp'!$G2211=MAX('financial behaviour - Form Resp'!$G2211,'financial behaviour - Form Resp'!$H2211,'financial behaviour - Form Resp'!$I2211,'financial behaviour - Form Resp'!$J2211),"Shopping",
 IF('financial behaviour - Form Resp'!$H2211=MAX('financial behaviour - Form Resp'!$G2211,'financial behaviour - Form Resp'!$H2211,'financial behaviour - Form Resp'!$I2211,'financial behaviour - Form Resp'!$J2211),"Food",
 IF('financial behaviour - Form Resp'!$I2211=MAX('financial behaviour - Form Resp'!$G2211,'financial behaviour - Form Resp'!$H2211,'financial behaviour - Form Resp'!$I2211,'financial behaviour - Form Resp'!$J2211),"Travel", IF('financial behaviour - Form Resp'!$J2211=MAX('financial behaviour - Form Resp'!$G2211,'financial behaviour - Form Resp'!$H2211,'financial behaviour - Form Resp'!$I2211,'financial behaviour - Form Resp'!$J2211),"others",""))))</f>
        <v>Travel</v>
      </c>
      <c r="L2211" s="2">
        <v>4</v>
      </c>
      <c r="M2211" s="2" t="s">
        <v>20</v>
      </c>
      <c r="N2211" s="2">
        <v>32</v>
      </c>
      <c r="O2211" s="2">
        <v>1</v>
      </c>
      <c r="P2211" s="2" t="s">
        <v>14</v>
      </c>
      <c r="Q2211" s="2" t="s">
        <v>28</v>
      </c>
      <c r="R2211" s="2"/>
    </row>
    <row r="2212" spans="1:18" x14ac:dyDescent="0.3">
      <c r="A2212" s="5"/>
      <c r="B2212" s="1">
        <v>16</v>
      </c>
      <c r="C2212" s="1" t="s">
        <v>22</v>
      </c>
      <c r="D2212" s="3">
        <v>561.76300000000003</v>
      </c>
      <c r="E2212" s="1" t="s">
        <v>11</v>
      </c>
      <c r="F2212" s="1" t="s">
        <v>28</v>
      </c>
      <c r="G2212" s="3">
        <v>0</v>
      </c>
      <c r="H2212" s="3">
        <v>968</v>
      </c>
      <c r="I2212" s="3">
        <v>3597.2</v>
      </c>
      <c r="J2212" s="1">
        <v>0</v>
      </c>
      <c r="K2212" s="1" t="str">
        <f>IF('financial behaviour - Form Resp'!$G2212=MAX('financial behaviour - Form Resp'!$G2212,'financial behaviour - Form Resp'!$H2212,'financial behaviour - Form Resp'!$I2212,'financial behaviour - Form Resp'!$J2212),"Shopping",
 IF('financial behaviour - Form Resp'!$H2212=MAX('financial behaviour - Form Resp'!$G2212,'financial behaviour - Form Resp'!$H2212,'financial behaviour - Form Resp'!$I2212,'financial behaviour - Form Resp'!$J2212),"Food",
 IF('financial behaviour - Form Resp'!$I2212=MAX('financial behaviour - Form Resp'!$G2212,'financial behaviour - Form Resp'!$H2212,'financial behaviour - Form Resp'!$I2212,'financial behaviour - Form Resp'!$J2212),"Travel", IF('financial behaviour - Form Resp'!$J2212=MAX('financial behaviour - Form Resp'!$G2212,'financial behaviour - Form Resp'!$H2212,'financial behaviour - Form Resp'!$I2212,'financial behaviour - Form Resp'!$J2212),"others",""))))</f>
        <v>Travel</v>
      </c>
      <c r="L2212" s="1">
        <v>1</v>
      </c>
      <c r="M2212" s="1" t="s">
        <v>13</v>
      </c>
      <c r="N2212" s="1">
        <v>51</v>
      </c>
      <c r="O2212" s="1">
        <v>3</v>
      </c>
      <c r="P2212" s="1" t="s">
        <v>14</v>
      </c>
      <c r="Q2212" s="1" t="s">
        <v>12</v>
      </c>
      <c r="R2212" s="1"/>
    </row>
    <row r="2213" spans="1:18" x14ac:dyDescent="0.3">
      <c r="A2213" s="6"/>
      <c r="B2213" s="2">
        <v>19</v>
      </c>
      <c r="C2213" s="2" t="s">
        <v>17</v>
      </c>
      <c r="D2213" s="4">
        <v>3212.22</v>
      </c>
      <c r="E2213" s="2" t="s">
        <v>11</v>
      </c>
      <c r="F2213" s="2" t="s">
        <v>19</v>
      </c>
      <c r="G2213" s="4">
        <v>2927.22</v>
      </c>
      <c r="H2213" s="4">
        <v>9009.4600000000009</v>
      </c>
      <c r="I2213" s="4">
        <v>2618.38</v>
      </c>
      <c r="J2213" s="2">
        <v>333</v>
      </c>
      <c r="K2213" s="2" t="str">
        <f>IF('financial behaviour - Form Resp'!$G2213=MAX('financial behaviour - Form Resp'!$G2213,'financial behaviour - Form Resp'!$H2213,'financial behaviour - Form Resp'!$I2213,'financial behaviour - Form Resp'!$J2213),"Shopping",
 IF('financial behaviour - Form Resp'!$H2213=MAX('financial behaviour - Form Resp'!$G2213,'financial behaviour - Form Resp'!$H2213,'financial behaviour - Form Resp'!$I2213,'financial behaviour - Form Resp'!$J2213),"Food",
 IF('financial behaviour - Form Resp'!$I2213=MAX('financial behaviour - Form Resp'!$G2213,'financial behaviour - Form Resp'!$H2213,'financial behaviour - Form Resp'!$I2213,'financial behaviour - Form Resp'!$J2213),"Travel", IF('financial behaviour - Form Resp'!$J2213=MAX('financial behaviour - Form Resp'!$G2213,'financial behaviour - Form Resp'!$H2213,'financial behaviour - Form Resp'!$I2213,'financial behaviour - Form Resp'!$J2213),"others",""))))</f>
        <v>Food</v>
      </c>
      <c r="L2213" s="2">
        <v>2</v>
      </c>
      <c r="M2213" s="2" t="s">
        <v>13</v>
      </c>
      <c r="N2213" s="2">
        <v>74</v>
      </c>
      <c r="O2213" s="2">
        <v>3</v>
      </c>
      <c r="P2213" s="2" t="s">
        <v>20</v>
      </c>
      <c r="Q2213" s="2" t="s">
        <v>15</v>
      </c>
      <c r="R2213" s="2"/>
    </row>
    <row r="2214" spans="1:18" x14ac:dyDescent="0.3">
      <c r="A2214" s="5"/>
      <c r="B2214" s="1">
        <v>17</v>
      </c>
      <c r="C2214" s="1" t="s">
        <v>17</v>
      </c>
      <c r="D2214" s="3">
        <v>919.62</v>
      </c>
      <c r="E2214" s="1" t="s">
        <v>18</v>
      </c>
      <c r="F2214" s="1" t="s">
        <v>28</v>
      </c>
      <c r="G2214" s="3">
        <v>4766.18</v>
      </c>
      <c r="H2214" s="3">
        <v>6339.46</v>
      </c>
      <c r="I2214" s="3">
        <v>7433.24</v>
      </c>
      <c r="J2214" s="1">
        <v>106</v>
      </c>
      <c r="K2214" s="1" t="str">
        <f>IF('financial behaviour - Form Resp'!$G2214=MAX('financial behaviour - Form Resp'!$G2214,'financial behaviour - Form Resp'!$H2214,'financial behaviour - Form Resp'!$I2214,'financial behaviour - Form Resp'!$J2214),"Shopping",
 IF('financial behaviour - Form Resp'!$H2214=MAX('financial behaviour - Form Resp'!$G2214,'financial behaviour - Form Resp'!$H2214,'financial behaviour - Form Resp'!$I2214,'financial behaviour - Form Resp'!$J2214),"Food",
 IF('financial behaviour - Form Resp'!$I2214=MAX('financial behaviour - Form Resp'!$G2214,'financial behaviour - Form Resp'!$H2214,'financial behaviour - Form Resp'!$I2214,'financial behaviour - Form Resp'!$J2214),"Travel", IF('financial behaviour - Form Resp'!$J2214=MAX('financial behaviour - Form Resp'!$G2214,'financial behaviour - Form Resp'!$H2214,'financial behaviour - Form Resp'!$I2214,'financial behaviour - Form Resp'!$J2214),"others",""))))</f>
        <v>Travel</v>
      </c>
      <c r="L2214" s="1">
        <v>1</v>
      </c>
      <c r="M2214" s="1" t="s">
        <v>13</v>
      </c>
      <c r="N2214" s="1">
        <v>14</v>
      </c>
      <c r="O2214" s="1">
        <v>4</v>
      </c>
      <c r="P2214" s="1" t="s">
        <v>20</v>
      </c>
      <c r="Q2214" s="1" t="s">
        <v>15</v>
      </c>
      <c r="R2214" s="1"/>
    </row>
    <row r="2215" spans="1:18" x14ac:dyDescent="0.3">
      <c r="A2215" s="6"/>
      <c r="B2215" s="2">
        <v>24</v>
      </c>
      <c r="C2215" s="2" t="s">
        <v>10</v>
      </c>
      <c r="D2215" s="4">
        <v>528.55999999999995</v>
      </c>
      <c r="E2215" s="2" t="s">
        <v>27</v>
      </c>
      <c r="F2215" s="2" t="s">
        <v>15</v>
      </c>
      <c r="G2215" s="4">
        <v>3502</v>
      </c>
      <c r="H2215" s="4">
        <v>6332.66</v>
      </c>
      <c r="I2215" s="4">
        <v>0</v>
      </c>
      <c r="J2215" s="2">
        <v>20</v>
      </c>
      <c r="K2215" s="2" t="str">
        <f>IF('financial behaviour - Form Resp'!$G2215=MAX('financial behaviour - Form Resp'!$G2215,'financial behaviour - Form Resp'!$H2215,'financial behaviour - Form Resp'!$I2215,'financial behaviour - Form Resp'!$J2215),"Shopping",
 IF('financial behaviour - Form Resp'!$H2215=MAX('financial behaviour - Form Resp'!$G2215,'financial behaviour - Form Resp'!$H2215,'financial behaviour - Form Resp'!$I2215,'financial behaviour - Form Resp'!$J2215),"Food",
 IF('financial behaviour - Form Resp'!$I2215=MAX('financial behaviour - Form Resp'!$G2215,'financial behaviour - Form Resp'!$H2215,'financial behaviour - Form Resp'!$I2215,'financial behaviour - Form Resp'!$J2215),"Travel", IF('financial behaviour - Form Resp'!$J2215=MAX('financial behaviour - Form Resp'!$G2215,'financial behaviour - Form Resp'!$H2215,'financial behaviour - Form Resp'!$I2215,'financial behaviour - Form Resp'!$J2215),"others",""))))</f>
        <v>Food</v>
      </c>
      <c r="L2215" s="2">
        <v>1</v>
      </c>
      <c r="M2215" s="2" t="s">
        <v>20</v>
      </c>
      <c r="N2215" s="2">
        <v>13</v>
      </c>
      <c r="O2215" s="2">
        <v>4</v>
      </c>
      <c r="P2215" s="2" t="s">
        <v>20</v>
      </c>
      <c r="Q2215" s="2" t="s">
        <v>15</v>
      </c>
      <c r="R2215" s="2"/>
    </row>
    <row r="2216" spans="1:18" x14ac:dyDescent="0.3">
      <c r="A2216" s="5"/>
      <c r="B2216" s="1">
        <v>24</v>
      </c>
      <c r="C2216" s="1" t="s">
        <v>22</v>
      </c>
      <c r="D2216" s="3">
        <v>1.02</v>
      </c>
      <c r="E2216" s="1" t="s">
        <v>27</v>
      </c>
      <c r="F2216" s="1" t="s">
        <v>19</v>
      </c>
      <c r="G2216" s="3">
        <v>2756</v>
      </c>
      <c r="H2216" s="3">
        <v>5339.48</v>
      </c>
      <c r="I2216" s="3">
        <v>4657.4399999999996</v>
      </c>
      <c r="J2216" s="1">
        <v>0</v>
      </c>
      <c r="K2216" s="1" t="str">
        <f>IF('financial behaviour - Form Resp'!$G2216=MAX('financial behaviour - Form Resp'!$G2216,'financial behaviour - Form Resp'!$H2216,'financial behaviour - Form Resp'!$I2216,'financial behaviour - Form Resp'!$J2216),"Shopping",
 IF('financial behaviour - Form Resp'!$H2216=MAX('financial behaviour - Form Resp'!$G2216,'financial behaviour - Form Resp'!$H2216,'financial behaviour - Form Resp'!$I2216,'financial behaviour - Form Resp'!$J2216),"Food",
 IF('financial behaviour - Form Resp'!$I2216=MAX('financial behaviour - Form Resp'!$G2216,'financial behaviour - Form Resp'!$H2216,'financial behaviour - Form Resp'!$I2216,'financial behaviour - Form Resp'!$J2216),"Travel", IF('financial behaviour - Form Resp'!$J2216=MAX('financial behaviour - Form Resp'!$G2216,'financial behaviour - Form Resp'!$H2216,'financial behaviour - Form Resp'!$I2216,'financial behaviour - Form Resp'!$J2216),"others",""))))</f>
        <v>Food</v>
      </c>
      <c r="L2216" s="1">
        <v>3</v>
      </c>
      <c r="M2216" s="1" t="s">
        <v>13</v>
      </c>
      <c r="N2216" s="1">
        <v>7</v>
      </c>
      <c r="O2216" s="1">
        <v>4</v>
      </c>
      <c r="P2216" s="1" t="s">
        <v>20</v>
      </c>
      <c r="Q2216" s="1" t="s">
        <v>12</v>
      </c>
      <c r="R2216" s="1"/>
    </row>
    <row r="2217" spans="1:18" x14ac:dyDescent="0.3">
      <c r="A2217" s="6"/>
      <c r="B2217" s="2">
        <v>15</v>
      </c>
      <c r="C2217" s="2" t="s">
        <v>10</v>
      </c>
      <c r="D2217" s="4">
        <v>28266.65</v>
      </c>
      <c r="E2217" s="2" t="s">
        <v>27</v>
      </c>
      <c r="F2217" s="2" t="s">
        <v>12</v>
      </c>
      <c r="G2217" s="4">
        <v>93.56</v>
      </c>
      <c r="H2217" s="4">
        <v>8483.56</v>
      </c>
      <c r="I2217" s="4">
        <v>11694.48</v>
      </c>
      <c r="J2217" s="2">
        <v>2414</v>
      </c>
      <c r="K2217" s="2" t="str">
        <f>IF('financial behaviour - Form Resp'!$G2217=MAX('financial behaviour - Form Resp'!$G2217,'financial behaviour - Form Resp'!$H2217,'financial behaviour - Form Resp'!$I2217,'financial behaviour - Form Resp'!$J2217),"Shopping",
 IF('financial behaviour - Form Resp'!$H2217=MAX('financial behaviour - Form Resp'!$G2217,'financial behaviour - Form Resp'!$H2217,'financial behaviour - Form Resp'!$I2217,'financial behaviour - Form Resp'!$J2217),"Food",
 IF('financial behaviour - Form Resp'!$I2217=MAX('financial behaviour - Form Resp'!$G2217,'financial behaviour - Form Resp'!$H2217,'financial behaviour - Form Resp'!$I2217,'financial behaviour - Form Resp'!$J2217),"Travel", IF('financial behaviour - Form Resp'!$J2217=MAX('financial behaviour - Form Resp'!$G2217,'financial behaviour - Form Resp'!$H2217,'financial behaviour - Form Resp'!$I2217,'financial behaviour - Form Resp'!$J2217),"others",""))))</f>
        <v>Travel</v>
      </c>
      <c r="L2217" s="2">
        <v>3</v>
      </c>
      <c r="M2217" s="2" t="s">
        <v>13</v>
      </c>
      <c r="N2217" s="2">
        <v>50</v>
      </c>
      <c r="O2217" s="2">
        <v>1</v>
      </c>
      <c r="P2217" s="2" t="s">
        <v>14</v>
      </c>
      <c r="Q2217" s="2" t="s">
        <v>12</v>
      </c>
      <c r="R2217" s="2"/>
    </row>
    <row r="2218" spans="1:18" x14ac:dyDescent="0.3">
      <c r="A2218" s="5"/>
      <c r="B2218" s="1">
        <v>23</v>
      </c>
      <c r="C2218" s="1" t="s">
        <v>10</v>
      </c>
      <c r="D2218" s="3">
        <v>233.2</v>
      </c>
      <c r="E2218" s="1" t="s">
        <v>18</v>
      </c>
      <c r="F2218" s="1" t="s">
        <v>15</v>
      </c>
      <c r="G2218" s="3">
        <v>82.18</v>
      </c>
      <c r="H2218" s="3">
        <v>4248</v>
      </c>
      <c r="I2218" s="3">
        <v>206.12</v>
      </c>
      <c r="J2218" s="1">
        <v>0</v>
      </c>
      <c r="K2218" s="1" t="str">
        <f>IF('financial behaviour - Form Resp'!$G2218=MAX('financial behaviour - Form Resp'!$G2218,'financial behaviour - Form Resp'!$H2218,'financial behaviour - Form Resp'!$I2218,'financial behaviour - Form Resp'!$J2218),"Shopping",
 IF('financial behaviour - Form Resp'!$H2218=MAX('financial behaviour - Form Resp'!$G2218,'financial behaviour - Form Resp'!$H2218,'financial behaviour - Form Resp'!$I2218,'financial behaviour - Form Resp'!$J2218),"Food",
 IF('financial behaviour - Form Resp'!$I2218=MAX('financial behaviour - Form Resp'!$G2218,'financial behaviour - Form Resp'!$H2218,'financial behaviour - Form Resp'!$I2218,'financial behaviour - Form Resp'!$J2218),"Travel", IF('financial behaviour - Form Resp'!$J2218=MAX('financial behaviour - Form Resp'!$G2218,'financial behaviour - Form Resp'!$H2218,'financial behaviour - Form Resp'!$I2218,'financial behaviour - Form Resp'!$J2218),"others",""))))</f>
        <v>Food</v>
      </c>
      <c r="L2218" s="1">
        <v>2</v>
      </c>
      <c r="M2218" s="1" t="s">
        <v>13</v>
      </c>
      <c r="N2218" s="1">
        <v>0</v>
      </c>
      <c r="O2218" s="1">
        <v>1</v>
      </c>
      <c r="P2218" s="1" t="s">
        <v>20</v>
      </c>
      <c r="Q2218" s="1" t="s">
        <v>19</v>
      </c>
      <c r="R2218" s="1"/>
    </row>
    <row r="2219" spans="1:18" x14ac:dyDescent="0.3">
      <c r="A2219" s="6"/>
      <c r="B2219" s="2">
        <v>23</v>
      </c>
      <c r="C2219" s="2" t="s">
        <v>17</v>
      </c>
      <c r="D2219" s="4">
        <v>2274</v>
      </c>
      <c r="E2219" s="2" t="s">
        <v>11</v>
      </c>
      <c r="F2219" s="2" t="s">
        <v>12</v>
      </c>
      <c r="G2219" s="4">
        <v>2722</v>
      </c>
      <c r="H2219" s="4">
        <v>60</v>
      </c>
      <c r="I2219" s="4">
        <v>4420</v>
      </c>
      <c r="J2219" s="2">
        <v>125</v>
      </c>
      <c r="K2219" s="2" t="str">
        <f>IF('financial behaviour - Form Resp'!$G2219=MAX('financial behaviour - Form Resp'!$G2219,'financial behaviour - Form Resp'!$H2219,'financial behaviour - Form Resp'!$I2219,'financial behaviour - Form Resp'!$J2219),"Shopping",
 IF('financial behaviour - Form Resp'!$H2219=MAX('financial behaviour - Form Resp'!$G2219,'financial behaviour - Form Resp'!$H2219,'financial behaviour - Form Resp'!$I2219,'financial behaviour - Form Resp'!$J2219),"Food",
 IF('financial behaviour - Form Resp'!$I2219=MAX('financial behaviour - Form Resp'!$G2219,'financial behaviour - Form Resp'!$H2219,'financial behaviour - Form Resp'!$I2219,'financial behaviour - Form Resp'!$J2219),"Travel", IF('financial behaviour - Form Resp'!$J2219=MAX('financial behaviour - Form Resp'!$G2219,'financial behaviour - Form Resp'!$H2219,'financial behaviour - Form Resp'!$I2219,'financial behaviour - Form Resp'!$J2219),"others",""))))</f>
        <v>Travel</v>
      </c>
      <c r="L2219" s="2">
        <v>4</v>
      </c>
      <c r="M2219" s="2" t="s">
        <v>20</v>
      </c>
      <c r="N2219" s="2">
        <v>0</v>
      </c>
      <c r="O2219" s="2">
        <v>5</v>
      </c>
      <c r="P2219" s="2" t="s">
        <v>20</v>
      </c>
      <c r="Q2219" s="2" t="s">
        <v>19</v>
      </c>
      <c r="R2219" s="2"/>
    </row>
    <row r="2220" spans="1:18" x14ac:dyDescent="0.3">
      <c r="A2220" s="5"/>
      <c r="B2220" s="1">
        <v>23</v>
      </c>
      <c r="C2220" s="1" t="s">
        <v>22</v>
      </c>
      <c r="D2220" s="3">
        <v>10936.02</v>
      </c>
      <c r="E2220" s="1" t="s">
        <v>11</v>
      </c>
      <c r="F2220" s="1" t="s">
        <v>15</v>
      </c>
      <c r="G2220" s="3">
        <v>0</v>
      </c>
      <c r="H2220" s="3">
        <v>1971.86</v>
      </c>
      <c r="I2220" s="3">
        <v>2785.24</v>
      </c>
      <c r="J2220" s="1">
        <v>1028</v>
      </c>
      <c r="K2220" s="1" t="str">
        <f>IF('financial behaviour - Form Resp'!$G2220=MAX('financial behaviour - Form Resp'!$G2220,'financial behaviour - Form Resp'!$H2220,'financial behaviour - Form Resp'!$I2220,'financial behaviour - Form Resp'!$J2220),"Shopping",
 IF('financial behaviour - Form Resp'!$H2220=MAX('financial behaviour - Form Resp'!$G2220,'financial behaviour - Form Resp'!$H2220,'financial behaviour - Form Resp'!$I2220,'financial behaviour - Form Resp'!$J2220),"Food",
 IF('financial behaviour - Form Resp'!$I2220=MAX('financial behaviour - Form Resp'!$G2220,'financial behaviour - Form Resp'!$H2220,'financial behaviour - Form Resp'!$I2220,'financial behaviour - Form Resp'!$J2220),"Travel", IF('financial behaviour - Form Resp'!$J2220=MAX('financial behaviour - Form Resp'!$G2220,'financial behaviour - Form Resp'!$H2220,'financial behaviour - Form Resp'!$I2220,'financial behaviour - Form Resp'!$J2220),"others",""))))</f>
        <v>Travel</v>
      </c>
      <c r="L2220" s="1">
        <v>2</v>
      </c>
      <c r="M2220" s="1" t="s">
        <v>20</v>
      </c>
      <c r="N2220" s="1">
        <v>28</v>
      </c>
      <c r="O2220" s="1">
        <v>2</v>
      </c>
      <c r="P2220" s="1" t="s">
        <v>20</v>
      </c>
      <c r="Q2220" s="1" t="s">
        <v>19</v>
      </c>
      <c r="R2220" s="1"/>
    </row>
    <row r="2221" spans="1:18" x14ac:dyDescent="0.3">
      <c r="A2221" s="6"/>
      <c r="B2221" s="2">
        <v>23</v>
      </c>
      <c r="C2221" s="2" t="s">
        <v>10</v>
      </c>
      <c r="D2221" s="4">
        <v>3952.02</v>
      </c>
      <c r="E2221" s="2" t="s">
        <v>11</v>
      </c>
      <c r="F2221" s="2" t="s">
        <v>12</v>
      </c>
      <c r="G2221" s="4">
        <v>105.64</v>
      </c>
      <c r="H2221" s="4">
        <v>6161.54</v>
      </c>
      <c r="I2221" s="4">
        <v>4547</v>
      </c>
      <c r="J2221" s="2">
        <v>374</v>
      </c>
      <c r="K2221" s="2" t="str">
        <f>IF('financial behaviour - Form Resp'!$G2221=MAX('financial behaviour - Form Resp'!$G2221,'financial behaviour - Form Resp'!$H2221,'financial behaviour - Form Resp'!$I2221,'financial behaviour - Form Resp'!$J2221),"Shopping",
 IF('financial behaviour - Form Resp'!$H2221=MAX('financial behaviour - Form Resp'!$G2221,'financial behaviour - Form Resp'!$H2221,'financial behaviour - Form Resp'!$I2221,'financial behaviour - Form Resp'!$J2221),"Food",
 IF('financial behaviour - Form Resp'!$I2221=MAX('financial behaviour - Form Resp'!$G2221,'financial behaviour - Form Resp'!$H2221,'financial behaviour - Form Resp'!$I2221,'financial behaviour - Form Resp'!$J2221),"Travel", IF('financial behaviour - Form Resp'!$J2221=MAX('financial behaviour - Form Resp'!$G2221,'financial behaviour - Form Resp'!$H2221,'financial behaviour - Form Resp'!$I2221,'financial behaviour - Form Resp'!$J2221),"others",""))))</f>
        <v>Food</v>
      </c>
      <c r="L2221" s="2">
        <v>3</v>
      </c>
      <c r="M2221" s="2" t="s">
        <v>20</v>
      </c>
      <c r="N2221" s="2">
        <v>28</v>
      </c>
      <c r="O2221" s="2">
        <v>2</v>
      </c>
      <c r="P2221" s="2" t="s">
        <v>20</v>
      </c>
      <c r="Q2221" s="2" t="s">
        <v>12</v>
      </c>
      <c r="R2221" s="2"/>
    </row>
    <row r="2222" spans="1:18" x14ac:dyDescent="0.3">
      <c r="A2222" s="5"/>
      <c r="B2222" s="1">
        <v>22</v>
      </c>
      <c r="C2222" s="1" t="s">
        <v>17</v>
      </c>
      <c r="D2222" s="3">
        <v>14541.6</v>
      </c>
      <c r="E2222" s="1" t="s">
        <v>18</v>
      </c>
      <c r="F2222" s="1" t="s">
        <v>28</v>
      </c>
      <c r="G2222" s="3">
        <v>6427</v>
      </c>
      <c r="H2222" s="3">
        <v>1548.14</v>
      </c>
      <c r="I2222" s="3">
        <v>4145.6400000000003</v>
      </c>
      <c r="J2222" s="1">
        <v>1202</v>
      </c>
      <c r="K2222" s="1" t="str">
        <f>IF('financial behaviour - Form Resp'!$G2222=MAX('financial behaviour - Form Resp'!$G2222,'financial behaviour - Form Resp'!$H2222,'financial behaviour - Form Resp'!$I2222,'financial behaviour - Form Resp'!$J2222),"Shopping",
 IF('financial behaviour - Form Resp'!$H2222=MAX('financial behaviour - Form Resp'!$G2222,'financial behaviour - Form Resp'!$H2222,'financial behaviour - Form Resp'!$I2222,'financial behaviour - Form Resp'!$J2222),"Food",
 IF('financial behaviour - Form Resp'!$I2222=MAX('financial behaviour - Form Resp'!$G2222,'financial behaviour - Form Resp'!$H2222,'financial behaviour - Form Resp'!$I2222,'financial behaviour - Form Resp'!$J2222),"Travel", IF('financial behaviour - Form Resp'!$J2222=MAX('financial behaviour - Form Resp'!$G2222,'financial behaviour - Form Resp'!$H2222,'financial behaviour - Form Resp'!$I2222,'financial behaviour - Form Resp'!$J2222),"others",""))))</f>
        <v>Shopping</v>
      </c>
      <c r="L2222" s="1">
        <v>1</v>
      </c>
      <c r="M2222" s="1" t="s">
        <v>13</v>
      </c>
      <c r="N2222" s="1">
        <v>20</v>
      </c>
      <c r="O2222" s="1">
        <v>5</v>
      </c>
      <c r="P2222" s="1" t="s">
        <v>20</v>
      </c>
      <c r="Q2222" s="1" t="s">
        <v>12</v>
      </c>
      <c r="R2222" s="1"/>
    </row>
    <row r="2223" spans="1:18" x14ac:dyDescent="0.3">
      <c r="A2223" s="6"/>
      <c r="B2223" s="2">
        <v>19</v>
      </c>
      <c r="C2223" s="2" t="s">
        <v>17</v>
      </c>
      <c r="D2223" s="4">
        <v>9294.1</v>
      </c>
      <c r="E2223" s="2" t="s">
        <v>27</v>
      </c>
      <c r="F2223" s="2" t="s">
        <v>15</v>
      </c>
      <c r="G2223" s="4">
        <v>4668.68</v>
      </c>
      <c r="H2223" s="4">
        <v>8943.86</v>
      </c>
      <c r="I2223" s="4">
        <v>6551</v>
      </c>
      <c r="J2223" s="2">
        <v>758</v>
      </c>
      <c r="K2223" s="2" t="str">
        <f>IF('financial behaviour - Form Resp'!$G2223=MAX('financial behaviour - Form Resp'!$G2223,'financial behaviour - Form Resp'!$H2223,'financial behaviour - Form Resp'!$I2223,'financial behaviour - Form Resp'!$J2223),"Shopping",
 IF('financial behaviour - Form Resp'!$H2223=MAX('financial behaviour - Form Resp'!$G2223,'financial behaviour - Form Resp'!$H2223,'financial behaviour - Form Resp'!$I2223,'financial behaviour - Form Resp'!$J2223),"Food",
 IF('financial behaviour - Form Resp'!$I2223=MAX('financial behaviour - Form Resp'!$G2223,'financial behaviour - Form Resp'!$H2223,'financial behaviour - Form Resp'!$I2223,'financial behaviour - Form Resp'!$J2223),"Travel", IF('financial behaviour - Form Resp'!$J2223=MAX('financial behaviour - Form Resp'!$G2223,'financial behaviour - Form Resp'!$H2223,'financial behaviour - Form Resp'!$I2223,'financial behaviour - Form Resp'!$J2223),"others",""))))</f>
        <v>Food</v>
      </c>
      <c r="L2223" s="2">
        <v>1</v>
      </c>
      <c r="M2223" s="2" t="s">
        <v>13</v>
      </c>
      <c r="N2223" s="2">
        <v>0</v>
      </c>
      <c r="O2223" s="2">
        <v>4</v>
      </c>
      <c r="P2223" s="2" t="s">
        <v>14</v>
      </c>
      <c r="Q2223" s="2" t="s">
        <v>19</v>
      </c>
      <c r="R2223" s="2"/>
    </row>
    <row r="2224" spans="1:18" x14ac:dyDescent="0.3">
      <c r="A2224" s="5"/>
      <c r="B2224" s="1">
        <v>20</v>
      </c>
      <c r="C2224" s="1" t="s">
        <v>22</v>
      </c>
      <c r="D2224" s="3">
        <v>13271.54</v>
      </c>
      <c r="E2224" s="1" t="s">
        <v>27</v>
      </c>
      <c r="F2224" s="1" t="s">
        <v>12</v>
      </c>
      <c r="G2224" s="3">
        <v>1956</v>
      </c>
      <c r="H2224" s="3">
        <v>4794</v>
      </c>
      <c r="I2224" s="3">
        <v>9551.92</v>
      </c>
      <c r="J2224" s="1">
        <v>1561</v>
      </c>
      <c r="K2224" s="1" t="str">
        <f>IF('financial behaviour - Form Resp'!$G2224=MAX('financial behaviour - Form Resp'!$G2224,'financial behaviour - Form Resp'!$H2224,'financial behaviour - Form Resp'!$I2224,'financial behaviour - Form Resp'!$J2224),"Shopping",
 IF('financial behaviour - Form Resp'!$H2224=MAX('financial behaviour - Form Resp'!$G2224,'financial behaviour - Form Resp'!$H2224,'financial behaviour - Form Resp'!$I2224,'financial behaviour - Form Resp'!$J2224),"Food",
 IF('financial behaviour - Form Resp'!$I2224=MAX('financial behaviour - Form Resp'!$G2224,'financial behaviour - Form Resp'!$H2224,'financial behaviour - Form Resp'!$I2224,'financial behaviour - Form Resp'!$J2224),"Travel", IF('financial behaviour - Form Resp'!$J2224=MAX('financial behaviour - Form Resp'!$G2224,'financial behaviour - Form Resp'!$H2224,'financial behaviour - Form Resp'!$I2224,'financial behaviour - Form Resp'!$J2224),"others",""))))</f>
        <v>Travel</v>
      </c>
      <c r="L2224" s="1">
        <v>2</v>
      </c>
      <c r="M2224" s="1" t="s">
        <v>13</v>
      </c>
      <c r="N2224" s="1">
        <v>0</v>
      </c>
      <c r="O2224" s="1">
        <v>5</v>
      </c>
      <c r="P2224" s="1" t="s">
        <v>20</v>
      </c>
      <c r="Q2224" s="1" t="s">
        <v>15</v>
      </c>
      <c r="R2224" s="1"/>
    </row>
    <row r="2225" spans="1:18" x14ac:dyDescent="0.3">
      <c r="A2225" s="6"/>
      <c r="B2225" s="2">
        <v>21</v>
      </c>
      <c r="C2225" s="2" t="s">
        <v>10</v>
      </c>
      <c r="D2225" s="4">
        <v>1.02</v>
      </c>
      <c r="E2225" s="2" t="s">
        <v>27</v>
      </c>
      <c r="F2225" s="2" t="s">
        <v>19</v>
      </c>
      <c r="G2225" s="4">
        <v>304</v>
      </c>
      <c r="H2225" s="4">
        <v>2799</v>
      </c>
      <c r="I2225" s="4">
        <v>3924</v>
      </c>
      <c r="J2225" s="2">
        <v>0</v>
      </c>
      <c r="K2225" s="2" t="str">
        <f>IF('financial behaviour - Form Resp'!$G2225=MAX('financial behaviour - Form Resp'!$G2225,'financial behaviour - Form Resp'!$H2225,'financial behaviour - Form Resp'!$I2225,'financial behaviour - Form Resp'!$J2225),"Shopping",
 IF('financial behaviour - Form Resp'!$H2225=MAX('financial behaviour - Form Resp'!$G2225,'financial behaviour - Form Resp'!$H2225,'financial behaviour - Form Resp'!$I2225,'financial behaviour - Form Resp'!$J2225),"Food",
 IF('financial behaviour - Form Resp'!$I2225=MAX('financial behaviour - Form Resp'!$G2225,'financial behaviour - Form Resp'!$H2225,'financial behaviour - Form Resp'!$I2225,'financial behaviour - Form Resp'!$J2225),"Travel", IF('financial behaviour - Form Resp'!$J2225=MAX('financial behaviour - Form Resp'!$G2225,'financial behaviour - Form Resp'!$H2225,'financial behaviour - Form Resp'!$I2225,'financial behaviour - Form Resp'!$J2225),"others",""))))</f>
        <v>Travel</v>
      </c>
      <c r="L2225" s="2">
        <v>2</v>
      </c>
      <c r="M2225" s="2" t="s">
        <v>20</v>
      </c>
      <c r="N2225" s="2">
        <v>5</v>
      </c>
      <c r="O2225" s="2">
        <v>1</v>
      </c>
      <c r="P2225" s="2" t="s">
        <v>14</v>
      </c>
      <c r="Q2225" s="2" t="s">
        <v>28</v>
      </c>
      <c r="R2225" s="2"/>
    </row>
    <row r="2226" spans="1:18" x14ac:dyDescent="0.3">
      <c r="A2226" s="5"/>
      <c r="B2226" s="1">
        <v>22</v>
      </c>
      <c r="C2226" s="1" t="s">
        <v>10</v>
      </c>
      <c r="D2226" s="3">
        <v>18769.900000000001</v>
      </c>
      <c r="E2226" s="1" t="s">
        <v>11</v>
      </c>
      <c r="F2226" s="1" t="s">
        <v>12</v>
      </c>
      <c r="G2226" s="3">
        <v>2262</v>
      </c>
      <c r="H2226" s="3">
        <v>3528.54</v>
      </c>
      <c r="I2226" s="3">
        <v>8863.32</v>
      </c>
      <c r="J2226" s="1">
        <v>1612</v>
      </c>
      <c r="K2226" s="1" t="str">
        <f>IF('financial behaviour - Form Resp'!$G2226=MAX('financial behaviour - Form Resp'!$G2226,'financial behaviour - Form Resp'!$H2226,'financial behaviour - Form Resp'!$I2226,'financial behaviour - Form Resp'!$J2226),"Shopping",
 IF('financial behaviour - Form Resp'!$H2226=MAX('financial behaviour - Form Resp'!$G2226,'financial behaviour - Form Resp'!$H2226,'financial behaviour - Form Resp'!$I2226,'financial behaviour - Form Resp'!$J2226),"Food",
 IF('financial behaviour - Form Resp'!$I2226=MAX('financial behaviour - Form Resp'!$G2226,'financial behaviour - Form Resp'!$H2226,'financial behaviour - Form Resp'!$I2226,'financial behaviour - Form Resp'!$J2226),"Travel", IF('financial behaviour - Form Resp'!$J2226=MAX('financial behaviour - Form Resp'!$G2226,'financial behaviour - Form Resp'!$H2226,'financial behaviour - Form Resp'!$I2226,'financial behaviour - Form Resp'!$J2226),"others",""))))</f>
        <v>Travel</v>
      </c>
      <c r="L2226" s="1">
        <v>2</v>
      </c>
      <c r="M2226" s="1" t="s">
        <v>20</v>
      </c>
      <c r="N2226" s="1">
        <v>29</v>
      </c>
      <c r="O2226" s="1">
        <v>3</v>
      </c>
      <c r="P2226" s="1" t="s">
        <v>20</v>
      </c>
      <c r="Q2226" s="1" t="s">
        <v>12</v>
      </c>
      <c r="R2226" s="1"/>
    </row>
    <row r="2227" spans="1:18" x14ac:dyDescent="0.3">
      <c r="A2227" s="6"/>
      <c r="B2227" s="2">
        <v>20</v>
      </c>
      <c r="C2227" s="2" t="s">
        <v>22</v>
      </c>
      <c r="D2227" s="4">
        <v>14261.02</v>
      </c>
      <c r="E2227" s="2" t="s">
        <v>11</v>
      </c>
      <c r="F2227" s="2" t="s">
        <v>15</v>
      </c>
      <c r="G2227" s="4">
        <v>8728.2000000000007</v>
      </c>
      <c r="H2227" s="4">
        <v>4804.78</v>
      </c>
      <c r="I2227" s="4">
        <v>4528.34</v>
      </c>
      <c r="J2227" s="2">
        <v>1107</v>
      </c>
      <c r="K2227" s="2" t="str">
        <f>IF('financial behaviour - Form Resp'!$G2227=MAX('financial behaviour - Form Resp'!$G2227,'financial behaviour - Form Resp'!$H2227,'financial behaviour - Form Resp'!$I2227,'financial behaviour - Form Resp'!$J2227),"Shopping",
 IF('financial behaviour - Form Resp'!$H2227=MAX('financial behaviour - Form Resp'!$G2227,'financial behaviour - Form Resp'!$H2227,'financial behaviour - Form Resp'!$I2227,'financial behaviour - Form Resp'!$J2227),"Food",
 IF('financial behaviour - Form Resp'!$I2227=MAX('financial behaviour - Form Resp'!$G2227,'financial behaviour - Form Resp'!$H2227,'financial behaviour - Form Resp'!$I2227,'financial behaviour - Form Resp'!$J2227),"Travel", IF('financial behaviour - Form Resp'!$J2227=MAX('financial behaviour - Form Resp'!$G2227,'financial behaviour - Form Resp'!$H2227,'financial behaviour - Form Resp'!$I2227,'financial behaviour - Form Resp'!$J2227),"others",""))))</f>
        <v>Shopping</v>
      </c>
      <c r="L2227" s="2">
        <v>4</v>
      </c>
      <c r="M2227" s="2" t="s">
        <v>20</v>
      </c>
      <c r="N2227" s="2">
        <v>47</v>
      </c>
      <c r="O2227" s="2">
        <v>2</v>
      </c>
      <c r="P2227" s="2" t="s">
        <v>14</v>
      </c>
      <c r="Q2227" s="2" t="s">
        <v>28</v>
      </c>
      <c r="R2227" s="2"/>
    </row>
    <row r="2228" spans="1:18" x14ac:dyDescent="0.3">
      <c r="A2228" s="5"/>
      <c r="B2228" s="1">
        <v>15</v>
      </c>
      <c r="C2228" s="1" t="s">
        <v>17</v>
      </c>
      <c r="D2228" s="3">
        <v>7128.1</v>
      </c>
      <c r="E2228" s="1" t="s">
        <v>18</v>
      </c>
      <c r="F2228" s="1" t="s">
        <v>28</v>
      </c>
      <c r="G2228" s="3">
        <v>5593.5640000000003</v>
      </c>
      <c r="H2228" s="3">
        <v>1550.72</v>
      </c>
      <c r="I2228" s="3">
        <v>3636.06</v>
      </c>
      <c r="J2228" s="1">
        <v>1070</v>
      </c>
      <c r="K2228" s="1" t="str">
        <f>IF('financial behaviour - Form Resp'!$G2228=MAX('financial behaviour - Form Resp'!$G2228,'financial behaviour - Form Resp'!$H2228,'financial behaviour - Form Resp'!$I2228,'financial behaviour - Form Resp'!$J2228),"Shopping",
 IF('financial behaviour - Form Resp'!$H2228=MAX('financial behaviour - Form Resp'!$G2228,'financial behaviour - Form Resp'!$H2228,'financial behaviour - Form Resp'!$I2228,'financial behaviour - Form Resp'!$J2228),"Food",
 IF('financial behaviour - Form Resp'!$I2228=MAX('financial behaviour - Form Resp'!$G2228,'financial behaviour - Form Resp'!$H2228,'financial behaviour - Form Resp'!$I2228,'financial behaviour - Form Resp'!$J2228),"Travel", IF('financial behaviour - Form Resp'!$J2228=MAX('financial behaviour - Form Resp'!$G2228,'financial behaviour - Form Resp'!$H2228,'financial behaviour - Form Resp'!$I2228,'financial behaviour - Form Resp'!$J2228),"others",""))))</f>
        <v>Shopping</v>
      </c>
      <c r="L2228" s="1">
        <v>1</v>
      </c>
      <c r="M2228" s="1" t="s">
        <v>20</v>
      </c>
      <c r="N2228" s="1">
        <v>12</v>
      </c>
      <c r="O2228" s="1">
        <v>1</v>
      </c>
      <c r="P2228" s="1" t="s">
        <v>20</v>
      </c>
      <c r="Q2228" s="1" t="s">
        <v>12</v>
      </c>
      <c r="R2228" s="1"/>
    </row>
    <row r="2229" spans="1:18" x14ac:dyDescent="0.3">
      <c r="A2229" s="6"/>
      <c r="B2229" s="2">
        <v>24</v>
      </c>
      <c r="C2229" s="2" t="s">
        <v>22</v>
      </c>
      <c r="D2229" s="4">
        <v>28203.75</v>
      </c>
      <c r="E2229" s="2" t="s">
        <v>27</v>
      </c>
      <c r="F2229" s="2" t="s">
        <v>19</v>
      </c>
      <c r="G2229" s="4">
        <v>4634</v>
      </c>
      <c r="H2229" s="4">
        <v>176.58</v>
      </c>
      <c r="I2229" s="4">
        <v>6576</v>
      </c>
      <c r="J2229" s="2">
        <v>2406</v>
      </c>
      <c r="K2229" s="2" t="str">
        <f>IF('financial behaviour - Form Resp'!$G2229=MAX('financial behaviour - Form Resp'!$G2229,'financial behaviour - Form Resp'!$H2229,'financial behaviour - Form Resp'!$I2229,'financial behaviour - Form Resp'!$J2229),"Shopping",
 IF('financial behaviour - Form Resp'!$H2229=MAX('financial behaviour - Form Resp'!$G2229,'financial behaviour - Form Resp'!$H2229,'financial behaviour - Form Resp'!$I2229,'financial behaviour - Form Resp'!$J2229),"Food",
 IF('financial behaviour - Form Resp'!$I2229=MAX('financial behaviour - Form Resp'!$G2229,'financial behaviour - Form Resp'!$H2229,'financial behaviour - Form Resp'!$I2229,'financial behaviour - Form Resp'!$J2229),"Travel", IF('financial behaviour - Form Resp'!$J2229=MAX('financial behaviour - Form Resp'!$G2229,'financial behaviour - Form Resp'!$H2229,'financial behaviour - Form Resp'!$I2229,'financial behaviour - Form Resp'!$J2229),"others",""))))</f>
        <v>Travel</v>
      </c>
      <c r="L2229" s="2">
        <v>1</v>
      </c>
      <c r="M2229" s="2" t="s">
        <v>13</v>
      </c>
      <c r="N2229" s="2">
        <v>32</v>
      </c>
      <c r="O2229" s="2">
        <v>3</v>
      </c>
      <c r="P2229" s="2" t="s">
        <v>20</v>
      </c>
      <c r="Q2229" s="2" t="s">
        <v>28</v>
      </c>
      <c r="R2229" s="2"/>
    </row>
    <row r="2230" spans="1:18" x14ac:dyDescent="0.3">
      <c r="A2230" s="5"/>
      <c r="B2230" s="1">
        <v>23</v>
      </c>
      <c r="C2230" s="1" t="s">
        <v>17</v>
      </c>
      <c r="D2230" s="3">
        <v>7717.06</v>
      </c>
      <c r="E2230" s="1" t="s">
        <v>18</v>
      </c>
      <c r="F2230" s="1" t="s">
        <v>19</v>
      </c>
      <c r="G2230" s="3">
        <v>3598.02</v>
      </c>
      <c r="H2230" s="3">
        <v>6759.12</v>
      </c>
      <c r="I2230" s="3">
        <v>6568</v>
      </c>
      <c r="J2230" s="1">
        <v>824</v>
      </c>
      <c r="K2230" s="1" t="str">
        <f>IF('financial behaviour - Form Resp'!$G2230=MAX('financial behaviour - Form Resp'!$G2230,'financial behaviour - Form Resp'!$H2230,'financial behaviour - Form Resp'!$I2230,'financial behaviour - Form Resp'!$J2230),"Shopping",
 IF('financial behaviour - Form Resp'!$H2230=MAX('financial behaviour - Form Resp'!$G2230,'financial behaviour - Form Resp'!$H2230,'financial behaviour - Form Resp'!$I2230,'financial behaviour - Form Resp'!$J2230),"Food",
 IF('financial behaviour - Form Resp'!$I2230=MAX('financial behaviour - Form Resp'!$G2230,'financial behaviour - Form Resp'!$H2230,'financial behaviour - Form Resp'!$I2230,'financial behaviour - Form Resp'!$J2230),"Travel", IF('financial behaviour - Form Resp'!$J2230=MAX('financial behaviour - Form Resp'!$G2230,'financial behaviour - Form Resp'!$H2230,'financial behaviour - Form Resp'!$I2230,'financial behaviour - Form Resp'!$J2230),"others",""))))</f>
        <v>Food</v>
      </c>
      <c r="L2230" s="1">
        <v>3</v>
      </c>
      <c r="M2230" s="1" t="s">
        <v>20</v>
      </c>
      <c r="N2230" s="1">
        <v>33</v>
      </c>
      <c r="O2230" s="1">
        <v>5</v>
      </c>
      <c r="P2230" s="1" t="s">
        <v>14</v>
      </c>
      <c r="Q2230" s="1" t="s">
        <v>12</v>
      </c>
      <c r="R2230" s="1"/>
    </row>
    <row r="2231" spans="1:18" x14ac:dyDescent="0.3">
      <c r="A2231" s="6"/>
      <c r="B2231" s="2">
        <v>18</v>
      </c>
      <c r="C2231" s="2" t="s">
        <v>10</v>
      </c>
      <c r="D2231" s="4">
        <v>18465.5</v>
      </c>
      <c r="E2231" s="2" t="s">
        <v>11</v>
      </c>
      <c r="F2231" s="2" t="s">
        <v>12</v>
      </c>
      <c r="G2231" s="4">
        <v>8762.76</v>
      </c>
      <c r="H2231" s="4">
        <v>1905</v>
      </c>
      <c r="I2231" s="4">
        <v>7660</v>
      </c>
      <c r="J2231" s="2">
        <v>2510</v>
      </c>
      <c r="K2231" s="2" t="str">
        <f>IF('financial behaviour - Form Resp'!$G2231=MAX('financial behaviour - Form Resp'!$G2231,'financial behaviour - Form Resp'!$H2231,'financial behaviour - Form Resp'!$I2231,'financial behaviour - Form Resp'!$J2231),"Shopping",
 IF('financial behaviour - Form Resp'!$H2231=MAX('financial behaviour - Form Resp'!$G2231,'financial behaviour - Form Resp'!$H2231,'financial behaviour - Form Resp'!$I2231,'financial behaviour - Form Resp'!$J2231),"Food",
 IF('financial behaviour - Form Resp'!$I2231=MAX('financial behaviour - Form Resp'!$G2231,'financial behaviour - Form Resp'!$H2231,'financial behaviour - Form Resp'!$I2231,'financial behaviour - Form Resp'!$J2231),"Travel", IF('financial behaviour - Form Resp'!$J2231=MAX('financial behaviour - Form Resp'!$G2231,'financial behaviour - Form Resp'!$H2231,'financial behaviour - Form Resp'!$I2231,'financial behaviour - Form Resp'!$J2231),"others",""))))</f>
        <v>Shopping</v>
      </c>
      <c r="L2231" s="2">
        <v>2</v>
      </c>
      <c r="M2231" s="2" t="s">
        <v>13</v>
      </c>
      <c r="N2231" s="2">
        <v>19</v>
      </c>
      <c r="O2231" s="2">
        <v>4</v>
      </c>
      <c r="P2231" s="2" t="s">
        <v>20</v>
      </c>
      <c r="Q2231" s="2" t="s">
        <v>15</v>
      </c>
      <c r="R2231" s="2"/>
    </row>
    <row r="2232" spans="1:18" x14ac:dyDescent="0.3">
      <c r="A2232" s="5"/>
      <c r="B2232" s="1">
        <v>19</v>
      </c>
      <c r="C2232" s="1" t="s">
        <v>22</v>
      </c>
      <c r="D2232" s="3">
        <v>1.02</v>
      </c>
      <c r="E2232" s="1" t="s">
        <v>11</v>
      </c>
      <c r="F2232" s="1" t="s">
        <v>28</v>
      </c>
      <c r="G2232" s="3">
        <v>1640.5</v>
      </c>
      <c r="H2232" s="3">
        <v>8979.6400000000012</v>
      </c>
      <c r="I2232" s="3">
        <v>5116</v>
      </c>
      <c r="J2232" s="1">
        <v>0</v>
      </c>
      <c r="K2232" s="1" t="str">
        <f>IF('financial behaviour - Form Resp'!$G2232=MAX('financial behaviour - Form Resp'!$G2232,'financial behaviour - Form Resp'!$H2232,'financial behaviour - Form Resp'!$I2232,'financial behaviour - Form Resp'!$J2232),"Shopping",
 IF('financial behaviour - Form Resp'!$H2232=MAX('financial behaviour - Form Resp'!$G2232,'financial behaviour - Form Resp'!$H2232,'financial behaviour - Form Resp'!$I2232,'financial behaviour - Form Resp'!$J2232),"Food",
 IF('financial behaviour - Form Resp'!$I2232=MAX('financial behaviour - Form Resp'!$G2232,'financial behaviour - Form Resp'!$H2232,'financial behaviour - Form Resp'!$I2232,'financial behaviour - Form Resp'!$J2232),"Travel", IF('financial behaviour - Form Resp'!$J2232=MAX('financial behaviour - Form Resp'!$G2232,'financial behaviour - Form Resp'!$H2232,'financial behaviour - Form Resp'!$I2232,'financial behaviour - Form Resp'!$J2232),"others",""))))</f>
        <v>Food</v>
      </c>
      <c r="L2232" s="1">
        <v>2</v>
      </c>
      <c r="M2232" s="1" t="s">
        <v>13</v>
      </c>
      <c r="N2232" s="1">
        <v>9</v>
      </c>
      <c r="O2232" s="1">
        <v>4</v>
      </c>
      <c r="P2232" s="1" t="s">
        <v>14</v>
      </c>
      <c r="Q2232" s="1" t="s">
        <v>15</v>
      </c>
      <c r="R2232" s="1"/>
    </row>
    <row r="2233" spans="1:18" x14ac:dyDescent="0.3">
      <c r="A2233" s="6"/>
      <c r="B2233" s="2">
        <v>23</v>
      </c>
      <c r="C2233" s="2" t="s">
        <v>10</v>
      </c>
      <c r="D2233" s="4">
        <v>10166.280000000001</v>
      </c>
      <c r="E2233" s="2" t="s">
        <v>11</v>
      </c>
      <c r="F2233" s="2" t="s">
        <v>28</v>
      </c>
      <c r="G2233" s="4">
        <v>8757.66</v>
      </c>
      <c r="H2233" s="4">
        <v>64.64</v>
      </c>
      <c r="I2233" s="4">
        <v>142.28</v>
      </c>
      <c r="J2233" s="2">
        <v>1079</v>
      </c>
      <c r="K2233" s="2" t="str">
        <f>IF('financial behaviour - Form Resp'!$G2233=MAX('financial behaviour - Form Resp'!$G2233,'financial behaviour - Form Resp'!$H2233,'financial behaviour - Form Resp'!$I2233,'financial behaviour - Form Resp'!$J2233),"Shopping",
 IF('financial behaviour - Form Resp'!$H2233=MAX('financial behaviour - Form Resp'!$G2233,'financial behaviour - Form Resp'!$H2233,'financial behaviour - Form Resp'!$I2233,'financial behaviour - Form Resp'!$J2233),"Food",
 IF('financial behaviour - Form Resp'!$I2233=MAX('financial behaviour - Form Resp'!$G2233,'financial behaviour - Form Resp'!$H2233,'financial behaviour - Form Resp'!$I2233,'financial behaviour - Form Resp'!$J2233),"Travel", IF('financial behaviour - Form Resp'!$J2233=MAX('financial behaviour - Form Resp'!$G2233,'financial behaviour - Form Resp'!$H2233,'financial behaviour - Form Resp'!$I2233,'financial behaviour - Form Resp'!$J2233),"others",""))))</f>
        <v>Shopping</v>
      </c>
      <c r="L2233" s="2">
        <v>4</v>
      </c>
      <c r="M2233" s="2" t="s">
        <v>13</v>
      </c>
      <c r="N2233" s="2">
        <v>0</v>
      </c>
      <c r="O2233" s="2">
        <v>5</v>
      </c>
      <c r="P2233" s="2" t="s">
        <v>14</v>
      </c>
      <c r="Q2233" s="2" t="s">
        <v>28</v>
      </c>
      <c r="R2233" s="2"/>
    </row>
    <row r="2234" spans="1:18" x14ac:dyDescent="0.3">
      <c r="A2234" s="5"/>
      <c r="B2234" s="1">
        <v>21</v>
      </c>
      <c r="C2234" s="1" t="s">
        <v>22</v>
      </c>
      <c r="D2234" s="3">
        <v>4631.3</v>
      </c>
      <c r="E2234" s="1" t="s">
        <v>11</v>
      </c>
      <c r="F2234" s="1" t="s">
        <v>28</v>
      </c>
      <c r="G2234" s="3">
        <v>5981</v>
      </c>
      <c r="H2234" s="3">
        <v>1700.3</v>
      </c>
      <c r="I2234" s="3">
        <v>4398.08</v>
      </c>
      <c r="J2234" s="1">
        <v>318</v>
      </c>
      <c r="K2234" s="1" t="str">
        <f>IF('financial behaviour - Form Resp'!$G2234=MAX('financial behaviour - Form Resp'!$G2234,'financial behaviour - Form Resp'!$H2234,'financial behaviour - Form Resp'!$I2234,'financial behaviour - Form Resp'!$J2234),"Shopping",
 IF('financial behaviour - Form Resp'!$H2234=MAX('financial behaviour - Form Resp'!$G2234,'financial behaviour - Form Resp'!$H2234,'financial behaviour - Form Resp'!$I2234,'financial behaviour - Form Resp'!$J2234),"Food",
 IF('financial behaviour - Form Resp'!$I2234=MAX('financial behaviour - Form Resp'!$G2234,'financial behaviour - Form Resp'!$H2234,'financial behaviour - Form Resp'!$I2234,'financial behaviour - Form Resp'!$J2234),"Travel", IF('financial behaviour - Form Resp'!$J2234=MAX('financial behaviour - Form Resp'!$G2234,'financial behaviour - Form Resp'!$H2234,'financial behaviour - Form Resp'!$I2234,'financial behaviour - Form Resp'!$J2234),"others",""))))</f>
        <v>Shopping</v>
      </c>
      <c r="L2234" s="1">
        <v>1</v>
      </c>
      <c r="M2234" s="1" t="s">
        <v>13</v>
      </c>
      <c r="N2234" s="1">
        <v>4</v>
      </c>
      <c r="O2234" s="1">
        <v>3</v>
      </c>
      <c r="P2234" s="1" t="s">
        <v>14</v>
      </c>
      <c r="Q2234" s="1" t="s">
        <v>19</v>
      </c>
      <c r="R2234" s="1"/>
    </row>
    <row r="2235" spans="1:18" x14ac:dyDescent="0.3">
      <c r="A2235" s="6"/>
      <c r="B2235" s="2">
        <v>18</v>
      </c>
      <c r="C2235" s="2" t="s">
        <v>22</v>
      </c>
      <c r="D2235" s="4">
        <v>14240.04</v>
      </c>
      <c r="E2235" s="2" t="s">
        <v>11</v>
      </c>
      <c r="F2235" s="2" t="s">
        <v>19</v>
      </c>
      <c r="G2235" s="4">
        <v>137.12</v>
      </c>
      <c r="H2235" s="4">
        <v>1812</v>
      </c>
      <c r="I2235" s="4">
        <v>3939</v>
      </c>
      <c r="J2235" s="2">
        <v>1600</v>
      </c>
      <c r="K2235" s="2" t="str">
        <f>IF('financial behaviour - Form Resp'!$G2235=MAX('financial behaviour - Form Resp'!$G2235,'financial behaviour - Form Resp'!$H2235,'financial behaviour - Form Resp'!$I2235,'financial behaviour - Form Resp'!$J2235),"Shopping",
 IF('financial behaviour - Form Resp'!$H2235=MAX('financial behaviour - Form Resp'!$G2235,'financial behaviour - Form Resp'!$H2235,'financial behaviour - Form Resp'!$I2235,'financial behaviour - Form Resp'!$J2235),"Food",
 IF('financial behaviour - Form Resp'!$I2235=MAX('financial behaviour - Form Resp'!$G2235,'financial behaviour - Form Resp'!$H2235,'financial behaviour - Form Resp'!$I2235,'financial behaviour - Form Resp'!$J2235),"Travel", IF('financial behaviour - Form Resp'!$J2235=MAX('financial behaviour - Form Resp'!$G2235,'financial behaviour - Form Resp'!$H2235,'financial behaviour - Form Resp'!$I2235,'financial behaviour - Form Resp'!$J2235),"others",""))))</f>
        <v>Travel</v>
      </c>
      <c r="L2235" s="2">
        <v>2</v>
      </c>
      <c r="M2235" s="2" t="s">
        <v>13</v>
      </c>
      <c r="N2235" s="2">
        <v>19</v>
      </c>
      <c r="O2235" s="2">
        <v>2</v>
      </c>
      <c r="P2235" s="2" t="s">
        <v>20</v>
      </c>
      <c r="Q2235" s="2" t="s">
        <v>12</v>
      </c>
      <c r="R2235" s="2"/>
    </row>
    <row r="2236" spans="1:18" x14ac:dyDescent="0.3">
      <c r="A2236" s="5"/>
      <c r="B2236" s="1">
        <v>24</v>
      </c>
      <c r="C2236" s="1" t="s">
        <v>17</v>
      </c>
      <c r="D2236" s="3">
        <v>424.24</v>
      </c>
      <c r="E2236" s="1" t="s">
        <v>11</v>
      </c>
      <c r="F2236" s="1" t="s">
        <v>19</v>
      </c>
      <c r="G2236" s="3">
        <v>125.24</v>
      </c>
      <c r="H2236" s="3">
        <v>7895.74</v>
      </c>
      <c r="I2236" s="3">
        <v>0</v>
      </c>
      <c r="J2236" s="1">
        <v>0</v>
      </c>
      <c r="K2236" s="1" t="str">
        <f>IF('financial behaviour - Form Resp'!$G2236=MAX('financial behaviour - Form Resp'!$G2236,'financial behaviour - Form Resp'!$H2236,'financial behaviour - Form Resp'!$I2236,'financial behaviour - Form Resp'!$J2236),"Shopping",
 IF('financial behaviour - Form Resp'!$H2236=MAX('financial behaviour - Form Resp'!$G2236,'financial behaviour - Form Resp'!$H2236,'financial behaviour - Form Resp'!$I2236,'financial behaviour - Form Resp'!$J2236),"Food",
 IF('financial behaviour - Form Resp'!$I2236=MAX('financial behaviour - Form Resp'!$G2236,'financial behaviour - Form Resp'!$H2236,'financial behaviour - Form Resp'!$I2236,'financial behaviour - Form Resp'!$J2236),"Travel", IF('financial behaviour - Form Resp'!$J2236=MAX('financial behaviour - Form Resp'!$G2236,'financial behaviour - Form Resp'!$H2236,'financial behaviour - Form Resp'!$I2236,'financial behaviour - Form Resp'!$J2236),"others",""))))</f>
        <v>Food</v>
      </c>
      <c r="L2236" s="1">
        <v>3</v>
      </c>
      <c r="M2236" s="1" t="s">
        <v>20</v>
      </c>
      <c r="N2236" s="1">
        <v>28</v>
      </c>
      <c r="O2236" s="1">
        <v>4</v>
      </c>
      <c r="P2236" s="1" t="s">
        <v>14</v>
      </c>
      <c r="Q2236" s="1" t="s">
        <v>15</v>
      </c>
      <c r="R2236" s="1"/>
    </row>
    <row r="2237" spans="1:18" x14ac:dyDescent="0.3">
      <c r="A2237" s="6"/>
      <c r="B2237" s="2">
        <v>17</v>
      </c>
      <c r="C2237" s="2" t="s">
        <v>10</v>
      </c>
      <c r="D2237" s="4">
        <v>8357.9599999999991</v>
      </c>
      <c r="E2237" s="2" t="s">
        <v>11</v>
      </c>
      <c r="F2237" s="2" t="s">
        <v>12</v>
      </c>
      <c r="G2237" s="4">
        <v>60.42</v>
      </c>
      <c r="H2237" s="4">
        <v>4335.26</v>
      </c>
      <c r="I2237" s="4">
        <v>2970</v>
      </c>
      <c r="J2237" s="2">
        <v>419</v>
      </c>
      <c r="K2237" s="2" t="str">
        <f>IF('financial behaviour - Form Resp'!$G2237=MAX('financial behaviour - Form Resp'!$G2237,'financial behaviour - Form Resp'!$H2237,'financial behaviour - Form Resp'!$I2237,'financial behaviour - Form Resp'!$J2237),"Shopping",
 IF('financial behaviour - Form Resp'!$H2237=MAX('financial behaviour - Form Resp'!$G2237,'financial behaviour - Form Resp'!$H2237,'financial behaviour - Form Resp'!$I2237,'financial behaviour - Form Resp'!$J2237),"Food",
 IF('financial behaviour - Form Resp'!$I2237=MAX('financial behaviour - Form Resp'!$G2237,'financial behaviour - Form Resp'!$H2237,'financial behaviour - Form Resp'!$I2237,'financial behaviour - Form Resp'!$J2237),"Travel", IF('financial behaviour - Form Resp'!$J2237=MAX('financial behaviour - Form Resp'!$G2237,'financial behaviour - Form Resp'!$H2237,'financial behaviour - Form Resp'!$I2237,'financial behaviour - Form Resp'!$J2237),"others",""))))</f>
        <v>Food</v>
      </c>
      <c r="L2237" s="2">
        <v>2</v>
      </c>
      <c r="M2237" s="2" t="s">
        <v>13</v>
      </c>
      <c r="N2237" s="2">
        <v>7</v>
      </c>
      <c r="O2237" s="2">
        <v>4</v>
      </c>
      <c r="P2237" s="2" t="s">
        <v>14</v>
      </c>
      <c r="Q2237" s="2" t="s">
        <v>12</v>
      </c>
      <c r="R2237" s="2"/>
    </row>
    <row r="2238" spans="1:18" x14ac:dyDescent="0.3">
      <c r="A2238" s="5"/>
      <c r="B2238" s="1">
        <v>27</v>
      </c>
      <c r="C2238" s="1" t="s">
        <v>22</v>
      </c>
      <c r="D2238" s="3">
        <v>16210.88</v>
      </c>
      <c r="E2238" s="1" t="s">
        <v>11</v>
      </c>
      <c r="F2238" s="1" t="s">
        <v>15</v>
      </c>
      <c r="G2238" s="3">
        <v>3341</v>
      </c>
      <c r="H2238" s="3">
        <v>405.44</v>
      </c>
      <c r="I2238" s="3">
        <v>0</v>
      </c>
      <c r="J2238" s="1">
        <v>2002</v>
      </c>
      <c r="K2238" s="1" t="str">
        <f>IF('financial behaviour - Form Resp'!$G2238=MAX('financial behaviour - Form Resp'!$G2238,'financial behaviour - Form Resp'!$H2238,'financial behaviour - Form Resp'!$I2238,'financial behaviour - Form Resp'!$J2238),"Shopping",
 IF('financial behaviour - Form Resp'!$H2238=MAX('financial behaviour - Form Resp'!$G2238,'financial behaviour - Form Resp'!$H2238,'financial behaviour - Form Resp'!$I2238,'financial behaviour - Form Resp'!$J2238),"Food",
 IF('financial behaviour - Form Resp'!$I2238=MAX('financial behaviour - Form Resp'!$G2238,'financial behaviour - Form Resp'!$H2238,'financial behaviour - Form Resp'!$I2238,'financial behaviour - Form Resp'!$J2238),"Travel", IF('financial behaviour - Form Resp'!$J2238=MAX('financial behaviour - Form Resp'!$G2238,'financial behaviour - Form Resp'!$H2238,'financial behaviour - Form Resp'!$I2238,'financial behaviour - Form Resp'!$J2238),"others",""))))</f>
        <v>Shopping</v>
      </c>
      <c r="L2238" s="1">
        <v>4</v>
      </c>
      <c r="M2238" s="1" t="s">
        <v>14</v>
      </c>
      <c r="N2238" s="1">
        <v>0</v>
      </c>
      <c r="O2238" s="1">
        <v>1</v>
      </c>
      <c r="P2238" s="1" t="s">
        <v>14</v>
      </c>
      <c r="Q2238" s="1" t="s">
        <v>19</v>
      </c>
      <c r="R2238" s="1"/>
    </row>
    <row r="2239" spans="1:18" x14ac:dyDescent="0.3">
      <c r="A2239" s="6"/>
      <c r="B2239" s="2">
        <v>24</v>
      </c>
      <c r="C2239" s="2" t="s">
        <v>22</v>
      </c>
      <c r="D2239" s="4">
        <v>14922.06</v>
      </c>
      <c r="E2239" s="2" t="s">
        <v>11</v>
      </c>
      <c r="F2239" s="2" t="s">
        <v>15</v>
      </c>
      <c r="G2239" s="4">
        <v>128.54</v>
      </c>
      <c r="H2239" s="4">
        <v>8926.86</v>
      </c>
      <c r="I2239" s="4">
        <v>81.5</v>
      </c>
      <c r="J2239" s="2">
        <v>1458</v>
      </c>
      <c r="K2239" s="2" t="str">
        <f>IF('financial behaviour - Form Resp'!$G2239=MAX('financial behaviour - Form Resp'!$G2239,'financial behaviour - Form Resp'!$H2239,'financial behaviour - Form Resp'!$I2239,'financial behaviour - Form Resp'!$J2239),"Shopping",
 IF('financial behaviour - Form Resp'!$H2239=MAX('financial behaviour - Form Resp'!$G2239,'financial behaviour - Form Resp'!$H2239,'financial behaviour - Form Resp'!$I2239,'financial behaviour - Form Resp'!$J2239),"Food",
 IF('financial behaviour - Form Resp'!$I2239=MAX('financial behaviour - Form Resp'!$G2239,'financial behaviour - Form Resp'!$H2239,'financial behaviour - Form Resp'!$I2239,'financial behaviour - Form Resp'!$J2239),"Travel", IF('financial behaviour - Form Resp'!$J2239=MAX('financial behaviour - Form Resp'!$G2239,'financial behaviour - Form Resp'!$H2239,'financial behaviour - Form Resp'!$I2239,'financial behaviour - Form Resp'!$J2239),"others",""))))</f>
        <v>Food</v>
      </c>
      <c r="L2239" s="2">
        <v>3</v>
      </c>
      <c r="M2239" s="2" t="s">
        <v>20</v>
      </c>
      <c r="N2239" s="2">
        <v>24</v>
      </c>
      <c r="O2239" s="2">
        <v>1</v>
      </c>
      <c r="P2239" s="2" t="s">
        <v>20</v>
      </c>
      <c r="Q2239" s="2" t="s">
        <v>12</v>
      </c>
      <c r="R2239" s="2"/>
    </row>
    <row r="2240" spans="1:18" x14ac:dyDescent="0.3">
      <c r="A2240" s="5"/>
      <c r="B2240" s="1">
        <v>20</v>
      </c>
      <c r="C2240" s="1" t="s">
        <v>17</v>
      </c>
      <c r="D2240" s="3">
        <v>7088.16</v>
      </c>
      <c r="E2240" s="1" t="s">
        <v>11</v>
      </c>
      <c r="F2240" s="1" t="s">
        <v>15</v>
      </c>
      <c r="G2240" s="3">
        <v>5117</v>
      </c>
      <c r="H2240" s="3">
        <v>599.28</v>
      </c>
      <c r="I2240" s="3">
        <v>7246.02</v>
      </c>
      <c r="J2240" s="1">
        <v>395</v>
      </c>
      <c r="K2240" s="1" t="str">
        <f>IF('financial behaviour - Form Resp'!$G2240=MAX('financial behaviour - Form Resp'!$G2240,'financial behaviour - Form Resp'!$H2240,'financial behaviour - Form Resp'!$I2240,'financial behaviour - Form Resp'!$J2240),"Shopping",
 IF('financial behaviour - Form Resp'!$H2240=MAX('financial behaviour - Form Resp'!$G2240,'financial behaviour - Form Resp'!$H2240,'financial behaviour - Form Resp'!$I2240,'financial behaviour - Form Resp'!$J2240),"Food",
 IF('financial behaviour - Form Resp'!$I2240=MAX('financial behaviour - Form Resp'!$G2240,'financial behaviour - Form Resp'!$H2240,'financial behaviour - Form Resp'!$I2240,'financial behaviour - Form Resp'!$J2240),"Travel", IF('financial behaviour - Form Resp'!$J2240=MAX('financial behaviour - Form Resp'!$G2240,'financial behaviour - Form Resp'!$H2240,'financial behaviour - Form Resp'!$I2240,'financial behaviour - Form Resp'!$J2240),"others",""))))</f>
        <v>Travel</v>
      </c>
      <c r="L2240" s="1">
        <v>1</v>
      </c>
      <c r="M2240" s="1" t="s">
        <v>13</v>
      </c>
      <c r="N2240" s="1">
        <v>55</v>
      </c>
      <c r="O2240" s="1">
        <v>3</v>
      </c>
      <c r="P2240" s="1" t="s">
        <v>20</v>
      </c>
      <c r="Q2240" s="1" t="s">
        <v>28</v>
      </c>
      <c r="R2240" s="1"/>
    </row>
    <row r="2241" spans="1:18" x14ac:dyDescent="0.3">
      <c r="A2241" s="6"/>
      <c r="B2241" s="2">
        <v>17</v>
      </c>
      <c r="C2241" s="2" t="s">
        <v>17</v>
      </c>
      <c r="D2241" s="4">
        <v>24855.360000000001</v>
      </c>
      <c r="E2241" s="2" t="s">
        <v>18</v>
      </c>
      <c r="F2241" s="2" t="s">
        <v>15</v>
      </c>
      <c r="G2241" s="4">
        <v>0</v>
      </c>
      <c r="H2241" s="4">
        <v>96.240000000000009</v>
      </c>
      <c r="I2241" s="4">
        <v>0</v>
      </c>
      <c r="J2241" s="2">
        <v>3244</v>
      </c>
      <c r="K2241" s="2" t="str">
        <f>IF('financial behaviour - Form Resp'!$G2241=MAX('financial behaviour - Form Resp'!$G2241,'financial behaviour - Form Resp'!$H2241,'financial behaviour - Form Resp'!$I2241,'financial behaviour - Form Resp'!$J2241),"Shopping",
 IF('financial behaviour - Form Resp'!$H2241=MAX('financial behaviour - Form Resp'!$G2241,'financial behaviour - Form Resp'!$H2241,'financial behaviour - Form Resp'!$I2241,'financial behaviour - Form Resp'!$J2241),"Food",
 IF('financial behaviour - Form Resp'!$I2241=MAX('financial behaviour - Form Resp'!$G2241,'financial behaviour - Form Resp'!$H2241,'financial behaviour - Form Resp'!$I2241,'financial behaviour - Form Resp'!$J2241),"Travel", IF('financial behaviour - Form Resp'!$J2241=MAX('financial behaviour - Form Resp'!$G2241,'financial behaviour - Form Resp'!$H2241,'financial behaviour - Form Resp'!$I2241,'financial behaviour - Form Resp'!$J2241),"others",""))))</f>
        <v>others</v>
      </c>
      <c r="L2241" s="2">
        <v>1</v>
      </c>
      <c r="M2241" s="2" t="s">
        <v>14</v>
      </c>
      <c r="N2241" s="2">
        <v>37</v>
      </c>
      <c r="O2241" s="2">
        <v>3</v>
      </c>
      <c r="P2241" s="2" t="s">
        <v>14</v>
      </c>
      <c r="Q2241" s="2" t="s">
        <v>12</v>
      </c>
      <c r="R2241" s="2"/>
    </row>
    <row r="2242" spans="1:18" x14ac:dyDescent="0.3">
      <c r="A2242" s="5"/>
      <c r="B2242" s="1">
        <v>16</v>
      </c>
      <c r="C2242" s="1" t="s">
        <v>17</v>
      </c>
      <c r="D2242" s="3">
        <v>1017.16</v>
      </c>
      <c r="E2242" s="1" t="s">
        <v>11</v>
      </c>
      <c r="F2242" s="1" t="s">
        <v>19</v>
      </c>
      <c r="G2242" s="3">
        <v>0</v>
      </c>
      <c r="H2242" s="3">
        <v>154.32</v>
      </c>
      <c r="I2242" s="3">
        <v>35.4</v>
      </c>
      <c r="J2242" s="1">
        <v>127</v>
      </c>
      <c r="K2242" s="1" t="str">
        <f>IF('financial behaviour - Form Resp'!$G2242=MAX('financial behaviour - Form Resp'!$G2242,'financial behaviour - Form Resp'!$H2242,'financial behaviour - Form Resp'!$I2242,'financial behaviour - Form Resp'!$J2242),"Shopping",
 IF('financial behaviour - Form Resp'!$H2242=MAX('financial behaviour - Form Resp'!$G2242,'financial behaviour - Form Resp'!$H2242,'financial behaviour - Form Resp'!$I2242,'financial behaviour - Form Resp'!$J2242),"Food",
 IF('financial behaviour - Form Resp'!$I2242=MAX('financial behaviour - Form Resp'!$G2242,'financial behaviour - Form Resp'!$H2242,'financial behaviour - Form Resp'!$I2242,'financial behaviour - Form Resp'!$J2242),"Travel", IF('financial behaviour - Form Resp'!$J2242=MAX('financial behaviour - Form Resp'!$G2242,'financial behaviour - Form Resp'!$H2242,'financial behaviour - Form Resp'!$I2242,'financial behaviour - Form Resp'!$J2242),"others",""))))</f>
        <v>Food</v>
      </c>
      <c r="L2242" s="1">
        <v>3</v>
      </c>
      <c r="M2242" s="1" t="s">
        <v>14</v>
      </c>
      <c r="N2242" s="1">
        <v>16</v>
      </c>
      <c r="O2242" s="1">
        <v>1</v>
      </c>
      <c r="P2242" s="1" t="s">
        <v>20</v>
      </c>
      <c r="Q2242" s="1" t="s">
        <v>15</v>
      </c>
      <c r="R2242" s="1"/>
    </row>
    <row r="2243" spans="1:18" x14ac:dyDescent="0.3">
      <c r="A2243" s="6"/>
      <c r="B2243" s="2">
        <v>19</v>
      </c>
      <c r="C2243" s="2" t="s">
        <v>17</v>
      </c>
      <c r="D2243" s="4">
        <v>28278.15</v>
      </c>
      <c r="E2243" s="2" t="s">
        <v>11</v>
      </c>
      <c r="F2243" s="2" t="s">
        <v>28</v>
      </c>
      <c r="G2243" s="4">
        <v>4347</v>
      </c>
      <c r="H2243" s="4">
        <v>6335</v>
      </c>
      <c r="I2243" s="4">
        <v>4690</v>
      </c>
      <c r="J2243" s="2">
        <v>1798</v>
      </c>
      <c r="K2243" s="2" t="str">
        <f>IF('financial behaviour - Form Resp'!$G2243=MAX('financial behaviour - Form Resp'!$G2243,'financial behaviour - Form Resp'!$H2243,'financial behaviour - Form Resp'!$I2243,'financial behaviour - Form Resp'!$J2243),"Shopping",
 IF('financial behaviour - Form Resp'!$H2243=MAX('financial behaviour - Form Resp'!$G2243,'financial behaviour - Form Resp'!$H2243,'financial behaviour - Form Resp'!$I2243,'financial behaviour - Form Resp'!$J2243),"Food",
 IF('financial behaviour - Form Resp'!$I2243=MAX('financial behaviour - Form Resp'!$G2243,'financial behaviour - Form Resp'!$H2243,'financial behaviour - Form Resp'!$I2243,'financial behaviour - Form Resp'!$J2243),"Travel", IF('financial behaviour - Form Resp'!$J2243=MAX('financial behaviour - Form Resp'!$G2243,'financial behaviour - Form Resp'!$H2243,'financial behaviour - Form Resp'!$I2243,'financial behaviour - Form Resp'!$J2243),"others",""))))</f>
        <v>Food</v>
      </c>
      <c r="L2243" s="2">
        <v>3</v>
      </c>
      <c r="M2243" s="2" t="s">
        <v>14</v>
      </c>
      <c r="N2243" s="2">
        <v>7</v>
      </c>
      <c r="O2243" s="2">
        <v>3</v>
      </c>
      <c r="P2243" s="2" t="s">
        <v>14</v>
      </c>
      <c r="Q2243" s="2" t="s">
        <v>12</v>
      </c>
      <c r="R2243" s="2"/>
    </row>
    <row r="2244" spans="1:18" x14ac:dyDescent="0.3">
      <c r="A2244" s="5"/>
      <c r="B2244" s="1">
        <v>18</v>
      </c>
      <c r="C2244" s="1" t="s">
        <v>10</v>
      </c>
      <c r="D2244" s="3">
        <v>561.76300000000003</v>
      </c>
      <c r="E2244" s="1" t="s">
        <v>18</v>
      </c>
      <c r="F2244" s="1" t="s">
        <v>15</v>
      </c>
      <c r="G2244" s="3">
        <v>3680.64</v>
      </c>
      <c r="H2244" s="3">
        <v>5984.42</v>
      </c>
      <c r="I2244" s="3">
        <v>1098.1400000000001</v>
      </c>
      <c r="J2244" s="1">
        <v>0</v>
      </c>
      <c r="K2244" s="1" t="str">
        <f>IF('financial behaviour - Form Resp'!$G2244=MAX('financial behaviour - Form Resp'!$G2244,'financial behaviour - Form Resp'!$H2244,'financial behaviour - Form Resp'!$I2244,'financial behaviour - Form Resp'!$J2244),"Shopping",
 IF('financial behaviour - Form Resp'!$H2244=MAX('financial behaviour - Form Resp'!$G2244,'financial behaviour - Form Resp'!$H2244,'financial behaviour - Form Resp'!$I2244,'financial behaviour - Form Resp'!$J2244),"Food",
 IF('financial behaviour - Form Resp'!$I2244=MAX('financial behaviour - Form Resp'!$G2244,'financial behaviour - Form Resp'!$H2244,'financial behaviour - Form Resp'!$I2244,'financial behaviour - Form Resp'!$J2244),"Travel", IF('financial behaviour - Form Resp'!$J2244=MAX('financial behaviour - Form Resp'!$G2244,'financial behaviour - Form Resp'!$H2244,'financial behaviour - Form Resp'!$I2244,'financial behaviour - Form Resp'!$J2244),"others",""))))</f>
        <v>Food</v>
      </c>
      <c r="L2244" s="1">
        <v>2</v>
      </c>
      <c r="M2244" s="1" t="s">
        <v>14</v>
      </c>
      <c r="N2244" s="1">
        <v>23</v>
      </c>
      <c r="O2244" s="1">
        <v>1</v>
      </c>
      <c r="P2244" s="1" t="s">
        <v>14</v>
      </c>
      <c r="Q2244" s="1" t="s">
        <v>15</v>
      </c>
      <c r="R2244" s="1"/>
    </row>
    <row r="2245" spans="1:18" x14ac:dyDescent="0.3">
      <c r="A2245" s="6"/>
      <c r="B2245" s="2">
        <v>18</v>
      </c>
      <c r="C2245" s="2" t="s">
        <v>10</v>
      </c>
      <c r="D2245" s="4">
        <v>15569.64</v>
      </c>
      <c r="E2245" s="2" t="s">
        <v>27</v>
      </c>
      <c r="F2245" s="2" t="s">
        <v>12</v>
      </c>
      <c r="G2245" s="4">
        <v>548.32000000000005</v>
      </c>
      <c r="H2245" s="4">
        <v>4095.962</v>
      </c>
      <c r="I2245" s="4">
        <v>80.460000000000008</v>
      </c>
      <c r="J2245" s="2">
        <v>1590</v>
      </c>
      <c r="K2245" s="2" t="str">
        <f>IF('financial behaviour - Form Resp'!$G2245=MAX('financial behaviour - Form Resp'!$G2245,'financial behaviour - Form Resp'!$H2245,'financial behaviour - Form Resp'!$I2245,'financial behaviour - Form Resp'!$J2245),"Shopping",
 IF('financial behaviour - Form Resp'!$H2245=MAX('financial behaviour - Form Resp'!$G2245,'financial behaviour - Form Resp'!$H2245,'financial behaviour - Form Resp'!$I2245,'financial behaviour - Form Resp'!$J2245),"Food",
 IF('financial behaviour - Form Resp'!$I2245=MAX('financial behaviour - Form Resp'!$G2245,'financial behaviour - Form Resp'!$H2245,'financial behaviour - Form Resp'!$I2245,'financial behaviour - Form Resp'!$J2245),"Travel", IF('financial behaviour - Form Resp'!$J2245=MAX('financial behaviour - Form Resp'!$G2245,'financial behaviour - Form Resp'!$H2245,'financial behaviour - Form Resp'!$I2245,'financial behaviour - Form Resp'!$J2245),"others",""))))</f>
        <v>Food</v>
      </c>
      <c r="L2245" s="2">
        <v>1</v>
      </c>
      <c r="M2245" s="2" t="s">
        <v>13</v>
      </c>
      <c r="N2245" s="2">
        <v>46</v>
      </c>
      <c r="O2245" s="2">
        <v>3</v>
      </c>
      <c r="P2245" s="2" t="s">
        <v>14</v>
      </c>
      <c r="Q2245" s="2" t="s">
        <v>19</v>
      </c>
      <c r="R2245" s="2"/>
    </row>
    <row r="2246" spans="1:18" x14ac:dyDescent="0.3">
      <c r="A2246" s="5"/>
      <c r="B2246" s="1">
        <v>16</v>
      </c>
      <c r="C2246" s="1" t="s">
        <v>17</v>
      </c>
      <c r="D2246" s="3">
        <v>17752.900000000001</v>
      </c>
      <c r="E2246" s="1" t="s">
        <v>11</v>
      </c>
      <c r="F2246" s="1" t="s">
        <v>15</v>
      </c>
      <c r="G2246" s="3">
        <v>4314.34</v>
      </c>
      <c r="H2246" s="3">
        <v>2564.8200000000002</v>
      </c>
      <c r="I2246" s="3">
        <v>4392.6400000000003</v>
      </c>
      <c r="J2246" s="1">
        <v>1816</v>
      </c>
      <c r="K2246" s="1" t="str">
        <f>IF('financial behaviour - Form Resp'!$G2246=MAX('financial behaviour - Form Resp'!$G2246,'financial behaviour - Form Resp'!$H2246,'financial behaviour - Form Resp'!$I2246,'financial behaviour - Form Resp'!$J2246),"Shopping",
 IF('financial behaviour - Form Resp'!$H2246=MAX('financial behaviour - Form Resp'!$G2246,'financial behaviour - Form Resp'!$H2246,'financial behaviour - Form Resp'!$I2246,'financial behaviour - Form Resp'!$J2246),"Food",
 IF('financial behaviour - Form Resp'!$I2246=MAX('financial behaviour - Form Resp'!$G2246,'financial behaviour - Form Resp'!$H2246,'financial behaviour - Form Resp'!$I2246,'financial behaviour - Form Resp'!$J2246),"Travel", IF('financial behaviour - Form Resp'!$J2246=MAX('financial behaviour - Form Resp'!$G2246,'financial behaviour - Form Resp'!$H2246,'financial behaviour - Form Resp'!$I2246,'financial behaviour - Form Resp'!$J2246),"others",""))))</f>
        <v>Travel</v>
      </c>
      <c r="L2246" s="1">
        <v>2</v>
      </c>
      <c r="M2246" s="1" t="s">
        <v>14</v>
      </c>
      <c r="N2246" s="1">
        <v>33</v>
      </c>
      <c r="O2246" s="1">
        <v>5</v>
      </c>
      <c r="P2246" s="1" t="s">
        <v>14</v>
      </c>
      <c r="Q2246" s="1" t="s">
        <v>12</v>
      </c>
      <c r="R2246" s="1"/>
    </row>
    <row r="2247" spans="1:18" x14ac:dyDescent="0.3">
      <c r="A2247" s="6"/>
      <c r="B2247" s="2">
        <v>18</v>
      </c>
      <c r="C2247" s="2" t="s">
        <v>17</v>
      </c>
      <c r="D2247" s="4">
        <v>27465.4</v>
      </c>
      <c r="E2247" s="2" t="s">
        <v>11</v>
      </c>
      <c r="F2247" s="2" t="s">
        <v>28</v>
      </c>
      <c r="G2247" s="4">
        <v>6.78</v>
      </c>
      <c r="H2247" s="4">
        <v>58.3</v>
      </c>
      <c r="I2247" s="4">
        <v>108.58</v>
      </c>
      <c r="J2247" s="2">
        <v>3795</v>
      </c>
      <c r="K2247" s="2" t="str">
        <f>IF('financial behaviour - Form Resp'!$G2247=MAX('financial behaviour - Form Resp'!$G2247,'financial behaviour - Form Resp'!$H2247,'financial behaviour - Form Resp'!$I2247,'financial behaviour - Form Resp'!$J2247),"Shopping",
 IF('financial behaviour - Form Resp'!$H2247=MAX('financial behaviour - Form Resp'!$G2247,'financial behaviour - Form Resp'!$H2247,'financial behaviour - Form Resp'!$I2247,'financial behaviour - Form Resp'!$J2247),"Food",
 IF('financial behaviour - Form Resp'!$I2247=MAX('financial behaviour - Form Resp'!$G2247,'financial behaviour - Form Resp'!$H2247,'financial behaviour - Form Resp'!$I2247,'financial behaviour - Form Resp'!$J2247),"Travel", IF('financial behaviour - Form Resp'!$J2247=MAX('financial behaviour - Form Resp'!$G2247,'financial behaviour - Form Resp'!$H2247,'financial behaviour - Form Resp'!$I2247,'financial behaviour - Form Resp'!$J2247),"others",""))))</f>
        <v>others</v>
      </c>
      <c r="L2247" s="2">
        <v>2</v>
      </c>
      <c r="M2247" s="2" t="s">
        <v>13</v>
      </c>
      <c r="N2247" s="2">
        <v>0</v>
      </c>
      <c r="O2247" s="2">
        <v>1</v>
      </c>
      <c r="P2247" s="2" t="s">
        <v>20</v>
      </c>
      <c r="Q2247" s="2" t="s">
        <v>28</v>
      </c>
      <c r="R2247" s="2"/>
    </row>
    <row r="2248" spans="1:18" x14ac:dyDescent="0.3">
      <c r="A2248" s="5"/>
      <c r="B2248" s="1">
        <v>26</v>
      </c>
      <c r="C2248" s="1" t="s">
        <v>17</v>
      </c>
      <c r="D2248" s="3">
        <v>6.76</v>
      </c>
      <c r="E2248" s="1" t="s">
        <v>27</v>
      </c>
      <c r="F2248" s="1" t="s">
        <v>28</v>
      </c>
      <c r="G2248" s="3">
        <v>53.24</v>
      </c>
      <c r="H2248" s="3">
        <v>2780.3</v>
      </c>
      <c r="I2248" s="3">
        <v>0</v>
      </c>
      <c r="J2248" s="1">
        <v>0</v>
      </c>
      <c r="K2248" s="1" t="str">
        <f>IF('financial behaviour - Form Resp'!$G2248=MAX('financial behaviour - Form Resp'!$G2248,'financial behaviour - Form Resp'!$H2248,'financial behaviour - Form Resp'!$I2248,'financial behaviour - Form Resp'!$J2248),"Shopping",
 IF('financial behaviour - Form Resp'!$H2248=MAX('financial behaviour - Form Resp'!$G2248,'financial behaviour - Form Resp'!$H2248,'financial behaviour - Form Resp'!$I2248,'financial behaviour - Form Resp'!$J2248),"Food",
 IF('financial behaviour - Form Resp'!$I2248=MAX('financial behaviour - Form Resp'!$G2248,'financial behaviour - Form Resp'!$H2248,'financial behaviour - Form Resp'!$I2248,'financial behaviour - Form Resp'!$J2248),"Travel", IF('financial behaviour - Form Resp'!$J2248=MAX('financial behaviour - Form Resp'!$G2248,'financial behaviour - Form Resp'!$H2248,'financial behaviour - Form Resp'!$I2248,'financial behaviour - Form Resp'!$J2248),"others",""))))</f>
        <v>Food</v>
      </c>
      <c r="L2248" s="1">
        <v>2</v>
      </c>
      <c r="M2248" s="1" t="s">
        <v>13</v>
      </c>
      <c r="N2248" s="1">
        <v>47</v>
      </c>
      <c r="O2248" s="1">
        <v>3</v>
      </c>
      <c r="P2248" s="1" t="s">
        <v>20</v>
      </c>
      <c r="Q2248" s="1" t="s">
        <v>19</v>
      </c>
      <c r="R2248" s="1"/>
    </row>
    <row r="2249" spans="1:18" x14ac:dyDescent="0.3">
      <c r="A2249" s="6"/>
      <c r="B2249" s="2">
        <v>19</v>
      </c>
      <c r="C2249" s="2" t="s">
        <v>17</v>
      </c>
      <c r="D2249" s="4">
        <v>8975.02</v>
      </c>
      <c r="E2249" s="2" t="s">
        <v>27</v>
      </c>
      <c r="F2249" s="2" t="s">
        <v>19</v>
      </c>
      <c r="G2249" s="4">
        <v>1284</v>
      </c>
      <c r="H2249" s="4">
        <v>1980.06</v>
      </c>
      <c r="I2249" s="4">
        <v>0</v>
      </c>
      <c r="J2249" s="2">
        <v>1129</v>
      </c>
      <c r="K2249" s="2" t="str">
        <f>IF('financial behaviour - Form Resp'!$G2249=MAX('financial behaviour - Form Resp'!$G2249,'financial behaviour - Form Resp'!$H2249,'financial behaviour - Form Resp'!$I2249,'financial behaviour - Form Resp'!$J2249),"Shopping",
 IF('financial behaviour - Form Resp'!$H2249=MAX('financial behaviour - Form Resp'!$G2249,'financial behaviour - Form Resp'!$H2249,'financial behaviour - Form Resp'!$I2249,'financial behaviour - Form Resp'!$J2249),"Food",
 IF('financial behaviour - Form Resp'!$I2249=MAX('financial behaviour - Form Resp'!$G2249,'financial behaviour - Form Resp'!$H2249,'financial behaviour - Form Resp'!$I2249,'financial behaviour - Form Resp'!$J2249),"Travel", IF('financial behaviour - Form Resp'!$J2249=MAX('financial behaviour - Form Resp'!$G2249,'financial behaviour - Form Resp'!$H2249,'financial behaviour - Form Resp'!$I2249,'financial behaviour - Form Resp'!$J2249),"others",""))))</f>
        <v>Food</v>
      </c>
      <c r="L2249" s="2">
        <v>2</v>
      </c>
      <c r="M2249" s="2" t="s">
        <v>14</v>
      </c>
      <c r="N2249" s="2">
        <v>0</v>
      </c>
      <c r="O2249" s="2">
        <v>3</v>
      </c>
      <c r="P2249" s="2" t="s">
        <v>20</v>
      </c>
      <c r="Q2249" s="2" t="s">
        <v>28</v>
      </c>
      <c r="R2249" s="2"/>
    </row>
    <row r="2250" spans="1:18" x14ac:dyDescent="0.3">
      <c r="A2250" s="5"/>
      <c r="B2250" s="1">
        <v>23</v>
      </c>
      <c r="C2250" s="1" t="s">
        <v>17</v>
      </c>
      <c r="D2250" s="3">
        <v>9231.8799999999992</v>
      </c>
      <c r="E2250" s="1" t="s">
        <v>18</v>
      </c>
      <c r="F2250" s="1" t="s">
        <v>19</v>
      </c>
      <c r="G2250" s="3">
        <v>45.48</v>
      </c>
      <c r="H2250" s="3">
        <v>1040.44</v>
      </c>
      <c r="I2250" s="3">
        <v>11694.4</v>
      </c>
      <c r="J2250" s="1">
        <v>974</v>
      </c>
      <c r="K2250" s="1" t="str">
        <f>IF('financial behaviour - Form Resp'!$G2250=MAX('financial behaviour - Form Resp'!$G2250,'financial behaviour - Form Resp'!$H2250,'financial behaviour - Form Resp'!$I2250,'financial behaviour - Form Resp'!$J2250),"Shopping",
 IF('financial behaviour - Form Resp'!$H2250=MAX('financial behaviour - Form Resp'!$G2250,'financial behaviour - Form Resp'!$H2250,'financial behaviour - Form Resp'!$I2250,'financial behaviour - Form Resp'!$J2250),"Food",
 IF('financial behaviour - Form Resp'!$I2250=MAX('financial behaviour - Form Resp'!$G2250,'financial behaviour - Form Resp'!$H2250,'financial behaviour - Form Resp'!$I2250,'financial behaviour - Form Resp'!$J2250),"Travel", IF('financial behaviour - Form Resp'!$J2250=MAX('financial behaviour - Form Resp'!$G2250,'financial behaviour - Form Resp'!$H2250,'financial behaviour - Form Resp'!$I2250,'financial behaviour - Form Resp'!$J2250),"others",""))))</f>
        <v>Travel</v>
      </c>
      <c r="L2250" s="1">
        <v>2</v>
      </c>
      <c r="M2250" s="1" t="s">
        <v>14</v>
      </c>
      <c r="N2250" s="1">
        <v>48</v>
      </c>
      <c r="O2250" s="1">
        <v>4</v>
      </c>
      <c r="P2250" s="1" t="s">
        <v>14</v>
      </c>
      <c r="Q2250" s="1" t="s">
        <v>15</v>
      </c>
      <c r="R2250" s="1"/>
    </row>
    <row r="2251" spans="1:18" x14ac:dyDescent="0.3">
      <c r="A2251" s="6"/>
      <c r="B2251" s="2">
        <v>24</v>
      </c>
      <c r="C2251" s="2" t="s">
        <v>10</v>
      </c>
      <c r="D2251" s="4">
        <v>7001.7629999999999</v>
      </c>
      <c r="E2251" s="2" t="s">
        <v>27</v>
      </c>
      <c r="F2251" s="2" t="s">
        <v>12</v>
      </c>
      <c r="G2251" s="4">
        <v>136.4</v>
      </c>
      <c r="H2251" s="4">
        <v>2566.08</v>
      </c>
      <c r="I2251" s="4">
        <v>4337</v>
      </c>
      <c r="J2251" s="2">
        <v>338</v>
      </c>
      <c r="K2251" s="2" t="str">
        <f>IF('financial behaviour - Form Resp'!$G2251=MAX('financial behaviour - Form Resp'!$G2251,'financial behaviour - Form Resp'!$H2251,'financial behaviour - Form Resp'!$I2251,'financial behaviour - Form Resp'!$J2251),"Shopping",
 IF('financial behaviour - Form Resp'!$H2251=MAX('financial behaviour - Form Resp'!$G2251,'financial behaviour - Form Resp'!$H2251,'financial behaviour - Form Resp'!$I2251,'financial behaviour - Form Resp'!$J2251),"Food",
 IF('financial behaviour - Form Resp'!$I2251=MAX('financial behaviour - Form Resp'!$G2251,'financial behaviour - Form Resp'!$H2251,'financial behaviour - Form Resp'!$I2251,'financial behaviour - Form Resp'!$J2251),"Travel", IF('financial behaviour - Form Resp'!$J2251=MAX('financial behaviour - Form Resp'!$G2251,'financial behaviour - Form Resp'!$H2251,'financial behaviour - Form Resp'!$I2251,'financial behaviour - Form Resp'!$J2251),"others",""))))</f>
        <v>Travel</v>
      </c>
      <c r="L2251" s="2">
        <v>2</v>
      </c>
      <c r="M2251" s="2" t="s">
        <v>13</v>
      </c>
      <c r="N2251" s="2">
        <v>34</v>
      </c>
      <c r="O2251" s="2">
        <v>4</v>
      </c>
      <c r="P2251" s="2" t="s">
        <v>14</v>
      </c>
      <c r="Q2251" s="2" t="s">
        <v>28</v>
      </c>
      <c r="R2251" s="2"/>
    </row>
    <row r="2252" spans="1:18" x14ac:dyDescent="0.3">
      <c r="A2252" s="5"/>
      <c r="B2252" s="1">
        <v>19</v>
      </c>
      <c r="C2252" s="1" t="s">
        <v>10</v>
      </c>
      <c r="D2252" s="3">
        <v>2378.02</v>
      </c>
      <c r="E2252" s="1" t="s">
        <v>11</v>
      </c>
      <c r="F2252" s="1" t="s">
        <v>19</v>
      </c>
      <c r="G2252" s="3">
        <v>8728.2000000000007</v>
      </c>
      <c r="H2252" s="3">
        <v>51</v>
      </c>
      <c r="I2252" s="3">
        <v>9828.26</v>
      </c>
      <c r="J2252" s="1">
        <v>131</v>
      </c>
      <c r="K2252" s="1" t="str">
        <f>IF('financial behaviour - Form Resp'!$G2252=MAX('financial behaviour - Form Resp'!$G2252,'financial behaviour - Form Resp'!$H2252,'financial behaviour - Form Resp'!$I2252,'financial behaviour - Form Resp'!$J2252),"Shopping",
 IF('financial behaviour - Form Resp'!$H2252=MAX('financial behaviour - Form Resp'!$G2252,'financial behaviour - Form Resp'!$H2252,'financial behaviour - Form Resp'!$I2252,'financial behaviour - Form Resp'!$J2252),"Food",
 IF('financial behaviour - Form Resp'!$I2252=MAX('financial behaviour - Form Resp'!$G2252,'financial behaviour - Form Resp'!$H2252,'financial behaviour - Form Resp'!$I2252,'financial behaviour - Form Resp'!$J2252),"Travel", IF('financial behaviour - Form Resp'!$J2252=MAX('financial behaviour - Form Resp'!$G2252,'financial behaviour - Form Resp'!$H2252,'financial behaviour - Form Resp'!$I2252,'financial behaviour - Form Resp'!$J2252),"others",""))))</f>
        <v>Travel</v>
      </c>
      <c r="L2252" s="1">
        <v>1</v>
      </c>
      <c r="M2252" s="1" t="s">
        <v>14</v>
      </c>
      <c r="N2252" s="1">
        <v>43</v>
      </c>
      <c r="O2252" s="1">
        <v>3</v>
      </c>
      <c r="P2252" s="1" t="s">
        <v>20</v>
      </c>
      <c r="Q2252" s="1" t="s">
        <v>12</v>
      </c>
      <c r="R2252" s="1"/>
    </row>
    <row r="2253" spans="1:18" x14ac:dyDescent="0.3">
      <c r="A2253" s="6"/>
      <c r="B2253" s="2">
        <v>17</v>
      </c>
      <c r="C2253" s="2" t="s">
        <v>17</v>
      </c>
      <c r="D2253" s="4">
        <v>21139.8</v>
      </c>
      <c r="E2253" s="2" t="s">
        <v>18</v>
      </c>
      <c r="F2253" s="2" t="s">
        <v>19</v>
      </c>
      <c r="G2253" s="4">
        <v>3615</v>
      </c>
      <c r="H2253" s="4">
        <v>9017.02</v>
      </c>
      <c r="I2253" s="4">
        <v>10985</v>
      </c>
      <c r="J2253" s="2">
        <v>2083</v>
      </c>
      <c r="K2253" s="2" t="str">
        <f>IF('financial behaviour - Form Resp'!$G2253=MAX('financial behaviour - Form Resp'!$G2253,'financial behaviour - Form Resp'!$H2253,'financial behaviour - Form Resp'!$I2253,'financial behaviour - Form Resp'!$J2253),"Shopping",
 IF('financial behaviour - Form Resp'!$H2253=MAX('financial behaviour - Form Resp'!$G2253,'financial behaviour - Form Resp'!$H2253,'financial behaviour - Form Resp'!$I2253,'financial behaviour - Form Resp'!$J2253),"Food",
 IF('financial behaviour - Form Resp'!$I2253=MAX('financial behaviour - Form Resp'!$G2253,'financial behaviour - Form Resp'!$H2253,'financial behaviour - Form Resp'!$I2253,'financial behaviour - Form Resp'!$J2253),"Travel", IF('financial behaviour - Form Resp'!$J2253=MAX('financial behaviour - Form Resp'!$G2253,'financial behaviour - Form Resp'!$H2253,'financial behaviour - Form Resp'!$I2253,'financial behaviour - Form Resp'!$J2253),"others",""))))</f>
        <v>Travel</v>
      </c>
      <c r="L2253" s="2">
        <v>3</v>
      </c>
      <c r="M2253" s="2" t="s">
        <v>20</v>
      </c>
      <c r="N2253" s="2">
        <v>26</v>
      </c>
      <c r="O2253" s="2">
        <v>5</v>
      </c>
      <c r="P2253" s="2" t="s">
        <v>14</v>
      </c>
      <c r="Q2253" s="2" t="s">
        <v>12</v>
      </c>
      <c r="R2253" s="2"/>
    </row>
    <row r="2254" spans="1:18" x14ac:dyDescent="0.3">
      <c r="A2254" s="5"/>
      <c r="B2254" s="1">
        <v>24</v>
      </c>
      <c r="C2254" s="1" t="s">
        <v>22</v>
      </c>
      <c r="D2254" s="3">
        <v>10767.8</v>
      </c>
      <c r="E2254" s="1" t="s">
        <v>11</v>
      </c>
      <c r="F2254" s="1" t="s">
        <v>19</v>
      </c>
      <c r="G2254" s="3">
        <v>1044.92</v>
      </c>
      <c r="H2254" s="3">
        <v>1168</v>
      </c>
      <c r="I2254" s="3">
        <v>0</v>
      </c>
      <c r="J2254" s="1">
        <v>593</v>
      </c>
      <c r="K2254" s="1" t="str">
        <f>IF('financial behaviour - Form Resp'!$G2254=MAX('financial behaviour - Form Resp'!$G2254,'financial behaviour - Form Resp'!$H2254,'financial behaviour - Form Resp'!$I2254,'financial behaviour - Form Resp'!$J2254),"Shopping",
 IF('financial behaviour - Form Resp'!$H2254=MAX('financial behaviour - Form Resp'!$G2254,'financial behaviour - Form Resp'!$H2254,'financial behaviour - Form Resp'!$I2254,'financial behaviour - Form Resp'!$J2254),"Food",
 IF('financial behaviour - Form Resp'!$I2254=MAX('financial behaviour - Form Resp'!$G2254,'financial behaviour - Form Resp'!$H2254,'financial behaviour - Form Resp'!$I2254,'financial behaviour - Form Resp'!$J2254),"Travel", IF('financial behaviour - Form Resp'!$J2254=MAX('financial behaviour - Form Resp'!$G2254,'financial behaviour - Form Resp'!$H2254,'financial behaviour - Form Resp'!$I2254,'financial behaviour - Form Resp'!$J2254),"others",""))))</f>
        <v>Food</v>
      </c>
      <c r="L2254" s="1">
        <v>3</v>
      </c>
      <c r="M2254" s="1" t="s">
        <v>20</v>
      </c>
      <c r="N2254" s="1">
        <v>37</v>
      </c>
      <c r="O2254" s="1">
        <v>3</v>
      </c>
      <c r="P2254" s="1" t="s">
        <v>14</v>
      </c>
      <c r="Q2254" s="1" t="s">
        <v>19</v>
      </c>
      <c r="R2254" s="1"/>
    </row>
    <row r="2255" spans="1:18" x14ac:dyDescent="0.3">
      <c r="A2255" s="6"/>
      <c r="B2255" s="2">
        <v>24</v>
      </c>
      <c r="C2255" s="2" t="s">
        <v>17</v>
      </c>
      <c r="D2255" s="4">
        <v>4717.0200000000004</v>
      </c>
      <c r="E2255" s="2" t="s">
        <v>11</v>
      </c>
      <c r="F2255" s="2" t="s">
        <v>19</v>
      </c>
      <c r="G2255" s="4">
        <v>4914.4399999999996</v>
      </c>
      <c r="H2255" s="4">
        <v>8383.02</v>
      </c>
      <c r="I2255" s="4">
        <v>396</v>
      </c>
      <c r="J2255" s="2">
        <v>487</v>
      </c>
      <c r="K2255" s="2" t="str">
        <f>IF('financial behaviour - Form Resp'!$G2255=MAX('financial behaviour - Form Resp'!$G2255,'financial behaviour - Form Resp'!$H2255,'financial behaviour - Form Resp'!$I2255,'financial behaviour - Form Resp'!$J2255),"Shopping",
 IF('financial behaviour - Form Resp'!$H2255=MAX('financial behaviour - Form Resp'!$G2255,'financial behaviour - Form Resp'!$H2255,'financial behaviour - Form Resp'!$I2255,'financial behaviour - Form Resp'!$J2255),"Food",
 IF('financial behaviour - Form Resp'!$I2255=MAX('financial behaviour - Form Resp'!$G2255,'financial behaviour - Form Resp'!$H2255,'financial behaviour - Form Resp'!$I2255,'financial behaviour - Form Resp'!$J2255),"Travel", IF('financial behaviour - Form Resp'!$J2255=MAX('financial behaviour - Form Resp'!$G2255,'financial behaviour - Form Resp'!$H2255,'financial behaviour - Form Resp'!$I2255,'financial behaviour - Form Resp'!$J2255),"others",""))))</f>
        <v>Food</v>
      </c>
      <c r="L2255" s="2">
        <v>1</v>
      </c>
      <c r="M2255" s="2" t="s">
        <v>20</v>
      </c>
      <c r="N2255" s="2">
        <v>45</v>
      </c>
      <c r="O2255" s="2">
        <v>4</v>
      </c>
      <c r="P2255" s="2" t="s">
        <v>14</v>
      </c>
      <c r="Q2255" s="2" t="s">
        <v>28</v>
      </c>
      <c r="R2255" s="2"/>
    </row>
    <row r="2256" spans="1:18" x14ac:dyDescent="0.3">
      <c r="A2256" s="5"/>
      <c r="B2256" s="1">
        <v>19</v>
      </c>
      <c r="C2256" s="1" t="s">
        <v>17</v>
      </c>
      <c r="D2256" s="3">
        <v>1143.4000000000001</v>
      </c>
      <c r="E2256" s="1" t="s">
        <v>18</v>
      </c>
      <c r="F2256" s="1" t="s">
        <v>15</v>
      </c>
      <c r="G2256" s="3">
        <v>0</v>
      </c>
      <c r="H2256" s="3">
        <v>6785.16</v>
      </c>
      <c r="I2256" s="3">
        <v>147.1</v>
      </c>
      <c r="J2256" s="1">
        <v>70</v>
      </c>
      <c r="K2256" s="1" t="str">
        <f>IF('financial behaviour - Form Resp'!$G2256=MAX('financial behaviour - Form Resp'!$G2256,'financial behaviour - Form Resp'!$H2256,'financial behaviour - Form Resp'!$I2256,'financial behaviour - Form Resp'!$J2256),"Shopping",
 IF('financial behaviour - Form Resp'!$H2256=MAX('financial behaviour - Form Resp'!$G2256,'financial behaviour - Form Resp'!$H2256,'financial behaviour - Form Resp'!$I2256,'financial behaviour - Form Resp'!$J2256),"Food",
 IF('financial behaviour - Form Resp'!$I2256=MAX('financial behaviour - Form Resp'!$G2256,'financial behaviour - Form Resp'!$H2256,'financial behaviour - Form Resp'!$I2256,'financial behaviour - Form Resp'!$J2256),"Travel", IF('financial behaviour - Form Resp'!$J2256=MAX('financial behaviour - Form Resp'!$G2256,'financial behaviour - Form Resp'!$H2256,'financial behaviour - Form Resp'!$I2256,'financial behaviour - Form Resp'!$J2256),"others",""))))</f>
        <v>Food</v>
      </c>
      <c r="L2256" s="1">
        <v>3</v>
      </c>
      <c r="M2256" s="1" t="s">
        <v>13</v>
      </c>
      <c r="N2256" s="1">
        <v>68</v>
      </c>
      <c r="O2256" s="1">
        <v>2</v>
      </c>
      <c r="P2256" s="1" t="s">
        <v>14</v>
      </c>
      <c r="Q2256" s="1" t="s">
        <v>19</v>
      </c>
      <c r="R2256" s="1"/>
    </row>
    <row r="2257" spans="1:18" x14ac:dyDescent="0.3">
      <c r="A2257" s="6"/>
      <c r="B2257" s="2">
        <v>26</v>
      </c>
      <c r="C2257" s="2" t="s">
        <v>17</v>
      </c>
      <c r="D2257" s="4">
        <v>481.12</v>
      </c>
      <c r="E2257" s="2" t="s">
        <v>18</v>
      </c>
      <c r="F2257" s="2" t="s">
        <v>12</v>
      </c>
      <c r="G2257" s="4">
        <v>1502.72</v>
      </c>
      <c r="H2257" s="4">
        <v>185.06</v>
      </c>
      <c r="I2257" s="4">
        <v>149.46</v>
      </c>
      <c r="J2257" s="2">
        <v>0</v>
      </c>
      <c r="K2257" s="2" t="str">
        <f>IF('financial behaviour - Form Resp'!$G2257=MAX('financial behaviour - Form Resp'!$G2257,'financial behaviour - Form Resp'!$H2257,'financial behaviour - Form Resp'!$I2257,'financial behaviour - Form Resp'!$J2257),"Shopping",
 IF('financial behaviour - Form Resp'!$H2257=MAX('financial behaviour - Form Resp'!$G2257,'financial behaviour - Form Resp'!$H2257,'financial behaviour - Form Resp'!$I2257,'financial behaviour - Form Resp'!$J2257),"Food",
 IF('financial behaviour - Form Resp'!$I2257=MAX('financial behaviour - Form Resp'!$G2257,'financial behaviour - Form Resp'!$H2257,'financial behaviour - Form Resp'!$I2257,'financial behaviour - Form Resp'!$J2257),"Travel", IF('financial behaviour - Form Resp'!$J2257=MAX('financial behaviour - Form Resp'!$G2257,'financial behaviour - Form Resp'!$H2257,'financial behaviour - Form Resp'!$I2257,'financial behaviour - Form Resp'!$J2257),"others",""))))</f>
        <v>Shopping</v>
      </c>
      <c r="L2257" s="2">
        <v>2</v>
      </c>
      <c r="M2257" s="2" t="s">
        <v>13</v>
      </c>
      <c r="N2257" s="2">
        <v>51</v>
      </c>
      <c r="O2257" s="2">
        <v>1</v>
      </c>
      <c r="P2257" s="2" t="s">
        <v>20</v>
      </c>
      <c r="Q2257" s="2" t="s">
        <v>15</v>
      </c>
      <c r="R2257" s="2"/>
    </row>
    <row r="2258" spans="1:18" x14ac:dyDescent="0.3">
      <c r="A2258" s="5"/>
      <c r="B2258" s="1">
        <v>22</v>
      </c>
      <c r="C2258" s="1" t="s">
        <v>22</v>
      </c>
      <c r="D2258" s="3">
        <v>10181.02</v>
      </c>
      <c r="E2258" s="1" t="s">
        <v>11</v>
      </c>
      <c r="F2258" s="1" t="s">
        <v>15</v>
      </c>
      <c r="G2258" s="3">
        <v>1332.38</v>
      </c>
      <c r="H2258" s="3">
        <v>67.260000000000005</v>
      </c>
      <c r="I2258" s="3">
        <v>2641.48</v>
      </c>
      <c r="J2258" s="1">
        <v>562</v>
      </c>
      <c r="K2258" s="1" t="str">
        <f>IF('financial behaviour - Form Resp'!$G2258=MAX('financial behaviour - Form Resp'!$G2258,'financial behaviour - Form Resp'!$H2258,'financial behaviour - Form Resp'!$I2258,'financial behaviour - Form Resp'!$J2258),"Shopping",
 IF('financial behaviour - Form Resp'!$H2258=MAX('financial behaviour - Form Resp'!$G2258,'financial behaviour - Form Resp'!$H2258,'financial behaviour - Form Resp'!$I2258,'financial behaviour - Form Resp'!$J2258),"Food",
 IF('financial behaviour - Form Resp'!$I2258=MAX('financial behaviour - Form Resp'!$G2258,'financial behaviour - Form Resp'!$H2258,'financial behaviour - Form Resp'!$I2258,'financial behaviour - Form Resp'!$J2258),"Travel", IF('financial behaviour - Form Resp'!$J2258=MAX('financial behaviour - Form Resp'!$G2258,'financial behaviour - Form Resp'!$H2258,'financial behaviour - Form Resp'!$I2258,'financial behaviour - Form Resp'!$J2258),"others",""))))</f>
        <v>Travel</v>
      </c>
      <c r="L2258" s="1">
        <v>2</v>
      </c>
      <c r="M2258" s="1" t="s">
        <v>14</v>
      </c>
      <c r="N2258" s="1">
        <v>0</v>
      </c>
      <c r="O2258" s="1">
        <v>1</v>
      </c>
      <c r="P2258" s="1" t="s">
        <v>14</v>
      </c>
      <c r="Q2258" s="1" t="s">
        <v>12</v>
      </c>
      <c r="R2258" s="1"/>
    </row>
    <row r="2259" spans="1:18" x14ac:dyDescent="0.3">
      <c r="A2259" s="6"/>
      <c r="B2259" s="2">
        <v>22</v>
      </c>
      <c r="C2259" s="2" t="s">
        <v>22</v>
      </c>
      <c r="D2259" s="4">
        <v>121</v>
      </c>
      <c r="E2259" s="2" t="s">
        <v>27</v>
      </c>
      <c r="F2259" s="2" t="s">
        <v>12</v>
      </c>
      <c r="G2259" s="4">
        <v>6255</v>
      </c>
      <c r="H2259" s="4">
        <v>110</v>
      </c>
      <c r="I2259" s="4">
        <v>6185</v>
      </c>
      <c r="J2259" s="2">
        <v>0</v>
      </c>
      <c r="K2259" s="2" t="str">
        <f>IF('financial behaviour - Form Resp'!$G2259=MAX('financial behaviour - Form Resp'!$G2259,'financial behaviour - Form Resp'!$H2259,'financial behaviour - Form Resp'!$I2259,'financial behaviour - Form Resp'!$J2259),"Shopping",
 IF('financial behaviour - Form Resp'!$H2259=MAX('financial behaviour - Form Resp'!$G2259,'financial behaviour - Form Resp'!$H2259,'financial behaviour - Form Resp'!$I2259,'financial behaviour - Form Resp'!$J2259),"Food",
 IF('financial behaviour - Form Resp'!$I2259=MAX('financial behaviour - Form Resp'!$G2259,'financial behaviour - Form Resp'!$H2259,'financial behaviour - Form Resp'!$I2259,'financial behaviour - Form Resp'!$J2259),"Travel", IF('financial behaviour - Form Resp'!$J2259=MAX('financial behaviour - Form Resp'!$G2259,'financial behaviour - Form Resp'!$H2259,'financial behaviour - Form Resp'!$I2259,'financial behaviour - Form Resp'!$J2259),"others",""))))</f>
        <v>Shopping</v>
      </c>
      <c r="L2259" s="2">
        <v>3</v>
      </c>
      <c r="M2259" s="2" t="s">
        <v>14</v>
      </c>
      <c r="N2259" s="2">
        <v>0</v>
      </c>
      <c r="O2259" s="2">
        <v>1</v>
      </c>
      <c r="P2259" s="2" t="s">
        <v>20</v>
      </c>
      <c r="Q2259" s="2" t="s">
        <v>19</v>
      </c>
      <c r="R2259" s="2"/>
    </row>
    <row r="2260" spans="1:18" x14ac:dyDescent="0.3">
      <c r="A2260" s="5"/>
      <c r="B2260" s="1">
        <v>25</v>
      </c>
      <c r="C2260" s="1" t="s">
        <v>17</v>
      </c>
      <c r="D2260" s="3">
        <v>28346.03</v>
      </c>
      <c r="E2260" s="1" t="s">
        <v>18</v>
      </c>
      <c r="F2260" s="1" t="s">
        <v>28</v>
      </c>
      <c r="G2260" s="3">
        <v>8793.42</v>
      </c>
      <c r="H2260" s="3">
        <v>51</v>
      </c>
      <c r="I2260" s="3">
        <v>6629.28</v>
      </c>
      <c r="J2260" s="1">
        <v>3640</v>
      </c>
      <c r="K2260" s="1" t="str">
        <f>IF('financial behaviour - Form Resp'!$G2260=MAX('financial behaviour - Form Resp'!$G2260,'financial behaviour - Form Resp'!$H2260,'financial behaviour - Form Resp'!$I2260,'financial behaviour - Form Resp'!$J2260),"Shopping",
 IF('financial behaviour - Form Resp'!$H2260=MAX('financial behaviour - Form Resp'!$G2260,'financial behaviour - Form Resp'!$H2260,'financial behaviour - Form Resp'!$I2260,'financial behaviour - Form Resp'!$J2260),"Food",
 IF('financial behaviour - Form Resp'!$I2260=MAX('financial behaviour - Form Resp'!$G2260,'financial behaviour - Form Resp'!$H2260,'financial behaviour - Form Resp'!$I2260,'financial behaviour - Form Resp'!$J2260),"Travel", IF('financial behaviour - Form Resp'!$J2260=MAX('financial behaviour - Form Resp'!$G2260,'financial behaviour - Form Resp'!$H2260,'financial behaviour - Form Resp'!$I2260,'financial behaviour - Form Resp'!$J2260),"others",""))))</f>
        <v>Shopping</v>
      </c>
      <c r="L2260" s="1">
        <v>2</v>
      </c>
      <c r="M2260" s="1" t="s">
        <v>14</v>
      </c>
      <c r="N2260" s="1">
        <v>41</v>
      </c>
      <c r="O2260" s="1">
        <v>1</v>
      </c>
      <c r="P2260" s="1" t="s">
        <v>14</v>
      </c>
      <c r="Q2260" s="1" t="s">
        <v>19</v>
      </c>
      <c r="R2260" s="1"/>
    </row>
    <row r="2261" spans="1:18" x14ac:dyDescent="0.3">
      <c r="A2261" s="6"/>
      <c r="B2261" s="2">
        <v>20</v>
      </c>
      <c r="C2261" s="2" t="s">
        <v>17</v>
      </c>
      <c r="D2261" s="4">
        <v>2614.62</v>
      </c>
      <c r="E2261" s="2" t="s">
        <v>11</v>
      </c>
      <c r="F2261" s="2" t="s">
        <v>19</v>
      </c>
      <c r="G2261" s="4">
        <v>5055</v>
      </c>
      <c r="H2261" s="4">
        <v>102.38</v>
      </c>
      <c r="I2261" s="4">
        <v>4834.08</v>
      </c>
      <c r="J2261" s="2">
        <v>208</v>
      </c>
      <c r="K2261" s="2" t="str">
        <f>IF('financial behaviour - Form Resp'!$G2261=MAX('financial behaviour - Form Resp'!$G2261,'financial behaviour - Form Resp'!$H2261,'financial behaviour - Form Resp'!$I2261,'financial behaviour - Form Resp'!$J2261),"Shopping",
 IF('financial behaviour - Form Resp'!$H2261=MAX('financial behaviour - Form Resp'!$G2261,'financial behaviour - Form Resp'!$H2261,'financial behaviour - Form Resp'!$I2261,'financial behaviour - Form Resp'!$J2261),"Food",
 IF('financial behaviour - Form Resp'!$I2261=MAX('financial behaviour - Form Resp'!$G2261,'financial behaviour - Form Resp'!$H2261,'financial behaviour - Form Resp'!$I2261,'financial behaviour - Form Resp'!$J2261),"Travel", IF('financial behaviour - Form Resp'!$J2261=MAX('financial behaviour - Form Resp'!$G2261,'financial behaviour - Form Resp'!$H2261,'financial behaviour - Form Resp'!$I2261,'financial behaviour - Form Resp'!$J2261),"others",""))))</f>
        <v>Shopping</v>
      </c>
      <c r="L2261" s="2">
        <v>2</v>
      </c>
      <c r="M2261" s="2" t="s">
        <v>14</v>
      </c>
      <c r="N2261" s="2">
        <v>51</v>
      </c>
      <c r="O2261" s="2">
        <v>3</v>
      </c>
      <c r="P2261" s="2" t="s">
        <v>14</v>
      </c>
      <c r="Q2261" s="2" t="s">
        <v>12</v>
      </c>
      <c r="R2261" s="2"/>
    </row>
    <row r="2262" spans="1:18" x14ac:dyDescent="0.3">
      <c r="A2262" s="5"/>
      <c r="B2262" s="1">
        <v>21</v>
      </c>
      <c r="C2262" s="1" t="s">
        <v>10</v>
      </c>
      <c r="D2262" s="3">
        <v>6275.28</v>
      </c>
      <c r="E2262" s="1" t="s">
        <v>11</v>
      </c>
      <c r="F2262" s="1" t="s">
        <v>12</v>
      </c>
      <c r="G2262" s="3">
        <v>6636.82</v>
      </c>
      <c r="H2262" s="3">
        <v>128.30000000000001</v>
      </c>
      <c r="I2262" s="3">
        <v>27.7</v>
      </c>
      <c r="J2262" s="1">
        <v>687</v>
      </c>
      <c r="K2262" s="1" t="str">
        <f>IF('financial behaviour - Form Resp'!$G2262=MAX('financial behaviour - Form Resp'!$G2262,'financial behaviour - Form Resp'!$H2262,'financial behaviour - Form Resp'!$I2262,'financial behaviour - Form Resp'!$J2262),"Shopping",
 IF('financial behaviour - Form Resp'!$H2262=MAX('financial behaviour - Form Resp'!$G2262,'financial behaviour - Form Resp'!$H2262,'financial behaviour - Form Resp'!$I2262,'financial behaviour - Form Resp'!$J2262),"Food",
 IF('financial behaviour - Form Resp'!$I2262=MAX('financial behaviour - Form Resp'!$G2262,'financial behaviour - Form Resp'!$H2262,'financial behaviour - Form Resp'!$I2262,'financial behaviour - Form Resp'!$J2262),"Travel", IF('financial behaviour - Form Resp'!$J2262=MAX('financial behaviour - Form Resp'!$G2262,'financial behaviour - Form Resp'!$H2262,'financial behaviour - Form Resp'!$I2262,'financial behaviour - Form Resp'!$J2262),"others",""))))</f>
        <v>Shopping</v>
      </c>
      <c r="L2262" s="1">
        <v>1</v>
      </c>
      <c r="M2262" s="1" t="s">
        <v>14</v>
      </c>
      <c r="N2262" s="1">
        <v>31</v>
      </c>
      <c r="O2262" s="1">
        <v>1</v>
      </c>
      <c r="P2262" s="1" t="s">
        <v>20</v>
      </c>
      <c r="Q2262" s="1" t="s">
        <v>12</v>
      </c>
      <c r="R2262" s="1"/>
    </row>
    <row r="2263" spans="1:18" x14ac:dyDescent="0.3">
      <c r="A2263" s="6"/>
      <c r="B2263" s="2">
        <v>19</v>
      </c>
      <c r="C2263" s="2" t="s">
        <v>17</v>
      </c>
      <c r="D2263" s="4">
        <v>22888.400000000001</v>
      </c>
      <c r="E2263" s="2" t="s">
        <v>11</v>
      </c>
      <c r="F2263" s="2" t="s">
        <v>12</v>
      </c>
      <c r="G2263" s="4">
        <v>7435.08</v>
      </c>
      <c r="H2263" s="4">
        <v>6749.78</v>
      </c>
      <c r="I2263" s="4">
        <v>0</v>
      </c>
      <c r="J2263" s="2">
        <v>2478</v>
      </c>
      <c r="K2263" s="2" t="str">
        <f>IF('financial behaviour - Form Resp'!$G2263=MAX('financial behaviour - Form Resp'!$G2263,'financial behaviour - Form Resp'!$H2263,'financial behaviour - Form Resp'!$I2263,'financial behaviour - Form Resp'!$J2263),"Shopping",
 IF('financial behaviour - Form Resp'!$H2263=MAX('financial behaviour - Form Resp'!$G2263,'financial behaviour - Form Resp'!$H2263,'financial behaviour - Form Resp'!$I2263,'financial behaviour - Form Resp'!$J2263),"Food",
 IF('financial behaviour - Form Resp'!$I2263=MAX('financial behaviour - Form Resp'!$G2263,'financial behaviour - Form Resp'!$H2263,'financial behaviour - Form Resp'!$I2263,'financial behaviour - Form Resp'!$J2263),"Travel", IF('financial behaviour - Form Resp'!$J2263=MAX('financial behaviour - Form Resp'!$G2263,'financial behaviour - Form Resp'!$H2263,'financial behaviour - Form Resp'!$I2263,'financial behaviour - Form Resp'!$J2263),"others",""))))</f>
        <v>Shopping</v>
      </c>
      <c r="L2263" s="2">
        <v>2</v>
      </c>
      <c r="M2263" s="2" t="s">
        <v>14</v>
      </c>
      <c r="N2263" s="2">
        <v>66</v>
      </c>
      <c r="O2263" s="2">
        <v>5</v>
      </c>
      <c r="P2263" s="2" t="s">
        <v>20</v>
      </c>
      <c r="Q2263" s="2" t="s">
        <v>28</v>
      </c>
      <c r="R2263" s="2"/>
    </row>
    <row r="2264" spans="1:18" x14ac:dyDescent="0.3">
      <c r="A2264" s="5"/>
      <c r="B2264" s="1">
        <v>19</v>
      </c>
      <c r="C2264" s="1" t="s">
        <v>22</v>
      </c>
      <c r="D2264" s="3">
        <v>94.460000000000008</v>
      </c>
      <c r="E2264" s="1" t="s">
        <v>18</v>
      </c>
      <c r="F2264" s="1" t="s">
        <v>19</v>
      </c>
      <c r="G2264" s="3">
        <v>8.26</v>
      </c>
      <c r="H2264" s="3">
        <v>8974.98</v>
      </c>
      <c r="I2264" s="3">
        <v>5824.04</v>
      </c>
      <c r="J2264" s="1">
        <v>0</v>
      </c>
      <c r="K2264" s="1" t="str">
        <f>IF('financial behaviour - Form Resp'!$G2264=MAX('financial behaviour - Form Resp'!$G2264,'financial behaviour - Form Resp'!$H2264,'financial behaviour - Form Resp'!$I2264,'financial behaviour - Form Resp'!$J2264),"Shopping",
 IF('financial behaviour - Form Resp'!$H2264=MAX('financial behaviour - Form Resp'!$G2264,'financial behaviour - Form Resp'!$H2264,'financial behaviour - Form Resp'!$I2264,'financial behaviour - Form Resp'!$J2264),"Food",
 IF('financial behaviour - Form Resp'!$I2264=MAX('financial behaviour - Form Resp'!$G2264,'financial behaviour - Form Resp'!$H2264,'financial behaviour - Form Resp'!$I2264,'financial behaviour - Form Resp'!$J2264),"Travel", IF('financial behaviour - Form Resp'!$J2264=MAX('financial behaviour - Form Resp'!$G2264,'financial behaviour - Form Resp'!$H2264,'financial behaviour - Form Resp'!$I2264,'financial behaviour - Form Resp'!$J2264),"others",""))))</f>
        <v>Food</v>
      </c>
      <c r="L2264" s="1">
        <v>4</v>
      </c>
      <c r="M2264" s="1" t="s">
        <v>14</v>
      </c>
      <c r="N2264" s="1">
        <v>9</v>
      </c>
      <c r="O2264" s="1">
        <v>1</v>
      </c>
      <c r="P2264" s="1" t="s">
        <v>14</v>
      </c>
      <c r="Q2264" s="1" t="s">
        <v>15</v>
      </c>
      <c r="R2264" s="1"/>
    </row>
    <row r="2265" spans="1:18" x14ac:dyDescent="0.3">
      <c r="A2265" s="6"/>
      <c r="B2265" s="2">
        <v>21</v>
      </c>
      <c r="C2265" s="2" t="s">
        <v>10</v>
      </c>
      <c r="D2265" s="4">
        <v>50.16</v>
      </c>
      <c r="E2265" s="2" t="s">
        <v>11</v>
      </c>
      <c r="F2265" s="2" t="s">
        <v>19</v>
      </c>
      <c r="G2265" s="4">
        <v>38.04</v>
      </c>
      <c r="H2265" s="4">
        <v>1164</v>
      </c>
      <c r="I2265" s="4">
        <v>8040.7</v>
      </c>
      <c r="J2265" s="2">
        <v>0</v>
      </c>
      <c r="K2265" s="2" t="str">
        <f>IF('financial behaviour - Form Resp'!$G2265=MAX('financial behaviour - Form Resp'!$G2265,'financial behaviour - Form Resp'!$H2265,'financial behaviour - Form Resp'!$I2265,'financial behaviour - Form Resp'!$J2265),"Shopping",
 IF('financial behaviour - Form Resp'!$H2265=MAX('financial behaviour - Form Resp'!$G2265,'financial behaviour - Form Resp'!$H2265,'financial behaviour - Form Resp'!$I2265,'financial behaviour - Form Resp'!$J2265),"Food",
 IF('financial behaviour - Form Resp'!$I2265=MAX('financial behaviour - Form Resp'!$G2265,'financial behaviour - Form Resp'!$H2265,'financial behaviour - Form Resp'!$I2265,'financial behaviour - Form Resp'!$J2265),"Travel", IF('financial behaviour - Form Resp'!$J2265=MAX('financial behaviour - Form Resp'!$G2265,'financial behaviour - Form Resp'!$H2265,'financial behaviour - Form Resp'!$I2265,'financial behaviour - Form Resp'!$J2265),"others",""))))</f>
        <v>Travel</v>
      </c>
      <c r="L2265" s="2">
        <v>1</v>
      </c>
      <c r="M2265" s="2" t="s">
        <v>20</v>
      </c>
      <c r="N2265" s="2">
        <v>5</v>
      </c>
      <c r="O2265" s="2">
        <v>4</v>
      </c>
      <c r="P2265" s="2" t="s">
        <v>14</v>
      </c>
      <c r="Q2265" s="2" t="s">
        <v>28</v>
      </c>
      <c r="R2265" s="2"/>
    </row>
    <row r="2266" spans="1:18" x14ac:dyDescent="0.3">
      <c r="A2266" s="5"/>
      <c r="B2266" s="1">
        <v>17</v>
      </c>
      <c r="C2266" s="1" t="s">
        <v>10</v>
      </c>
      <c r="D2266" s="3">
        <v>5163.8</v>
      </c>
      <c r="E2266" s="1" t="s">
        <v>18</v>
      </c>
      <c r="F2266" s="1" t="s">
        <v>15</v>
      </c>
      <c r="G2266" s="3">
        <v>1631.68</v>
      </c>
      <c r="H2266" s="3">
        <v>5024.7</v>
      </c>
      <c r="I2266" s="3">
        <v>2695.58</v>
      </c>
      <c r="J2266" s="1">
        <v>709</v>
      </c>
      <c r="K2266" s="1" t="str">
        <f>IF('financial behaviour - Form Resp'!$G2266=MAX('financial behaviour - Form Resp'!$G2266,'financial behaviour - Form Resp'!$H2266,'financial behaviour - Form Resp'!$I2266,'financial behaviour - Form Resp'!$J2266),"Shopping",
 IF('financial behaviour - Form Resp'!$H2266=MAX('financial behaviour - Form Resp'!$G2266,'financial behaviour - Form Resp'!$H2266,'financial behaviour - Form Resp'!$I2266,'financial behaviour - Form Resp'!$J2266),"Food",
 IF('financial behaviour - Form Resp'!$I2266=MAX('financial behaviour - Form Resp'!$G2266,'financial behaviour - Form Resp'!$H2266,'financial behaviour - Form Resp'!$I2266,'financial behaviour - Form Resp'!$J2266),"Travel", IF('financial behaviour - Form Resp'!$J2266=MAX('financial behaviour - Form Resp'!$G2266,'financial behaviour - Form Resp'!$H2266,'financial behaviour - Form Resp'!$I2266,'financial behaviour - Form Resp'!$J2266),"others",""))))</f>
        <v>Food</v>
      </c>
      <c r="L2266" s="1">
        <v>3</v>
      </c>
      <c r="M2266" s="1" t="s">
        <v>14</v>
      </c>
      <c r="N2266" s="1">
        <v>16</v>
      </c>
      <c r="O2266" s="1">
        <v>2</v>
      </c>
      <c r="P2266" s="1" t="s">
        <v>20</v>
      </c>
      <c r="Q2266" s="1" t="s">
        <v>12</v>
      </c>
      <c r="R2266" s="1"/>
    </row>
    <row r="2267" spans="1:18" x14ac:dyDescent="0.3">
      <c r="A2267" s="6"/>
      <c r="B2267" s="2">
        <v>15</v>
      </c>
      <c r="C2267" s="2" t="s">
        <v>22</v>
      </c>
      <c r="D2267" s="4">
        <v>27432.82</v>
      </c>
      <c r="E2267" s="2" t="s">
        <v>18</v>
      </c>
      <c r="F2267" s="2" t="s">
        <v>12</v>
      </c>
      <c r="G2267" s="4">
        <v>137.16</v>
      </c>
      <c r="H2267" s="4">
        <v>51</v>
      </c>
      <c r="I2267" s="4">
        <v>2550.38</v>
      </c>
      <c r="J2267" s="2">
        <v>3241</v>
      </c>
      <c r="K2267" s="2" t="str">
        <f>IF('financial behaviour - Form Resp'!$G2267=MAX('financial behaviour - Form Resp'!$G2267,'financial behaviour - Form Resp'!$H2267,'financial behaviour - Form Resp'!$I2267,'financial behaviour - Form Resp'!$J2267),"Shopping",
 IF('financial behaviour - Form Resp'!$H2267=MAX('financial behaviour - Form Resp'!$G2267,'financial behaviour - Form Resp'!$H2267,'financial behaviour - Form Resp'!$I2267,'financial behaviour - Form Resp'!$J2267),"Food",
 IF('financial behaviour - Form Resp'!$I2267=MAX('financial behaviour - Form Resp'!$G2267,'financial behaviour - Form Resp'!$H2267,'financial behaviour - Form Resp'!$I2267,'financial behaviour - Form Resp'!$J2267),"Travel", IF('financial behaviour - Form Resp'!$J2267=MAX('financial behaviour - Form Resp'!$G2267,'financial behaviour - Form Resp'!$H2267,'financial behaviour - Form Resp'!$I2267,'financial behaviour - Form Resp'!$J2267),"others",""))))</f>
        <v>others</v>
      </c>
      <c r="L2267" s="2">
        <v>4</v>
      </c>
      <c r="M2267" s="2" t="s">
        <v>13</v>
      </c>
      <c r="N2267" s="2">
        <v>49</v>
      </c>
      <c r="O2267" s="2">
        <v>2</v>
      </c>
      <c r="P2267" s="2" t="s">
        <v>20</v>
      </c>
      <c r="Q2267" s="2" t="s">
        <v>12</v>
      </c>
      <c r="R2267" s="2"/>
    </row>
    <row r="2268" spans="1:18" x14ac:dyDescent="0.3">
      <c r="A2268" s="5"/>
      <c r="B2268" s="1">
        <v>18</v>
      </c>
      <c r="C2268" s="1" t="s">
        <v>22</v>
      </c>
      <c r="D2268" s="3">
        <v>13716.06</v>
      </c>
      <c r="E2268" s="1" t="s">
        <v>18</v>
      </c>
      <c r="F2268" s="1" t="s">
        <v>19</v>
      </c>
      <c r="G2268" s="3">
        <v>4120.28</v>
      </c>
      <c r="H2268" s="3">
        <v>208.22</v>
      </c>
      <c r="I2268" s="3">
        <v>1243.8800000000001</v>
      </c>
      <c r="J2268" s="1">
        <v>1810</v>
      </c>
      <c r="K2268" s="1" t="str">
        <f>IF('financial behaviour - Form Resp'!$G2268=MAX('financial behaviour - Form Resp'!$G2268,'financial behaviour - Form Resp'!$H2268,'financial behaviour - Form Resp'!$I2268,'financial behaviour - Form Resp'!$J2268),"Shopping",
 IF('financial behaviour - Form Resp'!$H2268=MAX('financial behaviour - Form Resp'!$G2268,'financial behaviour - Form Resp'!$H2268,'financial behaviour - Form Resp'!$I2268,'financial behaviour - Form Resp'!$J2268),"Food",
 IF('financial behaviour - Form Resp'!$I2268=MAX('financial behaviour - Form Resp'!$G2268,'financial behaviour - Form Resp'!$H2268,'financial behaviour - Form Resp'!$I2268,'financial behaviour - Form Resp'!$J2268),"Travel", IF('financial behaviour - Form Resp'!$J2268=MAX('financial behaviour - Form Resp'!$G2268,'financial behaviour - Form Resp'!$H2268,'financial behaviour - Form Resp'!$I2268,'financial behaviour - Form Resp'!$J2268),"others",""))))</f>
        <v>Shopping</v>
      </c>
      <c r="L2268" s="1">
        <v>5</v>
      </c>
      <c r="M2268" s="1" t="s">
        <v>20</v>
      </c>
      <c r="N2268" s="1">
        <v>26</v>
      </c>
      <c r="O2268" s="1">
        <v>4</v>
      </c>
      <c r="P2268" s="1" t="s">
        <v>14</v>
      </c>
      <c r="Q2268" s="1" t="s">
        <v>12</v>
      </c>
      <c r="R2268" s="1"/>
    </row>
    <row r="2269" spans="1:18" x14ac:dyDescent="0.3">
      <c r="A2269" s="6"/>
      <c r="B2269" s="2">
        <v>18</v>
      </c>
      <c r="C2269" s="2" t="s">
        <v>17</v>
      </c>
      <c r="D2269" s="4">
        <v>6047.92</v>
      </c>
      <c r="E2269" s="2" t="s">
        <v>11</v>
      </c>
      <c r="F2269" s="2" t="s">
        <v>15</v>
      </c>
      <c r="G2269" s="4">
        <v>3103.82</v>
      </c>
      <c r="H2269" s="4">
        <v>4015.98</v>
      </c>
      <c r="I2269" s="4">
        <v>7147.82</v>
      </c>
      <c r="J2269" s="2">
        <v>866</v>
      </c>
      <c r="K2269" s="2" t="str">
        <f>IF('financial behaviour - Form Resp'!$G2269=MAX('financial behaviour - Form Resp'!$G2269,'financial behaviour - Form Resp'!$H2269,'financial behaviour - Form Resp'!$I2269,'financial behaviour - Form Resp'!$J2269),"Shopping",
 IF('financial behaviour - Form Resp'!$H2269=MAX('financial behaviour - Form Resp'!$G2269,'financial behaviour - Form Resp'!$H2269,'financial behaviour - Form Resp'!$I2269,'financial behaviour - Form Resp'!$J2269),"Food",
 IF('financial behaviour - Form Resp'!$I2269=MAX('financial behaviour - Form Resp'!$G2269,'financial behaviour - Form Resp'!$H2269,'financial behaviour - Form Resp'!$I2269,'financial behaviour - Form Resp'!$J2269),"Travel", IF('financial behaviour - Form Resp'!$J2269=MAX('financial behaviour - Form Resp'!$G2269,'financial behaviour - Form Resp'!$H2269,'financial behaviour - Form Resp'!$I2269,'financial behaviour - Form Resp'!$J2269),"others",""))))</f>
        <v>Travel</v>
      </c>
      <c r="L2269" s="2">
        <v>4</v>
      </c>
      <c r="M2269" s="2" t="s">
        <v>13</v>
      </c>
      <c r="N2269" s="2">
        <v>3</v>
      </c>
      <c r="O2269" s="2">
        <v>4</v>
      </c>
      <c r="P2269" s="2" t="s">
        <v>20</v>
      </c>
      <c r="Q2269" s="2" t="s">
        <v>19</v>
      </c>
      <c r="R2269" s="2"/>
    </row>
    <row r="2270" spans="1:18" x14ac:dyDescent="0.3">
      <c r="A2270" s="5"/>
      <c r="B2270" s="1">
        <v>26</v>
      </c>
      <c r="C2270" s="1" t="s">
        <v>22</v>
      </c>
      <c r="D2270" s="3">
        <v>13584.26</v>
      </c>
      <c r="E2270" s="1" t="s">
        <v>27</v>
      </c>
      <c r="F2270" s="1" t="s">
        <v>12</v>
      </c>
      <c r="G2270" s="3">
        <v>3447</v>
      </c>
      <c r="H2270" s="3">
        <v>4642.5600000000004</v>
      </c>
      <c r="I2270" s="3">
        <v>1176</v>
      </c>
      <c r="J2270" s="1">
        <v>1354</v>
      </c>
      <c r="K2270" s="1" t="str">
        <f>IF('financial behaviour - Form Resp'!$G2270=MAX('financial behaviour - Form Resp'!$G2270,'financial behaviour - Form Resp'!$H2270,'financial behaviour - Form Resp'!$I2270,'financial behaviour - Form Resp'!$J2270),"Shopping",
 IF('financial behaviour - Form Resp'!$H2270=MAX('financial behaviour - Form Resp'!$G2270,'financial behaviour - Form Resp'!$H2270,'financial behaviour - Form Resp'!$I2270,'financial behaviour - Form Resp'!$J2270),"Food",
 IF('financial behaviour - Form Resp'!$I2270=MAX('financial behaviour - Form Resp'!$G2270,'financial behaviour - Form Resp'!$H2270,'financial behaviour - Form Resp'!$I2270,'financial behaviour - Form Resp'!$J2270),"Travel", IF('financial behaviour - Form Resp'!$J2270=MAX('financial behaviour - Form Resp'!$G2270,'financial behaviour - Form Resp'!$H2270,'financial behaviour - Form Resp'!$I2270,'financial behaviour - Form Resp'!$J2270),"others",""))))</f>
        <v>Food</v>
      </c>
      <c r="L2270" s="1">
        <v>3</v>
      </c>
      <c r="M2270" s="1" t="s">
        <v>14</v>
      </c>
      <c r="N2270" s="1">
        <v>26</v>
      </c>
      <c r="O2270" s="1">
        <v>2</v>
      </c>
      <c r="P2270" s="1" t="s">
        <v>20</v>
      </c>
      <c r="Q2270" s="1" t="s">
        <v>15</v>
      </c>
      <c r="R2270" s="1"/>
    </row>
    <row r="2271" spans="1:18" x14ac:dyDescent="0.3">
      <c r="A2271" s="6"/>
      <c r="B2271" s="2">
        <v>16</v>
      </c>
      <c r="C2271" s="2" t="s">
        <v>17</v>
      </c>
      <c r="D2271" s="4">
        <v>12944.02</v>
      </c>
      <c r="E2271" s="2" t="s">
        <v>27</v>
      </c>
      <c r="F2271" s="2" t="s">
        <v>12</v>
      </c>
      <c r="G2271" s="4">
        <v>7256</v>
      </c>
      <c r="H2271" s="4">
        <v>51</v>
      </c>
      <c r="I2271" s="4">
        <v>0</v>
      </c>
      <c r="J2271" s="2">
        <v>1255</v>
      </c>
      <c r="K2271" s="2" t="str">
        <f>IF('financial behaviour - Form Resp'!$G2271=MAX('financial behaviour - Form Resp'!$G2271,'financial behaviour - Form Resp'!$H2271,'financial behaviour - Form Resp'!$I2271,'financial behaviour - Form Resp'!$J2271),"Shopping",
 IF('financial behaviour - Form Resp'!$H2271=MAX('financial behaviour - Form Resp'!$G2271,'financial behaviour - Form Resp'!$H2271,'financial behaviour - Form Resp'!$I2271,'financial behaviour - Form Resp'!$J2271),"Food",
 IF('financial behaviour - Form Resp'!$I2271=MAX('financial behaviour - Form Resp'!$G2271,'financial behaviour - Form Resp'!$H2271,'financial behaviour - Form Resp'!$I2271,'financial behaviour - Form Resp'!$J2271),"Travel", IF('financial behaviour - Form Resp'!$J2271=MAX('financial behaviour - Form Resp'!$G2271,'financial behaviour - Form Resp'!$H2271,'financial behaviour - Form Resp'!$I2271,'financial behaviour - Form Resp'!$J2271),"others",""))))</f>
        <v>Shopping</v>
      </c>
      <c r="L2271" s="2">
        <v>2</v>
      </c>
      <c r="M2271" s="2" t="s">
        <v>13</v>
      </c>
      <c r="N2271" s="2">
        <v>18</v>
      </c>
      <c r="O2271" s="2">
        <v>2</v>
      </c>
      <c r="P2271" s="2" t="s">
        <v>14</v>
      </c>
      <c r="Q2271" s="2" t="s">
        <v>15</v>
      </c>
      <c r="R2271" s="2"/>
    </row>
    <row r="2272" spans="1:18" x14ac:dyDescent="0.3">
      <c r="A2272" s="5"/>
      <c r="B2272" s="1">
        <v>18</v>
      </c>
      <c r="C2272" s="1" t="s">
        <v>10</v>
      </c>
      <c r="D2272" s="3">
        <v>1443.3</v>
      </c>
      <c r="E2272" s="1" t="s">
        <v>11</v>
      </c>
      <c r="F2272" s="1" t="s">
        <v>19</v>
      </c>
      <c r="G2272" s="3">
        <v>805.34</v>
      </c>
      <c r="H2272" s="3">
        <v>4251</v>
      </c>
      <c r="I2272" s="3">
        <v>2516</v>
      </c>
      <c r="J2272" s="1">
        <v>157</v>
      </c>
      <c r="K2272" s="1" t="str">
        <f>IF('financial behaviour - Form Resp'!$G2272=MAX('financial behaviour - Form Resp'!$G2272,'financial behaviour - Form Resp'!$H2272,'financial behaviour - Form Resp'!$I2272,'financial behaviour - Form Resp'!$J2272),"Shopping",
 IF('financial behaviour - Form Resp'!$H2272=MAX('financial behaviour - Form Resp'!$G2272,'financial behaviour - Form Resp'!$H2272,'financial behaviour - Form Resp'!$I2272,'financial behaviour - Form Resp'!$J2272),"Food",
 IF('financial behaviour - Form Resp'!$I2272=MAX('financial behaviour - Form Resp'!$G2272,'financial behaviour - Form Resp'!$H2272,'financial behaviour - Form Resp'!$I2272,'financial behaviour - Form Resp'!$J2272),"Travel", IF('financial behaviour - Form Resp'!$J2272=MAX('financial behaviour - Form Resp'!$G2272,'financial behaviour - Form Resp'!$H2272,'financial behaviour - Form Resp'!$I2272,'financial behaviour - Form Resp'!$J2272),"others",""))))</f>
        <v>Food</v>
      </c>
      <c r="L2272" s="1">
        <v>4</v>
      </c>
      <c r="M2272" s="1" t="s">
        <v>13</v>
      </c>
      <c r="N2272" s="1">
        <v>19</v>
      </c>
      <c r="O2272" s="1">
        <v>2</v>
      </c>
      <c r="P2272" s="1" t="s">
        <v>14</v>
      </c>
      <c r="Q2272" s="1" t="s">
        <v>15</v>
      </c>
      <c r="R2272" s="1"/>
    </row>
    <row r="2273" spans="1:18" x14ac:dyDescent="0.3">
      <c r="A2273" s="6"/>
      <c r="B2273" s="2">
        <v>20</v>
      </c>
      <c r="C2273" s="2" t="s">
        <v>17</v>
      </c>
      <c r="D2273" s="4">
        <v>163.69999999999999</v>
      </c>
      <c r="E2273" s="2" t="s">
        <v>18</v>
      </c>
      <c r="F2273" s="2" t="s">
        <v>28</v>
      </c>
      <c r="G2273" s="4">
        <v>2719.04</v>
      </c>
      <c r="H2273" s="4">
        <v>1221.8599999999999</v>
      </c>
      <c r="I2273" s="4">
        <v>108.14</v>
      </c>
      <c r="J2273" s="2">
        <v>0</v>
      </c>
      <c r="K2273" s="2" t="str">
        <f>IF('financial behaviour - Form Resp'!$G2273=MAX('financial behaviour - Form Resp'!$G2273,'financial behaviour - Form Resp'!$H2273,'financial behaviour - Form Resp'!$I2273,'financial behaviour - Form Resp'!$J2273),"Shopping",
 IF('financial behaviour - Form Resp'!$H2273=MAX('financial behaviour - Form Resp'!$G2273,'financial behaviour - Form Resp'!$H2273,'financial behaviour - Form Resp'!$I2273,'financial behaviour - Form Resp'!$J2273),"Food",
 IF('financial behaviour - Form Resp'!$I2273=MAX('financial behaviour - Form Resp'!$G2273,'financial behaviour - Form Resp'!$H2273,'financial behaviour - Form Resp'!$I2273,'financial behaviour - Form Resp'!$J2273),"Travel", IF('financial behaviour - Form Resp'!$J2273=MAX('financial behaviour - Form Resp'!$G2273,'financial behaviour - Form Resp'!$H2273,'financial behaviour - Form Resp'!$I2273,'financial behaviour - Form Resp'!$J2273),"others",""))))</f>
        <v>Shopping</v>
      </c>
      <c r="L2273" s="2">
        <v>3</v>
      </c>
      <c r="M2273" s="2" t="s">
        <v>13</v>
      </c>
      <c r="N2273" s="2">
        <v>30</v>
      </c>
      <c r="O2273" s="2">
        <v>3</v>
      </c>
      <c r="P2273" s="2" t="s">
        <v>20</v>
      </c>
      <c r="Q2273" s="2" t="s">
        <v>19</v>
      </c>
      <c r="R2273" s="2"/>
    </row>
    <row r="2274" spans="1:18" x14ac:dyDescent="0.3">
      <c r="A2274" s="5"/>
      <c r="B2274" s="1">
        <v>21</v>
      </c>
      <c r="C2274" s="1" t="s">
        <v>10</v>
      </c>
      <c r="D2274" s="3">
        <v>23119.26</v>
      </c>
      <c r="E2274" s="1" t="s">
        <v>27</v>
      </c>
      <c r="F2274" s="1" t="s">
        <v>19</v>
      </c>
      <c r="G2274" s="3">
        <v>2377</v>
      </c>
      <c r="H2274" s="3">
        <v>125.38</v>
      </c>
      <c r="I2274" s="3">
        <v>0</v>
      </c>
      <c r="J2274" s="1">
        <v>1202</v>
      </c>
      <c r="K2274" s="1" t="str">
        <f>IF('financial behaviour - Form Resp'!$G2274=MAX('financial behaviour - Form Resp'!$G2274,'financial behaviour - Form Resp'!$H2274,'financial behaviour - Form Resp'!$I2274,'financial behaviour - Form Resp'!$J2274),"Shopping",
 IF('financial behaviour - Form Resp'!$H2274=MAX('financial behaviour - Form Resp'!$G2274,'financial behaviour - Form Resp'!$H2274,'financial behaviour - Form Resp'!$I2274,'financial behaviour - Form Resp'!$J2274),"Food",
 IF('financial behaviour - Form Resp'!$I2274=MAX('financial behaviour - Form Resp'!$G2274,'financial behaviour - Form Resp'!$H2274,'financial behaviour - Form Resp'!$I2274,'financial behaviour - Form Resp'!$J2274),"Travel", IF('financial behaviour - Form Resp'!$J2274=MAX('financial behaviour - Form Resp'!$G2274,'financial behaviour - Form Resp'!$H2274,'financial behaviour - Form Resp'!$I2274,'financial behaviour - Form Resp'!$J2274),"others",""))))</f>
        <v>Shopping</v>
      </c>
      <c r="L2274" s="1">
        <v>4</v>
      </c>
      <c r="M2274" s="1" t="s">
        <v>13</v>
      </c>
      <c r="N2274" s="1">
        <v>8</v>
      </c>
      <c r="O2274" s="1">
        <v>1</v>
      </c>
      <c r="P2274" s="1" t="s">
        <v>14</v>
      </c>
      <c r="Q2274" s="1" t="s">
        <v>19</v>
      </c>
      <c r="R2274" s="1"/>
    </row>
    <row r="2275" spans="1:18" x14ac:dyDescent="0.3">
      <c r="A2275" s="6"/>
      <c r="B2275" s="2">
        <v>21</v>
      </c>
      <c r="C2275" s="2" t="s">
        <v>22</v>
      </c>
      <c r="D2275" s="4">
        <v>55.9</v>
      </c>
      <c r="E2275" s="2" t="s">
        <v>11</v>
      </c>
      <c r="F2275" s="2" t="s">
        <v>19</v>
      </c>
      <c r="G2275" s="4">
        <v>7547.64</v>
      </c>
      <c r="H2275" s="4">
        <v>4065.14</v>
      </c>
      <c r="I2275" s="4">
        <v>3096.44</v>
      </c>
      <c r="J2275" s="2">
        <v>0</v>
      </c>
      <c r="K2275" s="2" t="str">
        <f>IF('financial behaviour - Form Resp'!$G2275=MAX('financial behaviour - Form Resp'!$G2275,'financial behaviour - Form Resp'!$H2275,'financial behaviour - Form Resp'!$I2275,'financial behaviour - Form Resp'!$J2275),"Shopping",
 IF('financial behaviour - Form Resp'!$H2275=MAX('financial behaviour - Form Resp'!$G2275,'financial behaviour - Form Resp'!$H2275,'financial behaviour - Form Resp'!$I2275,'financial behaviour - Form Resp'!$J2275),"Food",
 IF('financial behaviour - Form Resp'!$I2275=MAX('financial behaviour - Form Resp'!$G2275,'financial behaviour - Form Resp'!$H2275,'financial behaviour - Form Resp'!$I2275,'financial behaviour - Form Resp'!$J2275),"Travel", IF('financial behaviour - Form Resp'!$J2275=MAX('financial behaviour - Form Resp'!$G2275,'financial behaviour - Form Resp'!$H2275,'financial behaviour - Form Resp'!$I2275,'financial behaviour - Form Resp'!$J2275),"others",""))))</f>
        <v>Shopping</v>
      </c>
      <c r="L2275" s="2">
        <v>2</v>
      </c>
      <c r="M2275" s="2" t="s">
        <v>20</v>
      </c>
      <c r="N2275" s="2">
        <v>30</v>
      </c>
      <c r="O2275" s="2">
        <v>2</v>
      </c>
      <c r="P2275" s="2" t="s">
        <v>14</v>
      </c>
      <c r="Q2275" s="2" t="s">
        <v>28</v>
      </c>
      <c r="R2275" s="2"/>
    </row>
    <row r="2276" spans="1:18" x14ac:dyDescent="0.3">
      <c r="A2276" s="5"/>
      <c r="B2276" s="1">
        <v>27</v>
      </c>
      <c r="C2276" s="1" t="s">
        <v>17</v>
      </c>
      <c r="D2276" s="3">
        <v>263.42</v>
      </c>
      <c r="E2276" s="1" t="s">
        <v>18</v>
      </c>
      <c r="F2276" s="1" t="s">
        <v>12</v>
      </c>
      <c r="G2276" s="3">
        <v>1571.7</v>
      </c>
      <c r="H2276" s="3">
        <v>2582.1</v>
      </c>
      <c r="I2276" s="3">
        <v>9655.8880000000008</v>
      </c>
      <c r="J2276" s="1">
        <v>0</v>
      </c>
      <c r="K2276" s="1" t="str">
        <f>IF('financial behaviour - Form Resp'!$G2276=MAX('financial behaviour - Form Resp'!$G2276,'financial behaviour - Form Resp'!$H2276,'financial behaviour - Form Resp'!$I2276,'financial behaviour - Form Resp'!$J2276),"Shopping",
 IF('financial behaviour - Form Resp'!$H2276=MAX('financial behaviour - Form Resp'!$G2276,'financial behaviour - Form Resp'!$H2276,'financial behaviour - Form Resp'!$I2276,'financial behaviour - Form Resp'!$J2276),"Food",
 IF('financial behaviour - Form Resp'!$I2276=MAX('financial behaviour - Form Resp'!$G2276,'financial behaviour - Form Resp'!$H2276,'financial behaviour - Form Resp'!$I2276,'financial behaviour - Form Resp'!$J2276),"Travel", IF('financial behaviour - Form Resp'!$J2276=MAX('financial behaviour - Form Resp'!$G2276,'financial behaviour - Form Resp'!$H2276,'financial behaviour - Form Resp'!$I2276,'financial behaviour - Form Resp'!$J2276),"others",""))))</f>
        <v>Travel</v>
      </c>
      <c r="L2276" s="1">
        <v>1</v>
      </c>
      <c r="M2276" s="1" t="s">
        <v>20</v>
      </c>
      <c r="N2276" s="1">
        <v>7</v>
      </c>
      <c r="O2276" s="1">
        <v>2</v>
      </c>
      <c r="P2276" s="1" t="s">
        <v>20</v>
      </c>
      <c r="Q2276" s="1" t="s">
        <v>28</v>
      </c>
      <c r="R2276" s="1"/>
    </row>
    <row r="2277" spans="1:18" x14ac:dyDescent="0.3">
      <c r="A2277" s="6"/>
      <c r="B2277" s="2">
        <v>24</v>
      </c>
      <c r="C2277" s="2" t="s">
        <v>10</v>
      </c>
      <c r="D2277" s="4">
        <v>28267.65</v>
      </c>
      <c r="E2277" s="2" t="s">
        <v>27</v>
      </c>
      <c r="F2277" s="2" t="s">
        <v>28</v>
      </c>
      <c r="G2277" s="4">
        <v>100.4</v>
      </c>
      <c r="H2277" s="4">
        <v>8910</v>
      </c>
      <c r="I2277" s="4">
        <v>18.579999999999998</v>
      </c>
      <c r="J2277" s="2">
        <v>2540</v>
      </c>
      <c r="K2277" s="2" t="str">
        <f>IF('financial behaviour - Form Resp'!$G2277=MAX('financial behaviour - Form Resp'!$G2277,'financial behaviour - Form Resp'!$H2277,'financial behaviour - Form Resp'!$I2277,'financial behaviour - Form Resp'!$J2277),"Shopping",
 IF('financial behaviour - Form Resp'!$H2277=MAX('financial behaviour - Form Resp'!$G2277,'financial behaviour - Form Resp'!$H2277,'financial behaviour - Form Resp'!$I2277,'financial behaviour - Form Resp'!$J2277),"Food",
 IF('financial behaviour - Form Resp'!$I2277=MAX('financial behaviour - Form Resp'!$G2277,'financial behaviour - Form Resp'!$H2277,'financial behaviour - Form Resp'!$I2277,'financial behaviour - Form Resp'!$J2277),"Travel", IF('financial behaviour - Form Resp'!$J2277=MAX('financial behaviour - Form Resp'!$G2277,'financial behaviour - Form Resp'!$H2277,'financial behaviour - Form Resp'!$I2277,'financial behaviour - Form Resp'!$J2277),"others",""))))</f>
        <v>Food</v>
      </c>
      <c r="L2277" s="2">
        <v>2</v>
      </c>
      <c r="M2277" s="2" t="s">
        <v>14</v>
      </c>
      <c r="N2277" s="2">
        <v>0</v>
      </c>
      <c r="O2277" s="2">
        <v>2</v>
      </c>
      <c r="P2277" s="2" t="s">
        <v>20</v>
      </c>
      <c r="Q2277" s="2" t="s">
        <v>12</v>
      </c>
      <c r="R2277" s="2"/>
    </row>
    <row r="2278" spans="1:18" x14ac:dyDescent="0.3">
      <c r="A2278" s="5"/>
      <c r="B2278" s="1">
        <v>20</v>
      </c>
      <c r="C2278" s="1" t="s">
        <v>22</v>
      </c>
      <c r="D2278" s="3">
        <v>1.7</v>
      </c>
      <c r="E2278" s="1" t="s">
        <v>18</v>
      </c>
      <c r="F2278" s="1" t="s">
        <v>19</v>
      </c>
      <c r="G2278" s="3">
        <v>2685.92</v>
      </c>
      <c r="H2278" s="3">
        <v>51</v>
      </c>
      <c r="I2278" s="3">
        <v>0</v>
      </c>
      <c r="J2278" s="1">
        <v>0</v>
      </c>
      <c r="K2278" s="1" t="str">
        <f>IF('financial behaviour - Form Resp'!$G2278=MAX('financial behaviour - Form Resp'!$G2278,'financial behaviour - Form Resp'!$H2278,'financial behaviour - Form Resp'!$I2278,'financial behaviour - Form Resp'!$J2278),"Shopping",
 IF('financial behaviour - Form Resp'!$H2278=MAX('financial behaviour - Form Resp'!$G2278,'financial behaviour - Form Resp'!$H2278,'financial behaviour - Form Resp'!$I2278,'financial behaviour - Form Resp'!$J2278),"Food",
 IF('financial behaviour - Form Resp'!$I2278=MAX('financial behaviour - Form Resp'!$G2278,'financial behaviour - Form Resp'!$H2278,'financial behaviour - Form Resp'!$I2278,'financial behaviour - Form Resp'!$J2278),"Travel", IF('financial behaviour - Form Resp'!$J2278=MAX('financial behaviour - Form Resp'!$G2278,'financial behaviour - Form Resp'!$H2278,'financial behaviour - Form Resp'!$I2278,'financial behaviour - Form Resp'!$J2278),"others",""))))</f>
        <v>Shopping</v>
      </c>
      <c r="L2278" s="1">
        <v>2</v>
      </c>
      <c r="M2278" s="1" t="s">
        <v>20</v>
      </c>
      <c r="N2278" s="1">
        <v>5</v>
      </c>
      <c r="O2278" s="1">
        <v>3</v>
      </c>
      <c r="P2278" s="1" t="s">
        <v>20</v>
      </c>
      <c r="Q2278" s="1" t="s">
        <v>28</v>
      </c>
      <c r="R2278" s="1"/>
    </row>
    <row r="2279" spans="1:18" x14ac:dyDescent="0.3">
      <c r="A2279" s="6"/>
      <c r="B2279" s="2">
        <v>17</v>
      </c>
      <c r="C2279" s="2" t="s">
        <v>10</v>
      </c>
      <c r="D2279" s="4">
        <v>13262.98</v>
      </c>
      <c r="E2279" s="2" t="s">
        <v>27</v>
      </c>
      <c r="F2279" s="2" t="s">
        <v>15</v>
      </c>
      <c r="G2279" s="4">
        <v>7715.5640000000003</v>
      </c>
      <c r="H2279" s="4">
        <v>8899.1</v>
      </c>
      <c r="I2279" s="4">
        <v>1587.3</v>
      </c>
      <c r="J2279" s="2">
        <v>1357</v>
      </c>
      <c r="K2279" s="2" t="str">
        <f>IF('financial behaviour - Form Resp'!$G2279=MAX('financial behaviour - Form Resp'!$G2279,'financial behaviour - Form Resp'!$H2279,'financial behaviour - Form Resp'!$I2279,'financial behaviour - Form Resp'!$J2279),"Shopping",
 IF('financial behaviour - Form Resp'!$H2279=MAX('financial behaviour - Form Resp'!$G2279,'financial behaviour - Form Resp'!$H2279,'financial behaviour - Form Resp'!$I2279,'financial behaviour - Form Resp'!$J2279),"Food",
 IF('financial behaviour - Form Resp'!$I2279=MAX('financial behaviour - Form Resp'!$G2279,'financial behaviour - Form Resp'!$H2279,'financial behaviour - Form Resp'!$I2279,'financial behaviour - Form Resp'!$J2279),"Travel", IF('financial behaviour - Form Resp'!$J2279=MAX('financial behaviour - Form Resp'!$G2279,'financial behaviour - Form Resp'!$H2279,'financial behaviour - Form Resp'!$I2279,'financial behaviour - Form Resp'!$J2279),"others",""))))</f>
        <v>Food</v>
      </c>
      <c r="L2279" s="2">
        <v>3</v>
      </c>
      <c r="M2279" s="2" t="s">
        <v>20</v>
      </c>
      <c r="N2279" s="2">
        <v>36</v>
      </c>
      <c r="O2279" s="2">
        <v>1</v>
      </c>
      <c r="P2279" s="2" t="s">
        <v>14</v>
      </c>
      <c r="Q2279" s="2" t="s">
        <v>15</v>
      </c>
      <c r="R2279" s="2"/>
    </row>
    <row r="2280" spans="1:18" x14ac:dyDescent="0.3">
      <c r="A2280" s="5"/>
      <c r="B2280" s="1">
        <v>21</v>
      </c>
      <c r="C2280" s="1" t="s">
        <v>10</v>
      </c>
      <c r="D2280" s="3">
        <v>141.08000000000001</v>
      </c>
      <c r="E2280" s="1" t="s">
        <v>18</v>
      </c>
      <c r="F2280" s="1" t="s">
        <v>12</v>
      </c>
      <c r="G2280" s="3">
        <v>577.34</v>
      </c>
      <c r="H2280" s="3">
        <v>235.96</v>
      </c>
      <c r="I2280" s="3">
        <v>141.54</v>
      </c>
      <c r="J2280" s="1">
        <v>0</v>
      </c>
      <c r="K2280" s="1" t="str">
        <f>IF('financial behaviour - Form Resp'!$G2280=MAX('financial behaviour - Form Resp'!$G2280,'financial behaviour - Form Resp'!$H2280,'financial behaviour - Form Resp'!$I2280,'financial behaviour - Form Resp'!$J2280),"Shopping",
 IF('financial behaviour - Form Resp'!$H2280=MAX('financial behaviour - Form Resp'!$G2280,'financial behaviour - Form Resp'!$H2280,'financial behaviour - Form Resp'!$I2280,'financial behaviour - Form Resp'!$J2280),"Food",
 IF('financial behaviour - Form Resp'!$I2280=MAX('financial behaviour - Form Resp'!$G2280,'financial behaviour - Form Resp'!$H2280,'financial behaviour - Form Resp'!$I2280,'financial behaviour - Form Resp'!$J2280),"Travel", IF('financial behaviour - Form Resp'!$J2280=MAX('financial behaviour - Form Resp'!$G2280,'financial behaviour - Form Resp'!$H2280,'financial behaviour - Form Resp'!$I2280,'financial behaviour - Form Resp'!$J2280),"others",""))))</f>
        <v>Shopping</v>
      </c>
      <c r="L2280" s="1">
        <v>3</v>
      </c>
      <c r="M2280" s="1" t="s">
        <v>20</v>
      </c>
      <c r="N2280" s="1">
        <v>27</v>
      </c>
      <c r="O2280" s="1">
        <v>4</v>
      </c>
      <c r="P2280" s="1" t="s">
        <v>20</v>
      </c>
      <c r="Q2280" s="1" t="s">
        <v>28</v>
      </c>
      <c r="R2280" s="1"/>
    </row>
    <row r="2281" spans="1:18" x14ac:dyDescent="0.3">
      <c r="A2281" s="6"/>
      <c r="B2281" s="2">
        <v>20</v>
      </c>
      <c r="C2281" s="2" t="s">
        <v>22</v>
      </c>
      <c r="D2281" s="4">
        <v>11695.02</v>
      </c>
      <c r="E2281" s="2" t="s">
        <v>18</v>
      </c>
      <c r="F2281" s="2" t="s">
        <v>12</v>
      </c>
      <c r="G2281" s="4">
        <v>5158.5640000000003</v>
      </c>
      <c r="H2281" s="4">
        <v>2319.04</v>
      </c>
      <c r="I2281" s="4">
        <v>2416.8879999999999</v>
      </c>
      <c r="J2281" s="2">
        <v>713</v>
      </c>
      <c r="K2281" s="2" t="str">
        <f>IF('financial behaviour - Form Resp'!$G2281=MAX('financial behaviour - Form Resp'!$G2281,'financial behaviour - Form Resp'!$H2281,'financial behaviour - Form Resp'!$I2281,'financial behaviour - Form Resp'!$J2281),"Shopping",
 IF('financial behaviour - Form Resp'!$H2281=MAX('financial behaviour - Form Resp'!$G2281,'financial behaviour - Form Resp'!$H2281,'financial behaviour - Form Resp'!$I2281,'financial behaviour - Form Resp'!$J2281),"Food",
 IF('financial behaviour - Form Resp'!$I2281=MAX('financial behaviour - Form Resp'!$G2281,'financial behaviour - Form Resp'!$H2281,'financial behaviour - Form Resp'!$I2281,'financial behaviour - Form Resp'!$J2281),"Travel", IF('financial behaviour - Form Resp'!$J2281=MAX('financial behaviour - Form Resp'!$G2281,'financial behaviour - Form Resp'!$H2281,'financial behaviour - Form Resp'!$I2281,'financial behaviour - Form Resp'!$J2281),"others",""))))</f>
        <v>Shopping</v>
      </c>
      <c r="L2281" s="2">
        <v>1</v>
      </c>
      <c r="M2281" s="2" t="s">
        <v>14</v>
      </c>
      <c r="N2281" s="2">
        <v>18</v>
      </c>
      <c r="O2281" s="2">
        <v>1</v>
      </c>
      <c r="P2281" s="2" t="s">
        <v>14</v>
      </c>
      <c r="Q2281" s="2" t="s">
        <v>15</v>
      </c>
      <c r="R2281" s="2"/>
    </row>
    <row r="2282" spans="1:18" x14ac:dyDescent="0.3">
      <c r="A2282" s="5"/>
      <c r="B2282" s="1">
        <v>23</v>
      </c>
      <c r="C2282" s="1" t="s">
        <v>22</v>
      </c>
      <c r="D2282" s="3">
        <v>112.84</v>
      </c>
      <c r="E2282" s="1" t="s">
        <v>18</v>
      </c>
      <c r="F2282" s="1" t="s">
        <v>15</v>
      </c>
      <c r="G2282" s="3">
        <v>164.92</v>
      </c>
      <c r="H2282" s="3">
        <v>51</v>
      </c>
      <c r="I2282" s="3">
        <v>11764.3</v>
      </c>
      <c r="J2282" s="1">
        <v>0</v>
      </c>
      <c r="K2282" s="1" t="str">
        <f>IF('financial behaviour - Form Resp'!$G2282=MAX('financial behaviour - Form Resp'!$G2282,'financial behaviour - Form Resp'!$H2282,'financial behaviour - Form Resp'!$I2282,'financial behaviour - Form Resp'!$J2282),"Shopping",
 IF('financial behaviour - Form Resp'!$H2282=MAX('financial behaviour - Form Resp'!$G2282,'financial behaviour - Form Resp'!$H2282,'financial behaviour - Form Resp'!$I2282,'financial behaviour - Form Resp'!$J2282),"Food",
 IF('financial behaviour - Form Resp'!$I2282=MAX('financial behaviour - Form Resp'!$G2282,'financial behaviour - Form Resp'!$H2282,'financial behaviour - Form Resp'!$I2282,'financial behaviour - Form Resp'!$J2282),"Travel", IF('financial behaviour - Form Resp'!$J2282=MAX('financial behaviour - Form Resp'!$G2282,'financial behaviour - Form Resp'!$H2282,'financial behaviour - Form Resp'!$I2282,'financial behaviour - Form Resp'!$J2282),"others",""))))</f>
        <v>Travel</v>
      </c>
      <c r="L2282" s="1">
        <v>3</v>
      </c>
      <c r="M2282" s="1" t="s">
        <v>14</v>
      </c>
      <c r="N2282" s="1">
        <v>34</v>
      </c>
      <c r="O2282" s="1">
        <v>3</v>
      </c>
      <c r="P2282" s="1" t="s">
        <v>14</v>
      </c>
      <c r="Q2282" s="1" t="s">
        <v>15</v>
      </c>
      <c r="R2282" s="1"/>
    </row>
    <row r="2283" spans="1:18" x14ac:dyDescent="0.3">
      <c r="A2283" s="6"/>
      <c r="B2283" s="2">
        <v>23</v>
      </c>
      <c r="C2283" s="2" t="s">
        <v>17</v>
      </c>
      <c r="D2283" s="4">
        <v>18681.52</v>
      </c>
      <c r="E2283" s="2" t="s">
        <v>27</v>
      </c>
      <c r="F2283" s="2" t="s">
        <v>15</v>
      </c>
      <c r="G2283" s="4">
        <v>2612</v>
      </c>
      <c r="H2283" s="4">
        <v>221.96</v>
      </c>
      <c r="I2283" s="4">
        <v>11600.52</v>
      </c>
      <c r="J2283" s="2">
        <v>2193</v>
      </c>
      <c r="K2283" s="2" t="str">
        <f>IF('financial behaviour - Form Resp'!$G2283=MAX('financial behaviour - Form Resp'!$G2283,'financial behaviour - Form Resp'!$H2283,'financial behaviour - Form Resp'!$I2283,'financial behaviour - Form Resp'!$J2283),"Shopping",
 IF('financial behaviour - Form Resp'!$H2283=MAX('financial behaviour - Form Resp'!$G2283,'financial behaviour - Form Resp'!$H2283,'financial behaviour - Form Resp'!$I2283,'financial behaviour - Form Resp'!$J2283),"Food",
 IF('financial behaviour - Form Resp'!$I2283=MAX('financial behaviour - Form Resp'!$G2283,'financial behaviour - Form Resp'!$H2283,'financial behaviour - Form Resp'!$I2283,'financial behaviour - Form Resp'!$J2283),"Travel", IF('financial behaviour - Form Resp'!$J2283=MAX('financial behaviour - Form Resp'!$G2283,'financial behaviour - Form Resp'!$H2283,'financial behaviour - Form Resp'!$I2283,'financial behaviour - Form Resp'!$J2283),"others",""))))</f>
        <v>Travel</v>
      </c>
      <c r="L2283" s="2">
        <v>3</v>
      </c>
      <c r="M2283" s="2" t="s">
        <v>20</v>
      </c>
      <c r="N2283" s="2">
        <v>6</v>
      </c>
      <c r="O2283" s="2">
        <v>5</v>
      </c>
      <c r="P2283" s="2" t="s">
        <v>14</v>
      </c>
      <c r="Q2283" s="2" t="s">
        <v>19</v>
      </c>
      <c r="R2283" s="2"/>
    </row>
    <row r="2284" spans="1:18" x14ac:dyDescent="0.3">
      <c r="A2284" s="5"/>
      <c r="B2284" s="1">
        <v>18</v>
      </c>
      <c r="C2284" s="1" t="s">
        <v>17</v>
      </c>
      <c r="D2284" s="3">
        <v>2182.4</v>
      </c>
      <c r="E2284" s="1" t="s">
        <v>27</v>
      </c>
      <c r="F2284" s="1" t="s">
        <v>15</v>
      </c>
      <c r="G2284" s="3">
        <v>5623</v>
      </c>
      <c r="H2284" s="3">
        <v>3325.66</v>
      </c>
      <c r="I2284" s="3">
        <v>3534.56</v>
      </c>
      <c r="J2284" s="1">
        <v>225</v>
      </c>
      <c r="K2284" s="1" t="str">
        <f>IF('financial behaviour - Form Resp'!$G2284=MAX('financial behaviour - Form Resp'!$G2284,'financial behaviour - Form Resp'!$H2284,'financial behaviour - Form Resp'!$I2284,'financial behaviour - Form Resp'!$J2284),"Shopping",
 IF('financial behaviour - Form Resp'!$H2284=MAX('financial behaviour - Form Resp'!$G2284,'financial behaviour - Form Resp'!$H2284,'financial behaviour - Form Resp'!$I2284,'financial behaviour - Form Resp'!$J2284),"Food",
 IF('financial behaviour - Form Resp'!$I2284=MAX('financial behaviour - Form Resp'!$G2284,'financial behaviour - Form Resp'!$H2284,'financial behaviour - Form Resp'!$I2284,'financial behaviour - Form Resp'!$J2284),"Travel", IF('financial behaviour - Form Resp'!$J2284=MAX('financial behaviour - Form Resp'!$G2284,'financial behaviour - Form Resp'!$H2284,'financial behaviour - Form Resp'!$I2284,'financial behaviour - Form Resp'!$J2284),"others",""))))</f>
        <v>Shopping</v>
      </c>
      <c r="L2284" s="1">
        <v>3</v>
      </c>
      <c r="M2284" s="1" t="s">
        <v>20</v>
      </c>
      <c r="N2284" s="1">
        <v>39</v>
      </c>
      <c r="O2284" s="1">
        <v>1</v>
      </c>
      <c r="P2284" s="1" t="s">
        <v>14</v>
      </c>
      <c r="Q2284" s="1" t="s">
        <v>15</v>
      </c>
      <c r="R2284" s="1"/>
    </row>
    <row r="2285" spans="1:18" x14ac:dyDescent="0.3">
      <c r="A2285" s="6"/>
      <c r="B2285" s="2">
        <v>20</v>
      </c>
      <c r="C2285" s="2" t="s">
        <v>22</v>
      </c>
      <c r="D2285" s="4">
        <v>17856.02</v>
      </c>
      <c r="E2285" s="2" t="s">
        <v>18</v>
      </c>
      <c r="F2285" s="2" t="s">
        <v>19</v>
      </c>
      <c r="G2285" s="4">
        <v>2627.06</v>
      </c>
      <c r="H2285" s="4">
        <v>227.96199999999999</v>
      </c>
      <c r="I2285" s="4">
        <v>1879.52</v>
      </c>
      <c r="J2285" s="2">
        <v>2388</v>
      </c>
      <c r="K2285" s="2" t="str">
        <f>IF('financial behaviour - Form Resp'!$G2285=MAX('financial behaviour - Form Resp'!$G2285,'financial behaviour - Form Resp'!$H2285,'financial behaviour - Form Resp'!$I2285,'financial behaviour - Form Resp'!$J2285),"Shopping",
 IF('financial behaviour - Form Resp'!$H2285=MAX('financial behaviour - Form Resp'!$G2285,'financial behaviour - Form Resp'!$H2285,'financial behaviour - Form Resp'!$I2285,'financial behaviour - Form Resp'!$J2285),"Food",
 IF('financial behaviour - Form Resp'!$I2285=MAX('financial behaviour - Form Resp'!$G2285,'financial behaviour - Form Resp'!$H2285,'financial behaviour - Form Resp'!$I2285,'financial behaviour - Form Resp'!$J2285),"Travel", IF('financial behaviour - Form Resp'!$J2285=MAX('financial behaviour - Form Resp'!$G2285,'financial behaviour - Form Resp'!$H2285,'financial behaviour - Form Resp'!$I2285,'financial behaviour - Form Resp'!$J2285),"others",""))))</f>
        <v>Shopping</v>
      </c>
      <c r="L2285" s="2">
        <v>2</v>
      </c>
      <c r="M2285" s="2" t="s">
        <v>20</v>
      </c>
      <c r="N2285" s="2">
        <v>20</v>
      </c>
      <c r="O2285" s="2">
        <v>1</v>
      </c>
      <c r="P2285" s="2" t="s">
        <v>14</v>
      </c>
      <c r="Q2285" s="2" t="s">
        <v>19</v>
      </c>
      <c r="R2285" s="2"/>
    </row>
    <row r="2286" spans="1:18" x14ac:dyDescent="0.3">
      <c r="A2286" s="5"/>
      <c r="B2286" s="1">
        <v>20</v>
      </c>
      <c r="C2286" s="1" t="s">
        <v>17</v>
      </c>
      <c r="D2286" s="3">
        <v>11597.44</v>
      </c>
      <c r="E2286" s="1" t="s">
        <v>18</v>
      </c>
      <c r="F2286" s="1" t="s">
        <v>12</v>
      </c>
      <c r="G2286" s="3">
        <v>6993.48</v>
      </c>
      <c r="H2286" s="3">
        <v>5848.54</v>
      </c>
      <c r="I2286" s="3">
        <v>11694.4</v>
      </c>
      <c r="J2286" s="1">
        <v>836</v>
      </c>
      <c r="K2286" s="1" t="str">
        <f>IF('financial behaviour - Form Resp'!$G2286=MAX('financial behaviour - Form Resp'!$G2286,'financial behaviour - Form Resp'!$H2286,'financial behaviour - Form Resp'!$I2286,'financial behaviour - Form Resp'!$J2286),"Shopping",
 IF('financial behaviour - Form Resp'!$H2286=MAX('financial behaviour - Form Resp'!$G2286,'financial behaviour - Form Resp'!$H2286,'financial behaviour - Form Resp'!$I2286,'financial behaviour - Form Resp'!$J2286),"Food",
 IF('financial behaviour - Form Resp'!$I2286=MAX('financial behaviour - Form Resp'!$G2286,'financial behaviour - Form Resp'!$H2286,'financial behaviour - Form Resp'!$I2286,'financial behaviour - Form Resp'!$J2286),"Travel", IF('financial behaviour - Form Resp'!$J2286=MAX('financial behaviour - Form Resp'!$G2286,'financial behaviour - Form Resp'!$H2286,'financial behaviour - Form Resp'!$I2286,'financial behaviour - Form Resp'!$J2286),"others",""))))</f>
        <v>Travel</v>
      </c>
      <c r="L2286" s="1">
        <v>2</v>
      </c>
      <c r="M2286" s="1" t="s">
        <v>14</v>
      </c>
      <c r="N2286" s="1">
        <v>22</v>
      </c>
      <c r="O2286" s="1">
        <v>2</v>
      </c>
      <c r="P2286" s="1" t="s">
        <v>20</v>
      </c>
      <c r="Q2286" s="1" t="s">
        <v>15</v>
      </c>
      <c r="R2286" s="1"/>
    </row>
    <row r="2287" spans="1:18" x14ac:dyDescent="0.3">
      <c r="A2287" s="6"/>
      <c r="B2287" s="2">
        <v>26</v>
      </c>
      <c r="C2287" s="2" t="s">
        <v>10</v>
      </c>
      <c r="D2287" s="4">
        <v>287.86</v>
      </c>
      <c r="E2287" s="2" t="s">
        <v>27</v>
      </c>
      <c r="F2287" s="2" t="s">
        <v>19</v>
      </c>
      <c r="G2287" s="4">
        <v>0</v>
      </c>
      <c r="H2287" s="4">
        <v>7320.96</v>
      </c>
      <c r="I2287" s="4">
        <v>233.88800000000001</v>
      </c>
      <c r="J2287" s="2">
        <v>9</v>
      </c>
      <c r="K2287" s="2" t="str">
        <f>IF('financial behaviour - Form Resp'!$G2287=MAX('financial behaviour - Form Resp'!$G2287,'financial behaviour - Form Resp'!$H2287,'financial behaviour - Form Resp'!$I2287,'financial behaviour - Form Resp'!$J2287),"Shopping",
 IF('financial behaviour - Form Resp'!$H2287=MAX('financial behaviour - Form Resp'!$G2287,'financial behaviour - Form Resp'!$H2287,'financial behaviour - Form Resp'!$I2287,'financial behaviour - Form Resp'!$J2287),"Food",
 IF('financial behaviour - Form Resp'!$I2287=MAX('financial behaviour - Form Resp'!$G2287,'financial behaviour - Form Resp'!$H2287,'financial behaviour - Form Resp'!$I2287,'financial behaviour - Form Resp'!$J2287),"Travel", IF('financial behaviour - Form Resp'!$J2287=MAX('financial behaviour - Form Resp'!$G2287,'financial behaviour - Form Resp'!$H2287,'financial behaviour - Form Resp'!$I2287,'financial behaviour - Form Resp'!$J2287),"others",""))))</f>
        <v>Food</v>
      </c>
      <c r="L2287" s="2">
        <v>3</v>
      </c>
      <c r="M2287" s="2" t="s">
        <v>20</v>
      </c>
      <c r="N2287" s="2">
        <v>21</v>
      </c>
      <c r="O2287" s="2">
        <v>2</v>
      </c>
      <c r="P2287" s="2" t="s">
        <v>20</v>
      </c>
      <c r="Q2287" s="2" t="s">
        <v>19</v>
      </c>
      <c r="R2287" s="2"/>
    </row>
    <row r="2288" spans="1:18" x14ac:dyDescent="0.3">
      <c r="A2288" s="5"/>
      <c r="B2288" s="1">
        <v>20</v>
      </c>
      <c r="C2288" s="1" t="s">
        <v>17</v>
      </c>
      <c r="D2288" s="3">
        <v>8611.02</v>
      </c>
      <c r="E2288" s="1" t="s">
        <v>11</v>
      </c>
      <c r="F2288" s="1" t="s">
        <v>12</v>
      </c>
      <c r="G2288" s="3">
        <v>2741.6</v>
      </c>
      <c r="H2288" s="3">
        <v>6739.4</v>
      </c>
      <c r="I2288" s="3">
        <v>6227</v>
      </c>
      <c r="J2288" s="1">
        <v>754</v>
      </c>
      <c r="K2288" s="1" t="str">
        <f>IF('financial behaviour - Form Resp'!$G2288=MAX('financial behaviour - Form Resp'!$G2288,'financial behaviour - Form Resp'!$H2288,'financial behaviour - Form Resp'!$I2288,'financial behaviour - Form Resp'!$J2288),"Shopping",
 IF('financial behaviour - Form Resp'!$H2288=MAX('financial behaviour - Form Resp'!$G2288,'financial behaviour - Form Resp'!$H2288,'financial behaviour - Form Resp'!$I2288,'financial behaviour - Form Resp'!$J2288),"Food",
 IF('financial behaviour - Form Resp'!$I2288=MAX('financial behaviour - Form Resp'!$G2288,'financial behaviour - Form Resp'!$H2288,'financial behaviour - Form Resp'!$I2288,'financial behaviour - Form Resp'!$J2288),"Travel", IF('financial behaviour - Form Resp'!$J2288=MAX('financial behaviour - Form Resp'!$G2288,'financial behaviour - Form Resp'!$H2288,'financial behaviour - Form Resp'!$I2288,'financial behaviour - Form Resp'!$J2288),"others",""))))</f>
        <v>Food</v>
      </c>
      <c r="L2288" s="1">
        <v>3</v>
      </c>
      <c r="M2288" s="1" t="s">
        <v>14</v>
      </c>
      <c r="N2288" s="1">
        <v>34</v>
      </c>
      <c r="O2288" s="1">
        <v>1</v>
      </c>
      <c r="P2288" s="1" t="s">
        <v>20</v>
      </c>
      <c r="Q2288" s="1" t="s">
        <v>12</v>
      </c>
      <c r="R2288" s="1"/>
    </row>
    <row r="2289" spans="1:18" x14ac:dyDescent="0.3">
      <c r="A2289" s="6"/>
      <c r="B2289" s="2">
        <v>17</v>
      </c>
      <c r="C2289" s="2" t="s">
        <v>10</v>
      </c>
      <c r="D2289" s="4">
        <v>7632.7629999999999</v>
      </c>
      <c r="E2289" s="2" t="s">
        <v>27</v>
      </c>
      <c r="F2289" s="2" t="s">
        <v>15</v>
      </c>
      <c r="G2289" s="4">
        <v>0</v>
      </c>
      <c r="H2289" s="4">
        <v>2224</v>
      </c>
      <c r="I2289" s="4">
        <v>54.62</v>
      </c>
      <c r="J2289" s="2">
        <v>1003</v>
      </c>
      <c r="K2289" s="2" t="str">
        <f>IF('financial behaviour - Form Resp'!$G2289=MAX('financial behaviour - Form Resp'!$G2289,'financial behaviour - Form Resp'!$H2289,'financial behaviour - Form Resp'!$I2289,'financial behaviour - Form Resp'!$J2289),"Shopping",
 IF('financial behaviour - Form Resp'!$H2289=MAX('financial behaviour - Form Resp'!$G2289,'financial behaviour - Form Resp'!$H2289,'financial behaviour - Form Resp'!$I2289,'financial behaviour - Form Resp'!$J2289),"Food",
 IF('financial behaviour - Form Resp'!$I2289=MAX('financial behaviour - Form Resp'!$G2289,'financial behaviour - Form Resp'!$H2289,'financial behaviour - Form Resp'!$I2289,'financial behaviour - Form Resp'!$J2289),"Travel", IF('financial behaviour - Form Resp'!$J2289=MAX('financial behaviour - Form Resp'!$G2289,'financial behaviour - Form Resp'!$H2289,'financial behaviour - Form Resp'!$I2289,'financial behaviour - Form Resp'!$J2289),"others",""))))</f>
        <v>Food</v>
      </c>
      <c r="L2289" s="2">
        <v>3</v>
      </c>
      <c r="M2289" s="2" t="s">
        <v>20</v>
      </c>
      <c r="N2289" s="2">
        <v>43</v>
      </c>
      <c r="O2289" s="2">
        <v>4</v>
      </c>
      <c r="P2289" s="2" t="s">
        <v>14</v>
      </c>
      <c r="Q2289" s="2" t="s">
        <v>19</v>
      </c>
      <c r="R2289" s="2"/>
    </row>
    <row r="2290" spans="1:18" x14ac:dyDescent="0.3">
      <c r="A2290" s="5"/>
      <c r="B2290" s="1">
        <v>20</v>
      </c>
      <c r="C2290" s="1" t="s">
        <v>10</v>
      </c>
      <c r="D2290" s="3">
        <v>28045</v>
      </c>
      <c r="E2290" s="1" t="s">
        <v>18</v>
      </c>
      <c r="F2290" s="1" t="s">
        <v>19</v>
      </c>
      <c r="G2290" s="3">
        <v>409</v>
      </c>
      <c r="H2290" s="3">
        <v>8626</v>
      </c>
      <c r="I2290" s="3">
        <v>6865.98</v>
      </c>
      <c r="J2290" s="1">
        <v>3635</v>
      </c>
      <c r="K2290" s="1" t="str">
        <f>IF('financial behaviour - Form Resp'!$G2290=MAX('financial behaviour - Form Resp'!$G2290,'financial behaviour - Form Resp'!$H2290,'financial behaviour - Form Resp'!$I2290,'financial behaviour - Form Resp'!$J2290),"Shopping",
 IF('financial behaviour - Form Resp'!$H2290=MAX('financial behaviour - Form Resp'!$G2290,'financial behaviour - Form Resp'!$H2290,'financial behaviour - Form Resp'!$I2290,'financial behaviour - Form Resp'!$J2290),"Food",
 IF('financial behaviour - Form Resp'!$I2290=MAX('financial behaviour - Form Resp'!$G2290,'financial behaviour - Form Resp'!$H2290,'financial behaviour - Form Resp'!$I2290,'financial behaviour - Form Resp'!$J2290),"Travel", IF('financial behaviour - Form Resp'!$J2290=MAX('financial behaviour - Form Resp'!$G2290,'financial behaviour - Form Resp'!$H2290,'financial behaviour - Form Resp'!$I2290,'financial behaviour - Form Resp'!$J2290),"others",""))))</f>
        <v>Food</v>
      </c>
      <c r="L2290" s="1">
        <v>4</v>
      </c>
      <c r="M2290" s="1" t="s">
        <v>20</v>
      </c>
      <c r="N2290" s="1">
        <v>51</v>
      </c>
      <c r="O2290" s="1">
        <v>1</v>
      </c>
      <c r="P2290" s="1" t="s">
        <v>14</v>
      </c>
      <c r="Q2290" s="1" t="s">
        <v>19</v>
      </c>
      <c r="R2290" s="1"/>
    </row>
    <row r="2291" spans="1:18" x14ac:dyDescent="0.3">
      <c r="A2291" s="6"/>
      <c r="B2291" s="2">
        <v>16</v>
      </c>
      <c r="C2291" s="2" t="s">
        <v>22</v>
      </c>
      <c r="D2291" s="4">
        <v>1.02</v>
      </c>
      <c r="E2291" s="2" t="s">
        <v>11</v>
      </c>
      <c r="F2291" s="2" t="s">
        <v>28</v>
      </c>
      <c r="G2291" s="4">
        <v>4635.5640000000003</v>
      </c>
      <c r="H2291" s="4">
        <v>3815</v>
      </c>
      <c r="I2291" s="4">
        <v>7661.8</v>
      </c>
      <c r="J2291" s="2">
        <v>0</v>
      </c>
      <c r="K2291" s="2" t="str">
        <f>IF('financial behaviour - Form Resp'!$G2291=MAX('financial behaviour - Form Resp'!$G2291,'financial behaviour - Form Resp'!$H2291,'financial behaviour - Form Resp'!$I2291,'financial behaviour - Form Resp'!$J2291),"Shopping",
 IF('financial behaviour - Form Resp'!$H2291=MAX('financial behaviour - Form Resp'!$G2291,'financial behaviour - Form Resp'!$H2291,'financial behaviour - Form Resp'!$I2291,'financial behaviour - Form Resp'!$J2291),"Food",
 IF('financial behaviour - Form Resp'!$I2291=MAX('financial behaviour - Form Resp'!$G2291,'financial behaviour - Form Resp'!$H2291,'financial behaviour - Form Resp'!$I2291,'financial behaviour - Form Resp'!$J2291),"Travel", IF('financial behaviour - Form Resp'!$J2291=MAX('financial behaviour - Form Resp'!$G2291,'financial behaviour - Form Resp'!$H2291,'financial behaviour - Form Resp'!$I2291,'financial behaviour - Form Resp'!$J2291),"others",""))))</f>
        <v>Travel</v>
      </c>
      <c r="L2291" s="2">
        <v>1</v>
      </c>
      <c r="M2291" s="2" t="s">
        <v>13</v>
      </c>
      <c r="N2291" s="2">
        <v>3</v>
      </c>
      <c r="O2291" s="2">
        <v>3</v>
      </c>
      <c r="P2291" s="2" t="s">
        <v>14</v>
      </c>
      <c r="Q2291" s="2" t="s">
        <v>19</v>
      </c>
      <c r="R2291" s="2"/>
    </row>
    <row r="2292" spans="1:18" x14ac:dyDescent="0.3">
      <c r="A2292" s="5"/>
      <c r="B2292" s="1">
        <v>18</v>
      </c>
      <c r="C2292" s="1" t="s">
        <v>22</v>
      </c>
      <c r="D2292" s="3">
        <v>22205.62</v>
      </c>
      <c r="E2292" s="1" t="s">
        <v>11</v>
      </c>
      <c r="F2292" s="1" t="s">
        <v>15</v>
      </c>
      <c r="G2292" s="3">
        <v>0</v>
      </c>
      <c r="H2292" s="3">
        <v>763.1</v>
      </c>
      <c r="I2292" s="3">
        <v>4522.78</v>
      </c>
      <c r="J2292" s="1">
        <v>2706</v>
      </c>
      <c r="K2292" s="1" t="str">
        <f>IF('financial behaviour - Form Resp'!$G2292=MAX('financial behaviour - Form Resp'!$G2292,'financial behaviour - Form Resp'!$H2292,'financial behaviour - Form Resp'!$I2292,'financial behaviour - Form Resp'!$J2292),"Shopping",
 IF('financial behaviour - Form Resp'!$H2292=MAX('financial behaviour - Form Resp'!$G2292,'financial behaviour - Form Resp'!$H2292,'financial behaviour - Form Resp'!$I2292,'financial behaviour - Form Resp'!$J2292),"Food",
 IF('financial behaviour - Form Resp'!$I2292=MAX('financial behaviour - Form Resp'!$G2292,'financial behaviour - Form Resp'!$H2292,'financial behaviour - Form Resp'!$I2292,'financial behaviour - Form Resp'!$J2292),"Travel", IF('financial behaviour - Form Resp'!$J2292=MAX('financial behaviour - Form Resp'!$G2292,'financial behaviour - Form Resp'!$H2292,'financial behaviour - Form Resp'!$I2292,'financial behaviour - Form Resp'!$J2292),"others",""))))</f>
        <v>Travel</v>
      </c>
      <c r="L2292" s="1">
        <v>2</v>
      </c>
      <c r="M2292" s="1" t="s">
        <v>14</v>
      </c>
      <c r="N2292" s="1">
        <v>5</v>
      </c>
      <c r="O2292" s="1">
        <v>2</v>
      </c>
      <c r="P2292" s="1" t="s">
        <v>14</v>
      </c>
      <c r="Q2292" s="1" t="s">
        <v>12</v>
      </c>
      <c r="R2292" s="1"/>
    </row>
    <row r="2293" spans="1:18" x14ac:dyDescent="0.3">
      <c r="A2293" s="6"/>
      <c r="B2293" s="2">
        <v>22</v>
      </c>
      <c r="C2293" s="2" t="s">
        <v>10</v>
      </c>
      <c r="D2293" s="4">
        <v>12871.16</v>
      </c>
      <c r="E2293" s="2" t="s">
        <v>11</v>
      </c>
      <c r="F2293" s="2" t="s">
        <v>28</v>
      </c>
      <c r="G2293" s="4">
        <v>1412.62</v>
      </c>
      <c r="H2293" s="4">
        <v>101.66</v>
      </c>
      <c r="I2293" s="4">
        <v>0</v>
      </c>
      <c r="J2293" s="2">
        <v>846</v>
      </c>
      <c r="K2293" s="2" t="str">
        <f>IF('financial behaviour - Form Resp'!$G2293=MAX('financial behaviour - Form Resp'!$G2293,'financial behaviour - Form Resp'!$H2293,'financial behaviour - Form Resp'!$I2293,'financial behaviour - Form Resp'!$J2293),"Shopping",
 IF('financial behaviour - Form Resp'!$H2293=MAX('financial behaviour - Form Resp'!$G2293,'financial behaviour - Form Resp'!$H2293,'financial behaviour - Form Resp'!$I2293,'financial behaviour - Form Resp'!$J2293),"Food",
 IF('financial behaviour - Form Resp'!$I2293=MAX('financial behaviour - Form Resp'!$G2293,'financial behaviour - Form Resp'!$H2293,'financial behaviour - Form Resp'!$I2293,'financial behaviour - Form Resp'!$J2293),"Travel", IF('financial behaviour - Form Resp'!$J2293=MAX('financial behaviour - Form Resp'!$G2293,'financial behaviour - Form Resp'!$H2293,'financial behaviour - Form Resp'!$I2293,'financial behaviour - Form Resp'!$J2293),"others",""))))</f>
        <v>Shopping</v>
      </c>
      <c r="L2293" s="2">
        <v>2</v>
      </c>
      <c r="M2293" s="2" t="s">
        <v>14</v>
      </c>
      <c r="N2293" s="2">
        <v>11</v>
      </c>
      <c r="O2293" s="2">
        <v>4</v>
      </c>
      <c r="P2293" s="2" t="s">
        <v>14</v>
      </c>
      <c r="Q2293" s="2" t="s">
        <v>12</v>
      </c>
      <c r="R2293" s="2"/>
    </row>
    <row r="2294" spans="1:18" x14ac:dyDescent="0.3">
      <c r="A2294" s="5"/>
      <c r="B2294" s="1">
        <v>22</v>
      </c>
      <c r="C2294" s="1" t="s">
        <v>10</v>
      </c>
      <c r="D2294" s="3">
        <v>561.76300000000003</v>
      </c>
      <c r="E2294" s="1" t="s">
        <v>11</v>
      </c>
      <c r="F2294" s="1" t="s">
        <v>19</v>
      </c>
      <c r="G2294" s="3">
        <v>4707</v>
      </c>
      <c r="H2294" s="3">
        <v>1826.78</v>
      </c>
      <c r="I2294" s="3">
        <v>5353.14</v>
      </c>
      <c r="J2294" s="1">
        <v>0</v>
      </c>
      <c r="K2294" s="1" t="str">
        <f>IF('financial behaviour - Form Resp'!$G2294=MAX('financial behaviour - Form Resp'!$G2294,'financial behaviour - Form Resp'!$H2294,'financial behaviour - Form Resp'!$I2294,'financial behaviour - Form Resp'!$J2294),"Shopping",
 IF('financial behaviour - Form Resp'!$H2294=MAX('financial behaviour - Form Resp'!$G2294,'financial behaviour - Form Resp'!$H2294,'financial behaviour - Form Resp'!$I2294,'financial behaviour - Form Resp'!$J2294),"Food",
 IF('financial behaviour - Form Resp'!$I2294=MAX('financial behaviour - Form Resp'!$G2294,'financial behaviour - Form Resp'!$H2294,'financial behaviour - Form Resp'!$I2294,'financial behaviour - Form Resp'!$J2294),"Travel", IF('financial behaviour - Form Resp'!$J2294=MAX('financial behaviour - Form Resp'!$G2294,'financial behaviour - Form Resp'!$H2294,'financial behaviour - Form Resp'!$I2294,'financial behaviour - Form Resp'!$J2294),"others",""))))</f>
        <v>Travel</v>
      </c>
      <c r="L2294" s="1">
        <v>2</v>
      </c>
      <c r="M2294" s="1" t="s">
        <v>13</v>
      </c>
      <c r="N2294" s="1">
        <v>42</v>
      </c>
      <c r="O2294" s="1">
        <v>4</v>
      </c>
      <c r="P2294" s="1" t="s">
        <v>20</v>
      </c>
      <c r="Q2294" s="1" t="s">
        <v>19</v>
      </c>
      <c r="R2294" s="1"/>
    </row>
    <row r="2295" spans="1:18" x14ac:dyDescent="0.3">
      <c r="A2295" s="6"/>
      <c r="B2295" s="2">
        <v>17</v>
      </c>
      <c r="C2295" s="2" t="s">
        <v>17</v>
      </c>
      <c r="D2295" s="4">
        <v>1.02</v>
      </c>
      <c r="E2295" s="2" t="s">
        <v>11</v>
      </c>
      <c r="F2295" s="2" t="s">
        <v>15</v>
      </c>
      <c r="G2295" s="4">
        <v>4312.96</v>
      </c>
      <c r="H2295" s="4">
        <v>8899.1</v>
      </c>
      <c r="I2295" s="4">
        <v>27.54</v>
      </c>
      <c r="J2295" s="2">
        <v>0</v>
      </c>
      <c r="K2295" s="2" t="str">
        <f>IF('financial behaviour - Form Resp'!$G2295=MAX('financial behaviour - Form Resp'!$G2295,'financial behaviour - Form Resp'!$H2295,'financial behaviour - Form Resp'!$I2295,'financial behaviour - Form Resp'!$J2295),"Shopping",
 IF('financial behaviour - Form Resp'!$H2295=MAX('financial behaviour - Form Resp'!$G2295,'financial behaviour - Form Resp'!$H2295,'financial behaviour - Form Resp'!$I2295,'financial behaviour - Form Resp'!$J2295),"Food",
 IF('financial behaviour - Form Resp'!$I2295=MAX('financial behaviour - Form Resp'!$G2295,'financial behaviour - Form Resp'!$H2295,'financial behaviour - Form Resp'!$I2295,'financial behaviour - Form Resp'!$J2295),"Travel", IF('financial behaviour - Form Resp'!$J2295=MAX('financial behaviour - Form Resp'!$G2295,'financial behaviour - Form Resp'!$H2295,'financial behaviour - Form Resp'!$I2295,'financial behaviour - Form Resp'!$J2295),"others",""))))</f>
        <v>Food</v>
      </c>
      <c r="L2295" s="2">
        <v>1</v>
      </c>
      <c r="M2295" s="2" t="s">
        <v>14</v>
      </c>
      <c r="N2295" s="2">
        <v>28</v>
      </c>
      <c r="O2295" s="2">
        <v>3</v>
      </c>
      <c r="P2295" s="2" t="s">
        <v>14</v>
      </c>
      <c r="Q2295" s="2" t="s">
        <v>28</v>
      </c>
      <c r="R2295" s="2"/>
    </row>
    <row r="2296" spans="1:18" x14ac:dyDescent="0.3">
      <c r="A2296" s="5"/>
      <c r="B2296" s="1">
        <v>24</v>
      </c>
      <c r="C2296" s="1" t="s">
        <v>17</v>
      </c>
      <c r="D2296" s="3">
        <v>814.04</v>
      </c>
      <c r="E2296" s="1" t="s">
        <v>27</v>
      </c>
      <c r="F2296" s="1" t="s">
        <v>19</v>
      </c>
      <c r="G2296" s="3">
        <v>2993.48</v>
      </c>
      <c r="H2296" s="3">
        <v>214.88</v>
      </c>
      <c r="I2296" s="3">
        <v>5605.1</v>
      </c>
      <c r="J2296" s="1">
        <v>19</v>
      </c>
      <c r="K2296" s="1" t="str">
        <f>IF('financial behaviour - Form Resp'!$G2296=MAX('financial behaviour - Form Resp'!$G2296,'financial behaviour - Form Resp'!$H2296,'financial behaviour - Form Resp'!$I2296,'financial behaviour - Form Resp'!$J2296),"Shopping",
 IF('financial behaviour - Form Resp'!$H2296=MAX('financial behaviour - Form Resp'!$G2296,'financial behaviour - Form Resp'!$H2296,'financial behaviour - Form Resp'!$I2296,'financial behaviour - Form Resp'!$J2296),"Food",
 IF('financial behaviour - Form Resp'!$I2296=MAX('financial behaviour - Form Resp'!$G2296,'financial behaviour - Form Resp'!$H2296,'financial behaviour - Form Resp'!$I2296,'financial behaviour - Form Resp'!$J2296),"Travel", IF('financial behaviour - Form Resp'!$J2296=MAX('financial behaviour - Form Resp'!$G2296,'financial behaviour - Form Resp'!$H2296,'financial behaviour - Form Resp'!$I2296,'financial behaviour - Form Resp'!$J2296),"others",""))))</f>
        <v>Travel</v>
      </c>
      <c r="L2296" s="1">
        <v>2</v>
      </c>
      <c r="M2296" s="1" t="s">
        <v>20</v>
      </c>
      <c r="N2296" s="1">
        <v>32</v>
      </c>
      <c r="O2296" s="1">
        <v>4</v>
      </c>
      <c r="P2296" s="1" t="s">
        <v>14</v>
      </c>
      <c r="Q2296" s="1" t="s">
        <v>12</v>
      </c>
      <c r="R2296" s="1"/>
    </row>
    <row r="2297" spans="1:18" x14ac:dyDescent="0.3">
      <c r="A2297" s="6"/>
      <c r="B2297" s="2">
        <v>15</v>
      </c>
      <c r="C2297" s="2" t="s">
        <v>17</v>
      </c>
      <c r="D2297" s="4">
        <v>12008.6</v>
      </c>
      <c r="E2297" s="2" t="s">
        <v>27</v>
      </c>
      <c r="F2297" s="2" t="s">
        <v>28</v>
      </c>
      <c r="G2297" s="4">
        <v>3821</v>
      </c>
      <c r="H2297" s="4">
        <v>5069</v>
      </c>
      <c r="I2297" s="4">
        <v>8560.84</v>
      </c>
      <c r="J2297" s="2">
        <v>1510</v>
      </c>
      <c r="K2297" s="2" t="str">
        <f>IF('financial behaviour - Form Resp'!$G2297=MAX('financial behaviour - Form Resp'!$G2297,'financial behaviour - Form Resp'!$H2297,'financial behaviour - Form Resp'!$I2297,'financial behaviour - Form Resp'!$J2297),"Shopping",
 IF('financial behaviour - Form Resp'!$H2297=MAX('financial behaviour - Form Resp'!$G2297,'financial behaviour - Form Resp'!$H2297,'financial behaviour - Form Resp'!$I2297,'financial behaviour - Form Resp'!$J2297),"Food",
 IF('financial behaviour - Form Resp'!$I2297=MAX('financial behaviour - Form Resp'!$G2297,'financial behaviour - Form Resp'!$H2297,'financial behaviour - Form Resp'!$I2297,'financial behaviour - Form Resp'!$J2297),"Travel", IF('financial behaviour - Form Resp'!$J2297=MAX('financial behaviour - Form Resp'!$G2297,'financial behaviour - Form Resp'!$H2297,'financial behaviour - Form Resp'!$I2297,'financial behaviour - Form Resp'!$J2297),"others",""))))</f>
        <v>Travel</v>
      </c>
      <c r="L2297" s="2">
        <v>2</v>
      </c>
      <c r="M2297" s="2" t="s">
        <v>13</v>
      </c>
      <c r="N2297" s="2">
        <v>28</v>
      </c>
      <c r="O2297" s="2">
        <v>5</v>
      </c>
      <c r="P2297" s="2" t="s">
        <v>20</v>
      </c>
      <c r="Q2297" s="2" t="s">
        <v>15</v>
      </c>
      <c r="R2297" s="2"/>
    </row>
    <row r="2298" spans="1:18" x14ac:dyDescent="0.3">
      <c r="A2298" s="5"/>
      <c r="B2298" s="1">
        <v>17</v>
      </c>
      <c r="C2298" s="1" t="s">
        <v>10</v>
      </c>
      <c r="D2298" s="3">
        <v>1.02</v>
      </c>
      <c r="E2298" s="1" t="s">
        <v>11</v>
      </c>
      <c r="F2298" s="1" t="s">
        <v>12</v>
      </c>
      <c r="G2298" s="3">
        <v>8827.2400000000016</v>
      </c>
      <c r="H2298" s="3">
        <v>135.68</v>
      </c>
      <c r="I2298" s="3">
        <v>0</v>
      </c>
      <c r="J2298" s="1">
        <v>0</v>
      </c>
      <c r="K2298" s="1" t="str">
        <f>IF('financial behaviour - Form Resp'!$G2298=MAX('financial behaviour - Form Resp'!$G2298,'financial behaviour - Form Resp'!$H2298,'financial behaviour - Form Resp'!$I2298,'financial behaviour - Form Resp'!$J2298),"Shopping",
 IF('financial behaviour - Form Resp'!$H2298=MAX('financial behaviour - Form Resp'!$G2298,'financial behaviour - Form Resp'!$H2298,'financial behaviour - Form Resp'!$I2298,'financial behaviour - Form Resp'!$J2298),"Food",
 IF('financial behaviour - Form Resp'!$I2298=MAX('financial behaviour - Form Resp'!$G2298,'financial behaviour - Form Resp'!$H2298,'financial behaviour - Form Resp'!$I2298,'financial behaviour - Form Resp'!$J2298),"Travel", IF('financial behaviour - Form Resp'!$J2298=MAX('financial behaviour - Form Resp'!$G2298,'financial behaviour - Form Resp'!$H2298,'financial behaviour - Form Resp'!$I2298,'financial behaviour - Form Resp'!$J2298),"others",""))))</f>
        <v>Shopping</v>
      </c>
      <c r="L2298" s="1">
        <v>3</v>
      </c>
      <c r="M2298" s="1" t="s">
        <v>20</v>
      </c>
      <c r="N2298" s="1">
        <v>0</v>
      </c>
      <c r="O2298" s="1">
        <v>2</v>
      </c>
      <c r="P2298" s="1" t="s">
        <v>14</v>
      </c>
      <c r="Q2298" s="1" t="s">
        <v>15</v>
      </c>
      <c r="R2298" s="1"/>
    </row>
    <row r="2299" spans="1:18" x14ac:dyDescent="0.3">
      <c r="A2299" s="6"/>
      <c r="B2299" s="2">
        <v>22</v>
      </c>
      <c r="C2299" s="2" t="s">
        <v>22</v>
      </c>
      <c r="D2299" s="4">
        <v>5235.0200000000004</v>
      </c>
      <c r="E2299" s="2" t="s">
        <v>11</v>
      </c>
      <c r="F2299" s="2" t="s">
        <v>28</v>
      </c>
      <c r="G2299" s="4">
        <v>0</v>
      </c>
      <c r="H2299" s="4">
        <v>1378.52</v>
      </c>
      <c r="I2299" s="4">
        <v>139.44</v>
      </c>
      <c r="J2299" s="2">
        <v>614</v>
      </c>
      <c r="K2299" s="2" t="str">
        <f>IF('financial behaviour - Form Resp'!$G2299=MAX('financial behaviour - Form Resp'!$G2299,'financial behaviour - Form Resp'!$H2299,'financial behaviour - Form Resp'!$I2299,'financial behaviour - Form Resp'!$J2299),"Shopping",
 IF('financial behaviour - Form Resp'!$H2299=MAX('financial behaviour - Form Resp'!$G2299,'financial behaviour - Form Resp'!$H2299,'financial behaviour - Form Resp'!$I2299,'financial behaviour - Form Resp'!$J2299),"Food",
 IF('financial behaviour - Form Resp'!$I2299=MAX('financial behaviour - Form Resp'!$G2299,'financial behaviour - Form Resp'!$H2299,'financial behaviour - Form Resp'!$I2299,'financial behaviour - Form Resp'!$J2299),"Travel", IF('financial behaviour - Form Resp'!$J2299=MAX('financial behaviour - Form Resp'!$G2299,'financial behaviour - Form Resp'!$H2299,'financial behaviour - Form Resp'!$I2299,'financial behaviour - Form Resp'!$J2299),"others",""))))</f>
        <v>Food</v>
      </c>
      <c r="L2299" s="2">
        <v>2</v>
      </c>
      <c r="M2299" s="2" t="s">
        <v>20</v>
      </c>
      <c r="N2299" s="2">
        <v>26</v>
      </c>
      <c r="O2299" s="2">
        <v>4</v>
      </c>
      <c r="P2299" s="2" t="s">
        <v>14</v>
      </c>
      <c r="Q2299" s="2" t="s">
        <v>28</v>
      </c>
      <c r="R2299" s="2"/>
    </row>
    <row r="2300" spans="1:18" x14ac:dyDescent="0.3">
      <c r="A2300" s="5"/>
      <c r="B2300" s="1">
        <v>22</v>
      </c>
      <c r="C2300" s="1" t="s">
        <v>17</v>
      </c>
      <c r="D2300" s="3">
        <v>28200.33</v>
      </c>
      <c r="E2300" s="1" t="s">
        <v>18</v>
      </c>
      <c r="F2300" s="1" t="s">
        <v>19</v>
      </c>
      <c r="G2300" s="3">
        <v>3956.4</v>
      </c>
      <c r="H2300" s="3">
        <v>2002.34</v>
      </c>
      <c r="I2300" s="3">
        <v>7004</v>
      </c>
      <c r="J2300" s="1">
        <v>3363</v>
      </c>
      <c r="K2300" s="1" t="str">
        <f>IF('financial behaviour - Form Resp'!$G2300=MAX('financial behaviour - Form Resp'!$G2300,'financial behaviour - Form Resp'!$H2300,'financial behaviour - Form Resp'!$I2300,'financial behaviour - Form Resp'!$J2300),"Shopping",
 IF('financial behaviour - Form Resp'!$H2300=MAX('financial behaviour - Form Resp'!$G2300,'financial behaviour - Form Resp'!$H2300,'financial behaviour - Form Resp'!$I2300,'financial behaviour - Form Resp'!$J2300),"Food",
 IF('financial behaviour - Form Resp'!$I2300=MAX('financial behaviour - Form Resp'!$G2300,'financial behaviour - Form Resp'!$H2300,'financial behaviour - Form Resp'!$I2300,'financial behaviour - Form Resp'!$J2300),"Travel", IF('financial behaviour - Form Resp'!$J2300=MAX('financial behaviour - Form Resp'!$G2300,'financial behaviour - Form Resp'!$H2300,'financial behaviour - Form Resp'!$I2300,'financial behaviour - Form Resp'!$J2300),"others",""))))</f>
        <v>Travel</v>
      </c>
      <c r="L2300" s="1">
        <v>3</v>
      </c>
      <c r="M2300" s="1" t="s">
        <v>13</v>
      </c>
      <c r="N2300" s="1">
        <v>24</v>
      </c>
      <c r="O2300" s="1">
        <v>3</v>
      </c>
      <c r="P2300" s="1" t="s">
        <v>14</v>
      </c>
      <c r="Q2300" s="1" t="s">
        <v>12</v>
      </c>
      <c r="R2300" s="1"/>
    </row>
    <row r="2301" spans="1:18" x14ac:dyDescent="0.3">
      <c r="A2301" s="6"/>
      <c r="B2301" s="2">
        <v>28</v>
      </c>
      <c r="C2301" s="2" t="s">
        <v>10</v>
      </c>
      <c r="D2301" s="4">
        <v>22563.82</v>
      </c>
      <c r="E2301" s="2" t="s">
        <v>18</v>
      </c>
      <c r="F2301" s="2" t="s">
        <v>28</v>
      </c>
      <c r="G2301" s="4">
        <v>1971</v>
      </c>
      <c r="H2301" s="4">
        <v>63.2</v>
      </c>
      <c r="I2301" s="4">
        <v>178.72</v>
      </c>
      <c r="J2301" s="2">
        <v>2450</v>
      </c>
      <c r="K2301" s="2" t="str">
        <f>IF('financial behaviour - Form Resp'!$G2301=MAX('financial behaviour - Form Resp'!$G2301,'financial behaviour - Form Resp'!$H2301,'financial behaviour - Form Resp'!$I2301,'financial behaviour - Form Resp'!$J2301),"Shopping",
 IF('financial behaviour - Form Resp'!$H2301=MAX('financial behaviour - Form Resp'!$G2301,'financial behaviour - Form Resp'!$H2301,'financial behaviour - Form Resp'!$I2301,'financial behaviour - Form Resp'!$J2301),"Food",
 IF('financial behaviour - Form Resp'!$I2301=MAX('financial behaviour - Form Resp'!$G2301,'financial behaviour - Form Resp'!$H2301,'financial behaviour - Form Resp'!$I2301,'financial behaviour - Form Resp'!$J2301),"Travel", IF('financial behaviour - Form Resp'!$J2301=MAX('financial behaviour - Form Resp'!$G2301,'financial behaviour - Form Resp'!$H2301,'financial behaviour - Form Resp'!$I2301,'financial behaviour - Form Resp'!$J2301),"others",""))))</f>
        <v>others</v>
      </c>
      <c r="L2301" s="2">
        <v>3</v>
      </c>
      <c r="M2301" s="2" t="s">
        <v>14</v>
      </c>
      <c r="N2301" s="2">
        <v>56</v>
      </c>
      <c r="O2301" s="2">
        <v>1</v>
      </c>
      <c r="P2301" s="2" t="s">
        <v>20</v>
      </c>
      <c r="Q2301" s="2" t="s">
        <v>12</v>
      </c>
      <c r="R2301" s="2"/>
    </row>
    <row r="2302" spans="1:18" x14ac:dyDescent="0.3">
      <c r="A2302" s="5"/>
      <c r="B2302" s="1">
        <v>18</v>
      </c>
      <c r="C2302" s="1" t="s">
        <v>10</v>
      </c>
      <c r="D2302" s="3">
        <v>10818.02</v>
      </c>
      <c r="E2302" s="1" t="s">
        <v>11</v>
      </c>
      <c r="F2302" s="1" t="s">
        <v>28</v>
      </c>
      <c r="G2302" s="3">
        <v>514.28</v>
      </c>
      <c r="H2302" s="3">
        <v>5613.9620000000004</v>
      </c>
      <c r="I2302" s="3">
        <v>0</v>
      </c>
      <c r="J2302" s="1">
        <v>590</v>
      </c>
      <c r="K2302" s="1" t="str">
        <f>IF('financial behaviour - Form Resp'!$G2302=MAX('financial behaviour - Form Resp'!$G2302,'financial behaviour - Form Resp'!$H2302,'financial behaviour - Form Resp'!$I2302,'financial behaviour - Form Resp'!$J2302),"Shopping",
 IF('financial behaviour - Form Resp'!$H2302=MAX('financial behaviour - Form Resp'!$G2302,'financial behaviour - Form Resp'!$H2302,'financial behaviour - Form Resp'!$I2302,'financial behaviour - Form Resp'!$J2302),"Food",
 IF('financial behaviour - Form Resp'!$I2302=MAX('financial behaviour - Form Resp'!$G2302,'financial behaviour - Form Resp'!$H2302,'financial behaviour - Form Resp'!$I2302,'financial behaviour - Form Resp'!$J2302),"Travel", IF('financial behaviour - Form Resp'!$J2302=MAX('financial behaviour - Form Resp'!$G2302,'financial behaviour - Form Resp'!$H2302,'financial behaviour - Form Resp'!$I2302,'financial behaviour - Form Resp'!$J2302),"others",""))))</f>
        <v>Food</v>
      </c>
      <c r="L2302" s="1">
        <v>3</v>
      </c>
      <c r="M2302" s="1" t="s">
        <v>20</v>
      </c>
      <c r="N2302" s="1">
        <v>21</v>
      </c>
      <c r="O2302" s="1">
        <v>2</v>
      </c>
      <c r="P2302" s="1" t="s">
        <v>20</v>
      </c>
      <c r="Q2302" s="1" t="s">
        <v>19</v>
      </c>
      <c r="R2302" s="1"/>
    </row>
    <row r="2303" spans="1:18" x14ac:dyDescent="0.3">
      <c r="A2303" s="6"/>
      <c r="B2303" s="2">
        <v>21</v>
      </c>
      <c r="C2303" s="2" t="s">
        <v>10</v>
      </c>
      <c r="D2303" s="4">
        <v>561.76300000000003</v>
      </c>
      <c r="E2303" s="2" t="s">
        <v>27</v>
      </c>
      <c r="F2303" s="2" t="s">
        <v>19</v>
      </c>
      <c r="G2303" s="4">
        <v>1064</v>
      </c>
      <c r="H2303" s="4">
        <v>6902.36</v>
      </c>
      <c r="I2303" s="4">
        <v>6843</v>
      </c>
      <c r="J2303" s="2">
        <v>0</v>
      </c>
      <c r="K2303" s="2" t="str">
        <f>IF('financial behaviour - Form Resp'!$G2303=MAX('financial behaviour - Form Resp'!$G2303,'financial behaviour - Form Resp'!$H2303,'financial behaviour - Form Resp'!$I2303,'financial behaviour - Form Resp'!$J2303),"Shopping",
 IF('financial behaviour - Form Resp'!$H2303=MAX('financial behaviour - Form Resp'!$G2303,'financial behaviour - Form Resp'!$H2303,'financial behaviour - Form Resp'!$I2303,'financial behaviour - Form Resp'!$J2303),"Food",
 IF('financial behaviour - Form Resp'!$I2303=MAX('financial behaviour - Form Resp'!$G2303,'financial behaviour - Form Resp'!$H2303,'financial behaviour - Form Resp'!$I2303,'financial behaviour - Form Resp'!$J2303),"Travel", IF('financial behaviour - Form Resp'!$J2303=MAX('financial behaviour - Form Resp'!$G2303,'financial behaviour - Form Resp'!$H2303,'financial behaviour - Form Resp'!$I2303,'financial behaviour - Form Resp'!$J2303),"others",""))))</f>
        <v>Food</v>
      </c>
      <c r="L2303" s="2">
        <v>3</v>
      </c>
      <c r="M2303" s="2" t="s">
        <v>13</v>
      </c>
      <c r="N2303" s="2">
        <v>33</v>
      </c>
      <c r="O2303" s="2">
        <v>4</v>
      </c>
      <c r="P2303" s="2" t="s">
        <v>20</v>
      </c>
      <c r="Q2303" s="2" t="s">
        <v>28</v>
      </c>
      <c r="R2303" s="2"/>
    </row>
    <row r="2304" spans="1:18" x14ac:dyDescent="0.3">
      <c r="A2304" s="5"/>
      <c r="B2304" s="1">
        <v>19</v>
      </c>
      <c r="C2304" s="1" t="s">
        <v>10</v>
      </c>
      <c r="D2304" s="3">
        <v>310.10000000000002</v>
      </c>
      <c r="E2304" s="1" t="s">
        <v>27</v>
      </c>
      <c r="F2304" s="1" t="s">
        <v>15</v>
      </c>
      <c r="G2304" s="3">
        <v>3534.98</v>
      </c>
      <c r="H2304" s="3">
        <v>6674.36</v>
      </c>
      <c r="I2304" s="3">
        <v>0</v>
      </c>
      <c r="J2304" s="1">
        <v>0</v>
      </c>
      <c r="K2304" s="1" t="str">
        <f>IF('financial behaviour - Form Resp'!$G2304=MAX('financial behaviour - Form Resp'!$G2304,'financial behaviour - Form Resp'!$H2304,'financial behaviour - Form Resp'!$I2304,'financial behaviour - Form Resp'!$J2304),"Shopping",
 IF('financial behaviour - Form Resp'!$H2304=MAX('financial behaviour - Form Resp'!$G2304,'financial behaviour - Form Resp'!$H2304,'financial behaviour - Form Resp'!$I2304,'financial behaviour - Form Resp'!$J2304),"Food",
 IF('financial behaviour - Form Resp'!$I2304=MAX('financial behaviour - Form Resp'!$G2304,'financial behaviour - Form Resp'!$H2304,'financial behaviour - Form Resp'!$I2304,'financial behaviour - Form Resp'!$J2304),"Travel", IF('financial behaviour - Form Resp'!$J2304=MAX('financial behaviour - Form Resp'!$G2304,'financial behaviour - Form Resp'!$H2304,'financial behaviour - Form Resp'!$I2304,'financial behaviour - Form Resp'!$J2304),"others",""))))</f>
        <v>Food</v>
      </c>
      <c r="L2304" s="1">
        <v>4</v>
      </c>
      <c r="M2304" s="1" t="s">
        <v>14</v>
      </c>
      <c r="N2304" s="1">
        <v>28</v>
      </c>
      <c r="O2304" s="1">
        <v>3</v>
      </c>
      <c r="P2304" s="1" t="s">
        <v>14</v>
      </c>
      <c r="Q2304" s="1" t="s">
        <v>28</v>
      </c>
      <c r="R2304" s="1"/>
    </row>
    <row r="2305" spans="1:18" x14ac:dyDescent="0.3">
      <c r="A2305" s="6"/>
      <c r="B2305" s="2">
        <v>20</v>
      </c>
      <c r="C2305" s="2" t="s">
        <v>17</v>
      </c>
      <c r="D2305" s="4">
        <v>18111.02</v>
      </c>
      <c r="E2305" s="2" t="s">
        <v>11</v>
      </c>
      <c r="F2305" s="2" t="s">
        <v>28</v>
      </c>
      <c r="G2305" s="4">
        <v>6540.26</v>
      </c>
      <c r="H2305" s="4">
        <v>2702.7</v>
      </c>
      <c r="I2305" s="4">
        <v>6168</v>
      </c>
      <c r="J2305" s="2">
        <v>2534</v>
      </c>
      <c r="K2305" s="2" t="str">
        <f>IF('financial behaviour - Form Resp'!$G2305=MAX('financial behaviour - Form Resp'!$G2305,'financial behaviour - Form Resp'!$H2305,'financial behaviour - Form Resp'!$I2305,'financial behaviour - Form Resp'!$J2305),"Shopping",
 IF('financial behaviour - Form Resp'!$H2305=MAX('financial behaviour - Form Resp'!$G2305,'financial behaviour - Form Resp'!$H2305,'financial behaviour - Form Resp'!$I2305,'financial behaviour - Form Resp'!$J2305),"Food",
 IF('financial behaviour - Form Resp'!$I2305=MAX('financial behaviour - Form Resp'!$G2305,'financial behaviour - Form Resp'!$H2305,'financial behaviour - Form Resp'!$I2305,'financial behaviour - Form Resp'!$J2305),"Travel", IF('financial behaviour - Form Resp'!$J2305=MAX('financial behaviour - Form Resp'!$G2305,'financial behaviour - Form Resp'!$H2305,'financial behaviour - Form Resp'!$I2305,'financial behaviour - Form Resp'!$J2305),"others",""))))</f>
        <v>Shopping</v>
      </c>
      <c r="L2305" s="2">
        <v>1</v>
      </c>
      <c r="M2305" s="2" t="s">
        <v>13</v>
      </c>
      <c r="N2305" s="2">
        <v>33</v>
      </c>
      <c r="O2305" s="2">
        <v>2</v>
      </c>
      <c r="P2305" s="2" t="s">
        <v>14</v>
      </c>
      <c r="Q2305" s="2" t="s">
        <v>19</v>
      </c>
      <c r="R2305" s="2"/>
    </row>
    <row r="2306" spans="1:18" x14ac:dyDescent="0.3">
      <c r="A2306" s="5"/>
      <c r="B2306" s="1">
        <v>20</v>
      </c>
      <c r="C2306" s="1" t="s">
        <v>10</v>
      </c>
      <c r="D2306" s="3">
        <v>3925.7629999999999</v>
      </c>
      <c r="E2306" s="1" t="s">
        <v>11</v>
      </c>
      <c r="F2306" s="1" t="s">
        <v>15</v>
      </c>
      <c r="G2306" s="3">
        <v>4839.18</v>
      </c>
      <c r="H2306" s="3">
        <v>393.8</v>
      </c>
      <c r="I2306" s="3">
        <v>0</v>
      </c>
      <c r="J2306" s="1">
        <v>238</v>
      </c>
      <c r="K2306" s="1" t="str">
        <f>IF('financial behaviour - Form Resp'!$G2306=MAX('financial behaviour - Form Resp'!$G2306,'financial behaviour - Form Resp'!$H2306,'financial behaviour - Form Resp'!$I2306,'financial behaviour - Form Resp'!$J2306),"Shopping",
 IF('financial behaviour - Form Resp'!$H2306=MAX('financial behaviour - Form Resp'!$G2306,'financial behaviour - Form Resp'!$H2306,'financial behaviour - Form Resp'!$I2306,'financial behaviour - Form Resp'!$J2306),"Food",
 IF('financial behaviour - Form Resp'!$I2306=MAX('financial behaviour - Form Resp'!$G2306,'financial behaviour - Form Resp'!$H2306,'financial behaviour - Form Resp'!$I2306,'financial behaviour - Form Resp'!$J2306),"Travel", IF('financial behaviour - Form Resp'!$J2306=MAX('financial behaviour - Form Resp'!$G2306,'financial behaviour - Form Resp'!$H2306,'financial behaviour - Form Resp'!$I2306,'financial behaviour - Form Resp'!$J2306),"others",""))))</f>
        <v>Shopping</v>
      </c>
      <c r="L2306" s="1">
        <v>5</v>
      </c>
      <c r="M2306" s="1" t="s">
        <v>14</v>
      </c>
      <c r="N2306" s="1">
        <v>23</v>
      </c>
      <c r="O2306" s="1">
        <v>3</v>
      </c>
      <c r="P2306" s="1" t="s">
        <v>20</v>
      </c>
      <c r="Q2306" s="1" t="s">
        <v>28</v>
      </c>
      <c r="R2306" s="1"/>
    </row>
    <row r="2307" spans="1:18" x14ac:dyDescent="0.3">
      <c r="A2307" s="6"/>
      <c r="B2307" s="2">
        <v>23</v>
      </c>
      <c r="C2307" s="2" t="s">
        <v>10</v>
      </c>
      <c r="D2307" s="4">
        <v>4317.18</v>
      </c>
      <c r="E2307" s="2" t="s">
        <v>11</v>
      </c>
      <c r="F2307" s="2" t="s">
        <v>19</v>
      </c>
      <c r="G2307" s="4">
        <v>6731.98</v>
      </c>
      <c r="H2307" s="4">
        <v>208.42</v>
      </c>
      <c r="I2307" s="4">
        <v>2596.8879999999999</v>
      </c>
      <c r="J2307" s="2">
        <v>566</v>
      </c>
      <c r="K2307" s="2" t="str">
        <f>IF('financial behaviour - Form Resp'!$G2307=MAX('financial behaviour - Form Resp'!$G2307,'financial behaviour - Form Resp'!$H2307,'financial behaviour - Form Resp'!$I2307,'financial behaviour - Form Resp'!$J2307),"Shopping",
 IF('financial behaviour - Form Resp'!$H2307=MAX('financial behaviour - Form Resp'!$G2307,'financial behaviour - Form Resp'!$H2307,'financial behaviour - Form Resp'!$I2307,'financial behaviour - Form Resp'!$J2307),"Food",
 IF('financial behaviour - Form Resp'!$I2307=MAX('financial behaviour - Form Resp'!$G2307,'financial behaviour - Form Resp'!$H2307,'financial behaviour - Form Resp'!$I2307,'financial behaviour - Form Resp'!$J2307),"Travel", IF('financial behaviour - Form Resp'!$J2307=MAX('financial behaviour - Form Resp'!$G2307,'financial behaviour - Form Resp'!$H2307,'financial behaviour - Form Resp'!$I2307,'financial behaviour - Form Resp'!$J2307),"others",""))))</f>
        <v>Shopping</v>
      </c>
      <c r="L2307" s="2">
        <v>4</v>
      </c>
      <c r="M2307" s="2" t="s">
        <v>20</v>
      </c>
      <c r="N2307" s="2">
        <v>41</v>
      </c>
      <c r="O2307" s="2">
        <v>3</v>
      </c>
      <c r="P2307" s="2" t="s">
        <v>20</v>
      </c>
      <c r="Q2307" s="2" t="s">
        <v>15</v>
      </c>
      <c r="R2307" s="2"/>
    </row>
    <row r="2308" spans="1:18" x14ac:dyDescent="0.3">
      <c r="A2308" s="5"/>
      <c r="B2308" s="1">
        <v>22</v>
      </c>
      <c r="C2308" s="1" t="s">
        <v>17</v>
      </c>
      <c r="D2308" s="3">
        <v>28038.17</v>
      </c>
      <c r="E2308" s="1" t="s">
        <v>27</v>
      </c>
      <c r="F2308" s="1" t="s">
        <v>28</v>
      </c>
      <c r="G2308" s="3">
        <v>39.880000000000003</v>
      </c>
      <c r="H2308" s="3">
        <v>3435</v>
      </c>
      <c r="I2308" s="3">
        <v>1685</v>
      </c>
      <c r="J2308" s="1">
        <v>3863</v>
      </c>
      <c r="K2308" s="1" t="str">
        <f>IF('financial behaviour - Form Resp'!$G2308=MAX('financial behaviour - Form Resp'!$G2308,'financial behaviour - Form Resp'!$H2308,'financial behaviour - Form Resp'!$I2308,'financial behaviour - Form Resp'!$J2308),"Shopping",
 IF('financial behaviour - Form Resp'!$H2308=MAX('financial behaviour - Form Resp'!$G2308,'financial behaviour - Form Resp'!$H2308,'financial behaviour - Form Resp'!$I2308,'financial behaviour - Form Resp'!$J2308),"Food",
 IF('financial behaviour - Form Resp'!$I2308=MAX('financial behaviour - Form Resp'!$G2308,'financial behaviour - Form Resp'!$H2308,'financial behaviour - Form Resp'!$I2308,'financial behaviour - Form Resp'!$J2308),"Travel", IF('financial behaviour - Form Resp'!$J2308=MAX('financial behaviour - Form Resp'!$G2308,'financial behaviour - Form Resp'!$H2308,'financial behaviour - Form Resp'!$I2308,'financial behaviour - Form Resp'!$J2308),"others",""))))</f>
        <v>others</v>
      </c>
      <c r="L2308" s="1">
        <v>1</v>
      </c>
      <c r="M2308" s="1" t="s">
        <v>14</v>
      </c>
      <c r="N2308" s="1">
        <v>18</v>
      </c>
      <c r="O2308" s="1">
        <v>2</v>
      </c>
      <c r="P2308" s="1" t="s">
        <v>14</v>
      </c>
      <c r="Q2308" s="1" t="s">
        <v>12</v>
      </c>
      <c r="R2308" s="1"/>
    </row>
    <row r="2309" spans="1:18" x14ac:dyDescent="0.3">
      <c r="A2309" s="6"/>
      <c r="B2309" s="2">
        <v>21</v>
      </c>
      <c r="C2309" s="2" t="s">
        <v>22</v>
      </c>
      <c r="D2309" s="4">
        <v>1810.92</v>
      </c>
      <c r="E2309" s="2" t="s">
        <v>18</v>
      </c>
      <c r="F2309" s="2" t="s">
        <v>28</v>
      </c>
      <c r="G2309" s="4">
        <v>3252.5639999999999</v>
      </c>
      <c r="H2309" s="4">
        <v>8937.6200000000008</v>
      </c>
      <c r="I2309" s="4">
        <v>3876</v>
      </c>
      <c r="J2309" s="2">
        <v>211</v>
      </c>
      <c r="K2309" s="2" t="str">
        <f>IF('financial behaviour - Form Resp'!$G2309=MAX('financial behaviour - Form Resp'!$G2309,'financial behaviour - Form Resp'!$H2309,'financial behaviour - Form Resp'!$I2309,'financial behaviour - Form Resp'!$J2309),"Shopping",
 IF('financial behaviour - Form Resp'!$H2309=MAX('financial behaviour - Form Resp'!$G2309,'financial behaviour - Form Resp'!$H2309,'financial behaviour - Form Resp'!$I2309,'financial behaviour - Form Resp'!$J2309),"Food",
 IF('financial behaviour - Form Resp'!$I2309=MAX('financial behaviour - Form Resp'!$G2309,'financial behaviour - Form Resp'!$H2309,'financial behaviour - Form Resp'!$I2309,'financial behaviour - Form Resp'!$J2309),"Travel", IF('financial behaviour - Form Resp'!$J2309=MAX('financial behaviour - Form Resp'!$G2309,'financial behaviour - Form Resp'!$H2309,'financial behaviour - Form Resp'!$I2309,'financial behaviour - Form Resp'!$J2309),"others",""))))</f>
        <v>Food</v>
      </c>
      <c r="L2309" s="2">
        <v>3</v>
      </c>
      <c r="M2309" s="2" t="s">
        <v>13</v>
      </c>
      <c r="N2309" s="2">
        <v>46</v>
      </c>
      <c r="O2309" s="2">
        <v>3</v>
      </c>
      <c r="P2309" s="2" t="s">
        <v>14</v>
      </c>
      <c r="Q2309" s="2" t="s">
        <v>15</v>
      </c>
      <c r="R2309" s="2"/>
    </row>
    <row r="2310" spans="1:18" x14ac:dyDescent="0.3">
      <c r="A2310" s="5"/>
      <c r="B2310" s="1">
        <v>16</v>
      </c>
      <c r="C2310" s="1" t="s">
        <v>22</v>
      </c>
      <c r="D2310" s="3">
        <v>561.76300000000003</v>
      </c>
      <c r="E2310" s="1" t="s">
        <v>11</v>
      </c>
      <c r="F2310" s="1" t="s">
        <v>15</v>
      </c>
      <c r="G2310" s="3">
        <v>43.58</v>
      </c>
      <c r="H2310" s="3">
        <v>5556</v>
      </c>
      <c r="I2310" s="3">
        <v>8913.0400000000009</v>
      </c>
      <c r="J2310" s="1">
        <v>0</v>
      </c>
      <c r="K2310" s="1" t="str">
        <f>IF('financial behaviour - Form Resp'!$G2310=MAX('financial behaviour - Form Resp'!$G2310,'financial behaviour - Form Resp'!$H2310,'financial behaviour - Form Resp'!$I2310,'financial behaviour - Form Resp'!$J2310),"Shopping",
 IF('financial behaviour - Form Resp'!$H2310=MAX('financial behaviour - Form Resp'!$G2310,'financial behaviour - Form Resp'!$H2310,'financial behaviour - Form Resp'!$I2310,'financial behaviour - Form Resp'!$J2310),"Food",
 IF('financial behaviour - Form Resp'!$I2310=MAX('financial behaviour - Form Resp'!$G2310,'financial behaviour - Form Resp'!$H2310,'financial behaviour - Form Resp'!$I2310,'financial behaviour - Form Resp'!$J2310),"Travel", IF('financial behaviour - Form Resp'!$J2310=MAX('financial behaviour - Form Resp'!$G2310,'financial behaviour - Form Resp'!$H2310,'financial behaviour - Form Resp'!$I2310,'financial behaviour - Form Resp'!$J2310),"others",""))))</f>
        <v>Travel</v>
      </c>
      <c r="L2310" s="1">
        <v>3</v>
      </c>
      <c r="M2310" s="1" t="s">
        <v>14</v>
      </c>
      <c r="N2310" s="1">
        <v>33</v>
      </c>
      <c r="O2310" s="1">
        <v>1</v>
      </c>
      <c r="P2310" s="1" t="s">
        <v>14</v>
      </c>
      <c r="Q2310" s="1" t="s">
        <v>28</v>
      </c>
      <c r="R2310" s="1"/>
    </row>
    <row r="2311" spans="1:18" x14ac:dyDescent="0.3">
      <c r="A2311" s="6"/>
      <c r="B2311" s="2">
        <v>23</v>
      </c>
      <c r="C2311" s="2" t="s">
        <v>17</v>
      </c>
      <c r="D2311" s="4">
        <v>2383</v>
      </c>
      <c r="E2311" s="2" t="s">
        <v>27</v>
      </c>
      <c r="F2311" s="2" t="s">
        <v>12</v>
      </c>
      <c r="G2311" s="4">
        <v>11.94</v>
      </c>
      <c r="H2311" s="4">
        <v>2299.8200000000002</v>
      </c>
      <c r="I2311" s="4">
        <v>3284.08</v>
      </c>
      <c r="J2311" s="2">
        <v>174</v>
      </c>
      <c r="K2311" s="2" t="str">
        <f>IF('financial behaviour - Form Resp'!$G2311=MAX('financial behaviour - Form Resp'!$G2311,'financial behaviour - Form Resp'!$H2311,'financial behaviour - Form Resp'!$I2311,'financial behaviour - Form Resp'!$J2311),"Shopping",
 IF('financial behaviour - Form Resp'!$H2311=MAX('financial behaviour - Form Resp'!$G2311,'financial behaviour - Form Resp'!$H2311,'financial behaviour - Form Resp'!$I2311,'financial behaviour - Form Resp'!$J2311),"Food",
 IF('financial behaviour - Form Resp'!$I2311=MAX('financial behaviour - Form Resp'!$G2311,'financial behaviour - Form Resp'!$H2311,'financial behaviour - Form Resp'!$I2311,'financial behaviour - Form Resp'!$J2311),"Travel", IF('financial behaviour - Form Resp'!$J2311=MAX('financial behaviour - Form Resp'!$G2311,'financial behaviour - Form Resp'!$H2311,'financial behaviour - Form Resp'!$I2311,'financial behaviour - Form Resp'!$J2311),"others",""))))</f>
        <v>Travel</v>
      </c>
      <c r="L2311" s="2">
        <v>1</v>
      </c>
      <c r="M2311" s="2" t="s">
        <v>13</v>
      </c>
      <c r="N2311" s="2">
        <v>0</v>
      </c>
      <c r="O2311" s="2">
        <v>1</v>
      </c>
      <c r="P2311" s="2" t="s">
        <v>14</v>
      </c>
      <c r="Q2311" s="2" t="s">
        <v>15</v>
      </c>
      <c r="R2311" s="2"/>
    </row>
    <row r="2312" spans="1:18" x14ac:dyDescent="0.3">
      <c r="A2312" s="5"/>
      <c r="B2312" s="1">
        <v>23</v>
      </c>
      <c r="C2312" s="1" t="s">
        <v>17</v>
      </c>
      <c r="D2312" s="3">
        <v>7625.38</v>
      </c>
      <c r="E2312" s="1" t="s">
        <v>18</v>
      </c>
      <c r="F2312" s="1" t="s">
        <v>19</v>
      </c>
      <c r="G2312" s="3">
        <v>4308.3999999999996</v>
      </c>
      <c r="H2312" s="3">
        <v>9065.5400000000009</v>
      </c>
      <c r="I2312" s="3">
        <v>1188</v>
      </c>
      <c r="J2312" s="1">
        <v>929</v>
      </c>
      <c r="K2312" s="1" t="str">
        <f>IF('financial behaviour - Form Resp'!$G2312=MAX('financial behaviour - Form Resp'!$G2312,'financial behaviour - Form Resp'!$H2312,'financial behaviour - Form Resp'!$I2312,'financial behaviour - Form Resp'!$J2312),"Shopping",
 IF('financial behaviour - Form Resp'!$H2312=MAX('financial behaviour - Form Resp'!$G2312,'financial behaviour - Form Resp'!$H2312,'financial behaviour - Form Resp'!$I2312,'financial behaviour - Form Resp'!$J2312),"Food",
 IF('financial behaviour - Form Resp'!$I2312=MAX('financial behaviour - Form Resp'!$G2312,'financial behaviour - Form Resp'!$H2312,'financial behaviour - Form Resp'!$I2312,'financial behaviour - Form Resp'!$J2312),"Travel", IF('financial behaviour - Form Resp'!$J2312=MAX('financial behaviour - Form Resp'!$G2312,'financial behaviour - Form Resp'!$H2312,'financial behaviour - Form Resp'!$I2312,'financial behaviour - Form Resp'!$J2312),"others",""))))</f>
        <v>Food</v>
      </c>
      <c r="L2312" s="1">
        <v>2</v>
      </c>
      <c r="M2312" s="1" t="s">
        <v>14</v>
      </c>
      <c r="N2312" s="1">
        <v>0</v>
      </c>
      <c r="O2312" s="1">
        <v>2</v>
      </c>
      <c r="P2312" s="1" t="s">
        <v>20</v>
      </c>
      <c r="Q2312" s="1" t="s">
        <v>15</v>
      </c>
      <c r="R2312" s="1"/>
    </row>
    <row r="2313" spans="1:18" x14ac:dyDescent="0.3">
      <c r="A2313" s="6"/>
      <c r="B2313" s="2">
        <v>15</v>
      </c>
      <c r="C2313" s="2" t="s">
        <v>17</v>
      </c>
      <c r="D2313" s="4">
        <v>1391.02</v>
      </c>
      <c r="E2313" s="2" t="s">
        <v>18</v>
      </c>
      <c r="F2313" s="2" t="s">
        <v>12</v>
      </c>
      <c r="G2313" s="4">
        <v>1828.84</v>
      </c>
      <c r="H2313" s="4">
        <v>93.84</v>
      </c>
      <c r="I2313" s="4">
        <v>8728.9</v>
      </c>
      <c r="J2313" s="2">
        <v>154</v>
      </c>
      <c r="K2313" s="2" t="str">
        <f>IF('financial behaviour - Form Resp'!$G2313=MAX('financial behaviour - Form Resp'!$G2313,'financial behaviour - Form Resp'!$H2313,'financial behaviour - Form Resp'!$I2313,'financial behaviour - Form Resp'!$J2313),"Shopping",
 IF('financial behaviour - Form Resp'!$H2313=MAX('financial behaviour - Form Resp'!$G2313,'financial behaviour - Form Resp'!$H2313,'financial behaviour - Form Resp'!$I2313,'financial behaviour - Form Resp'!$J2313),"Food",
 IF('financial behaviour - Form Resp'!$I2313=MAX('financial behaviour - Form Resp'!$G2313,'financial behaviour - Form Resp'!$H2313,'financial behaviour - Form Resp'!$I2313,'financial behaviour - Form Resp'!$J2313),"Travel", IF('financial behaviour - Form Resp'!$J2313=MAX('financial behaviour - Form Resp'!$G2313,'financial behaviour - Form Resp'!$H2313,'financial behaviour - Form Resp'!$I2313,'financial behaviour - Form Resp'!$J2313),"others",""))))</f>
        <v>Travel</v>
      </c>
      <c r="L2313" s="2">
        <v>4</v>
      </c>
      <c r="M2313" s="2" t="s">
        <v>13</v>
      </c>
      <c r="N2313" s="2">
        <v>35</v>
      </c>
      <c r="O2313" s="2">
        <v>1</v>
      </c>
      <c r="P2313" s="2" t="s">
        <v>20</v>
      </c>
      <c r="Q2313" s="2" t="s">
        <v>12</v>
      </c>
      <c r="R2313" s="2"/>
    </row>
    <row r="2314" spans="1:18" x14ac:dyDescent="0.3">
      <c r="A2314" s="5"/>
      <c r="B2314" s="1">
        <v>19</v>
      </c>
      <c r="C2314" s="1" t="s">
        <v>17</v>
      </c>
      <c r="D2314" s="3">
        <v>17308.72</v>
      </c>
      <c r="E2314" s="1" t="s">
        <v>18</v>
      </c>
      <c r="F2314" s="1" t="s">
        <v>19</v>
      </c>
      <c r="G2314" s="3">
        <v>140.76</v>
      </c>
      <c r="H2314" s="3">
        <v>218.18</v>
      </c>
      <c r="I2314" s="3">
        <v>3162</v>
      </c>
      <c r="J2314" s="1">
        <v>2227</v>
      </c>
      <c r="K2314" s="1" t="str">
        <f>IF('financial behaviour - Form Resp'!$G2314=MAX('financial behaviour - Form Resp'!$G2314,'financial behaviour - Form Resp'!$H2314,'financial behaviour - Form Resp'!$I2314,'financial behaviour - Form Resp'!$J2314),"Shopping",
 IF('financial behaviour - Form Resp'!$H2314=MAX('financial behaviour - Form Resp'!$G2314,'financial behaviour - Form Resp'!$H2314,'financial behaviour - Form Resp'!$I2314,'financial behaviour - Form Resp'!$J2314),"Food",
 IF('financial behaviour - Form Resp'!$I2314=MAX('financial behaviour - Form Resp'!$G2314,'financial behaviour - Form Resp'!$H2314,'financial behaviour - Form Resp'!$I2314,'financial behaviour - Form Resp'!$J2314),"Travel", IF('financial behaviour - Form Resp'!$J2314=MAX('financial behaviour - Form Resp'!$G2314,'financial behaviour - Form Resp'!$H2314,'financial behaviour - Form Resp'!$I2314,'financial behaviour - Form Resp'!$J2314),"others",""))))</f>
        <v>Travel</v>
      </c>
      <c r="L2314" s="1">
        <v>3</v>
      </c>
      <c r="M2314" s="1" t="s">
        <v>20</v>
      </c>
      <c r="N2314" s="1">
        <v>0</v>
      </c>
      <c r="O2314" s="1">
        <v>5</v>
      </c>
      <c r="P2314" s="1" t="s">
        <v>14</v>
      </c>
      <c r="Q2314" s="1" t="s">
        <v>28</v>
      </c>
      <c r="R2314" s="1"/>
    </row>
    <row r="2315" spans="1:18" x14ac:dyDescent="0.3">
      <c r="A2315" s="6"/>
      <c r="B2315" s="2">
        <v>20</v>
      </c>
      <c r="C2315" s="2" t="s">
        <v>22</v>
      </c>
      <c r="D2315" s="4">
        <v>12317.84</v>
      </c>
      <c r="E2315" s="2" t="s">
        <v>27</v>
      </c>
      <c r="F2315" s="2" t="s">
        <v>15</v>
      </c>
      <c r="G2315" s="4">
        <v>7550.92</v>
      </c>
      <c r="H2315" s="4">
        <v>276</v>
      </c>
      <c r="I2315" s="4">
        <v>4206</v>
      </c>
      <c r="J2315" s="2">
        <v>887</v>
      </c>
      <c r="K2315" s="2" t="str">
        <f>IF('financial behaviour - Form Resp'!$G2315=MAX('financial behaviour - Form Resp'!$G2315,'financial behaviour - Form Resp'!$H2315,'financial behaviour - Form Resp'!$I2315,'financial behaviour - Form Resp'!$J2315),"Shopping",
 IF('financial behaviour - Form Resp'!$H2315=MAX('financial behaviour - Form Resp'!$G2315,'financial behaviour - Form Resp'!$H2315,'financial behaviour - Form Resp'!$I2315,'financial behaviour - Form Resp'!$J2315),"Food",
 IF('financial behaviour - Form Resp'!$I2315=MAX('financial behaviour - Form Resp'!$G2315,'financial behaviour - Form Resp'!$H2315,'financial behaviour - Form Resp'!$I2315,'financial behaviour - Form Resp'!$J2315),"Travel", IF('financial behaviour - Form Resp'!$J2315=MAX('financial behaviour - Form Resp'!$G2315,'financial behaviour - Form Resp'!$H2315,'financial behaviour - Form Resp'!$I2315,'financial behaviour - Form Resp'!$J2315),"others",""))))</f>
        <v>Shopping</v>
      </c>
      <c r="L2315" s="2">
        <v>1</v>
      </c>
      <c r="M2315" s="2" t="s">
        <v>14</v>
      </c>
      <c r="N2315" s="2">
        <v>27</v>
      </c>
      <c r="O2315" s="2">
        <v>4</v>
      </c>
      <c r="P2315" s="2" t="s">
        <v>14</v>
      </c>
      <c r="Q2315" s="2" t="s">
        <v>19</v>
      </c>
      <c r="R2315" s="2"/>
    </row>
    <row r="2316" spans="1:18" x14ac:dyDescent="0.3">
      <c r="A2316" s="5"/>
      <c r="B2316" s="1">
        <v>23</v>
      </c>
      <c r="C2316" s="1" t="s">
        <v>17</v>
      </c>
      <c r="D2316" s="3">
        <v>10453.620000000001</v>
      </c>
      <c r="E2316" s="1" t="s">
        <v>18</v>
      </c>
      <c r="F2316" s="1" t="s">
        <v>28</v>
      </c>
      <c r="G2316" s="3">
        <v>1723.26</v>
      </c>
      <c r="H2316" s="3">
        <v>252</v>
      </c>
      <c r="I2316" s="3">
        <v>0</v>
      </c>
      <c r="J2316" s="1">
        <v>1145</v>
      </c>
      <c r="K2316" s="1" t="str">
        <f>IF('financial behaviour - Form Resp'!$G2316=MAX('financial behaviour - Form Resp'!$G2316,'financial behaviour - Form Resp'!$H2316,'financial behaviour - Form Resp'!$I2316,'financial behaviour - Form Resp'!$J2316),"Shopping",
 IF('financial behaviour - Form Resp'!$H2316=MAX('financial behaviour - Form Resp'!$G2316,'financial behaviour - Form Resp'!$H2316,'financial behaviour - Form Resp'!$I2316,'financial behaviour - Form Resp'!$J2316),"Food",
 IF('financial behaviour - Form Resp'!$I2316=MAX('financial behaviour - Form Resp'!$G2316,'financial behaviour - Form Resp'!$H2316,'financial behaviour - Form Resp'!$I2316,'financial behaviour - Form Resp'!$J2316),"Travel", IF('financial behaviour - Form Resp'!$J2316=MAX('financial behaviour - Form Resp'!$G2316,'financial behaviour - Form Resp'!$H2316,'financial behaviour - Form Resp'!$I2316,'financial behaviour - Form Resp'!$J2316),"others",""))))</f>
        <v>Shopping</v>
      </c>
      <c r="L2316" s="1">
        <v>2</v>
      </c>
      <c r="M2316" s="1" t="s">
        <v>13</v>
      </c>
      <c r="N2316" s="1">
        <v>11</v>
      </c>
      <c r="O2316" s="1">
        <v>2</v>
      </c>
      <c r="P2316" s="1" t="s">
        <v>20</v>
      </c>
      <c r="Q2316" s="1" t="s">
        <v>12</v>
      </c>
      <c r="R2316" s="1"/>
    </row>
    <row r="2317" spans="1:18" x14ac:dyDescent="0.3">
      <c r="A2317" s="6"/>
      <c r="B2317" s="2">
        <v>22</v>
      </c>
      <c r="C2317" s="2" t="s">
        <v>17</v>
      </c>
      <c r="D2317" s="4">
        <v>15838.02</v>
      </c>
      <c r="E2317" s="2" t="s">
        <v>18</v>
      </c>
      <c r="F2317" s="2" t="s">
        <v>12</v>
      </c>
      <c r="G2317" s="4">
        <v>0</v>
      </c>
      <c r="H2317" s="4">
        <v>51</v>
      </c>
      <c r="I2317" s="4">
        <v>3254</v>
      </c>
      <c r="J2317" s="2">
        <v>1493</v>
      </c>
      <c r="K2317" s="2" t="str">
        <f>IF('financial behaviour - Form Resp'!$G2317=MAX('financial behaviour - Form Resp'!$G2317,'financial behaviour - Form Resp'!$H2317,'financial behaviour - Form Resp'!$I2317,'financial behaviour - Form Resp'!$J2317),"Shopping",
 IF('financial behaviour - Form Resp'!$H2317=MAX('financial behaviour - Form Resp'!$G2317,'financial behaviour - Form Resp'!$H2317,'financial behaviour - Form Resp'!$I2317,'financial behaviour - Form Resp'!$J2317),"Food",
 IF('financial behaviour - Form Resp'!$I2317=MAX('financial behaviour - Form Resp'!$G2317,'financial behaviour - Form Resp'!$H2317,'financial behaviour - Form Resp'!$I2317,'financial behaviour - Form Resp'!$J2317),"Travel", IF('financial behaviour - Form Resp'!$J2317=MAX('financial behaviour - Form Resp'!$G2317,'financial behaviour - Form Resp'!$H2317,'financial behaviour - Form Resp'!$I2317,'financial behaviour - Form Resp'!$J2317),"others",""))))</f>
        <v>Travel</v>
      </c>
      <c r="L2317" s="2">
        <v>1</v>
      </c>
      <c r="M2317" s="2" t="s">
        <v>13</v>
      </c>
      <c r="N2317" s="2">
        <v>28</v>
      </c>
      <c r="O2317" s="2">
        <v>3</v>
      </c>
      <c r="P2317" s="2" t="s">
        <v>14</v>
      </c>
      <c r="Q2317" s="2" t="s">
        <v>15</v>
      </c>
      <c r="R2317" s="2"/>
    </row>
    <row r="2318" spans="1:18" x14ac:dyDescent="0.3">
      <c r="A2318" s="5"/>
      <c r="B2318" s="1">
        <v>16</v>
      </c>
      <c r="C2318" s="1" t="s">
        <v>17</v>
      </c>
      <c r="D2318" s="3">
        <v>21375.68</v>
      </c>
      <c r="E2318" s="1" t="s">
        <v>18</v>
      </c>
      <c r="F2318" s="1" t="s">
        <v>19</v>
      </c>
      <c r="G2318" s="3">
        <v>692.3</v>
      </c>
      <c r="H2318" s="3">
        <v>73.039999999999992</v>
      </c>
      <c r="I2318" s="3">
        <v>0</v>
      </c>
      <c r="J2318" s="1">
        <v>1713</v>
      </c>
      <c r="K2318" s="1" t="str">
        <f>IF('financial behaviour - Form Resp'!$G2318=MAX('financial behaviour - Form Resp'!$G2318,'financial behaviour - Form Resp'!$H2318,'financial behaviour - Form Resp'!$I2318,'financial behaviour - Form Resp'!$J2318),"Shopping",
 IF('financial behaviour - Form Resp'!$H2318=MAX('financial behaviour - Form Resp'!$G2318,'financial behaviour - Form Resp'!$H2318,'financial behaviour - Form Resp'!$I2318,'financial behaviour - Form Resp'!$J2318),"Food",
 IF('financial behaviour - Form Resp'!$I2318=MAX('financial behaviour - Form Resp'!$G2318,'financial behaviour - Form Resp'!$H2318,'financial behaviour - Form Resp'!$I2318,'financial behaviour - Form Resp'!$J2318),"Travel", IF('financial behaviour - Form Resp'!$J2318=MAX('financial behaviour - Form Resp'!$G2318,'financial behaviour - Form Resp'!$H2318,'financial behaviour - Form Resp'!$I2318,'financial behaviour - Form Resp'!$J2318),"others",""))))</f>
        <v>others</v>
      </c>
      <c r="L2318" s="1">
        <v>1</v>
      </c>
      <c r="M2318" s="1" t="s">
        <v>13</v>
      </c>
      <c r="N2318" s="1">
        <v>3</v>
      </c>
      <c r="O2318" s="1">
        <v>3</v>
      </c>
      <c r="P2318" s="1" t="s">
        <v>20</v>
      </c>
      <c r="Q2318" s="1" t="s">
        <v>28</v>
      </c>
      <c r="R2318" s="1"/>
    </row>
    <row r="2319" spans="1:18" x14ac:dyDescent="0.3">
      <c r="A2319" s="6"/>
      <c r="B2319" s="2">
        <v>23</v>
      </c>
      <c r="C2319" s="2" t="s">
        <v>10</v>
      </c>
      <c r="D2319" s="4">
        <v>3364.36</v>
      </c>
      <c r="E2319" s="2" t="s">
        <v>27</v>
      </c>
      <c r="F2319" s="2" t="s">
        <v>19</v>
      </c>
      <c r="G2319" s="4">
        <v>1571.46</v>
      </c>
      <c r="H2319" s="4">
        <v>3782.8</v>
      </c>
      <c r="I2319" s="4">
        <v>53.16</v>
      </c>
      <c r="J2319" s="2">
        <v>241</v>
      </c>
      <c r="K2319" s="2" t="str">
        <f>IF('financial behaviour - Form Resp'!$G2319=MAX('financial behaviour - Form Resp'!$G2319,'financial behaviour - Form Resp'!$H2319,'financial behaviour - Form Resp'!$I2319,'financial behaviour - Form Resp'!$J2319),"Shopping",
 IF('financial behaviour - Form Resp'!$H2319=MAX('financial behaviour - Form Resp'!$G2319,'financial behaviour - Form Resp'!$H2319,'financial behaviour - Form Resp'!$I2319,'financial behaviour - Form Resp'!$J2319),"Food",
 IF('financial behaviour - Form Resp'!$I2319=MAX('financial behaviour - Form Resp'!$G2319,'financial behaviour - Form Resp'!$H2319,'financial behaviour - Form Resp'!$I2319,'financial behaviour - Form Resp'!$J2319),"Travel", IF('financial behaviour - Form Resp'!$J2319=MAX('financial behaviour - Form Resp'!$G2319,'financial behaviour - Form Resp'!$H2319,'financial behaviour - Form Resp'!$I2319,'financial behaviour - Form Resp'!$J2319),"others",""))))</f>
        <v>Food</v>
      </c>
      <c r="L2319" s="2">
        <v>2</v>
      </c>
      <c r="M2319" s="2" t="s">
        <v>20</v>
      </c>
      <c r="N2319" s="2">
        <v>22</v>
      </c>
      <c r="O2319" s="2">
        <v>3</v>
      </c>
      <c r="P2319" s="2" t="s">
        <v>14</v>
      </c>
      <c r="Q2319" s="2" t="s">
        <v>12</v>
      </c>
      <c r="R2319" s="2"/>
    </row>
    <row r="2320" spans="1:18" x14ac:dyDescent="0.3">
      <c r="A2320" s="5"/>
      <c r="B2320" s="1">
        <v>21</v>
      </c>
      <c r="C2320" s="1" t="s">
        <v>17</v>
      </c>
      <c r="D2320" s="3">
        <v>372.62</v>
      </c>
      <c r="E2320" s="1" t="s">
        <v>18</v>
      </c>
      <c r="F2320" s="1" t="s">
        <v>12</v>
      </c>
      <c r="G2320" s="3">
        <v>3681</v>
      </c>
      <c r="H2320" s="3">
        <v>8439</v>
      </c>
      <c r="I2320" s="3">
        <v>0</v>
      </c>
      <c r="J2320" s="1">
        <v>0</v>
      </c>
      <c r="K2320" s="1" t="str">
        <f>IF('financial behaviour - Form Resp'!$G2320=MAX('financial behaviour - Form Resp'!$G2320,'financial behaviour - Form Resp'!$H2320,'financial behaviour - Form Resp'!$I2320,'financial behaviour - Form Resp'!$J2320),"Shopping",
 IF('financial behaviour - Form Resp'!$H2320=MAX('financial behaviour - Form Resp'!$G2320,'financial behaviour - Form Resp'!$H2320,'financial behaviour - Form Resp'!$I2320,'financial behaviour - Form Resp'!$J2320),"Food",
 IF('financial behaviour - Form Resp'!$I2320=MAX('financial behaviour - Form Resp'!$G2320,'financial behaviour - Form Resp'!$H2320,'financial behaviour - Form Resp'!$I2320,'financial behaviour - Form Resp'!$J2320),"Travel", IF('financial behaviour - Form Resp'!$J2320=MAX('financial behaviour - Form Resp'!$G2320,'financial behaviour - Form Resp'!$H2320,'financial behaviour - Form Resp'!$I2320,'financial behaviour - Form Resp'!$J2320),"others",""))))</f>
        <v>Food</v>
      </c>
      <c r="L2320" s="1">
        <v>2</v>
      </c>
      <c r="M2320" s="1" t="s">
        <v>20</v>
      </c>
      <c r="N2320" s="1">
        <v>20</v>
      </c>
      <c r="O2320" s="1">
        <v>4</v>
      </c>
      <c r="P2320" s="1" t="s">
        <v>14</v>
      </c>
      <c r="Q2320" s="1" t="s">
        <v>19</v>
      </c>
      <c r="R2320" s="1"/>
    </row>
    <row r="2321" spans="1:18" x14ac:dyDescent="0.3">
      <c r="A2321" s="6"/>
      <c r="B2321" s="2">
        <v>20</v>
      </c>
      <c r="C2321" s="2" t="s">
        <v>22</v>
      </c>
      <c r="D2321" s="4">
        <v>2953.76</v>
      </c>
      <c r="E2321" s="2" t="s">
        <v>18</v>
      </c>
      <c r="F2321" s="2" t="s">
        <v>19</v>
      </c>
      <c r="G2321" s="4">
        <v>2127.2800000000002</v>
      </c>
      <c r="H2321" s="4">
        <v>51</v>
      </c>
      <c r="I2321" s="4">
        <v>6524.76</v>
      </c>
      <c r="J2321" s="2">
        <v>273</v>
      </c>
      <c r="K2321" s="2" t="str">
        <f>IF('financial behaviour - Form Resp'!$G2321=MAX('financial behaviour - Form Resp'!$G2321,'financial behaviour - Form Resp'!$H2321,'financial behaviour - Form Resp'!$I2321,'financial behaviour - Form Resp'!$J2321),"Shopping",
 IF('financial behaviour - Form Resp'!$H2321=MAX('financial behaviour - Form Resp'!$G2321,'financial behaviour - Form Resp'!$H2321,'financial behaviour - Form Resp'!$I2321,'financial behaviour - Form Resp'!$J2321),"Food",
 IF('financial behaviour - Form Resp'!$I2321=MAX('financial behaviour - Form Resp'!$G2321,'financial behaviour - Form Resp'!$H2321,'financial behaviour - Form Resp'!$I2321,'financial behaviour - Form Resp'!$J2321),"Travel", IF('financial behaviour - Form Resp'!$J2321=MAX('financial behaviour - Form Resp'!$G2321,'financial behaviour - Form Resp'!$H2321,'financial behaviour - Form Resp'!$I2321,'financial behaviour - Form Resp'!$J2321),"others",""))))</f>
        <v>Travel</v>
      </c>
      <c r="L2321" s="2">
        <v>1</v>
      </c>
      <c r="M2321" s="2" t="s">
        <v>14</v>
      </c>
      <c r="N2321" s="2">
        <v>31</v>
      </c>
      <c r="O2321" s="2">
        <v>2</v>
      </c>
      <c r="P2321" s="2" t="s">
        <v>14</v>
      </c>
      <c r="Q2321" s="2" t="s">
        <v>19</v>
      </c>
      <c r="R2321" s="2"/>
    </row>
    <row r="2322" spans="1:18" x14ac:dyDescent="0.3">
      <c r="A2322" s="5"/>
      <c r="B2322" s="1">
        <v>25</v>
      </c>
      <c r="C2322" s="1" t="s">
        <v>22</v>
      </c>
      <c r="D2322" s="3">
        <v>1372.74</v>
      </c>
      <c r="E2322" s="1" t="s">
        <v>11</v>
      </c>
      <c r="F2322" s="1" t="s">
        <v>28</v>
      </c>
      <c r="G2322" s="3">
        <v>1462.96</v>
      </c>
      <c r="H2322" s="3">
        <v>801.02</v>
      </c>
      <c r="I2322" s="3">
        <v>11.78</v>
      </c>
      <c r="J2322" s="1">
        <v>66</v>
      </c>
      <c r="K2322" s="1" t="str">
        <f>IF('financial behaviour - Form Resp'!$G2322=MAX('financial behaviour - Form Resp'!$G2322,'financial behaviour - Form Resp'!$H2322,'financial behaviour - Form Resp'!$I2322,'financial behaviour - Form Resp'!$J2322),"Shopping",
 IF('financial behaviour - Form Resp'!$H2322=MAX('financial behaviour - Form Resp'!$G2322,'financial behaviour - Form Resp'!$H2322,'financial behaviour - Form Resp'!$I2322,'financial behaviour - Form Resp'!$J2322),"Food",
 IF('financial behaviour - Form Resp'!$I2322=MAX('financial behaviour - Form Resp'!$G2322,'financial behaviour - Form Resp'!$H2322,'financial behaviour - Form Resp'!$I2322,'financial behaviour - Form Resp'!$J2322),"Travel", IF('financial behaviour - Form Resp'!$J2322=MAX('financial behaviour - Form Resp'!$G2322,'financial behaviour - Form Resp'!$H2322,'financial behaviour - Form Resp'!$I2322,'financial behaviour - Form Resp'!$J2322),"others",""))))</f>
        <v>Shopping</v>
      </c>
      <c r="L2322" s="1">
        <v>3</v>
      </c>
      <c r="M2322" s="1" t="s">
        <v>20</v>
      </c>
      <c r="N2322" s="1">
        <v>47</v>
      </c>
      <c r="O2322" s="1">
        <v>2</v>
      </c>
      <c r="P2322" s="1" t="s">
        <v>14</v>
      </c>
      <c r="Q2322" s="1" t="s">
        <v>19</v>
      </c>
      <c r="R2322" s="1"/>
    </row>
    <row r="2323" spans="1:18" x14ac:dyDescent="0.3">
      <c r="A2323" s="6"/>
      <c r="B2323" s="2">
        <v>21</v>
      </c>
      <c r="C2323" s="2" t="s">
        <v>22</v>
      </c>
      <c r="D2323" s="4">
        <v>4332.0200000000004</v>
      </c>
      <c r="E2323" s="2" t="s">
        <v>18</v>
      </c>
      <c r="F2323" s="2" t="s">
        <v>19</v>
      </c>
      <c r="G2323" s="4">
        <v>7738.44</v>
      </c>
      <c r="H2323" s="4">
        <v>1711.962</v>
      </c>
      <c r="I2323" s="4">
        <v>6958.8879999999999</v>
      </c>
      <c r="J2323" s="2">
        <v>624</v>
      </c>
      <c r="K2323" s="2" t="str">
        <f>IF('financial behaviour - Form Resp'!$G2323=MAX('financial behaviour - Form Resp'!$G2323,'financial behaviour - Form Resp'!$H2323,'financial behaviour - Form Resp'!$I2323,'financial behaviour - Form Resp'!$J2323),"Shopping",
 IF('financial behaviour - Form Resp'!$H2323=MAX('financial behaviour - Form Resp'!$G2323,'financial behaviour - Form Resp'!$H2323,'financial behaviour - Form Resp'!$I2323,'financial behaviour - Form Resp'!$J2323),"Food",
 IF('financial behaviour - Form Resp'!$I2323=MAX('financial behaviour - Form Resp'!$G2323,'financial behaviour - Form Resp'!$H2323,'financial behaviour - Form Resp'!$I2323,'financial behaviour - Form Resp'!$J2323),"Travel", IF('financial behaviour - Form Resp'!$J2323=MAX('financial behaviour - Form Resp'!$G2323,'financial behaviour - Form Resp'!$H2323,'financial behaviour - Form Resp'!$I2323,'financial behaviour - Form Resp'!$J2323),"others",""))))</f>
        <v>Shopping</v>
      </c>
      <c r="L2323" s="2">
        <v>1</v>
      </c>
      <c r="M2323" s="2" t="s">
        <v>13</v>
      </c>
      <c r="N2323" s="2">
        <v>45</v>
      </c>
      <c r="O2323" s="2">
        <v>2</v>
      </c>
      <c r="P2323" s="2" t="s">
        <v>14</v>
      </c>
      <c r="Q2323" s="2" t="s">
        <v>19</v>
      </c>
      <c r="R2323" s="2"/>
    </row>
    <row r="2324" spans="1:18" x14ac:dyDescent="0.3">
      <c r="A2324" s="5"/>
      <c r="B2324" s="1">
        <v>26</v>
      </c>
      <c r="C2324" s="1" t="s">
        <v>17</v>
      </c>
      <c r="D2324" s="3">
        <v>16353.62</v>
      </c>
      <c r="E2324" s="1" t="s">
        <v>11</v>
      </c>
      <c r="F2324" s="1" t="s">
        <v>28</v>
      </c>
      <c r="G2324" s="3">
        <v>2499.2399999999998</v>
      </c>
      <c r="H2324" s="3">
        <v>82.82</v>
      </c>
      <c r="I2324" s="3">
        <v>6515</v>
      </c>
      <c r="J2324" s="1">
        <v>1798</v>
      </c>
      <c r="K2324" s="1" t="str">
        <f>IF('financial behaviour - Form Resp'!$G2324=MAX('financial behaviour - Form Resp'!$G2324,'financial behaviour - Form Resp'!$H2324,'financial behaviour - Form Resp'!$I2324,'financial behaviour - Form Resp'!$J2324),"Shopping",
 IF('financial behaviour - Form Resp'!$H2324=MAX('financial behaviour - Form Resp'!$G2324,'financial behaviour - Form Resp'!$H2324,'financial behaviour - Form Resp'!$I2324,'financial behaviour - Form Resp'!$J2324),"Food",
 IF('financial behaviour - Form Resp'!$I2324=MAX('financial behaviour - Form Resp'!$G2324,'financial behaviour - Form Resp'!$H2324,'financial behaviour - Form Resp'!$I2324,'financial behaviour - Form Resp'!$J2324),"Travel", IF('financial behaviour - Form Resp'!$J2324=MAX('financial behaviour - Form Resp'!$G2324,'financial behaviour - Form Resp'!$H2324,'financial behaviour - Form Resp'!$I2324,'financial behaviour - Form Resp'!$J2324),"others",""))))</f>
        <v>Travel</v>
      </c>
      <c r="L2324" s="1">
        <v>2</v>
      </c>
      <c r="M2324" s="1" t="s">
        <v>13</v>
      </c>
      <c r="N2324" s="1">
        <v>11</v>
      </c>
      <c r="O2324" s="1">
        <v>4</v>
      </c>
      <c r="P2324" s="1" t="s">
        <v>14</v>
      </c>
      <c r="Q2324" s="1" t="s">
        <v>28</v>
      </c>
      <c r="R2324" s="1"/>
    </row>
    <row r="2325" spans="1:18" x14ac:dyDescent="0.3">
      <c r="A2325" s="6"/>
      <c r="B2325" s="2">
        <v>26</v>
      </c>
      <c r="C2325" s="2" t="s">
        <v>22</v>
      </c>
      <c r="D2325" s="4">
        <v>240.62</v>
      </c>
      <c r="E2325" s="2" t="s">
        <v>18</v>
      </c>
      <c r="F2325" s="2" t="s">
        <v>12</v>
      </c>
      <c r="G2325" s="4">
        <v>6260.06</v>
      </c>
      <c r="H2325" s="4">
        <v>4326</v>
      </c>
      <c r="I2325" s="4">
        <v>0</v>
      </c>
      <c r="J2325" s="2">
        <v>0</v>
      </c>
      <c r="K2325" s="2" t="str">
        <f>IF('financial behaviour - Form Resp'!$G2325=MAX('financial behaviour - Form Resp'!$G2325,'financial behaviour - Form Resp'!$H2325,'financial behaviour - Form Resp'!$I2325,'financial behaviour - Form Resp'!$J2325),"Shopping",
 IF('financial behaviour - Form Resp'!$H2325=MAX('financial behaviour - Form Resp'!$G2325,'financial behaviour - Form Resp'!$H2325,'financial behaviour - Form Resp'!$I2325,'financial behaviour - Form Resp'!$J2325),"Food",
 IF('financial behaviour - Form Resp'!$I2325=MAX('financial behaviour - Form Resp'!$G2325,'financial behaviour - Form Resp'!$H2325,'financial behaviour - Form Resp'!$I2325,'financial behaviour - Form Resp'!$J2325),"Travel", IF('financial behaviour - Form Resp'!$J2325=MAX('financial behaviour - Form Resp'!$G2325,'financial behaviour - Form Resp'!$H2325,'financial behaviour - Form Resp'!$I2325,'financial behaviour - Form Resp'!$J2325),"others",""))))</f>
        <v>Shopping</v>
      </c>
      <c r="L2325" s="2">
        <v>3</v>
      </c>
      <c r="M2325" s="2" t="s">
        <v>13</v>
      </c>
      <c r="N2325" s="2">
        <v>27</v>
      </c>
      <c r="O2325" s="2">
        <v>2</v>
      </c>
      <c r="P2325" s="2" t="s">
        <v>20</v>
      </c>
      <c r="Q2325" s="2" t="s">
        <v>19</v>
      </c>
      <c r="R2325" s="2"/>
    </row>
    <row r="2326" spans="1:18" x14ac:dyDescent="0.3">
      <c r="A2326" s="5"/>
      <c r="B2326" s="1">
        <v>22</v>
      </c>
      <c r="C2326" s="1" t="s">
        <v>10</v>
      </c>
      <c r="D2326" s="3">
        <v>9563.86</v>
      </c>
      <c r="E2326" s="1" t="s">
        <v>27</v>
      </c>
      <c r="F2326" s="1" t="s">
        <v>12</v>
      </c>
      <c r="G2326" s="3">
        <v>5458.48</v>
      </c>
      <c r="H2326" s="3">
        <v>4677.18</v>
      </c>
      <c r="I2326" s="3">
        <v>4418</v>
      </c>
      <c r="J2326" s="1">
        <v>1268</v>
      </c>
      <c r="K2326" s="1" t="str">
        <f>IF('financial behaviour - Form Resp'!$G2326=MAX('financial behaviour - Form Resp'!$G2326,'financial behaviour - Form Resp'!$H2326,'financial behaviour - Form Resp'!$I2326,'financial behaviour - Form Resp'!$J2326),"Shopping",
 IF('financial behaviour - Form Resp'!$H2326=MAX('financial behaviour - Form Resp'!$G2326,'financial behaviour - Form Resp'!$H2326,'financial behaviour - Form Resp'!$I2326,'financial behaviour - Form Resp'!$J2326),"Food",
 IF('financial behaviour - Form Resp'!$I2326=MAX('financial behaviour - Form Resp'!$G2326,'financial behaviour - Form Resp'!$H2326,'financial behaviour - Form Resp'!$I2326,'financial behaviour - Form Resp'!$J2326),"Travel", IF('financial behaviour - Form Resp'!$J2326=MAX('financial behaviour - Form Resp'!$G2326,'financial behaviour - Form Resp'!$H2326,'financial behaviour - Form Resp'!$I2326,'financial behaviour - Form Resp'!$J2326),"others",""))))</f>
        <v>Shopping</v>
      </c>
      <c r="L2326" s="1">
        <v>2</v>
      </c>
      <c r="M2326" s="1" t="s">
        <v>20</v>
      </c>
      <c r="N2326" s="1">
        <v>41</v>
      </c>
      <c r="O2326" s="1">
        <v>3</v>
      </c>
      <c r="P2326" s="1" t="s">
        <v>20</v>
      </c>
      <c r="Q2326" s="1" t="s">
        <v>12</v>
      </c>
      <c r="R2326" s="1"/>
    </row>
    <row r="2327" spans="1:18" x14ac:dyDescent="0.3">
      <c r="A2327" s="6"/>
      <c r="B2327" s="2">
        <v>20</v>
      </c>
      <c r="C2327" s="2" t="s">
        <v>17</v>
      </c>
      <c r="D2327" s="4">
        <v>28381.53</v>
      </c>
      <c r="E2327" s="2" t="s">
        <v>27</v>
      </c>
      <c r="F2327" s="2" t="s">
        <v>19</v>
      </c>
      <c r="G2327" s="4">
        <v>2183</v>
      </c>
      <c r="H2327" s="4">
        <v>2453.02</v>
      </c>
      <c r="I2327" s="4">
        <v>213.7</v>
      </c>
      <c r="J2327" s="2">
        <v>2746</v>
      </c>
      <c r="K2327" s="2" t="str">
        <f>IF('financial behaviour - Form Resp'!$G2327=MAX('financial behaviour - Form Resp'!$G2327,'financial behaviour - Form Resp'!$H2327,'financial behaviour - Form Resp'!$I2327,'financial behaviour - Form Resp'!$J2327),"Shopping",
 IF('financial behaviour - Form Resp'!$H2327=MAX('financial behaviour - Form Resp'!$G2327,'financial behaviour - Form Resp'!$H2327,'financial behaviour - Form Resp'!$I2327,'financial behaviour - Form Resp'!$J2327),"Food",
 IF('financial behaviour - Form Resp'!$I2327=MAX('financial behaviour - Form Resp'!$G2327,'financial behaviour - Form Resp'!$H2327,'financial behaviour - Form Resp'!$I2327,'financial behaviour - Form Resp'!$J2327),"Travel", IF('financial behaviour - Form Resp'!$J2327=MAX('financial behaviour - Form Resp'!$G2327,'financial behaviour - Form Resp'!$H2327,'financial behaviour - Form Resp'!$I2327,'financial behaviour - Form Resp'!$J2327),"others",""))))</f>
        <v>others</v>
      </c>
      <c r="L2327" s="2">
        <v>3</v>
      </c>
      <c r="M2327" s="2" t="s">
        <v>20</v>
      </c>
      <c r="N2327" s="2">
        <v>29</v>
      </c>
      <c r="O2327" s="2">
        <v>4</v>
      </c>
      <c r="P2327" s="2" t="s">
        <v>20</v>
      </c>
      <c r="Q2327" s="2" t="s">
        <v>15</v>
      </c>
      <c r="R2327" s="2"/>
    </row>
    <row r="2328" spans="1:18" x14ac:dyDescent="0.3">
      <c r="A2328" s="5"/>
      <c r="B2328" s="1">
        <v>21</v>
      </c>
      <c r="C2328" s="1" t="s">
        <v>22</v>
      </c>
      <c r="D2328" s="3">
        <v>1426.94</v>
      </c>
      <c r="E2328" s="1" t="s">
        <v>11</v>
      </c>
      <c r="F2328" s="1" t="s">
        <v>19</v>
      </c>
      <c r="G2328" s="3">
        <v>6098</v>
      </c>
      <c r="H2328" s="3">
        <v>6461.9620000000004</v>
      </c>
      <c r="I2328" s="3">
        <v>0</v>
      </c>
      <c r="J2328" s="1">
        <v>74</v>
      </c>
      <c r="K2328" s="1" t="str">
        <f>IF('financial behaviour - Form Resp'!$G2328=MAX('financial behaviour - Form Resp'!$G2328,'financial behaviour - Form Resp'!$H2328,'financial behaviour - Form Resp'!$I2328,'financial behaviour - Form Resp'!$J2328),"Shopping",
 IF('financial behaviour - Form Resp'!$H2328=MAX('financial behaviour - Form Resp'!$G2328,'financial behaviour - Form Resp'!$H2328,'financial behaviour - Form Resp'!$I2328,'financial behaviour - Form Resp'!$J2328),"Food",
 IF('financial behaviour - Form Resp'!$I2328=MAX('financial behaviour - Form Resp'!$G2328,'financial behaviour - Form Resp'!$H2328,'financial behaviour - Form Resp'!$I2328,'financial behaviour - Form Resp'!$J2328),"Travel", IF('financial behaviour - Form Resp'!$J2328=MAX('financial behaviour - Form Resp'!$G2328,'financial behaviour - Form Resp'!$H2328,'financial behaviour - Form Resp'!$I2328,'financial behaviour - Form Resp'!$J2328),"others",""))))</f>
        <v>Food</v>
      </c>
      <c r="L2328" s="1">
        <v>4</v>
      </c>
      <c r="M2328" s="1" t="s">
        <v>14</v>
      </c>
      <c r="N2328" s="1">
        <v>53</v>
      </c>
      <c r="O2328" s="1">
        <v>1</v>
      </c>
      <c r="P2328" s="1" t="s">
        <v>14</v>
      </c>
      <c r="Q2328" s="1" t="s">
        <v>15</v>
      </c>
      <c r="R2328" s="1"/>
    </row>
    <row r="2329" spans="1:18" x14ac:dyDescent="0.3">
      <c r="A2329" s="6"/>
      <c r="B2329" s="2">
        <v>19</v>
      </c>
      <c r="C2329" s="2" t="s">
        <v>10</v>
      </c>
      <c r="D2329" s="4">
        <v>18852.64</v>
      </c>
      <c r="E2329" s="2" t="s">
        <v>27</v>
      </c>
      <c r="F2329" s="2" t="s">
        <v>28</v>
      </c>
      <c r="G2329" s="4">
        <v>8841.1</v>
      </c>
      <c r="H2329" s="4">
        <v>5191.04</v>
      </c>
      <c r="I2329" s="4">
        <v>2172</v>
      </c>
      <c r="J2329" s="2">
        <v>1721</v>
      </c>
      <c r="K2329" s="2" t="str">
        <f>IF('financial behaviour - Form Resp'!$G2329=MAX('financial behaviour - Form Resp'!$G2329,'financial behaviour - Form Resp'!$H2329,'financial behaviour - Form Resp'!$I2329,'financial behaviour - Form Resp'!$J2329),"Shopping",
 IF('financial behaviour - Form Resp'!$H2329=MAX('financial behaviour - Form Resp'!$G2329,'financial behaviour - Form Resp'!$H2329,'financial behaviour - Form Resp'!$I2329,'financial behaviour - Form Resp'!$J2329),"Food",
 IF('financial behaviour - Form Resp'!$I2329=MAX('financial behaviour - Form Resp'!$G2329,'financial behaviour - Form Resp'!$H2329,'financial behaviour - Form Resp'!$I2329,'financial behaviour - Form Resp'!$J2329),"Travel", IF('financial behaviour - Form Resp'!$J2329=MAX('financial behaviour - Form Resp'!$G2329,'financial behaviour - Form Resp'!$H2329,'financial behaviour - Form Resp'!$I2329,'financial behaviour - Form Resp'!$J2329),"others",""))))</f>
        <v>Shopping</v>
      </c>
      <c r="L2329" s="2">
        <v>3</v>
      </c>
      <c r="M2329" s="2" t="s">
        <v>20</v>
      </c>
      <c r="N2329" s="2">
        <v>26</v>
      </c>
      <c r="O2329" s="2">
        <v>5</v>
      </c>
      <c r="P2329" s="2" t="s">
        <v>14</v>
      </c>
      <c r="Q2329" s="2" t="s">
        <v>19</v>
      </c>
      <c r="R2329" s="2"/>
    </row>
    <row r="2330" spans="1:18" x14ac:dyDescent="0.3">
      <c r="A2330" s="5"/>
      <c r="B2330" s="1">
        <v>22</v>
      </c>
      <c r="C2330" s="1" t="s">
        <v>17</v>
      </c>
      <c r="D2330" s="3">
        <v>15419.02</v>
      </c>
      <c r="E2330" s="1" t="s">
        <v>27</v>
      </c>
      <c r="F2330" s="1" t="s">
        <v>28</v>
      </c>
      <c r="G2330" s="3">
        <v>6263.5640000000003</v>
      </c>
      <c r="H2330" s="3">
        <v>2114.34</v>
      </c>
      <c r="I2330" s="3">
        <v>6558.5</v>
      </c>
      <c r="J2330" s="1">
        <v>976</v>
      </c>
      <c r="K2330" s="1" t="str">
        <f>IF('financial behaviour - Form Resp'!$G2330=MAX('financial behaviour - Form Resp'!$G2330,'financial behaviour - Form Resp'!$H2330,'financial behaviour - Form Resp'!$I2330,'financial behaviour - Form Resp'!$J2330),"Shopping",
 IF('financial behaviour - Form Resp'!$H2330=MAX('financial behaviour - Form Resp'!$G2330,'financial behaviour - Form Resp'!$H2330,'financial behaviour - Form Resp'!$I2330,'financial behaviour - Form Resp'!$J2330),"Food",
 IF('financial behaviour - Form Resp'!$I2330=MAX('financial behaviour - Form Resp'!$G2330,'financial behaviour - Form Resp'!$H2330,'financial behaviour - Form Resp'!$I2330,'financial behaviour - Form Resp'!$J2330),"Travel", IF('financial behaviour - Form Resp'!$J2330=MAX('financial behaviour - Form Resp'!$G2330,'financial behaviour - Form Resp'!$H2330,'financial behaviour - Form Resp'!$I2330,'financial behaviour - Form Resp'!$J2330),"others",""))))</f>
        <v>Travel</v>
      </c>
      <c r="L2330" s="1">
        <v>1</v>
      </c>
      <c r="M2330" s="1" t="s">
        <v>13</v>
      </c>
      <c r="N2330" s="1">
        <v>19</v>
      </c>
      <c r="O2330" s="1">
        <v>5</v>
      </c>
      <c r="P2330" s="1" t="s">
        <v>20</v>
      </c>
      <c r="Q2330" s="1" t="s">
        <v>15</v>
      </c>
      <c r="R2330" s="1"/>
    </row>
    <row r="2331" spans="1:18" x14ac:dyDescent="0.3">
      <c r="A2331" s="6"/>
      <c r="B2331" s="2">
        <v>25</v>
      </c>
      <c r="C2331" s="2" t="s">
        <v>17</v>
      </c>
      <c r="D2331" s="4">
        <v>18860.34</v>
      </c>
      <c r="E2331" s="2" t="s">
        <v>18</v>
      </c>
      <c r="F2331" s="2" t="s">
        <v>19</v>
      </c>
      <c r="G2331" s="4">
        <v>7020</v>
      </c>
      <c r="H2331" s="4">
        <v>1544.962</v>
      </c>
      <c r="I2331" s="4">
        <v>233.88800000000001</v>
      </c>
      <c r="J2331" s="2">
        <v>1037</v>
      </c>
      <c r="K2331" s="2" t="str">
        <f>IF('financial behaviour - Form Resp'!$G2331=MAX('financial behaviour - Form Resp'!$G2331,'financial behaviour - Form Resp'!$H2331,'financial behaviour - Form Resp'!$I2331,'financial behaviour - Form Resp'!$J2331),"Shopping",
 IF('financial behaviour - Form Resp'!$H2331=MAX('financial behaviour - Form Resp'!$G2331,'financial behaviour - Form Resp'!$H2331,'financial behaviour - Form Resp'!$I2331,'financial behaviour - Form Resp'!$J2331),"Food",
 IF('financial behaviour - Form Resp'!$I2331=MAX('financial behaviour - Form Resp'!$G2331,'financial behaviour - Form Resp'!$H2331,'financial behaviour - Form Resp'!$I2331,'financial behaviour - Form Resp'!$J2331),"Travel", IF('financial behaviour - Form Resp'!$J2331=MAX('financial behaviour - Form Resp'!$G2331,'financial behaviour - Form Resp'!$H2331,'financial behaviour - Form Resp'!$I2331,'financial behaviour - Form Resp'!$J2331),"others",""))))</f>
        <v>Shopping</v>
      </c>
      <c r="L2331" s="2">
        <v>2</v>
      </c>
      <c r="M2331" s="2" t="s">
        <v>20</v>
      </c>
      <c r="N2331" s="2">
        <v>0</v>
      </c>
      <c r="O2331" s="2">
        <v>5</v>
      </c>
      <c r="P2331" s="2" t="s">
        <v>14</v>
      </c>
      <c r="Q2331" s="2" t="s">
        <v>15</v>
      </c>
      <c r="R2331" s="2"/>
    </row>
    <row r="2332" spans="1:18" x14ac:dyDescent="0.3">
      <c r="A2332" s="5"/>
      <c r="B2332" s="1">
        <v>29</v>
      </c>
      <c r="C2332" s="1" t="s">
        <v>10</v>
      </c>
      <c r="D2332" s="3">
        <v>21378.02</v>
      </c>
      <c r="E2332" s="1" t="s">
        <v>27</v>
      </c>
      <c r="F2332" s="1" t="s">
        <v>15</v>
      </c>
      <c r="G2332" s="3">
        <v>174.56399999999999</v>
      </c>
      <c r="H2332" s="3">
        <v>8471.7800000000007</v>
      </c>
      <c r="I2332" s="3">
        <v>11694.4</v>
      </c>
      <c r="J2332" s="1">
        <v>1766</v>
      </c>
      <c r="K2332" s="1" t="str">
        <f>IF('financial behaviour - Form Resp'!$G2332=MAX('financial behaviour - Form Resp'!$G2332,'financial behaviour - Form Resp'!$H2332,'financial behaviour - Form Resp'!$I2332,'financial behaviour - Form Resp'!$J2332),"Shopping",
 IF('financial behaviour - Form Resp'!$H2332=MAX('financial behaviour - Form Resp'!$G2332,'financial behaviour - Form Resp'!$H2332,'financial behaviour - Form Resp'!$I2332,'financial behaviour - Form Resp'!$J2332),"Food",
 IF('financial behaviour - Form Resp'!$I2332=MAX('financial behaviour - Form Resp'!$G2332,'financial behaviour - Form Resp'!$H2332,'financial behaviour - Form Resp'!$I2332,'financial behaviour - Form Resp'!$J2332),"Travel", IF('financial behaviour - Form Resp'!$J2332=MAX('financial behaviour - Form Resp'!$G2332,'financial behaviour - Form Resp'!$H2332,'financial behaviour - Form Resp'!$I2332,'financial behaviour - Form Resp'!$J2332),"others",""))))</f>
        <v>Travel</v>
      </c>
      <c r="L2332" s="1">
        <v>4</v>
      </c>
      <c r="M2332" s="1" t="s">
        <v>14</v>
      </c>
      <c r="N2332" s="1">
        <v>52</v>
      </c>
      <c r="O2332" s="1">
        <v>3</v>
      </c>
      <c r="P2332" s="1" t="s">
        <v>14</v>
      </c>
      <c r="Q2332" s="1" t="s">
        <v>12</v>
      </c>
      <c r="R2332" s="1"/>
    </row>
    <row r="2333" spans="1:18" x14ac:dyDescent="0.3">
      <c r="A2333" s="6"/>
      <c r="B2333" s="2">
        <v>23</v>
      </c>
      <c r="C2333" s="2" t="s">
        <v>10</v>
      </c>
      <c r="D2333" s="4">
        <v>1549.02</v>
      </c>
      <c r="E2333" s="2" t="s">
        <v>18</v>
      </c>
      <c r="F2333" s="2" t="s">
        <v>28</v>
      </c>
      <c r="G2333" s="4">
        <v>3269.8</v>
      </c>
      <c r="H2333" s="4">
        <v>3795.58</v>
      </c>
      <c r="I2333" s="4">
        <v>79.680000000000007</v>
      </c>
      <c r="J2333" s="2">
        <v>98</v>
      </c>
      <c r="K2333" s="2" t="str">
        <f>IF('financial behaviour - Form Resp'!$G2333=MAX('financial behaviour - Form Resp'!$G2333,'financial behaviour - Form Resp'!$H2333,'financial behaviour - Form Resp'!$I2333,'financial behaviour - Form Resp'!$J2333),"Shopping",
 IF('financial behaviour - Form Resp'!$H2333=MAX('financial behaviour - Form Resp'!$G2333,'financial behaviour - Form Resp'!$H2333,'financial behaviour - Form Resp'!$I2333,'financial behaviour - Form Resp'!$J2333),"Food",
 IF('financial behaviour - Form Resp'!$I2333=MAX('financial behaviour - Form Resp'!$G2333,'financial behaviour - Form Resp'!$H2333,'financial behaviour - Form Resp'!$I2333,'financial behaviour - Form Resp'!$J2333),"Travel", IF('financial behaviour - Form Resp'!$J2333=MAX('financial behaviour - Form Resp'!$G2333,'financial behaviour - Form Resp'!$H2333,'financial behaviour - Form Resp'!$I2333,'financial behaviour - Form Resp'!$J2333),"others",""))))</f>
        <v>Food</v>
      </c>
      <c r="L2333" s="2">
        <v>4</v>
      </c>
      <c r="M2333" s="2" t="s">
        <v>13</v>
      </c>
      <c r="N2333" s="2">
        <v>40</v>
      </c>
      <c r="O2333" s="2">
        <v>3</v>
      </c>
      <c r="P2333" s="2" t="s">
        <v>20</v>
      </c>
      <c r="Q2333" s="2" t="s">
        <v>15</v>
      </c>
      <c r="R2333" s="2"/>
    </row>
    <row r="2334" spans="1:18" x14ac:dyDescent="0.3">
      <c r="A2334" s="5"/>
      <c r="B2334" s="1">
        <v>23</v>
      </c>
      <c r="C2334" s="1" t="s">
        <v>22</v>
      </c>
      <c r="D2334" s="3">
        <v>28339.99</v>
      </c>
      <c r="E2334" s="1" t="s">
        <v>18</v>
      </c>
      <c r="F2334" s="1" t="s">
        <v>12</v>
      </c>
      <c r="G2334" s="3">
        <v>68.08</v>
      </c>
      <c r="H2334" s="3">
        <v>3042.7</v>
      </c>
      <c r="I2334" s="3">
        <v>3741.8879999999999</v>
      </c>
      <c r="J2334" s="1">
        <v>4060</v>
      </c>
      <c r="K2334" s="1" t="str">
        <f>IF('financial behaviour - Form Resp'!$G2334=MAX('financial behaviour - Form Resp'!$G2334,'financial behaviour - Form Resp'!$H2334,'financial behaviour - Form Resp'!$I2334,'financial behaviour - Form Resp'!$J2334),"Shopping",
 IF('financial behaviour - Form Resp'!$H2334=MAX('financial behaviour - Form Resp'!$G2334,'financial behaviour - Form Resp'!$H2334,'financial behaviour - Form Resp'!$I2334,'financial behaviour - Form Resp'!$J2334),"Food",
 IF('financial behaviour - Form Resp'!$I2334=MAX('financial behaviour - Form Resp'!$G2334,'financial behaviour - Form Resp'!$H2334,'financial behaviour - Form Resp'!$I2334,'financial behaviour - Form Resp'!$J2334),"Travel", IF('financial behaviour - Form Resp'!$J2334=MAX('financial behaviour - Form Resp'!$G2334,'financial behaviour - Form Resp'!$H2334,'financial behaviour - Form Resp'!$I2334,'financial behaviour - Form Resp'!$J2334),"others",""))))</f>
        <v>others</v>
      </c>
      <c r="L2334" s="1">
        <v>3</v>
      </c>
      <c r="M2334" s="1" t="s">
        <v>20</v>
      </c>
      <c r="N2334" s="1">
        <v>26</v>
      </c>
      <c r="O2334" s="1">
        <v>1</v>
      </c>
      <c r="P2334" s="1" t="s">
        <v>20</v>
      </c>
      <c r="Q2334" s="1" t="s">
        <v>28</v>
      </c>
      <c r="R2334" s="1"/>
    </row>
    <row r="2335" spans="1:18" x14ac:dyDescent="0.3">
      <c r="A2335" s="6"/>
      <c r="B2335" s="2">
        <v>22</v>
      </c>
      <c r="C2335" s="2" t="s">
        <v>17</v>
      </c>
      <c r="D2335" s="4">
        <v>300.04000000000002</v>
      </c>
      <c r="E2335" s="2" t="s">
        <v>11</v>
      </c>
      <c r="F2335" s="2" t="s">
        <v>19</v>
      </c>
      <c r="G2335" s="4">
        <v>4813.68</v>
      </c>
      <c r="H2335" s="4">
        <v>8899.1</v>
      </c>
      <c r="I2335" s="4">
        <v>0</v>
      </c>
      <c r="J2335" s="2">
        <v>0</v>
      </c>
      <c r="K2335" s="2" t="str">
        <f>IF('financial behaviour - Form Resp'!$G2335=MAX('financial behaviour - Form Resp'!$G2335,'financial behaviour - Form Resp'!$H2335,'financial behaviour - Form Resp'!$I2335,'financial behaviour - Form Resp'!$J2335),"Shopping",
 IF('financial behaviour - Form Resp'!$H2335=MAX('financial behaviour - Form Resp'!$G2335,'financial behaviour - Form Resp'!$H2335,'financial behaviour - Form Resp'!$I2335,'financial behaviour - Form Resp'!$J2335),"Food",
 IF('financial behaviour - Form Resp'!$I2335=MAX('financial behaviour - Form Resp'!$G2335,'financial behaviour - Form Resp'!$H2335,'financial behaviour - Form Resp'!$I2335,'financial behaviour - Form Resp'!$J2335),"Travel", IF('financial behaviour - Form Resp'!$J2335=MAX('financial behaviour - Form Resp'!$G2335,'financial behaviour - Form Resp'!$H2335,'financial behaviour - Form Resp'!$I2335,'financial behaviour - Form Resp'!$J2335),"others",""))))</f>
        <v>Food</v>
      </c>
      <c r="L2335" s="2">
        <v>2</v>
      </c>
      <c r="M2335" s="2" t="s">
        <v>20</v>
      </c>
      <c r="N2335" s="2">
        <v>0</v>
      </c>
      <c r="O2335" s="2">
        <v>2</v>
      </c>
      <c r="P2335" s="2" t="s">
        <v>14</v>
      </c>
      <c r="Q2335" s="2" t="s">
        <v>12</v>
      </c>
      <c r="R2335" s="2"/>
    </row>
    <row r="2336" spans="1:18" x14ac:dyDescent="0.3">
      <c r="A2336" s="5"/>
      <c r="B2336" s="1">
        <v>18</v>
      </c>
      <c r="C2336" s="1" t="s">
        <v>17</v>
      </c>
      <c r="D2336" s="3">
        <v>1030.6600000000001</v>
      </c>
      <c r="E2336" s="1" t="s">
        <v>18</v>
      </c>
      <c r="F2336" s="1" t="s">
        <v>12</v>
      </c>
      <c r="G2336" s="3">
        <v>1988.3</v>
      </c>
      <c r="H2336" s="3">
        <v>2818.72</v>
      </c>
      <c r="I2336" s="3">
        <v>11901.12</v>
      </c>
      <c r="J2336" s="1">
        <v>108</v>
      </c>
      <c r="K2336" s="1" t="str">
        <f>IF('financial behaviour - Form Resp'!$G2336=MAX('financial behaviour - Form Resp'!$G2336,'financial behaviour - Form Resp'!$H2336,'financial behaviour - Form Resp'!$I2336,'financial behaviour - Form Resp'!$J2336),"Shopping",
 IF('financial behaviour - Form Resp'!$H2336=MAX('financial behaviour - Form Resp'!$G2336,'financial behaviour - Form Resp'!$H2336,'financial behaviour - Form Resp'!$I2336,'financial behaviour - Form Resp'!$J2336),"Food",
 IF('financial behaviour - Form Resp'!$I2336=MAX('financial behaviour - Form Resp'!$G2336,'financial behaviour - Form Resp'!$H2336,'financial behaviour - Form Resp'!$I2336,'financial behaviour - Form Resp'!$J2336),"Travel", IF('financial behaviour - Form Resp'!$J2336=MAX('financial behaviour - Form Resp'!$G2336,'financial behaviour - Form Resp'!$H2336,'financial behaviour - Form Resp'!$I2336,'financial behaviour - Form Resp'!$J2336),"others",""))))</f>
        <v>Travel</v>
      </c>
      <c r="L2336" s="1">
        <v>1</v>
      </c>
      <c r="M2336" s="1" t="s">
        <v>14</v>
      </c>
      <c r="N2336" s="1">
        <v>47</v>
      </c>
      <c r="O2336" s="1">
        <v>5</v>
      </c>
      <c r="P2336" s="1" t="s">
        <v>20</v>
      </c>
      <c r="Q2336" s="1" t="s">
        <v>15</v>
      </c>
      <c r="R2336" s="1"/>
    </row>
    <row r="2337" spans="1:18" x14ac:dyDescent="0.3">
      <c r="A2337" s="6"/>
      <c r="B2337" s="2">
        <v>19</v>
      </c>
      <c r="C2337" s="2" t="s">
        <v>22</v>
      </c>
      <c r="D2337" s="4">
        <v>28386.29</v>
      </c>
      <c r="E2337" s="2" t="s">
        <v>27</v>
      </c>
      <c r="F2337" s="2" t="s">
        <v>15</v>
      </c>
      <c r="G2337" s="4">
        <v>2228.98</v>
      </c>
      <c r="H2337" s="4">
        <v>720.9</v>
      </c>
      <c r="I2337" s="4">
        <v>3598</v>
      </c>
      <c r="J2337" s="2">
        <v>3942</v>
      </c>
      <c r="K2337" s="2" t="str">
        <f>IF('financial behaviour - Form Resp'!$G2337=MAX('financial behaviour - Form Resp'!$G2337,'financial behaviour - Form Resp'!$H2337,'financial behaviour - Form Resp'!$I2337,'financial behaviour - Form Resp'!$J2337),"Shopping",
 IF('financial behaviour - Form Resp'!$H2337=MAX('financial behaviour - Form Resp'!$G2337,'financial behaviour - Form Resp'!$H2337,'financial behaviour - Form Resp'!$I2337,'financial behaviour - Form Resp'!$J2337),"Food",
 IF('financial behaviour - Form Resp'!$I2337=MAX('financial behaviour - Form Resp'!$G2337,'financial behaviour - Form Resp'!$H2337,'financial behaviour - Form Resp'!$I2337,'financial behaviour - Form Resp'!$J2337),"Travel", IF('financial behaviour - Form Resp'!$J2337=MAX('financial behaviour - Form Resp'!$G2337,'financial behaviour - Form Resp'!$H2337,'financial behaviour - Form Resp'!$I2337,'financial behaviour - Form Resp'!$J2337),"others",""))))</f>
        <v>others</v>
      </c>
      <c r="L2337" s="2">
        <v>1</v>
      </c>
      <c r="M2337" s="2" t="s">
        <v>13</v>
      </c>
      <c r="N2337" s="2">
        <v>27</v>
      </c>
      <c r="O2337" s="2">
        <v>1</v>
      </c>
      <c r="P2337" s="2" t="s">
        <v>14</v>
      </c>
      <c r="Q2337" s="2" t="s">
        <v>15</v>
      </c>
      <c r="R2337" s="2"/>
    </row>
    <row r="2338" spans="1:18" x14ac:dyDescent="0.3">
      <c r="A2338" s="5"/>
      <c r="B2338" s="1">
        <v>16</v>
      </c>
      <c r="C2338" s="1" t="s">
        <v>22</v>
      </c>
      <c r="D2338" s="3">
        <v>21766.66</v>
      </c>
      <c r="E2338" s="1" t="s">
        <v>18</v>
      </c>
      <c r="F2338" s="1" t="s">
        <v>15</v>
      </c>
      <c r="G2338" s="3">
        <v>26.04</v>
      </c>
      <c r="H2338" s="3">
        <v>2591.42</v>
      </c>
      <c r="I2338" s="3">
        <v>3761.8</v>
      </c>
      <c r="J2338" s="1">
        <v>2547</v>
      </c>
      <c r="K2338" s="1" t="str">
        <f>IF('financial behaviour - Form Resp'!$G2338=MAX('financial behaviour - Form Resp'!$G2338,'financial behaviour - Form Resp'!$H2338,'financial behaviour - Form Resp'!$I2338,'financial behaviour - Form Resp'!$J2338),"Shopping",
 IF('financial behaviour - Form Resp'!$H2338=MAX('financial behaviour - Form Resp'!$G2338,'financial behaviour - Form Resp'!$H2338,'financial behaviour - Form Resp'!$I2338,'financial behaviour - Form Resp'!$J2338),"Food",
 IF('financial behaviour - Form Resp'!$I2338=MAX('financial behaviour - Form Resp'!$G2338,'financial behaviour - Form Resp'!$H2338,'financial behaviour - Form Resp'!$I2338,'financial behaviour - Form Resp'!$J2338),"Travel", IF('financial behaviour - Form Resp'!$J2338=MAX('financial behaviour - Form Resp'!$G2338,'financial behaviour - Form Resp'!$H2338,'financial behaviour - Form Resp'!$I2338,'financial behaviour - Form Resp'!$J2338),"others",""))))</f>
        <v>Travel</v>
      </c>
      <c r="L2338" s="1">
        <v>1</v>
      </c>
      <c r="M2338" s="1" t="s">
        <v>14</v>
      </c>
      <c r="N2338" s="1">
        <v>28</v>
      </c>
      <c r="O2338" s="1">
        <v>4</v>
      </c>
      <c r="P2338" s="1" t="s">
        <v>14</v>
      </c>
      <c r="Q2338" s="1" t="s">
        <v>28</v>
      </c>
      <c r="R2338" s="1"/>
    </row>
    <row r="2339" spans="1:18" x14ac:dyDescent="0.3">
      <c r="A2339" s="6"/>
      <c r="B2339" s="2">
        <v>19</v>
      </c>
      <c r="C2339" s="2" t="s">
        <v>17</v>
      </c>
      <c r="D2339" s="4">
        <v>2058.64</v>
      </c>
      <c r="E2339" s="2" t="s">
        <v>11</v>
      </c>
      <c r="F2339" s="2" t="s">
        <v>12</v>
      </c>
      <c r="G2339" s="4">
        <v>7540</v>
      </c>
      <c r="H2339" s="4">
        <v>9011.36</v>
      </c>
      <c r="I2339" s="4">
        <v>580</v>
      </c>
      <c r="J2339" s="2">
        <v>271</v>
      </c>
      <c r="K2339" s="2" t="str">
        <f>IF('financial behaviour - Form Resp'!$G2339=MAX('financial behaviour - Form Resp'!$G2339,'financial behaviour - Form Resp'!$H2339,'financial behaviour - Form Resp'!$I2339,'financial behaviour - Form Resp'!$J2339),"Shopping",
 IF('financial behaviour - Form Resp'!$H2339=MAX('financial behaviour - Form Resp'!$G2339,'financial behaviour - Form Resp'!$H2339,'financial behaviour - Form Resp'!$I2339,'financial behaviour - Form Resp'!$J2339),"Food",
 IF('financial behaviour - Form Resp'!$I2339=MAX('financial behaviour - Form Resp'!$G2339,'financial behaviour - Form Resp'!$H2339,'financial behaviour - Form Resp'!$I2339,'financial behaviour - Form Resp'!$J2339),"Travel", IF('financial behaviour - Form Resp'!$J2339=MAX('financial behaviour - Form Resp'!$G2339,'financial behaviour - Form Resp'!$H2339,'financial behaviour - Form Resp'!$I2339,'financial behaviour - Form Resp'!$J2339),"others",""))))</f>
        <v>Food</v>
      </c>
      <c r="L2339" s="2">
        <v>4</v>
      </c>
      <c r="M2339" s="2" t="s">
        <v>14</v>
      </c>
      <c r="N2339" s="2">
        <v>47</v>
      </c>
      <c r="O2339" s="2">
        <v>4</v>
      </c>
      <c r="P2339" s="2" t="s">
        <v>20</v>
      </c>
      <c r="Q2339" s="2" t="s">
        <v>19</v>
      </c>
      <c r="R2339" s="2"/>
    </row>
    <row r="2340" spans="1:18" x14ac:dyDescent="0.3">
      <c r="A2340" s="5"/>
      <c r="B2340" s="1">
        <v>20</v>
      </c>
      <c r="C2340" s="1" t="s">
        <v>10</v>
      </c>
      <c r="D2340" s="3">
        <v>11210.04</v>
      </c>
      <c r="E2340" s="1" t="s">
        <v>27</v>
      </c>
      <c r="F2340" s="1" t="s">
        <v>19</v>
      </c>
      <c r="G2340" s="3">
        <v>0</v>
      </c>
      <c r="H2340" s="3">
        <v>1702.66</v>
      </c>
      <c r="I2340" s="3">
        <v>5388.4</v>
      </c>
      <c r="J2340" s="1">
        <v>806</v>
      </c>
      <c r="K2340" s="1" t="str">
        <f>IF('financial behaviour - Form Resp'!$G2340=MAX('financial behaviour - Form Resp'!$G2340,'financial behaviour - Form Resp'!$H2340,'financial behaviour - Form Resp'!$I2340,'financial behaviour - Form Resp'!$J2340),"Shopping",
 IF('financial behaviour - Form Resp'!$H2340=MAX('financial behaviour - Form Resp'!$G2340,'financial behaviour - Form Resp'!$H2340,'financial behaviour - Form Resp'!$I2340,'financial behaviour - Form Resp'!$J2340),"Food",
 IF('financial behaviour - Form Resp'!$I2340=MAX('financial behaviour - Form Resp'!$G2340,'financial behaviour - Form Resp'!$H2340,'financial behaviour - Form Resp'!$I2340,'financial behaviour - Form Resp'!$J2340),"Travel", IF('financial behaviour - Form Resp'!$J2340=MAX('financial behaviour - Form Resp'!$G2340,'financial behaviour - Form Resp'!$H2340,'financial behaviour - Form Resp'!$I2340,'financial behaviour - Form Resp'!$J2340),"others",""))))</f>
        <v>Travel</v>
      </c>
      <c r="L2340" s="1">
        <v>1</v>
      </c>
      <c r="M2340" s="1" t="s">
        <v>20</v>
      </c>
      <c r="N2340" s="1">
        <v>33</v>
      </c>
      <c r="O2340" s="1">
        <v>5</v>
      </c>
      <c r="P2340" s="1" t="s">
        <v>14</v>
      </c>
      <c r="Q2340" s="1" t="s">
        <v>15</v>
      </c>
      <c r="R2340" s="1"/>
    </row>
    <row r="2341" spans="1:18" x14ac:dyDescent="0.3">
      <c r="A2341" s="6"/>
      <c r="B2341" s="2">
        <v>21</v>
      </c>
      <c r="C2341" s="2" t="s">
        <v>22</v>
      </c>
      <c r="D2341" s="4">
        <v>13854.46</v>
      </c>
      <c r="E2341" s="2" t="s">
        <v>11</v>
      </c>
      <c r="F2341" s="2" t="s">
        <v>15</v>
      </c>
      <c r="G2341" s="4">
        <v>139.4</v>
      </c>
      <c r="H2341" s="4">
        <v>8994.98</v>
      </c>
      <c r="I2341" s="4">
        <v>3354.54</v>
      </c>
      <c r="J2341" s="2">
        <v>1954</v>
      </c>
      <c r="K2341" s="2" t="str">
        <f>IF('financial behaviour - Form Resp'!$G2341=MAX('financial behaviour - Form Resp'!$G2341,'financial behaviour - Form Resp'!$H2341,'financial behaviour - Form Resp'!$I2341,'financial behaviour - Form Resp'!$J2341),"Shopping",
 IF('financial behaviour - Form Resp'!$H2341=MAX('financial behaviour - Form Resp'!$G2341,'financial behaviour - Form Resp'!$H2341,'financial behaviour - Form Resp'!$I2341,'financial behaviour - Form Resp'!$J2341),"Food",
 IF('financial behaviour - Form Resp'!$I2341=MAX('financial behaviour - Form Resp'!$G2341,'financial behaviour - Form Resp'!$H2341,'financial behaviour - Form Resp'!$I2341,'financial behaviour - Form Resp'!$J2341),"Travel", IF('financial behaviour - Form Resp'!$J2341=MAX('financial behaviour - Form Resp'!$G2341,'financial behaviour - Form Resp'!$H2341,'financial behaviour - Form Resp'!$I2341,'financial behaviour - Form Resp'!$J2341),"others",""))))</f>
        <v>Food</v>
      </c>
      <c r="L2341" s="2">
        <v>4</v>
      </c>
      <c r="M2341" s="2" t="s">
        <v>14</v>
      </c>
      <c r="N2341" s="2">
        <v>0</v>
      </c>
      <c r="O2341" s="2">
        <v>2</v>
      </c>
      <c r="P2341" s="2" t="s">
        <v>20</v>
      </c>
      <c r="Q2341" s="2" t="s">
        <v>19</v>
      </c>
      <c r="R2341" s="2"/>
    </row>
    <row r="2342" spans="1:18" x14ac:dyDescent="0.3">
      <c r="A2342" s="5"/>
      <c r="B2342" s="1">
        <v>21</v>
      </c>
      <c r="C2342" s="1" t="s">
        <v>10</v>
      </c>
      <c r="D2342" s="3">
        <v>1.02</v>
      </c>
      <c r="E2342" s="1" t="s">
        <v>18</v>
      </c>
      <c r="F2342" s="1" t="s">
        <v>12</v>
      </c>
      <c r="G2342" s="3">
        <v>54.38</v>
      </c>
      <c r="H2342" s="3">
        <v>2852.5</v>
      </c>
      <c r="I2342" s="3">
        <v>66.739999999999995</v>
      </c>
      <c r="J2342" s="1">
        <v>0</v>
      </c>
      <c r="K2342" s="1" t="str">
        <f>IF('financial behaviour - Form Resp'!$G2342=MAX('financial behaviour - Form Resp'!$G2342,'financial behaviour - Form Resp'!$H2342,'financial behaviour - Form Resp'!$I2342,'financial behaviour - Form Resp'!$J2342),"Shopping",
 IF('financial behaviour - Form Resp'!$H2342=MAX('financial behaviour - Form Resp'!$G2342,'financial behaviour - Form Resp'!$H2342,'financial behaviour - Form Resp'!$I2342,'financial behaviour - Form Resp'!$J2342),"Food",
 IF('financial behaviour - Form Resp'!$I2342=MAX('financial behaviour - Form Resp'!$G2342,'financial behaviour - Form Resp'!$H2342,'financial behaviour - Form Resp'!$I2342,'financial behaviour - Form Resp'!$J2342),"Travel", IF('financial behaviour - Form Resp'!$J2342=MAX('financial behaviour - Form Resp'!$G2342,'financial behaviour - Form Resp'!$H2342,'financial behaviour - Form Resp'!$I2342,'financial behaviour - Form Resp'!$J2342),"others",""))))</f>
        <v>Food</v>
      </c>
      <c r="L2342" s="1">
        <v>3</v>
      </c>
      <c r="M2342" s="1" t="s">
        <v>13</v>
      </c>
      <c r="N2342" s="1">
        <v>17</v>
      </c>
      <c r="O2342" s="1">
        <v>3</v>
      </c>
      <c r="P2342" s="1" t="s">
        <v>14</v>
      </c>
      <c r="Q2342" s="1" t="s">
        <v>19</v>
      </c>
      <c r="R2342" s="1"/>
    </row>
    <row r="2343" spans="1:18" x14ac:dyDescent="0.3">
      <c r="A2343" s="6"/>
      <c r="B2343" s="2">
        <v>21</v>
      </c>
      <c r="C2343" s="2" t="s">
        <v>22</v>
      </c>
      <c r="D2343" s="4">
        <v>325.04000000000002</v>
      </c>
      <c r="E2343" s="2" t="s">
        <v>27</v>
      </c>
      <c r="F2343" s="2" t="s">
        <v>28</v>
      </c>
      <c r="G2343" s="4">
        <v>1651</v>
      </c>
      <c r="H2343" s="4">
        <v>51</v>
      </c>
      <c r="I2343" s="4">
        <v>0</v>
      </c>
      <c r="J2343" s="2">
        <v>0</v>
      </c>
      <c r="K2343" s="2" t="str">
        <f>IF('financial behaviour - Form Resp'!$G2343=MAX('financial behaviour - Form Resp'!$G2343,'financial behaviour - Form Resp'!$H2343,'financial behaviour - Form Resp'!$I2343,'financial behaviour - Form Resp'!$J2343),"Shopping",
 IF('financial behaviour - Form Resp'!$H2343=MAX('financial behaviour - Form Resp'!$G2343,'financial behaviour - Form Resp'!$H2343,'financial behaviour - Form Resp'!$I2343,'financial behaviour - Form Resp'!$J2343),"Food",
 IF('financial behaviour - Form Resp'!$I2343=MAX('financial behaviour - Form Resp'!$G2343,'financial behaviour - Form Resp'!$H2343,'financial behaviour - Form Resp'!$I2343,'financial behaviour - Form Resp'!$J2343),"Travel", IF('financial behaviour - Form Resp'!$J2343=MAX('financial behaviour - Form Resp'!$G2343,'financial behaviour - Form Resp'!$H2343,'financial behaviour - Form Resp'!$I2343,'financial behaviour - Form Resp'!$J2343),"others",""))))</f>
        <v>Shopping</v>
      </c>
      <c r="L2343" s="2">
        <v>2</v>
      </c>
      <c r="M2343" s="2" t="s">
        <v>13</v>
      </c>
      <c r="N2343" s="2">
        <v>0</v>
      </c>
      <c r="O2343" s="2">
        <v>3</v>
      </c>
      <c r="P2343" s="2" t="s">
        <v>20</v>
      </c>
      <c r="Q2343" s="2" t="s">
        <v>19</v>
      </c>
      <c r="R2343" s="2"/>
    </row>
    <row r="2344" spans="1:18" x14ac:dyDescent="0.3">
      <c r="A2344" s="5"/>
      <c r="B2344" s="1">
        <v>19</v>
      </c>
      <c r="C2344" s="1" t="s">
        <v>17</v>
      </c>
      <c r="D2344" s="3">
        <v>1303.02</v>
      </c>
      <c r="E2344" s="1" t="s">
        <v>27</v>
      </c>
      <c r="F2344" s="1" t="s">
        <v>28</v>
      </c>
      <c r="G2344" s="3">
        <v>2807</v>
      </c>
      <c r="H2344" s="3">
        <v>2267.2399999999998</v>
      </c>
      <c r="I2344" s="3">
        <v>3180</v>
      </c>
      <c r="J2344" s="1">
        <v>93</v>
      </c>
      <c r="K2344" s="1" t="str">
        <f>IF('financial behaviour - Form Resp'!$G2344=MAX('financial behaviour - Form Resp'!$G2344,'financial behaviour - Form Resp'!$H2344,'financial behaviour - Form Resp'!$I2344,'financial behaviour - Form Resp'!$J2344),"Shopping",
 IF('financial behaviour - Form Resp'!$H2344=MAX('financial behaviour - Form Resp'!$G2344,'financial behaviour - Form Resp'!$H2344,'financial behaviour - Form Resp'!$I2344,'financial behaviour - Form Resp'!$J2344),"Food",
 IF('financial behaviour - Form Resp'!$I2344=MAX('financial behaviour - Form Resp'!$G2344,'financial behaviour - Form Resp'!$H2344,'financial behaviour - Form Resp'!$I2344,'financial behaviour - Form Resp'!$J2344),"Travel", IF('financial behaviour - Form Resp'!$J2344=MAX('financial behaviour - Form Resp'!$G2344,'financial behaviour - Form Resp'!$H2344,'financial behaviour - Form Resp'!$I2344,'financial behaviour - Form Resp'!$J2344),"others",""))))</f>
        <v>Travel</v>
      </c>
      <c r="L2344" s="1">
        <v>4</v>
      </c>
      <c r="M2344" s="1" t="s">
        <v>14</v>
      </c>
      <c r="N2344" s="1">
        <v>0</v>
      </c>
      <c r="O2344" s="1">
        <v>3</v>
      </c>
      <c r="P2344" s="1" t="s">
        <v>14</v>
      </c>
      <c r="Q2344" s="1" t="s">
        <v>15</v>
      </c>
      <c r="R2344" s="1"/>
    </row>
    <row r="2345" spans="1:18" x14ac:dyDescent="0.3">
      <c r="A2345" s="6"/>
      <c r="B2345" s="2">
        <v>20</v>
      </c>
      <c r="C2345" s="2" t="s">
        <v>10</v>
      </c>
      <c r="D2345" s="4">
        <v>561.76300000000003</v>
      </c>
      <c r="E2345" s="2" t="s">
        <v>27</v>
      </c>
      <c r="F2345" s="2" t="s">
        <v>19</v>
      </c>
      <c r="G2345" s="4">
        <v>1956</v>
      </c>
      <c r="H2345" s="4">
        <v>6862.36</v>
      </c>
      <c r="I2345" s="4">
        <v>11885.04</v>
      </c>
      <c r="J2345" s="2">
        <v>0</v>
      </c>
      <c r="K2345" s="2" t="str">
        <f>IF('financial behaviour - Form Resp'!$G2345=MAX('financial behaviour - Form Resp'!$G2345,'financial behaviour - Form Resp'!$H2345,'financial behaviour - Form Resp'!$I2345,'financial behaviour - Form Resp'!$J2345),"Shopping",
 IF('financial behaviour - Form Resp'!$H2345=MAX('financial behaviour - Form Resp'!$G2345,'financial behaviour - Form Resp'!$H2345,'financial behaviour - Form Resp'!$I2345,'financial behaviour - Form Resp'!$J2345),"Food",
 IF('financial behaviour - Form Resp'!$I2345=MAX('financial behaviour - Form Resp'!$G2345,'financial behaviour - Form Resp'!$H2345,'financial behaviour - Form Resp'!$I2345,'financial behaviour - Form Resp'!$J2345),"Travel", IF('financial behaviour - Form Resp'!$J2345=MAX('financial behaviour - Form Resp'!$G2345,'financial behaviour - Form Resp'!$H2345,'financial behaviour - Form Resp'!$I2345,'financial behaviour - Form Resp'!$J2345),"others",""))))</f>
        <v>Travel</v>
      </c>
      <c r="L2345" s="2">
        <v>1</v>
      </c>
      <c r="M2345" s="2" t="s">
        <v>13</v>
      </c>
      <c r="N2345" s="2">
        <v>2</v>
      </c>
      <c r="O2345" s="2">
        <v>3</v>
      </c>
      <c r="P2345" s="2" t="s">
        <v>14</v>
      </c>
      <c r="Q2345" s="2" t="s">
        <v>12</v>
      </c>
      <c r="R2345" s="2"/>
    </row>
    <row r="2346" spans="1:18" x14ac:dyDescent="0.3">
      <c r="A2346" s="5"/>
      <c r="B2346" s="1">
        <v>18</v>
      </c>
      <c r="C2346" s="1" t="s">
        <v>10</v>
      </c>
      <c r="D2346" s="3">
        <v>1.02</v>
      </c>
      <c r="E2346" s="1" t="s">
        <v>11</v>
      </c>
      <c r="F2346" s="1" t="s">
        <v>19</v>
      </c>
      <c r="G2346" s="3">
        <v>12.54</v>
      </c>
      <c r="H2346" s="3">
        <v>101.92</v>
      </c>
      <c r="I2346" s="3">
        <v>5019.5600000000004</v>
      </c>
      <c r="J2346" s="1">
        <v>0</v>
      </c>
      <c r="K2346" s="1" t="str">
        <f>IF('financial behaviour - Form Resp'!$G2346=MAX('financial behaviour - Form Resp'!$G2346,'financial behaviour - Form Resp'!$H2346,'financial behaviour - Form Resp'!$I2346,'financial behaviour - Form Resp'!$J2346),"Shopping",
 IF('financial behaviour - Form Resp'!$H2346=MAX('financial behaviour - Form Resp'!$G2346,'financial behaviour - Form Resp'!$H2346,'financial behaviour - Form Resp'!$I2346,'financial behaviour - Form Resp'!$J2346),"Food",
 IF('financial behaviour - Form Resp'!$I2346=MAX('financial behaviour - Form Resp'!$G2346,'financial behaviour - Form Resp'!$H2346,'financial behaviour - Form Resp'!$I2346,'financial behaviour - Form Resp'!$J2346),"Travel", IF('financial behaviour - Form Resp'!$J2346=MAX('financial behaviour - Form Resp'!$G2346,'financial behaviour - Form Resp'!$H2346,'financial behaviour - Form Resp'!$I2346,'financial behaviour - Form Resp'!$J2346),"others",""))))</f>
        <v>Travel</v>
      </c>
      <c r="L2346" s="1">
        <v>3</v>
      </c>
      <c r="M2346" s="1" t="s">
        <v>14</v>
      </c>
      <c r="N2346" s="1">
        <v>13</v>
      </c>
      <c r="O2346" s="1">
        <v>5</v>
      </c>
      <c r="P2346" s="1" t="s">
        <v>14</v>
      </c>
      <c r="Q2346" s="1" t="s">
        <v>19</v>
      </c>
      <c r="R2346" s="1"/>
    </row>
    <row r="2347" spans="1:18" x14ac:dyDescent="0.3">
      <c r="A2347" s="6"/>
      <c r="B2347" s="2">
        <v>25</v>
      </c>
      <c r="C2347" s="2" t="s">
        <v>17</v>
      </c>
      <c r="D2347" s="4">
        <v>28094.87</v>
      </c>
      <c r="E2347" s="2" t="s">
        <v>27</v>
      </c>
      <c r="F2347" s="2" t="s">
        <v>12</v>
      </c>
      <c r="G2347" s="4">
        <v>5909.44</v>
      </c>
      <c r="H2347" s="4">
        <v>7020.56</v>
      </c>
      <c r="I2347" s="4">
        <v>10126.68</v>
      </c>
      <c r="J2347" s="2">
        <v>2825</v>
      </c>
      <c r="K2347" s="2" t="str">
        <f>IF('financial behaviour - Form Resp'!$G2347=MAX('financial behaviour - Form Resp'!$G2347,'financial behaviour - Form Resp'!$H2347,'financial behaviour - Form Resp'!$I2347,'financial behaviour - Form Resp'!$J2347),"Shopping",
 IF('financial behaviour - Form Resp'!$H2347=MAX('financial behaviour - Form Resp'!$G2347,'financial behaviour - Form Resp'!$H2347,'financial behaviour - Form Resp'!$I2347,'financial behaviour - Form Resp'!$J2347),"Food",
 IF('financial behaviour - Form Resp'!$I2347=MAX('financial behaviour - Form Resp'!$G2347,'financial behaviour - Form Resp'!$H2347,'financial behaviour - Form Resp'!$I2347,'financial behaviour - Form Resp'!$J2347),"Travel", IF('financial behaviour - Form Resp'!$J2347=MAX('financial behaviour - Form Resp'!$G2347,'financial behaviour - Form Resp'!$H2347,'financial behaviour - Form Resp'!$I2347,'financial behaviour - Form Resp'!$J2347),"others",""))))</f>
        <v>Travel</v>
      </c>
      <c r="L2347" s="2">
        <v>2</v>
      </c>
      <c r="M2347" s="2" t="s">
        <v>20</v>
      </c>
      <c r="N2347" s="2">
        <v>17</v>
      </c>
      <c r="O2347" s="2">
        <v>3</v>
      </c>
      <c r="P2347" s="2" t="s">
        <v>20</v>
      </c>
      <c r="Q2347" s="2" t="s">
        <v>28</v>
      </c>
      <c r="R2347" s="2"/>
    </row>
    <row r="2348" spans="1:18" x14ac:dyDescent="0.3">
      <c r="A2348" s="5"/>
      <c r="B2348" s="1">
        <v>19</v>
      </c>
      <c r="C2348" s="1" t="s">
        <v>17</v>
      </c>
      <c r="D2348" s="3">
        <v>15999.02</v>
      </c>
      <c r="E2348" s="1" t="s">
        <v>11</v>
      </c>
      <c r="F2348" s="1" t="s">
        <v>15</v>
      </c>
      <c r="G2348" s="3">
        <v>4167.0200000000004</v>
      </c>
      <c r="H2348" s="3">
        <v>579.22</v>
      </c>
      <c r="I2348" s="3">
        <v>0</v>
      </c>
      <c r="J2348" s="1">
        <v>1129</v>
      </c>
      <c r="K2348" s="1" t="str">
        <f>IF('financial behaviour - Form Resp'!$G2348=MAX('financial behaviour - Form Resp'!$G2348,'financial behaviour - Form Resp'!$H2348,'financial behaviour - Form Resp'!$I2348,'financial behaviour - Form Resp'!$J2348),"Shopping",
 IF('financial behaviour - Form Resp'!$H2348=MAX('financial behaviour - Form Resp'!$G2348,'financial behaviour - Form Resp'!$H2348,'financial behaviour - Form Resp'!$I2348,'financial behaviour - Form Resp'!$J2348),"Food",
 IF('financial behaviour - Form Resp'!$I2348=MAX('financial behaviour - Form Resp'!$G2348,'financial behaviour - Form Resp'!$H2348,'financial behaviour - Form Resp'!$I2348,'financial behaviour - Form Resp'!$J2348),"Travel", IF('financial behaviour - Form Resp'!$J2348=MAX('financial behaviour - Form Resp'!$G2348,'financial behaviour - Form Resp'!$H2348,'financial behaviour - Form Resp'!$I2348,'financial behaviour - Form Resp'!$J2348),"others",""))))</f>
        <v>Shopping</v>
      </c>
      <c r="L2348" s="1">
        <v>4</v>
      </c>
      <c r="M2348" s="1" t="s">
        <v>13</v>
      </c>
      <c r="N2348" s="1">
        <v>44</v>
      </c>
      <c r="O2348" s="1">
        <v>3</v>
      </c>
      <c r="P2348" s="1" t="s">
        <v>14</v>
      </c>
      <c r="Q2348" s="1" t="s">
        <v>12</v>
      </c>
      <c r="R2348" s="1"/>
    </row>
    <row r="2349" spans="1:18" x14ac:dyDescent="0.3">
      <c r="A2349" s="6"/>
      <c r="B2349" s="2">
        <v>22</v>
      </c>
      <c r="C2349" s="2" t="s">
        <v>10</v>
      </c>
      <c r="D2349" s="4">
        <v>14688.02</v>
      </c>
      <c r="E2349" s="2" t="s">
        <v>11</v>
      </c>
      <c r="F2349" s="2" t="s">
        <v>28</v>
      </c>
      <c r="G2349" s="4">
        <v>2913</v>
      </c>
      <c r="H2349" s="4">
        <v>100.12</v>
      </c>
      <c r="I2349" s="4">
        <v>676.62</v>
      </c>
      <c r="J2349" s="2">
        <v>1087</v>
      </c>
      <c r="K2349" s="2" t="str">
        <f>IF('financial behaviour - Form Resp'!$G2349=MAX('financial behaviour - Form Resp'!$G2349,'financial behaviour - Form Resp'!$H2349,'financial behaviour - Form Resp'!$I2349,'financial behaviour - Form Resp'!$J2349),"Shopping",
 IF('financial behaviour - Form Resp'!$H2349=MAX('financial behaviour - Form Resp'!$G2349,'financial behaviour - Form Resp'!$H2349,'financial behaviour - Form Resp'!$I2349,'financial behaviour - Form Resp'!$J2349),"Food",
 IF('financial behaviour - Form Resp'!$I2349=MAX('financial behaviour - Form Resp'!$G2349,'financial behaviour - Form Resp'!$H2349,'financial behaviour - Form Resp'!$I2349,'financial behaviour - Form Resp'!$J2349),"Travel", IF('financial behaviour - Form Resp'!$J2349=MAX('financial behaviour - Form Resp'!$G2349,'financial behaviour - Form Resp'!$H2349,'financial behaviour - Form Resp'!$I2349,'financial behaviour - Form Resp'!$J2349),"others",""))))</f>
        <v>Shopping</v>
      </c>
      <c r="L2349" s="2">
        <v>2</v>
      </c>
      <c r="M2349" s="2" t="s">
        <v>20</v>
      </c>
      <c r="N2349" s="2">
        <v>17</v>
      </c>
      <c r="O2349" s="2">
        <v>2</v>
      </c>
      <c r="P2349" s="2" t="s">
        <v>14</v>
      </c>
      <c r="Q2349" s="2" t="s">
        <v>15</v>
      </c>
      <c r="R2349" s="2"/>
    </row>
    <row r="2350" spans="1:18" x14ac:dyDescent="0.3">
      <c r="A2350" s="5"/>
      <c r="B2350" s="1">
        <v>22</v>
      </c>
      <c r="C2350" s="1" t="s">
        <v>17</v>
      </c>
      <c r="D2350" s="3">
        <v>53.92</v>
      </c>
      <c r="E2350" s="1" t="s">
        <v>18</v>
      </c>
      <c r="F2350" s="1" t="s">
        <v>19</v>
      </c>
      <c r="G2350" s="3">
        <v>8873.36</v>
      </c>
      <c r="H2350" s="3">
        <v>121.82</v>
      </c>
      <c r="I2350" s="3">
        <v>1456.36</v>
      </c>
      <c r="J2350" s="1">
        <v>0</v>
      </c>
      <c r="K2350" s="1" t="str">
        <f>IF('financial behaviour - Form Resp'!$G2350=MAX('financial behaviour - Form Resp'!$G2350,'financial behaviour - Form Resp'!$H2350,'financial behaviour - Form Resp'!$I2350,'financial behaviour - Form Resp'!$J2350),"Shopping",
 IF('financial behaviour - Form Resp'!$H2350=MAX('financial behaviour - Form Resp'!$G2350,'financial behaviour - Form Resp'!$H2350,'financial behaviour - Form Resp'!$I2350,'financial behaviour - Form Resp'!$J2350),"Food",
 IF('financial behaviour - Form Resp'!$I2350=MAX('financial behaviour - Form Resp'!$G2350,'financial behaviour - Form Resp'!$H2350,'financial behaviour - Form Resp'!$I2350,'financial behaviour - Form Resp'!$J2350),"Travel", IF('financial behaviour - Form Resp'!$J2350=MAX('financial behaviour - Form Resp'!$G2350,'financial behaviour - Form Resp'!$H2350,'financial behaviour - Form Resp'!$I2350,'financial behaviour - Form Resp'!$J2350),"others",""))))</f>
        <v>Shopping</v>
      </c>
      <c r="L2350" s="1">
        <v>3</v>
      </c>
      <c r="M2350" s="1" t="s">
        <v>13</v>
      </c>
      <c r="N2350" s="1">
        <v>0</v>
      </c>
      <c r="O2350" s="1">
        <v>2</v>
      </c>
      <c r="P2350" s="1" t="s">
        <v>14</v>
      </c>
      <c r="Q2350" s="1" t="s">
        <v>19</v>
      </c>
      <c r="R2350" s="1"/>
    </row>
    <row r="2351" spans="1:18" x14ac:dyDescent="0.3">
      <c r="A2351" s="6"/>
      <c r="B2351" s="2">
        <v>17</v>
      </c>
      <c r="C2351" s="2" t="s">
        <v>10</v>
      </c>
      <c r="D2351" s="4">
        <v>36.54</v>
      </c>
      <c r="E2351" s="2" t="s">
        <v>11</v>
      </c>
      <c r="F2351" s="2" t="s">
        <v>28</v>
      </c>
      <c r="G2351" s="4">
        <v>61.56</v>
      </c>
      <c r="H2351" s="4">
        <v>529.96199999999999</v>
      </c>
      <c r="I2351" s="4">
        <v>77.52</v>
      </c>
      <c r="J2351" s="2">
        <v>0</v>
      </c>
      <c r="K2351" s="2" t="str">
        <f>IF('financial behaviour - Form Resp'!$G2351=MAX('financial behaviour - Form Resp'!$G2351,'financial behaviour - Form Resp'!$H2351,'financial behaviour - Form Resp'!$I2351,'financial behaviour - Form Resp'!$J2351),"Shopping",
 IF('financial behaviour - Form Resp'!$H2351=MAX('financial behaviour - Form Resp'!$G2351,'financial behaviour - Form Resp'!$H2351,'financial behaviour - Form Resp'!$I2351,'financial behaviour - Form Resp'!$J2351),"Food",
 IF('financial behaviour - Form Resp'!$I2351=MAX('financial behaviour - Form Resp'!$G2351,'financial behaviour - Form Resp'!$H2351,'financial behaviour - Form Resp'!$I2351,'financial behaviour - Form Resp'!$J2351),"Travel", IF('financial behaviour - Form Resp'!$J2351=MAX('financial behaviour - Form Resp'!$G2351,'financial behaviour - Form Resp'!$H2351,'financial behaviour - Form Resp'!$I2351,'financial behaviour - Form Resp'!$J2351),"others",""))))</f>
        <v>Food</v>
      </c>
      <c r="L2351" s="2">
        <v>1</v>
      </c>
      <c r="M2351" s="2" t="s">
        <v>14</v>
      </c>
      <c r="N2351" s="2">
        <v>15</v>
      </c>
      <c r="O2351" s="2">
        <v>3</v>
      </c>
      <c r="P2351" s="2" t="s">
        <v>20</v>
      </c>
      <c r="Q2351" s="2" t="s">
        <v>15</v>
      </c>
      <c r="R2351" s="2"/>
    </row>
    <row r="2352" spans="1:18" x14ac:dyDescent="0.3">
      <c r="A2352" s="5"/>
      <c r="B2352" s="1">
        <v>17</v>
      </c>
      <c r="C2352" s="1" t="s">
        <v>17</v>
      </c>
      <c r="D2352" s="3">
        <v>20111.3</v>
      </c>
      <c r="E2352" s="1" t="s">
        <v>11</v>
      </c>
      <c r="F2352" s="1" t="s">
        <v>15</v>
      </c>
      <c r="G2352" s="3">
        <v>4629</v>
      </c>
      <c r="H2352" s="3">
        <v>75.52</v>
      </c>
      <c r="I2352" s="3">
        <v>385</v>
      </c>
      <c r="J2352" s="1">
        <v>2068</v>
      </c>
      <c r="K2352" s="1" t="str">
        <f>IF('financial behaviour - Form Resp'!$G2352=MAX('financial behaviour - Form Resp'!$G2352,'financial behaviour - Form Resp'!$H2352,'financial behaviour - Form Resp'!$I2352,'financial behaviour - Form Resp'!$J2352),"Shopping",
 IF('financial behaviour - Form Resp'!$H2352=MAX('financial behaviour - Form Resp'!$G2352,'financial behaviour - Form Resp'!$H2352,'financial behaviour - Form Resp'!$I2352,'financial behaviour - Form Resp'!$J2352),"Food",
 IF('financial behaviour - Form Resp'!$I2352=MAX('financial behaviour - Form Resp'!$G2352,'financial behaviour - Form Resp'!$H2352,'financial behaviour - Form Resp'!$I2352,'financial behaviour - Form Resp'!$J2352),"Travel", IF('financial behaviour - Form Resp'!$J2352=MAX('financial behaviour - Form Resp'!$G2352,'financial behaviour - Form Resp'!$H2352,'financial behaviour - Form Resp'!$I2352,'financial behaviour - Form Resp'!$J2352),"others",""))))</f>
        <v>Shopping</v>
      </c>
      <c r="L2352" s="1">
        <v>4</v>
      </c>
      <c r="M2352" s="1" t="s">
        <v>13</v>
      </c>
      <c r="N2352" s="1">
        <v>44</v>
      </c>
      <c r="O2352" s="1">
        <v>4</v>
      </c>
      <c r="P2352" s="1" t="s">
        <v>20</v>
      </c>
      <c r="Q2352" s="1" t="s">
        <v>15</v>
      </c>
      <c r="R2352" s="1"/>
    </row>
    <row r="2353" spans="1:18" x14ac:dyDescent="0.3">
      <c r="A2353" s="6"/>
      <c r="B2353" s="2">
        <v>16</v>
      </c>
      <c r="C2353" s="2" t="s">
        <v>10</v>
      </c>
      <c r="D2353" s="4">
        <v>561.76300000000003</v>
      </c>
      <c r="E2353" s="2" t="s">
        <v>18</v>
      </c>
      <c r="F2353" s="2" t="s">
        <v>15</v>
      </c>
      <c r="G2353" s="4">
        <v>6531.14</v>
      </c>
      <c r="H2353" s="4">
        <v>2917</v>
      </c>
      <c r="I2353" s="4">
        <v>10668.54</v>
      </c>
      <c r="J2353" s="2">
        <v>0</v>
      </c>
      <c r="K2353" s="2" t="str">
        <f>IF('financial behaviour - Form Resp'!$G2353=MAX('financial behaviour - Form Resp'!$G2353,'financial behaviour - Form Resp'!$H2353,'financial behaviour - Form Resp'!$I2353,'financial behaviour - Form Resp'!$J2353),"Shopping",
 IF('financial behaviour - Form Resp'!$H2353=MAX('financial behaviour - Form Resp'!$G2353,'financial behaviour - Form Resp'!$H2353,'financial behaviour - Form Resp'!$I2353,'financial behaviour - Form Resp'!$J2353),"Food",
 IF('financial behaviour - Form Resp'!$I2353=MAX('financial behaviour - Form Resp'!$G2353,'financial behaviour - Form Resp'!$H2353,'financial behaviour - Form Resp'!$I2353,'financial behaviour - Form Resp'!$J2353),"Travel", IF('financial behaviour - Form Resp'!$J2353=MAX('financial behaviour - Form Resp'!$G2353,'financial behaviour - Form Resp'!$H2353,'financial behaviour - Form Resp'!$I2353,'financial behaviour - Form Resp'!$J2353),"others",""))))</f>
        <v>Travel</v>
      </c>
      <c r="L2353" s="2">
        <v>4</v>
      </c>
      <c r="M2353" s="2" t="s">
        <v>13</v>
      </c>
      <c r="N2353" s="2">
        <v>0</v>
      </c>
      <c r="O2353" s="2">
        <v>4</v>
      </c>
      <c r="P2353" s="2" t="s">
        <v>20</v>
      </c>
      <c r="Q2353" s="2" t="s">
        <v>19</v>
      </c>
      <c r="R2353" s="2"/>
    </row>
    <row r="2354" spans="1:18" x14ac:dyDescent="0.3">
      <c r="A2354" s="5"/>
      <c r="B2354" s="1">
        <v>16</v>
      </c>
      <c r="C2354" s="1" t="s">
        <v>22</v>
      </c>
      <c r="D2354" s="3">
        <v>19697.7</v>
      </c>
      <c r="E2354" s="1" t="s">
        <v>27</v>
      </c>
      <c r="F2354" s="1" t="s">
        <v>28</v>
      </c>
      <c r="G2354" s="3">
        <v>16.559999999999999</v>
      </c>
      <c r="H2354" s="3">
        <v>2279</v>
      </c>
      <c r="I2354" s="3">
        <v>2748.56</v>
      </c>
      <c r="J2354" s="1">
        <v>1813</v>
      </c>
      <c r="K2354" s="1" t="str">
        <f>IF('financial behaviour - Form Resp'!$G2354=MAX('financial behaviour - Form Resp'!$G2354,'financial behaviour - Form Resp'!$H2354,'financial behaviour - Form Resp'!$I2354,'financial behaviour - Form Resp'!$J2354),"Shopping",
 IF('financial behaviour - Form Resp'!$H2354=MAX('financial behaviour - Form Resp'!$G2354,'financial behaviour - Form Resp'!$H2354,'financial behaviour - Form Resp'!$I2354,'financial behaviour - Form Resp'!$J2354),"Food",
 IF('financial behaviour - Form Resp'!$I2354=MAX('financial behaviour - Form Resp'!$G2354,'financial behaviour - Form Resp'!$H2354,'financial behaviour - Form Resp'!$I2354,'financial behaviour - Form Resp'!$J2354),"Travel", IF('financial behaviour - Form Resp'!$J2354=MAX('financial behaviour - Form Resp'!$G2354,'financial behaviour - Form Resp'!$H2354,'financial behaviour - Form Resp'!$I2354,'financial behaviour - Form Resp'!$J2354),"others",""))))</f>
        <v>Travel</v>
      </c>
      <c r="L2354" s="1">
        <v>1</v>
      </c>
      <c r="M2354" s="1" t="s">
        <v>20</v>
      </c>
      <c r="N2354" s="1">
        <v>10</v>
      </c>
      <c r="O2354" s="1">
        <v>4</v>
      </c>
      <c r="P2354" s="1" t="s">
        <v>14</v>
      </c>
      <c r="Q2354" s="1" t="s">
        <v>12</v>
      </c>
      <c r="R2354" s="1"/>
    </row>
    <row r="2355" spans="1:18" x14ac:dyDescent="0.3">
      <c r="A2355" s="6"/>
      <c r="B2355" s="2">
        <v>24</v>
      </c>
      <c r="C2355" s="2" t="s">
        <v>10</v>
      </c>
      <c r="D2355" s="4">
        <v>12205.02</v>
      </c>
      <c r="E2355" s="2" t="s">
        <v>11</v>
      </c>
      <c r="F2355" s="2" t="s">
        <v>19</v>
      </c>
      <c r="G2355" s="4">
        <v>3060</v>
      </c>
      <c r="H2355" s="4">
        <v>103.58</v>
      </c>
      <c r="I2355" s="4">
        <v>0</v>
      </c>
      <c r="J2355" s="2">
        <v>1149</v>
      </c>
      <c r="K2355" s="2" t="str">
        <f>IF('financial behaviour - Form Resp'!$G2355=MAX('financial behaviour - Form Resp'!$G2355,'financial behaviour - Form Resp'!$H2355,'financial behaviour - Form Resp'!$I2355,'financial behaviour - Form Resp'!$J2355),"Shopping",
 IF('financial behaviour - Form Resp'!$H2355=MAX('financial behaviour - Form Resp'!$G2355,'financial behaviour - Form Resp'!$H2355,'financial behaviour - Form Resp'!$I2355,'financial behaviour - Form Resp'!$J2355),"Food",
 IF('financial behaviour - Form Resp'!$I2355=MAX('financial behaviour - Form Resp'!$G2355,'financial behaviour - Form Resp'!$H2355,'financial behaviour - Form Resp'!$I2355,'financial behaviour - Form Resp'!$J2355),"Travel", IF('financial behaviour - Form Resp'!$J2355=MAX('financial behaviour - Form Resp'!$G2355,'financial behaviour - Form Resp'!$H2355,'financial behaviour - Form Resp'!$I2355,'financial behaviour - Form Resp'!$J2355),"others",""))))</f>
        <v>Shopping</v>
      </c>
      <c r="L2355" s="2">
        <v>3</v>
      </c>
      <c r="M2355" s="2" t="s">
        <v>13</v>
      </c>
      <c r="N2355" s="2">
        <v>0</v>
      </c>
      <c r="O2355" s="2">
        <v>4</v>
      </c>
      <c r="P2355" s="2" t="s">
        <v>14</v>
      </c>
      <c r="Q2355" s="2" t="s">
        <v>19</v>
      </c>
      <c r="R2355" s="2"/>
    </row>
    <row r="2356" spans="1:18" x14ac:dyDescent="0.3">
      <c r="A2356" s="5"/>
      <c r="B2356" s="1">
        <v>23</v>
      </c>
      <c r="C2356" s="1" t="s">
        <v>17</v>
      </c>
      <c r="D2356" s="3">
        <v>19368.02</v>
      </c>
      <c r="E2356" s="1" t="s">
        <v>11</v>
      </c>
      <c r="F2356" s="1" t="s">
        <v>15</v>
      </c>
      <c r="G2356" s="3">
        <v>3783.86</v>
      </c>
      <c r="H2356" s="3">
        <v>52.74</v>
      </c>
      <c r="I2356" s="3">
        <v>101.54</v>
      </c>
      <c r="J2356" s="1">
        <v>2234</v>
      </c>
      <c r="K2356" s="1" t="str">
        <f>IF('financial behaviour - Form Resp'!$G2356=MAX('financial behaviour - Form Resp'!$G2356,'financial behaviour - Form Resp'!$H2356,'financial behaviour - Form Resp'!$I2356,'financial behaviour - Form Resp'!$J2356),"Shopping",
 IF('financial behaviour - Form Resp'!$H2356=MAX('financial behaviour - Form Resp'!$G2356,'financial behaviour - Form Resp'!$H2356,'financial behaviour - Form Resp'!$I2356,'financial behaviour - Form Resp'!$J2356),"Food",
 IF('financial behaviour - Form Resp'!$I2356=MAX('financial behaviour - Form Resp'!$G2356,'financial behaviour - Form Resp'!$H2356,'financial behaviour - Form Resp'!$I2356,'financial behaviour - Form Resp'!$J2356),"Travel", IF('financial behaviour - Form Resp'!$J2356=MAX('financial behaviour - Form Resp'!$G2356,'financial behaviour - Form Resp'!$H2356,'financial behaviour - Form Resp'!$I2356,'financial behaviour - Form Resp'!$J2356),"others",""))))</f>
        <v>Shopping</v>
      </c>
      <c r="L2356" s="1">
        <v>3</v>
      </c>
      <c r="M2356" s="1" t="s">
        <v>20</v>
      </c>
      <c r="N2356" s="1">
        <v>31</v>
      </c>
      <c r="O2356" s="1">
        <v>3</v>
      </c>
      <c r="P2356" s="1" t="s">
        <v>20</v>
      </c>
      <c r="Q2356" s="1" t="s">
        <v>15</v>
      </c>
      <c r="R2356" s="1"/>
    </row>
    <row r="2357" spans="1:18" x14ac:dyDescent="0.3">
      <c r="A2357" s="6"/>
      <c r="B2357" s="2">
        <v>28</v>
      </c>
      <c r="C2357" s="2" t="s">
        <v>10</v>
      </c>
      <c r="D2357" s="4">
        <v>20979.08</v>
      </c>
      <c r="E2357" s="2" t="s">
        <v>18</v>
      </c>
      <c r="F2357" s="2" t="s">
        <v>28</v>
      </c>
      <c r="G2357" s="4">
        <v>3443.46</v>
      </c>
      <c r="H2357" s="4">
        <v>5334.62</v>
      </c>
      <c r="I2357" s="4">
        <v>6820.82</v>
      </c>
      <c r="J2357" s="2">
        <v>2445</v>
      </c>
      <c r="K2357" s="2" t="str">
        <f>IF('financial behaviour - Form Resp'!$G2357=MAX('financial behaviour - Form Resp'!$G2357,'financial behaviour - Form Resp'!$H2357,'financial behaviour - Form Resp'!$I2357,'financial behaviour - Form Resp'!$J2357),"Shopping",
 IF('financial behaviour - Form Resp'!$H2357=MAX('financial behaviour - Form Resp'!$G2357,'financial behaviour - Form Resp'!$H2357,'financial behaviour - Form Resp'!$I2357,'financial behaviour - Form Resp'!$J2357),"Food",
 IF('financial behaviour - Form Resp'!$I2357=MAX('financial behaviour - Form Resp'!$G2357,'financial behaviour - Form Resp'!$H2357,'financial behaviour - Form Resp'!$I2357,'financial behaviour - Form Resp'!$J2357),"Travel", IF('financial behaviour - Form Resp'!$J2357=MAX('financial behaviour - Form Resp'!$G2357,'financial behaviour - Form Resp'!$H2357,'financial behaviour - Form Resp'!$I2357,'financial behaviour - Form Resp'!$J2357),"others",""))))</f>
        <v>Travel</v>
      </c>
      <c r="L2357" s="2">
        <v>2</v>
      </c>
      <c r="M2357" s="2" t="s">
        <v>20</v>
      </c>
      <c r="N2357" s="2">
        <v>11</v>
      </c>
      <c r="O2357" s="2">
        <v>3</v>
      </c>
      <c r="P2357" s="2" t="s">
        <v>14</v>
      </c>
      <c r="Q2357" s="2" t="s">
        <v>15</v>
      </c>
      <c r="R2357" s="2"/>
    </row>
    <row r="2358" spans="1:18" x14ac:dyDescent="0.3">
      <c r="A2358" s="5"/>
      <c r="B2358" s="1">
        <v>16</v>
      </c>
      <c r="C2358" s="1" t="s">
        <v>22</v>
      </c>
      <c r="D2358" s="3">
        <v>1.02</v>
      </c>
      <c r="E2358" s="1" t="s">
        <v>11</v>
      </c>
      <c r="F2358" s="1" t="s">
        <v>12</v>
      </c>
      <c r="G2358" s="3">
        <v>0</v>
      </c>
      <c r="H2358" s="3">
        <v>3350.5</v>
      </c>
      <c r="I2358" s="3">
        <v>4318</v>
      </c>
      <c r="J2358" s="1">
        <v>0</v>
      </c>
      <c r="K2358" s="1" t="str">
        <f>IF('financial behaviour - Form Resp'!$G2358=MAX('financial behaviour - Form Resp'!$G2358,'financial behaviour - Form Resp'!$H2358,'financial behaviour - Form Resp'!$I2358,'financial behaviour - Form Resp'!$J2358),"Shopping",
 IF('financial behaviour - Form Resp'!$H2358=MAX('financial behaviour - Form Resp'!$G2358,'financial behaviour - Form Resp'!$H2358,'financial behaviour - Form Resp'!$I2358,'financial behaviour - Form Resp'!$J2358),"Food",
 IF('financial behaviour - Form Resp'!$I2358=MAX('financial behaviour - Form Resp'!$G2358,'financial behaviour - Form Resp'!$H2358,'financial behaviour - Form Resp'!$I2358,'financial behaviour - Form Resp'!$J2358),"Travel", IF('financial behaviour - Form Resp'!$J2358=MAX('financial behaviour - Form Resp'!$G2358,'financial behaviour - Form Resp'!$H2358,'financial behaviour - Form Resp'!$I2358,'financial behaviour - Form Resp'!$J2358),"others",""))))</f>
        <v>Travel</v>
      </c>
      <c r="L2358" s="1">
        <v>2</v>
      </c>
      <c r="M2358" s="1" t="s">
        <v>14</v>
      </c>
      <c r="N2358" s="1">
        <v>0</v>
      </c>
      <c r="O2358" s="1">
        <v>4</v>
      </c>
      <c r="P2358" s="1" t="s">
        <v>14</v>
      </c>
      <c r="Q2358" s="1" t="s">
        <v>28</v>
      </c>
      <c r="R2358" s="1"/>
    </row>
    <row r="2359" spans="1:18" x14ac:dyDescent="0.3">
      <c r="A2359" s="6"/>
      <c r="B2359" s="2">
        <v>21</v>
      </c>
      <c r="C2359" s="2" t="s">
        <v>10</v>
      </c>
      <c r="D2359" s="4">
        <v>227.86</v>
      </c>
      <c r="E2359" s="2" t="s">
        <v>18</v>
      </c>
      <c r="F2359" s="2" t="s">
        <v>15</v>
      </c>
      <c r="G2359" s="4">
        <v>0</v>
      </c>
      <c r="H2359" s="4">
        <v>8899.1</v>
      </c>
      <c r="I2359" s="4">
        <v>586.29999999999995</v>
      </c>
      <c r="J2359" s="2">
        <v>0</v>
      </c>
      <c r="K2359" s="2" t="str">
        <f>IF('financial behaviour - Form Resp'!$G2359=MAX('financial behaviour - Form Resp'!$G2359,'financial behaviour - Form Resp'!$H2359,'financial behaviour - Form Resp'!$I2359,'financial behaviour - Form Resp'!$J2359),"Shopping",
 IF('financial behaviour - Form Resp'!$H2359=MAX('financial behaviour - Form Resp'!$G2359,'financial behaviour - Form Resp'!$H2359,'financial behaviour - Form Resp'!$I2359,'financial behaviour - Form Resp'!$J2359),"Food",
 IF('financial behaviour - Form Resp'!$I2359=MAX('financial behaviour - Form Resp'!$G2359,'financial behaviour - Form Resp'!$H2359,'financial behaviour - Form Resp'!$I2359,'financial behaviour - Form Resp'!$J2359),"Travel", IF('financial behaviour - Form Resp'!$J2359=MAX('financial behaviour - Form Resp'!$G2359,'financial behaviour - Form Resp'!$H2359,'financial behaviour - Form Resp'!$I2359,'financial behaviour - Form Resp'!$J2359),"others",""))))</f>
        <v>Food</v>
      </c>
      <c r="L2359" s="2">
        <v>1</v>
      </c>
      <c r="M2359" s="2" t="s">
        <v>20</v>
      </c>
      <c r="N2359" s="2">
        <v>15</v>
      </c>
      <c r="O2359" s="2">
        <v>1</v>
      </c>
      <c r="P2359" s="2" t="s">
        <v>14</v>
      </c>
      <c r="Q2359" s="2" t="s">
        <v>12</v>
      </c>
      <c r="R2359" s="2"/>
    </row>
    <row r="2360" spans="1:18" x14ac:dyDescent="0.3">
      <c r="A2360" s="5"/>
      <c r="B2360" s="1">
        <v>20</v>
      </c>
      <c r="C2360" s="1" t="s">
        <v>17</v>
      </c>
      <c r="D2360" s="3">
        <v>53.48</v>
      </c>
      <c r="E2360" s="1" t="s">
        <v>11</v>
      </c>
      <c r="F2360" s="1" t="s">
        <v>12</v>
      </c>
      <c r="G2360" s="3">
        <v>3184.26</v>
      </c>
      <c r="H2360" s="3">
        <v>6336</v>
      </c>
      <c r="I2360" s="3">
        <v>7784.3</v>
      </c>
      <c r="J2360" s="1">
        <v>0</v>
      </c>
      <c r="K2360" s="1" t="str">
        <f>IF('financial behaviour - Form Resp'!$G2360=MAX('financial behaviour - Form Resp'!$G2360,'financial behaviour - Form Resp'!$H2360,'financial behaviour - Form Resp'!$I2360,'financial behaviour - Form Resp'!$J2360),"Shopping",
 IF('financial behaviour - Form Resp'!$H2360=MAX('financial behaviour - Form Resp'!$G2360,'financial behaviour - Form Resp'!$H2360,'financial behaviour - Form Resp'!$I2360,'financial behaviour - Form Resp'!$J2360),"Food",
 IF('financial behaviour - Form Resp'!$I2360=MAX('financial behaviour - Form Resp'!$G2360,'financial behaviour - Form Resp'!$H2360,'financial behaviour - Form Resp'!$I2360,'financial behaviour - Form Resp'!$J2360),"Travel", IF('financial behaviour - Form Resp'!$J2360=MAX('financial behaviour - Form Resp'!$G2360,'financial behaviour - Form Resp'!$H2360,'financial behaviour - Form Resp'!$I2360,'financial behaviour - Form Resp'!$J2360),"others",""))))</f>
        <v>Travel</v>
      </c>
      <c r="L2360" s="1">
        <v>4</v>
      </c>
      <c r="M2360" s="1" t="s">
        <v>20</v>
      </c>
      <c r="N2360" s="1">
        <v>32</v>
      </c>
      <c r="O2360" s="1">
        <v>2</v>
      </c>
      <c r="P2360" s="1" t="s">
        <v>20</v>
      </c>
      <c r="Q2360" s="1" t="s">
        <v>12</v>
      </c>
      <c r="R2360" s="1"/>
    </row>
    <row r="2361" spans="1:18" x14ac:dyDescent="0.3">
      <c r="A2361" s="6"/>
      <c r="B2361" s="2">
        <v>20</v>
      </c>
      <c r="C2361" s="2" t="s">
        <v>22</v>
      </c>
      <c r="D2361" s="4">
        <v>7858.84</v>
      </c>
      <c r="E2361" s="2" t="s">
        <v>11</v>
      </c>
      <c r="F2361" s="2" t="s">
        <v>19</v>
      </c>
      <c r="G2361" s="4">
        <v>3721.8</v>
      </c>
      <c r="H2361" s="4">
        <v>198.78</v>
      </c>
      <c r="I2361" s="4">
        <v>7.1400000000000006</v>
      </c>
      <c r="J2361" s="2">
        <v>575</v>
      </c>
      <c r="K2361" s="2" t="str">
        <f>IF('financial behaviour - Form Resp'!$G2361=MAX('financial behaviour - Form Resp'!$G2361,'financial behaviour - Form Resp'!$H2361,'financial behaviour - Form Resp'!$I2361,'financial behaviour - Form Resp'!$J2361),"Shopping",
 IF('financial behaviour - Form Resp'!$H2361=MAX('financial behaviour - Form Resp'!$G2361,'financial behaviour - Form Resp'!$H2361,'financial behaviour - Form Resp'!$I2361,'financial behaviour - Form Resp'!$J2361),"Food",
 IF('financial behaviour - Form Resp'!$I2361=MAX('financial behaviour - Form Resp'!$G2361,'financial behaviour - Form Resp'!$H2361,'financial behaviour - Form Resp'!$I2361,'financial behaviour - Form Resp'!$J2361),"Travel", IF('financial behaviour - Form Resp'!$J2361=MAX('financial behaviour - Form Resp'!$G2361,'financial behaviour - Form Resp'!$H2361,'financial behaviour - Form Resp'!$I2361,'financial behaviour - Form Resp'!$J2361),"others",""))))</f>
        <v>Shopping</v>
      </c>
      <c r="L2361" s="2">
        <v>1</v>
      </c>
      <c r="M2361" s="2" t="s">
        <v>13</v>
      </c>
      <c r="N2361" s="2">
        <v>0</v>
      </c>
      <c r="O2361" s="2">
        <v>2</v>
      </c>
      <c r="P2361" s="2" t="s">
        <v>14</v>
      </c>
      <c r="Q2361" s="2" t="s">
        <v>12</v>
      </c>
      <c r="R2361" s="2"/>
    </row>
    <row r="2362" spans="1:18" x14ac:dyDescent="0.3">
      <c r="A2362" s="5"/>
      <c r="B2362" s="1">
        <v>25</v>
      </c>
      <c r="C2362" s="1" t="s">
        <v>17</v>
      </c>
      <c r="D2362" s="3">
        <v>17142.54</v>
      </c>
      <c r="E2362" s="1" t="s">
        <v>27</v>
      </c>
      <c r="F2362" s="1" t="s">
        <v>15</v>
      </c>
      <c r="G2362" s="3">
        <v>6172.32</v>
      </c>
      <c r="H2362" s="3">
        <v>8397</v>
      </c>
      <c r="I2362" s="3">
        <v>0</v>
      </c>
      <c r="J2362" s="1">
        <v>2463</v>
      </c>
      <c r="K2362" s="1" t="str">
        <f>IF('financial behaviour - Form Resp'!$G2362=MAX('financial behaviour - Form Resp'!$G2362,'financial behaviour - Form Resp'!$H2362,'financial behaviour - Form Resp'!$I2362,'financial behaviour - Form Resp'!$J2362),"Shopping",
 IF('financial behaviour - Form Resp'!$H2362=MAX('financial behaviour - Form Resp'!$G2362,'financial behaviour - Form Resp'!$H2362,'financial behaviour - Form Resp'!$I2362,'financial behaviour - Form Resp'!$J2362),"Food",
 IF('financial behaviour - Form Resp'!$I2362=MAX('financial behaviour - Form Resp'!$G2362,'financial behaviour - Form Resp'!$H2362,'financial behaviour - Form Resp'!$I2362,'financial behaviour - Form Resp'!$J2362),"Travel", IF('financial behaviour - Form Resp'!$J2362=MAX('financial behaviour - Form Resp'!$G2362,'financial behaviour - Form Resp'!$H2362,'financial behaviour - Form Resp'!$I2362,'financial behaviour - Form Resp'!$J2362),"others",""))))</f>
        <v>Food</v>
      </c>
      <c r="L2362" s="1">
        <v>3</v>
      </c>
      <c r="M2362" s="1" t="s">
        <v>20</v>
      </c>
      <c r="N2362" s="1">
        <v>18</v>
      </c>
      <c r="O2362" s="1">
        <v>1</v>
      </c>
      <c r="P2362" s="1" t="s">
        <v>20</v>
      </c>
      <c r="Q2362" s="1" t="s">
        <v>28</v>
      </c>
      <c r="R2362" s="1"/>
    </row>
    <row r="2363" spans="1:18" x14ac:dyDescent="0.3">
      <c r="A2363" s="6"/>
      <c r="B2363" s="2">
        <v>19</v>
      </c>
      <c r="C2363" s="2" t="s">
        <v>10</v>
      </c>
      <c r="D2363" s="4">
        <v>24674.762999999999</v>
      </c>
      <c r="E2363" s="2" t="s">
        <v>27</v>
      </c>
      <c r="F2363" s="2" t="s">
        <v>19</v>
      </c>
      <c r="G2363" s="4">
        <v>0</v>
      </c>
      <c r="H2363" s="4">
        <v>3342</v>
      </c>
      <c r="I2363" s="4">
        <v>41.7</v>
      </c>
      <c r="J2363" s="2">
        <v>3266</v>
      </c>
      <c r="K2363" s="2" t="str">
        <f>IF('financial behaviour - Form Resp'!$G2363=MAX('financial behaviour - Form Resp'!$G2363,'financial behaviour - Form Resp'!$H2363,'financial behaviour - Form Resp'!$I2363,'financial behaviour - Form Resp'!$J2363),"Shopping",
 IF('financial behaviour - Form Resp'!$H2363=MAX('financial behaviour - Form Resp'!$G2363,'financial behaviour - Form Resp'!$H2363,'financial behaviour - Form Resp'!$I2363,'financial behaviour - Form Resp'!$J2363),"Food",
 IF('financial behaviour - Form Resp'!$I2363=MAX('financial behaviour - Form Resp'!$G2363,'financial behaviour - Form Resp'!$H2363,'financial behaviour - Form Resp'!$I2363,'financial behaviour - Form Resp'!$J2363),"Travel", IF('financial behaviour - Form Resp'!$J2363=MAX('financial behaviour - Form Resp'!$G2363,'financial behaviour - Form Resp'!$H2363,'financial behaviour - Form Resp'!$I2363,'financial behaviour - Form Resp'!$J2363),"others",""))))</f>
        <v>Food</v>
      </c>
      <c r="L2363" s="2">
        <v>2</v>
      </c>
      <c r="M2363" s="2" t="s">
        <v>13</v>
      </c>
      <c r="N2363" s="2">
        <v>0</v>
      </c>
      <c r="O2363" s="2">
        <v>1</v>
      </c>
      <c r="P2363" s="2" t="s">
        <v>14</v>
      </c>
      <c r="Q2363" s="2" t="s">
        <v>15</v>
      </c>
      <c r="R2363" s="2"/>
    </row>
    <row r="2364" spans="1:18" x14ac:dyDescent="0.3">
      <c r="A2364" s="5"/>
      <c r="B2364" s="1">
        <v>19</v>
      </c>
      <c r="C2364" s="1" t="s">
        <v>17</v>
      </c>
      <c r="D2364" s="3">
        <v>3814.92</v>
      </c>
      <c r="E2364" s="1" t="s">
        <v>18</v>
      </c>
      <c r="F2364" s="1" t="s">
        <v>28</v>
      </c>
      <c r="G2364" s="3">
        <v>29.34</v>
      </c>
      <c r="H2364" s="3">
        <v>3242.82</v>
      </c>
      <c r="I2364" s="3">
        <v>4486.0600000000004</v>
      </c>
      <c r="J2364" s="1">
        <v>403</v>
      </c>
      <c r="K2364" s="1" t="str">
        <f>IF('financial behaviour - Form Resp'!$G2364=MAX('financial behaviour - Form Resp'!$G2364,'financial behaviour - Form Resp'!$H2364,'financial behaviour - Form Resp'!$I2364,'financial behaviour - Form Resp'!$J2364),"Shopping",
 IF('financial behaviour - Form Resp'!$H2364=MAX('financial behaviour - Form Resp'!$G2364,'financial behaviour - Form Resp'!$H2364,'financial behaviour - Form Resp'!$I2364,'financial behaviour - Form Resp'!$J2364),"Food",
 IF('financial behaviour - Form Resp'!$I2364=MAX('financial behaviour - Form Resp'!$G2364,'financial behaviour - Form Resp'!$H2364,'financial behaviour - Form Resp'!$I2364,'financial behaviour - Form Resp'!$J2364),"Travel", IF('financial behaviour - Form Resp'!$J2364=MAX('financial behaviour - Form Resp'!$G2364,'financial behaviour - Form Resp'!$H2364,'financial behaviour - Form Resp'!$I2364,'financial behaviour - Form Resp'!$J2364),"others",""))))</f>
        <v>Travel</v>
      </c>
      <c r="L2364" s="1">
        <v>4</v>
      </c>
      <c r="M2364" s="1" t="s">
        <v>20</v>
      </c>
      <c r="N2364" s="1">
        <v>7</v>
      </c>
      <c r="O2364" s="1">
        <v>1</v>
      </c>
      <c r="P2364" s="1" t="s">
        <v>14</v>
      </c>
      <c r="Q2364" s="1" t="s">
        <v>12</v>
      </c>
      <c r="R2364" s="1"/>
    </row>
    <row r="2365" spans="1:18" x14ac:dyDescent="0.3">
      <c r="A2365" s="6"/>
      <c r="B2365" s="2">
        <v>23</v>
      </c>
      <c r="C2365" s="2" t="s">
        <v>22</v>
      </c>
      <c r="D2365" s="4">
        <v>8964.02</v>
      </c>
      <c r="E2365" s="2" t="s">
        <v>27</v>
      </c>
      <c r="F2365" s="2" t="s">
        <v>15</v>
      </c>
      <c r="G2365" s="4">
        <v>8728.2000000000007</v>
      </c>
      <c r="H2365" s="4">
        <v>5338.9620000000004</v>
      </c>
      <c r="I2365" s="4">
        <v>257.60000000000002</v>
      </c>
      <c r="J2365" s="2">
        <v>1307</v>
      </c>
      <c r="K2365" s="2" t="str">
        <f>IF('financial behaviour - Form Resp'!$G2365=MAX('financial behaviour - Form Resp'!$G2365,'financial behaviour - Form Resp'!$H2365,'financial behaviour - Form Resp'!$I2365,'financial behaviour - Form Resp'!$J2365),"Shopping",
 IF('financial behaviour - Form Resp'!$H2365=MAX('financial behaviour - Form Resp'!$G2365,'financial behaviour - Form Resp'!$H2365,'financial behaviour - Form Resp'!$I2365,'financial behaviour - Form Resp'!$J2365),"Food",
 IF('financial behaviour - Form Resp'!$I2365=MAX('financial behaviour - Form Resp'!$G2365,'financial behaviour - Form Resp'!$H2365,'financial behaviour - Form Resp'!$I2365,'financial behaviour - Form Resp'!$J2365),"Travel", IF('financial behaviour - Form Resp'!$J2365=MAX('financial behaviour - Form Resp'!$G2365,'financial behaviour - Form Resp'!$H2365,'financial behaviour - Form Resp'!$I2365,'financial behaviour - Form Resp'!$J2365),"others",""))))</f>
        <v>Shopping</v>
      </c>
      <c r="L2365" s="2">
        <v>2</v>
      </c>
      <c r="M2365" s="2" t="s">
        <v>20</v>
      </c>
      <c r="N2365" s="2">
        <v>0</v>
      </c>
      <c r="O2365" s="2">
        <v>3</v>
      </c>
      <c r="P2365" s="2" t="s">
        <v>14</v>
      </c>
      <c r="Q2365" s="2" t="s">
        <v>28</v>
      </c>
      <c r="R2365" s="2"/>
    </row>
    <row r="2366" spans="1:18" x14ac:dyDescent="0.3">
      <c r="A2366" s="5"/>
      <c r="B2366" s="1">
        <v>22</v>
      </c>
      <c r="C2366" s="1" t="s">
        <v>10</v>
      </c>
      <c r="D2366" s="3">
        <v>26553.119999999999</v>
      </c>
      <c r="E2366" s="1" t="s">
        <v>11</v>
      </c>
      <c r="F2366" s="1" t="s">
        <v>12</v>
      </c>
      <c r="G2366" s="3">
        <v>4893.3999999999996</v>
      </c>
      <c r="H2366" s="3">
        <v>7128.76</v>
      </c>
      <c r="I2366" s="3">
        <v>3473.3</v>
      </c>
      <c r="J2366" s="1">
        <v>1937</v>
      </c>
      <c r="K2366" s="1" t="str">
        <f>IF('financial behaviour - Form Resp'!$G2366=MAX('financial behaviour - Form Resp'!$G2366,'financial behaviour - Form Resp'!$H2366,'financial behaviour - Form Resp'!$I2366,'financial behaviour - Form Resp'!$J2366),"Shopping",
 IF('financial behaviour - Form Resp'!$H2366=MAX('financial behaviour - Form Resp'!$G2366,'financial behaviour - Form Resp'!$H2366,'financial behaviour - Form Resp'!$I2366,'financial behaviour - Form Resp'!$J2366),"Food",
 IF('financial behaviour - Form Resp'!$I2366=MAX('financial behaviour - Form Resp'!$G2366,'financial behaviour - Form Resp'!$H2366,'financial behaviour - Form Resp'!$I2366,'financial behaviour - Form Resp'!$J2366),"Travel", IF('financial behaviour - Form Resp'!$J2366=MAX('financial behaviour - Form Resp'!$G2366,'financial behaviour - Form Resp'!$H2366,'financial behaviour - Form Resp'!$I2366,'financial behaviour - Form Resp'!$J2366),"others",""))))</f>
        <v>Food</v>
      </c>
      <c r="L2366" s="1">
        <v>1</v>
      </c>
      <c r="M2366" s="1" t="s">
        <v>13</v>
      </c>
      <c r="N2366" s="1">
        <v>19</v>
      </c>
      <c r="O2366" s="1">
        <v>3</v>
      </c>
      <c r="P2366" s="1" t="s">
        <v>20</v>
      </c>
      <c r="Q2366" s="1" t="s">
        <v>15</v>
      </c>
      <c r="R2366" s="1"/>
    </row>
    <row r="2367" spans="1:18" x14ac:dyDescent="0.3">
      <c r="A2367" s="6"/>
      <c r="B2367" s="2">
        <v>16</v>
      </c>
      <c r="C2367" s="2" t="s">
        <v>22</v>
      </c>
      <c r="D2367" s="4">
        <v>15116.1</v>
      </c>
      <c r="E2367" s="2" t="s">
        <v>18</v>
      </c>
      <c r="F2367" s="2" t="s">
        <v>12</v>
      </c>
      <c r="G2367" s="4">
        <v>4842.88</v>
      </c>
      <c r="H2367" s="4">
        <v>51</v>
      </c>
      <c r="I2367" s="4">
        <v>9078.1200000000008</v>
      </c>
      <c r="J2367" s="2">
        <v>1688</v>
      </c>
      <c r="K2367" s="2" t="str">
        <f>IF('financial behaviour - Form Resp'!$G2367=MAX('financial behaviour - Form Resp'!$G2367,'financial behaviour - Form Resp'!$H2367,'financial behaviour - Form Resp'!$I2367,'financial behaviour - Form Resp'!$J2367),"Shopping",
 IF('financial behaviour - Form Resp'!$H2367=MAX('financial behaviour - Form Resp'!$G2367,'financial behaviour - Form Resp'!$H2367,'financial behaviour - Form Resp'!$I2367,'financial behaviour - Form Resp'!$J2367),"Food",
 IF('financial behaviour - Form Resp'!$I2367=MAX('financial behaviour - Form Resp'!$G2367,'financial behaviour - Form Resp'!$H2367,'financial behaviour - Form Resp'!$I2367,'financial behaviour - Form Resp'!$J2367),"Travel", IF('financial behaviour - Form Resp'!$J2367=MAX('financial behaviour - Form Resp'!$G2367,'financial behaviour - Form Resp'!$H2367,'financial behaviour - Form Resp'!$I2367,'financial behaviour - Form Resp'!$J2367),"others",""))))</f>
        <v>Travel</v>
      </c>
      <c r="L2367" s="2">
        <v>2</v>
      </c>
      <c r="M2367" s="2" t="s">
        <v>20</v>
      </c>
      <c r="N2367" s="2">
        <v>18</v>
      </c>
      <c r="O2367" s="2">
        <v>2</v>
      </c>
      <c r="P2367" s="2" t="s">
        <v>14</v>
      </c>
      <c r="Q2367" s="2" t="s">
        <v>15</v>
      </c>
      <c r="R2367" s="2"/>
    </row>
    <row r="2368" spans="1:18" x14ac:dyDescent="0.3">
      <c r="A2368" s="5"/>
      <c r="B2368" s="1">
        <v>21</v>
      </c>
      <c r="C2368" s="1" t="s">
        <v>10</v>
      </c>
      <c r="D2368" s="3">
        <v>28090.47</v>
      </c>
      <c r="E2368" s="1" t="s">
        <v>18</v>
      </c>
      <c r="F2368" s="1" t="s">
        <v>19</v>
      </c>
      <c r="G2368" s="3">
        <v>2882.68</v>
      </c>
      <c r="H2368" s="3">
        <v>1437.52</v>
      </c>
      <c r="I2368" s="3">
        <v>4143.58</v>
      </c>
      <c r="J2368" s="1">
        <v>1862</v>
      </c>
      <c r="K2368" s="1" t="str">
        <f>IF('financial behaviour - Form Resp'!$G2368=MAX('financial behaviour - Form Resp'!$G2368,'financial behaviour - Form Resp'!$H2368,'financial behaviour - Form Resp'!$I2368,'financial behaviour - Form Resp'!$J2368),"Shopping",
 IF('financial behaviour - Form Resp'!$H2368=MAX('financial behaviour - Form Resp'!$G2368,'financial behaviour - Form Resp'!$H2368,'financial behaviour - Form Resp'!$I2368,'financial behaviour - Form Resp'!$J2368),"Food",
 IF('financial behaviour - Form Resp'!$I2368=MAX('financial behaviour - Form Resp'!$G2368,'financial behaviour - Form Resp'!$H2368,'financial behaviour - Form Resp'!$I2368,'financial behaviour - Form Resp'!$J2368),"Travel", IF('financial behaviour - Form Resp'!$J2368=MAX('financial behaviour - Form Resp'!$G2368,'financial behaviour - Form Resp'!$H2368,'financial behaviour - Form Resp'!$I2368,'financial behaviour - Form Resp'!$J2368),"others",""))))</f>
        <v>Travel</v>
      </c>
      <c r="L2368" s="1">
        <v>3</v>
      </c>
      <c r="M2368" s="1" t="s">
        <v>20</v>
      </c>
      <c r="N2368" s="1">
        <v>26</v>
      </c>
      <c r="O2368" s="1">
        <v>2</v>
      </c>
      <c r="P2368" s="1" t="s">
        <v>14</v>
      </c>
      <c r="Q2368" s="1" t="s">
        <v>12</v>
      </c>
      <c r="R2368" s="1"/>
    </row>
    <row r="2369" spans="1:18" x14ac:dyDescent="0.3">
      <c r="A2369" s="6"/>
      <c r="B2369" s="2">
        <v>20</v>
      </c>
      <c r="C2369" s="2" t="s">
        <v>22</v>
      </c>
      <c r="D2369" s="4">
        <v>3190.4</v>
      </c>
      <c r="E2369" s="2" t="s">
        <v>27</v>
      </c>
      <c r="F2369" s="2" t="s">
        <v>19</v>
      </c>
      <c r="G2369" s="4">
        <v>434</v>
      </c>
      <c r="H2369" s="4">
        <v>1514.8</v>
      </c>
      <c r="I2369" s="4">
        <v>3037.42</v>
      </c>
      <c r="J2369" s="2">
        <v>184</v>
      </c>
      <c r="K2369" s="2" t="str">
        <f>IF('financial behaviour - Form Resp'!$G2369=MAX('financial behaviour - Form Resp'!$G2369,'financial behaviour - Form Resp'!$H2369,'financial behaviour - Form Resp'!$I2369,'financial behaviour - Form Resp'!$J2369),"Shopping",
 IF('financial behaviour - Form Resp'!$H2369=MAX('financial behaviour - Form Resp'!$G2369,'financial behaviour - Form Resp'!$H2369,'financial behaviour - Form Resp'!$I2369,'financial behaviour - Form Resp'!$J2369),"Food",
 IF('financial behaviour - Form Resp'!$I2369=MAX('financial behaviour - Form Resp'!$G2369,'financial behaviour - Form Resp'!$H2369,'financial behaviour - Form Resp'!$I2369,'financial behaviour - Form Resp'!$J2369),"Travel", IF('financial behaviour - Form Resp'!$J2369=MAX('financial behaviour - Form Resp'!$G2369,'financial behaviour - Form Resp'!$H2369,'financial behaviour - Form Resp'!$I2369,'financial behaviour - Form Resp'!$J2369),"others",""))))</f>
        <v>Travel</v>
      </c>
      <c r="L2369" s="2">
        <v>2</v>
      </c>
      <c r="M2369" s="2" t="s">
        <v>13</v>
      </c>
      <c r="N2369" s="2">
        <v>44</v>
      </c>
      <c r="O2369" s="2">
        <v>5</v>
      </c>
      <c r="P2369" s="2" t="s">
        <v>20</v>
      </c>
      <c r="Q2369" s="2" t="s">
        <v>19</v>
      </c>
      <c r="R2369" s="2"/>
    </row>
    <row r="2370" spans="1:18" x14ac:dyDescent="0.3">
      <c r="A2370" s="5"/>
      <c r="B2370" s="1">
        <v>22</v>
      </c>
      <c r="C2370" s="1" t="s">
        <v>22</v>
      </c>
      <c r="D2370" s="3">
        <v>25478.94</v>
      </c>
      <c r="E2370" s="1" t="s">
        <v>18</v>
      </c>
      <c r="F2370" s="1" t="s">
        <v>12</v>
      </c>
      <c r="G2370" s="3">
        <v>6191</v>
      </c>
      <c r="H2370" s="3">
        <v>122.8</v>
      </c>
      <c r="I2370" s="3">
        <v>5119.8879999999999</v>
      </c>
      <c r="J2370" s="1">
        <v>1913</v>
      </c>
      <c r="K2370" s="1" t="str">
        <f>IF('financial behaviour - Form Resp'!$G2370=MAX('financial behaviour - Form Resp'!$G2370,'financial behaviour - Form Resp'!$H2370,'financial behaviour - Form Resp'!$I2370,'financial behaviour - Form Resp'!$J2370),"Shopping",
 IF('financial behaviour - Form Resp'!$H2370=MAX('financial behaviour - Form Resp'!$G2370,'financial behaviour - Form Resp'!$H2370,'financial behaviour - Form Resp'!$I2370,'financial behaviour - Form Resp'!$J2370),"Food",
 IF('financial behaviour - Form Resp'!$I2370=MAX('financial behaviour - Form Resp'!$G2370,'financial behaviour - Form Resp'!$H2370,'financial behaviour - Form Resp'!$I2370,'financial behaviour - Form Resp'!$J2370),"Travel", IF('financial behaviour - Form Resp'!$J2370=MAX('financial behaviour - Form Resp'!$G2370,'financial behaviour - Form Resp'!$H2370,'financial behaviour - Form Resp'!$I2370,'financial behaviour - Form Resp'!$J2370),"others",""))))</f>
        <v>Shopping</v>
      </c>
      <c r="L2370" s="1">
        <v>2</v>
      </c>
      <c r="M2370" s="1" t="s">
        <v>20</v>
      </c>
      <c r="N2370" s="1">
        <v>9</v>
      </c>
      <c r="O2370" s="1">
        <v>5</v>
      </c>
      <c r="P2370" s="1" t="s">
        <v>20</v>
      </c>
      <c r="Q2370" s="1" t="s">
        <v>12</v>
      </c>
      <c r="R2370" s="1"/>
    </row>
    <row r="2371" spans="1:18" x14ac:dyDescent="0.3">
      <c r="A2371" s="6"/>
      <c r="B2371" s="2">
        <v>21</v>
      </c>
      <c r="C2371" s="2" t="s">
        <v>10</v>
      </c>
      <c r="D2371" s="4">
        <v>18724.060000000001</v>
      </c>
      <c r="E2371" s="2" t="s">
        <v>18</v>
      </c>
      <c r="F2371" s="2" t="s">
        <v>12</v>
      </c>
      <c r="G2371" s="4">
        <v>174.56399999999999</v>
      </c>
      <c r="H2371" s="4">
        <v>7008.9620000000004</v>
      </c>
      <c r="I2371" s="4">
        <v>87.22</v>
      </c>
      <c r="J2371" s="2">
        <v>1285</v>
      </c>
      <c r="K2371" s="2" t="str">
        <f>IF('financial behaviour - Form Resp'!$G2371=MAX('financial behaviour - Form Resp'!$G2371,'financial behaviour - Form Resp'!$H2371,'financial behaviour - Form Resp'!$I2371,'financial behaviour - Form Resp'!$J2371),"Shopping",
 IF('financial behaviour - Form Resp'!$H2371=MAX('financial behaviour - Form Resp'!$G2371,'financial behaviour - Form Resp'!$H2371,'financial behaviour - Form Resp'!$I2371,'financial behaviour - Form Resp'!$J2371),"Food",
 IF('financial behaviour - Form Resp'!$I2371=MAX('financial behaviour - Form Resp'!$G2371,'financial behaviour - Form Resp'!$H2371,'financial behaviour - Form Resp'!$I2371,'financial behaviour - Form Resp'!$J2371),"Travel", IF('financial behaviour - Form Resp'!$J2371=MAX('financial behaviour - Form Resp'!$G2371,'financial behaviour - Form Resp'!$H2371,'financial behaviour - Form Resp'!$I2371,'financial behaviour - Form Resp'!$J2371),"others",""))))</f>
        <v>Food</v>
      </c>
      <c r="L2371" s="2">
        <v>4</v>
      </c>
      <c r="M2371" s="2" t="s">
        <v>13</v>
      </c>
      <c r="N2371" s="2">
        <v>49</v>
      </c>
      <c r="O2371" s="2">
        <v>2</v>
      </c>
      <c r="P2371" s="2" t="s">
        <v>14</v>
      </c>
      <c r="Q2371" s="2" t="s">
        <v>19</v>
      </c>
      <c r="R2371" s="2"/>
    </row>
    <row r="2372" spans="1:18" x14ac:dyDescent="0.3">
      <c r="A2372" s="5"/>
      <c r="B2372" s="1">
        <v>17</v>
      </c>
      <c r="C2372" s="1" t="s">
        <v>22</v>
      </c>
      <c r="D2372" s="3">
        <v>10442.200000000001</v>
      </c>
      <c r="E2372" s="1" t="s">
        <v>27</v>
      </c>
      <c r="F2372" s="1" t="s">
        <v>28</v>
      </c>
      <c r="G2372" s="3">
        <v>7420.3</v>
      </c>
      <c r="H2372" s="3">
        <v>227.96199999999999</v>
      </c>
      <c r="I2372" s="3">
        <v>52.24</v>
      </c>
      <c r="J2372" s="1">
        <v>571</v>
      </c>
      <c r="K2372" s="1" t="str">
        <f>IF('financial behaviour - Form Resp'!$G2372=MAX('financial behaviour - Form Resp'!$G2372,'financial behaviour - Form Resp'!$H2372,'financial behaviour - Form Resp'!$I2372,'financial behaviour - Form Resp'!$J2372),"Shopping",
 IF('financial behaviour - Form Resp'!$H2372=MAX('financial behaviour - Form Resp'!$G2372,'financial behaviour - Form Resp'!$H2372,'financial behaviour - Form Resp'!$I2372,'financial behaviour - Form Resp'!$J2372),"Food",
 IF('financial behaviour - Form Resp'!$I2372=MAX('financial behaviour - Form Resp'!$G2372,'financial behaviour - Form Resp'!$H2372,'financial behaviour - Form Resp'!$I2372,'financial behaviour - Form Resp'!$J2372),"Travel", IF('financial behaviour - Form Resp'!$J2372=MAX('financial behaviour - Form Resp'!$G2372,'financial behaviour - Form Resp'!$H2372,'financial behaviour - Form Resp'!$I2372,'financial behaviour - Form Resp'!$J2372),"others",""))))</f>
        <v>Shopping</v>
      </c>
      <c r="L2372" s="1">
        <v>4</v>
      </c>
      <c r="M2372" s="1" t="s">
        <v>20</v>
      </c>
      <c r="N2372" s="1">
        <v>17</v>
      </c>
      <c r="O2372" s="1">
        <v>2</v>
      </c>
      <c r="P2372" s="1" t="s">
        <v>14</v>
      </c>
      <c r="Q2372" s="1" t="s">
        <v>19</v>
      </c>
      <c r="R2372" s="1"/>
    </row>
    <row r="2373" spans="1:18" x14ac:dyDescent="0.3">
      <c r="A2373" s="6"/>
      <c r="B2373" s="2">
        <v>19</v>
      </c>
      <c r="C2373" s="2" t="s">
        <v>17</v>
      </c>
      <c r="D2373" s="4">
        <v>4738.24</v>
      </c>
      <c r="E2373" s="2" t="s">
        <v>18</v>
      </c>
      <c r="F2373" s="2" t="s">
        <v>12</v>
      </c>
      <c r="G2373" s="4">
        <v>3221.76</v>
      </c>
      <c r="H2373" s="4">
        <v>2858.74</v>
      </c>
      <c r="I2373" s="4">
        <v>88.88</v>
      </c>
      <c r="J2373" s="2">
        <v>477</v>
      </c>
      <c r="K2373" s="2" t="str">
        <f>IF('financial behaviour - Form Resp'!$G2373=MAX('financial behaviour - Form Resp'!$G2373,'financial behaviour - Form Resp'!$H2373,'financial behaviour - Form Resp'!$I2373,'financial behaviour - Form Resp'!$J2373),"Shopping",
 IF('financial behaviour - Form Resp'!$H2373=MAX('financial behaviour - Form Resp'!$G2373,'financial behaviour - Form Resp'!$H2373,'financial behaviour - Form Resp'!$I2373,'financial behaviour - Form Resp'!$J2373),"Food",
 IF('financial behaviour - Form Resp'!$I2373=MAX('financial behaviour - Form Resp'!$G2373,'financial behaviour - Form Resp'!$H2373,'financial behaviour - Form Resp'!$I2373,'financial behaviour - Form Resp'!$J2373),"Travel", IF('financial behaviour - Form Resp'!$J2373=MAX('financial behaviour - Form Resp'!$G2373,'financial behaviour - Form Resp'!$H2373,'financial behaviour - Form Resp'!$I2373,'financial behaviour - Form Resp'!$J2373),"others",""))))</f>
        <v>Shopping</v>
      </c>
      <c r="L2373" s="2">
        <v>2</v>
      </c>
      <c r="M2373" s="2" t="s">
        <v>13</v>
      </c>
      <c r="N2373" s="2">
        <v>22</v>
      </c>
      <c r="O2373" s="2">
        <v>3</v>
      </c>
      <c r="P2373" s="2" t="s">
        <v>20</v>
      </c>
      <c r="Q2373" s="2" t="s">
        <v>28</v>
      </c>
      <c r="R2373" s="2"/>
    </row>
    <row r="2374" spans="1:18" x14ac:dyDescent="0.3">
      <c r="A2374" s="5"/>
      <c r="B2374" s="1">
        <v>25</v>
      </c>
      <c r="C2374" s="1" t="s">
        <v>17</v>
      </c>
      <c r="D2374" s="3">
        <v>18455.599999999999</v>
      </c>
      <c r="E2374" s="1" t="s">
        <v>27</v>
      </c>
      <c r="F2374" s="1" t="s">
        <v>19</v>
      </c>
      <c r="G2374" s="3">
        <v>7106.32</v>
      </c>
      <c r="H2374" s="3">
        <v>8489.3799999999992</v>
      </c>
      <c r="I2374" s="3">
        <v>0</v>
      </c>
      <c r="J2374" s="1">
        <v>1428</v>
      </c>
      <c r="K2374" s="1" t="str">
        <f>IF('financial behaviour - Form Resp'!$G2374=MAX('financial behaviour - Form Resp'!$G2374,'financial behaviour - Form Resp'!$H2374,'financial behaviour - Form Resp'!$I2374,'financial behaviour - Form Resp'!$J2374),"Shopping",
 IF('financial behaviour - Form Resp'!$H2374=MAX('financial behaviour - Form Resp'!$G2374,'financial behaviour - Form Resp'!$H2374,'financial behaviour - Form Resp'!$I2374,'financial behaviour - Form Resp'!$J2374),"Food",
 IF('financial behaviour - Form Resp'!$I2374=MAX('financial behaviour - Form Resp'!$G2374,'financial behaviour - Form Resp'!$H2374,'financial behaviour - Form Resp'!$I2374,'financial behaviour - Form Resp'!$J2374),"Travel", IF('financial behaviour - Form Resp'!$J2374=MAX('financial behaviour - Form Resp'!$G2374,'financial behaviour - Form Resp'!$H2374,'financial behaviour - Form Resp'!$I2374,'financial behaviour - Form Resp'!$J2374),"others",""))))</f>
        <v>Food</v>
      </c>
      <c r="L2374" s="1">
        <v>4</v>
      </c>
      <c r="M2374" s="1" t="s">
        <v>20</v>
      </c>
      <c r="N2374" s="1">
        <v>43</v>
      </c>
      <c r="O2374" s="1">
        <v>2</v>
      </c>
      <c r="P2374" s="1" t="s">
        <v>20</v>
      </c>
      <c r="Q2374" s="1" t="s">
        <v>19</v>
      </c>
      <c r="R2374" s="1"/>
    </row>
    <row r="2375" spans="1:18" x14ac:dyDescent="0.3">
      <c r="A2375" s="6"/>
      <c r="B2375" s="2">
        <v>17</v>
      </c>
      <c r="C2375" s="2" t="s">
        <v>22</v>
      </c>
      <c r="D2375" s="4">
        <v>2258</v>
      </c>
      <c r="E2375" s="2" t="s">
        <v>11</v>
      </c>
      <c r="F2375" s="2" t="s">
        <v>28</v>
      </c>
      <c r="G2375" s="4">
        <v>60</v>
      </c>
      <c r="H2375" s="4">
        <v>2481</v>
      </c>
      <c r="I2375" s="4">
        <v>3047</v>
      </c>
      <c r="J2375" s="2">
        <v>245</v>
      </c>
      <c r="K2375" s="2" t="str">
        <f>IF('financial behaviour - Form Resp'!$G2375=MAX('financial behaviour - Form Resp'!$G2375,'financial behaviour - Form Resp'!$H2375,'financial behaviour - Form Resp'!$I2375,'financial behaviour - Form Resp'!$J2375),"Shopping",
 IF('financial behaviour - Form Resp'!$H2375=MAX('financial behaviour - Form Resp'!$G2375,'financial behaviour - Form Resp'!$H2375,'financial behaviour - Form Resp'!$I2375,'financial behaviour - Form Resp'!$J2375),"Food",
 IF('financial behaviour - Form Resp'!$I2375=MAX('financial behaviour - Form Resp'!$G2375,'financial behaviour - Form Resp'!$H2375,'financial behaviour - Form Resp'!$I2375,'financial behaviour - Form Resp'!$J2375),"Travel", IF('financial behaviour - Form Resp'!$J2375=MAX('financial behaviour - Form Resp'!$G2375,'financial behaviour - Form Resp'!$H2375,'financial behaviour - Form Resp'!$I2375,'financial behaviour - Form Resp'!$J2375),"others",""))))</f>
        <v>Travel</v>
      </c>
      <c r="L2375" s="2">
        <v>4</v>
      </c>
      <c r="M2375" s="2" t="s">
        <v>14</v>
      </c>
      <c r="N2375" s="2">
        <v>0</v>
      </c>
      <c r="O2375" s="2">
        <v>1</v>
      </c>
      <c r="P2375" s="2" t="s">
        <v>14</v>
      </c>
      <c r="Q2375" s="2" t="s">
        <v>19</v>
      </c>
      <c r="R2375" s="2"/>
    </row>
    <row r="2376" spans="1:18" x14ac:dyDescent="0.3">
      <c r="A2376" s="5"/>
      <c r="B2376" s="1">
        <v>21</v>
      </c>
      <c r="C2376" s="1" t="s">
        <v>10</v>
      </c>
      <c r="D2376" s="3">
        <v>317.76</v>
      </c>
      <c r="E2376" s="1" t="s">
        <v>18</v>
      </c>
      <c r="F2376" s="1" t="s">
        <v>15</v>
      </c>
      <c r="G2376" s="3">
        <v>5924</v>
      </c>
      <c r="H2376" s="3">
        <v>51</v>
      </c>
      <c r="I2376" s="3">
        <v>7952.08</v>
      </c>
      <c r="J2376" s="1">
        <v>0</v>
      </c>
      <c r="K2376" s="1" t="str">
        <f>IF('financial behaviour - Form Resp'!$G2376=MAX('financial behaviour - Form Resp'!$G2376,'financial behaviour - Form Resp'!$H2376,'financial behaviour - Form Resp'!$I2376,'financial behaviour - Form Resp'!$J2376),"Shopping",
 IF('financial behaviour - Form Resp'!$H2376=MAX('financial behaviour - Form Resp'!$G2376,'financial behaviour - Form Resp'!$H2376,'financial behaviour - Form Resp'!$I2376,'financial behaviour - Form Resp'!$J2376),"Food",
 IF('financial behaviour - Form Resp'!$I2376=MAX('financial behaviour - Form Resp'!$G2376,'financial behaviour - Form Resp'!$H2376,'financial behaviour - Form Resp'!$I2376,'financial behaviour - Form Resp'!$J2376),"Travel", IF('financial behaviour - Form Resp'!$J2376=MAX('financial behaviour - Form Resp'!$G2376,'financial behaviour - Form Resp'!$H2376,'financial behaviour - Form Resp'!$I2376,'financial behaviour - Form Resp'!$J2376),"others",""))))</f>
        <v>Travel</v>
      </c>
      <c r="L2376" s="1">
        <v>1</v>
      </c>
      <c r="M2376" s="1" t="s">
        <v>20</v>
      </c>
      <c r="N2376" s="1">
        <v>25</v>
      </c>
      <c r="O2376" s="1">
        <v>3</v>
      </c>
      <c r="P2376" s="1" t="s">
        <v>20</v>
      </c>
      <c r="Q2376" s="1" t="s">
        <v>15</v>
      </c>
      <c r="R2376" s="1"/>
    </row>
    <row r="2377" spans="1:18" x14ac:dyDescent="0.3">
      <c r="A2377" s="6"/>
      <c r="B2377" s="2">
        <v>19</v>
      </c>
      <c r="C2377" s="2" t="s">
        <v>17</v>
      </c>
      <c r="D2377" s="4">
        <v>9246.02</v>
      </c>
      <c r="E2377" s="2" t="s">
        <v>11</v>
      </c>
      <c r="F2377" s="2" t="s">
        <v>19</v>
      </c>
      <c r="G2377" s="4">
        <v>2336.86</v>
      </c>
      <c r="H2377" s="4">
        <v>5683.5</v>
      </c>
      <c r="I2377" s="4">
        <v>11171</v>
      </c>
      <c r="J2377" s="2">
        <v>1286</v>
      </c>
      <c r="K2377" s="2" t="str">
        <f>IF('financial behaviour - Form Resp'!$G2377=MAX('financial behaviour - Form Resp'!$G2377,'financial behaviour - Form Resp'!$H2377,'financial behaviour - Form Resp'!$I2377,'financial behaviour - Form Resp'!$J2377),"Shopping",
 IF('financial behaviour - Form Resp'!$H2377=MAX('financial behaviour - Form Resp'!$G2377,'financial behaviour - Form Resp'!$H2377,'financial behaviour - Form Resp'!$I2377,'financial behaviour - Form Resp'!$J2377),"Food",
 IF('financial behaviour - Form Resp'!$I2377=MAX('financial behaviour - Form Resp'!$G2377,'financial behaviour - Form Resp'!$H2377,'financial behaviour - Form Resp'!$I2377,'financial behaviour - Form Resp'!$J2377),"Travel", IF('financial behaviour - Form Resp'!$J2377=MAX('financial behaviour - Form Resp'!$G2377,'financial behaviour - Form Resp'!$H2377,'financial behaviour - Form Resp'!$I2377,'financial behaviour - Form Resp'!$J2377),"others",""))))</f>
        <v>Travel</v>
      </c>
      <c r="L2377" s="2">
        <v>4</v>
      </c>
      <c r="M2377" s="2" t="s">
        <v>20</v>
      </c>
      <c r="N2377" s="2">
        <v>52</v>
      </c>
      <c r="O2377" s="2">
        <v>3</v>
      </c>
      <c r="P2377" s="2" t="s">
        <v>20</v>
      </c>
      <c r="Q2377" s="2" t="s">
        <v>15</v>
      </c>
      <c r="R2377" s="2"/>
    </row>
    <row r="2378" spans="1:18" x14ac:dyDescent="0.3">
      <c r="A2378" s="5"/>
      <c r="B2378" s="1">
        <v>21</v>
      </c>
      <c r="C2378" s="1" t="s">
        <v>17</v>
      </c>
      <c r="D2378" s="3">
        <v>286.38</v>
      </c>
      <c r="E2378" s="1" t="s">
        <v>27</v>
      </c>
      <c r="F2378" s="1" t="s">
        <v>12</v>
      </c>
      <c r="G2378" s="3">
        <v>0</v>
      </c>
      <c r="H2378" s="3">
        <v>5157.78</v>
      </c>
      <c r="I2378" s="3">
        <v>978.2</v>
      </c>
      <c r="J2378" s="1">
        <v>0</v>
      </c>
      <c r="K2378" s="1" t="str">
        <f>IF('financial behaviour - Form Resp'!$G2378=MAX('financial behaviour - Form Resp'!$G2378,'financial behaviour - Form Resp'!$H2378,'financial behaviour - Form Resp'!$I2378,'financial behaviour - Form Resp'!$J2378),"Shopping",
 IF('financial behaviour - Form Resp'!$H2378=MAX('financial behaviour - Form Resp'!$G2378,'financial behaviour - Form Resp'!$H2378,'financial behaviour - Form Resp'!$I2378,'financial behaviour - Form Resp'!$J2378),"Food",
 IF('financial behaviour - Form Resp'!$I2378=MAX('financial behaviour - Form Resp'!$G2378,'financial behaviour - Form Resp'!$H2378,'financial behaviour - Form Resp'!$I2378,'financial behaviour - Form Resp'!$J2378),"Travel", IF('financial behaviour - Form Resp'!$J2378=MAX('financial behaviour - Form Resp'!$G2378,'financial behaviour - Form Resp'!$H2378,'financial behaviour - Form Resp'!$I2378,'financial behaviour - Form Resp'!$J2378),"others",""))))</f>
        <v>Food</v>
      </c>
      <c r="L2378" s="1">
        <v>2</v>
      </c>
      <c r="M2378" s="1" t="s">
        <v>14</v>
      </c>
      <c r="N2378" s="1">
        <v>0</v>
      </c>
      <c r="O2378" s="1">
        <v>2</v>
      </c>
      <c r="P2378" s="1" t="s">
        <v>20</v>
      </c>
      <c r="Q2378" s="1" t="s">
        <v>19</v>
      </c>
      <c r="R2378" s="1"/>
    </row>
    <row r="2379" spans="1:18" x14ac:dyDescent="0.3">
      <c r="A2379" s="6"/>
      <c r="B2379" s="2">
        <v>19</v>
      </c>
      <c r="C2379" s="2" t="s">
        <v>22</v>
      </c>
      <c r="D2379" s="4">
        <v>18606.02</v>
      </c>
      <c r="E2379" s="2" t="s">
        <v>27</v>
      </c>
      <c r="F2379" s="2" t="s">
        <v>28</v>
      </c>
      <c r="G2379" s="4">
        <v>174.56399999999999</v>
      </c>
      <c r="H2379" s="4">
        <v>109.34</v>
      </c>
      <c r="I2379" s="4">
        <v>122.16</v>
      </c>
      <c r="J2379" s="2">
        <v>1265</v>
      </c>
      <c r="K2379" s="2" t="str">
        <f>IF('financial behaviour - Form Resp'!$G2379=MAX('financial behaviour - Form Resp'!$G2379,'financial behaviour - Form Resp'!$H2379,'financial behaviour - Form Resp'!$I2379,'financial behaviour - Form Resp'!$J2379),"Shopping",
 IF('financial behaviour - Form Resp'!$H2379=MAX('financial behaviour - Form Resp'!$G2379,'financial behaviour - Form Resp'!$H2379,'financial behaviour - Form Resp'!$I2379,'financial behaviour - Form Resp'!$J2379),"Food",
 IF('financial behaviour - Form Resp'!$I2379=MAX('financial behaviour - Form Resp'!$G2379,'financial behaviour - Form Resp'!$H2379,'financial behaviour - Form Resp'!$I2379,'financial behaviour - Form Resp'!$J2379),"Travel", IF('financial behaviour - Form Resp'!$J2379=MAX('financial behaviour - Form Resp'!$G2379,'financial behaviour - Form Resp'!$H2379,'financial behaviour - Form Resp'!$I2379,'financial behaviour - Form Resp'!$J2379),"others",""))))</f>
        <v>others</v>
      </c>
      <c r="L2379" s="2">
        <v>3</v>
      </c>
      <c r="M2379" s="2" t="s">
        <v>20</v>
      </c>
      <c r="N2379" s="2">
        <v>19</v>
      </c>
      <c r="O2379" s="2">
        <v>1</v>
      </c>
      <c r="P2379" s="2" t="s">
        <v>20</v>
      </c>
      <c r="Q2379" s="2" t="s">
        <v>19</v>
      </c>
      <c r="R2379" s="2"/>
    </row>
    <row r="2380" spans="1:18" x14ac:dyDescent="0.3">
      <c r="A2380" s="5"/>
      <c r="B2380" s="1">
        <v>16</v>
      </c>
      <c r="C2380" s="1" t="s">
        <v>10</v>
      </c>
      <c r="D2380" s="3">
        <v>1.02</v>
      </c>
      <c r="E2380" s="1" t="s">
        <v>27</v>
      </c>
      <c r="F2380" s="1" t="s">
        <v>19</v>
      </c>
      <c r="G2380" s="3">
        <v>0</v>
      </c>
      <c r="H2380" s="3">
        <v>1011.92</v>
      </c>
      <c r="I2380" s="3">
        <v>0</v>
      </c>
      <c r="J2380" s="1">
        <v>0</v>
      </c>
      <c r="K2380" s="1" t="str">
        <f>IF('financial behaviour - Form Resp'!$G2380=MAX('financial behaviour - Form Resp'!$G2380,'financial behaviour - Form Resp'!$H2380,'financial behaviour - Form Resp'!$I2380,'financial behaviour - Form Resp'!$J2380),"Shopping",
 IF('financial behaviour - Form Resp'!$H2380=MAX('financial behaviour - Form Resp'!$G2380,'financial behaviour - Form Resp'!$H2380,'financial behaviour - Form Resp'!$I2380,'financial behaviour - Form Resp'!$J2380),"Food",
 IF('financial behaviour - Form Resp'!$I2380=MAX('financial behaviour - Form Resp'!$G2380,'financial behaviour - Form Resp'!$H2380,'financial behaviour - Form Resp'!$I2380,'financial behaviour - Form Resp'!$J2380),"Travel", IF('financial behaviour - Form Resp'!$J2380=MAX('financial behaviour - Form Resp'!$G2380,'financial behaviour - Form Resp'!$H2380,'financial behaviour - Form Resp'!$I2380,'financial behaviour - Form Resp'!$J2380),"others",""))))</f>
        <v>Food</v>
      </c>
      <c r="L2380" s="1">
        <v>5</v>
      </c>
      <c r="M2380" s="1" t="s">
        <v>14</v>
      </c>
      <c r="N2380" s="1">
        <v>25</v>
      </c>
      <c r="O2380" s="1">
        <v>2</v>
      </c>
      <c r="P2380" s="1" t="s">
        <v>14</v>
      </c>
      <c r="Q2380" s="1" t="s">
        <v>15</v>
      </c>
      <c r="R2380" s="1"/>
    </row>
    <row r="2381" spans="1:18" x14ac:dyDescent="0.3">
      <c r="A2381" s="6"/>
      <c r="B2381" s="2">
        <v>24</v>
      </c>
      <c r="C2381" s="2" t="s">
        <v>10</v>
      </c>
      <c r="D2381" s="4">
        <v>9976.02</v>
      </c>
      <c r="E2381" s="2" t="s">
        <v>18</v>
      </c>
      <c r="F2381" s="2" t="s">
        <v>19</v>
      </c>
      <c r="G2381" s="4">
        <v>3959.06</v>
      </c>
      <c r="H2381" s="4">
        <v>113.24</v>
      </c>
      <c r="I2381" s="4">
        <v>11757.5</v>
      </c>
      <c r="J2381" s="2">
        <v>1296</v>
      </c>
      <c r="K2381" s="2" t="str">
        <f>IF('financial behaviour - Form Resp'!$G2381=MAX('financial behaviour - Form Resp'!$G2381,'financial behaviour - Form Resp'!$H2381,'financial behaviour - Form Resp'!$I2381,'financial behaviour - Form Resp'!$J2381),"Shopping",
 IF('financial behaviour - Form Resp'!$H2381=MAX('financial behaviour - Form Resp'!$G2381,'financial behaviour - Form Resp'!$H2381,'financial behaviour - Form Resp'!$I2381,'financial behaviour - Form Resp'!$J2381),"Food",
 IF('financial behaviour - Form Resp'!$I2381=MAX('financial behaviour - Form Resp'!$G2381,'financial behaviour - Form Resp'!$H2381,'financial behaviour - Form Resp'!$I2381,'financial behaviour - Form Resp'!$J2381),"Travel", IF('financial behaviour - Form Resp'!$J2381=MAX('financial behaviour - Form Resp'!$G2381,'financial behaviour - Form Resp'!$H2381,'financial behaviour - Form Resp'!$I2381,'financial behaviour - Form Resp'!$J2381),"others",""))))</f>
        <v>Travel</v>
      </c>
      <c r="L2381" s="2">
        <v>2</v>
      </c>
      <c r="M2381" s="2" t="s">
        <v>14</v>
      </c>
      <c r="N2381" s="2">
        <v>26</v>
      </c>
      <c r="O2381" s="2">
        <v>1</v>
      </c>
      <c r="P2381" s="2" t="s">
        <v>14</v>
      </c>
      <c r="Q2381" s="2" t="s">
        <v>15</v>
      </c>
      <c r="R2381" s="2"/>
    </row>
    <row r="2382" spans="1:18" x14ac:dyDescent="0.3">
      <c r="A2382" s="5"/>
      <c r="B2382" s="1">
        <v>19</v>
      </c>
      <c r="C2382" s="1" t="s">
        <v>10</v>
      </c>
      <c r="D2382" s="3">
        <v>227.7</v>
      </c>
      <c r="E2382" s="1" t="s">
        <v>18</v>
      </c>
      <c r="F2382" s="1" t="s">
        <v>12</v>
      </c>
      <c r="G2382" s="3">
        <v>115.62</v>
      </c>
      <c r="H2382" s="3">
        <v>51</v>
      </c>
      <c r="I2382" s="3">
        <v>20.86</v>
      </c>
      <c r="J2382" s="1">
        <v>0</v>
      </c>
      <c r="K2382" s="1" t="str">
        <f>IF('financial behaviour - Form Resp'!$G2382=MAX('financial behaviour - Form Resp'!$G2382,'financial behaviour - Form Resp'!$H2382,'financial behaviour - Form Resp'!$I2382,'financial behaviour - Form Resp'!$J2382),"Shopping",
 IF('financial behaviour - Form Resp'!$H2382=MAX('financial behaviour - Form Resp'!$G2382,'financial behaviour - Form Resp'!$H2382,'financial behaviour - Form Resp'!$I2382,'financial behaviour - Form Resp'!$J2382),"Food",
 IF('financial behaviour - Form Resp'!$I2382=MAX('financial behaviour - Form Resp'!$G2382,'financial behaviour - Form Resp'!$H2382,'financial behaviour - Form Resp'!$I2382,'financial behaviour - Form Resp'!$J2382),"Travel", IF('financial behaviour - Form Resp'!$J2382=MAX('financial behaviour - Form Resp'!$G2382,'financial behaviour - Form Resp'!$H2382,'financial behaviour - Form Resp'!$I2382,'financial behaviour - Form Resp'!$J2382),"others",""))))</f>
        <v>Shopping</v>
      </c>
      <c r="L2382" s="1">
        <v>1</v>
      </c>
      <c r="M2382" s="1" t="s">
        <v>20</v>
      </c>
      <c r="N2382" s="1">
        <v>58</v>
      </c>
      <c r="O2382" s="1">
        <v>1</v>
      </c>
      <c r="P2382" s="1" t="s">
        <v>14</v>
      </c>
      <c r="Q2382" s="1" t="s">
        <v>15</v>
      </c>
      <c r="R2382" s="1"/>
    </row>
    <row r="2383" spans="1:18" x14ac:dyDescent="0.3">
      <c r="A2383" s="6"/>
      <c r="B2383" s="2">
        <v>19</v>
      </c>
      <c r="C2383" s="2" t="s">
        <v>10</v>
      </c>
      <c r="D2383" s="4">
        <v>17468.02</v>
      </c>
      <c r="E2383" s="2" t="s">
        <v>18</v>
      </c>
      <c r="F2383" s="2" t="s">
        <v>28</v>
      </c>
      <c r="G2383" s="4">
        <v>1726.9</v>
      </c>
      <c r="H2383" s="4">
        <v>5493.96</v>
      </c>
      <c r="I2383" s="4">
        <v>188.44</v>
      </c>
      <c r="J2383" s="2">
        <v>2362</v>
      </c>
      <c r="K2383" s="2" t="str">
        <f>IF('financial behaviour - Form Resp'!$G2383=MAX('financial behaviour - Form Resp'!$G2383,'financial behaviour - Form Resp'!$H2383,'financial behaviour - Form Resp'!$I2383,'financial behaviour - Form Resp'!$J2383),"Shopping",
 IF('financial behaviour - Form Resp'!$H2383=MAX('financial behaviour - Form Resp'!$G2383,'financial behaviour - Form Resp'!$H2383,'financial behaviour - Form Resp'!$I2383,'financial behaviour - Form Resp'!$J2383),"Food",
 IF('financial behaviour - Form Resp'!$I2383=MAX('financial behaviour - Form Resp'!$G2383,'financial behaviour - Form Resp'!$H2383,'financial behaviour - Form Resp'!$I2383,'financial behaviour - Form Resp'!$J2383),"Travel", IF('financial behaviour - Form Resp'!$J2383=MAX('financial behaviour - Form Resp'!$G2383,'financial behaviour - Form Resp'!$H2383,'financial behaviour - Form Resp'!$I2383,'financial behaviour - Form Resp'!$J2383),"others",""))))</f>
        <v>Food</v>
      </c>
      <c r="L2383" s="2">
        <v>3</v>
      </c>
      <c r="M2383" s="2" t="s">
        <v>20</v>
      </c>
      <c r="N2383" s="2">
        <v>40</v>
      </c>
      <c r="O2383" s="2">
        <v>5</v>
      </c>
      <c r="P2383" s="2" t="s">
        <v>14</v>
      </c>
      <c r="Q2383" s="2" t="s">
        <v>15</v>
      </c>
      <c r="R2383" s="2"/>
    </row>
    <row r="2384" spans="1:18" x14ac:dyDescent="0.3">
      <c r="A2384" s="5"/>
      <c r="B2384" s="1">
        <v>17</v>
      </c>
      <c r="C2384" s="1" t="s">
        <v>10</v>
      </c>
      <c r="D2384" s="3">
        <v>19437.02</v>
      </c>
      <c r="E2384" s="1" t="s">
        <v>11</v>
      </c>
      <c r="F2384" s="1" t="s">
        <v>28</v>
      </c>
      <c r="G2384" s="3">
        <v>934.94</v>
      </c>
      <c r="H2384" s="3">
        <v>3430.66</v>
      </c>
      <c r="I2384" s="3">
        <v>7471.54</v>
      </c>
      <c r="J2384" s="1">
        <v>1233</v>
      </c>
      <c r="K2384" s="1" t="str">
        <f>IF('financial behaviour - Form Resp'!$G2384=MAX('financial behaviour - Form Resp'!$G2384,'financial behaviour - Form Resp'!$H2384,'financial behaviour - Form Resp'!$I2384,'financial behaviour - Form Resp'!$J2384),"Shopping",
 IF('financial behaviour - Form Resp'!$H2384=MAX('financial behaviour - Form Resp'!$G2384,'financial behaviour - Form Resp'!$H2384,'financial behaviour - Form Resp'!$I2384,'financial behaviour - Form Resp'!$J2384),"Food",
 IF('financial behaviour - Form Resp'!$I2384=MAX('financial behaviour - Form Resp'!$G2384,'financial behaviour - Form Resp'!$H2384,'financial behaviour - Form Resp'!$I2384,'financial behaviour - Form Resp'!$J2384),"Travel", IF('financial behaviour - Form Resp'!$J2384=MAX('financial behaviour - Form Resp'!$G2384,'financial behaviour - Form Resp'!$H2384,'financial behaviour - Form Resp'!$I2384,'financial behaviour - Form Resp'!$J2384),"others",""))))</f>
        <v>Travel</v>
      </c>
      <c r="L2384" s="1">
        <v>3</v>
      </c>
      <c r="M2384" s="1" t="s">
        <v>13</v>
      </c>
      <c r="N2384" s="1">
        <v>0</v>
      </c>
      <c r="O2384" s="1">
        <v>3</v>
      </c>
      <c r="P2384" s="1" t="s">
        <v>20</v>
      </c>
      <c r="Q2384" s="1" t="s">
        <v>15</v>
      </c>
      <c r="R2384" s="1"/>
    </row>
    <row r="2385" spans="1:18" x14ac:dyDescent="0.3">
      <c r="A2385" s="6"/>
      <c r="B2385" s="2">
        <v>23</v>
      </c>
      <c r="C2385" s="2" t="s">
        <v>17</v>
      </c>
      <c r="D2385" s="4">
        <v>467.18</v>
      </c>
      <c r="E2385" s="2" t="s">
        <v>27</v>
      </c>
      <c r="F2385" s="2" t="s">
        <v>19</v>
      </c>
      <c r="G2385" s="4">
        <v>172</v>
      </c>
      <c r="H2385" s="4">
        <v>4295.4399999999996</v>
      </c>
      <c r="I2385" s="4">
        <v>0</v>
      </c>
      <c r="J2385" s="2">
        <v>0</v>
      </c>
      <c r="K2385" s="2" t="str">
        <f>IF('financial behaviour - Form Resp'!$G2385=MAX('financial behaviour - Form Resp'!$G2385,'financial behaviour - Form Resp'!$H2385,'financial behaviour - Form Resp'!$I2385,'financial behaviour - Form Resp'!$J2385),"Shopping",
 IF('financial behaviour - Form Resp'!$H2385=MAX('financial behaviour - Form Resp'!$G2385,'financial behaviour - Form Resp'!$H2385,'financial behaviour - Form Resp'!$I2385,'financial behaviour - Form Resp'!$J2385),"Food",
 IF('financial behaviour - Form Resp'!$I2385=MAX('financial behaviour - Form Resp'!$G2385,'financial behaviour - Form Resp'!$H2385,'financial behaviour - Form Resp'!$I2385,'financial behaviour - Form Resp'!$J2385),"Travel", IF('financial behaviour - Form Resp'!$J2385=MAX('financial behaviour - Form Resp'!$G2385,'financial behaviour - Form Resp'!$H2385,'financial behaviour - Form Resp'!$I2385,'financial behaviour - Form Resp'!$J2385),"others",""))))</f>
        <v>Food</v>
      </c>
      <c r="L2385" s="2">
        <v>3</v>
      </c>
      <c r="M2385" s="2" t="s">
        <v>20</v>
      </c>
      <c r="N2385" s="2">
        <v>13</v>
      </c>
      <c r="O2385" s="2">
        <v>3</v>
      </c>
      <c r="P2385" s="2" t="s">
        <v>14</v>
      </c>
      <c r="Q2385" s="2" t="s">
        <v>15</v>
      </c>
      <c r="R2385" s="2"/>
    </row>
    <row r="2386" spans="1:18" x14ac:dyDescent="0.3">
      <c r="A2386" s="5"/>
      <c r="B2386" s="1">
        <v>20</v>
      </c>
      <c r="C2386" s="1" t="s">
        <v>17</v>
      </c>
      <c r="D2386" s="3">
        <v>200.66</v>
      </c>
      <c r="E2386" s="1" t="s">
        <v>27</v>
      </c>
      <c r="F2386" s="1" t="s">
        <v>12</v>
      </c>
      <c r="G2386" s="3">
        <v>135.63999999999999</v>
      </c>
      <c r="H2386" s="3">
        <v>4980.42</v>
      </c>
      <c r="I2386" s="3">
        <v>58.52</v>
      </c>
      <c r="J2386" s="1">
        <v>0</v>
      </c>
      <c r="K2386" s="1" t="str">
        <f>IF('financial behaviour - Form Resp'!$G2386=MAX('financial behaviour - Form Resp'!$G2386,'financial behaviour - Form Resp'!$H2386,'financial behaviour - Form Resp'!$I2386,'financial behaviour - Form Resp'!$J2386),"Shopping",
 IF('financial behaviour - Form Resp'!$H2386=MAX('financial behaviour - Form Resp'!$G2386,'financial behaviour - Form Resp'!$H2386,'financial behaviour - Form Resp'!$I2386,'financial behaviour - Form Resp'!$J2386),"Food",
 IF('financial behaviour - Form Resp'!$I2386=MAX('financial behaviour - Form Resp'!$G2386,'financial behaviour - Form Resp'!$H2386,'financial behaviour - Form Resp'!$I2386,'financial behaviour - Form Resp'!$J2386),"Travel", IF('financial behaviour - Form Resp'!$J2386=MAX('financial behaviour - Form Resp'!$G2386,'financial behaviour - Form Resp'!$H2386,'financial behaviour - Form Resp'!$I2386,'financial behaviour - Form Resp'!$J2386),"others",""))))</f>
        <v>Food</v>
      </c>
      <c r="L2386" s="1">
        <v>2</v>
      </c>
      <c r="M2386" s="1" t="s">
        <v>14</v>
      </c>
      <c r="N2386" s="1">
        <v>22</v>
      </c>
      <c r="O2386" s="1">
        <v>3</v>
      </c>
      <c r="P2386" s="1" t="s">
        <v>14</v>
      </c>
      <c r="Q2386" s="1" t="s">
        <v>28</v>
      </c>
      <c r="R2386" s="1"/>
    </row>
    <row r="2387" spans="1:18" x14ac:dyDescent="0.3">
      <c r="A2387" s="6"/>
      <c r="B2387" s="2">
        <v>18</v>
      </c>
      <c r="C2387" s="2" t="s">
        <v>17</v>
      </c>
      <c r="D2387" s="4">
        <v>492.2</v>
      </c>
      <c r="E2387" s="2" t="s">
        <v>18</v>
      </c>
      <c r="F2387" s="2" t="s">
        <v>28</v>
      </c>
      <c r="G2387" s="4">
        <v>3009.82</v>
      </c>
      <c r="H2387" s="4">
        <v>2678.04</v>
      </c>
      <c r="I2387" s="4">
        <v>9033</v>
      </c>
      <c r="J2387" s="2">
        <v>8</v>
      </c>
      <c r="K2387" s="2" t="str">
        <f>IF('financial behaviour - Form Resp'!$G2387=MAX('financial behaviour - Form Resp'!$G2387,'financial behaviour - Form Resp'!$H2387,'financial behaviour - Form Resp'!$I2387,'financial behaviour - Form Resp'!$J2387),"Shopping",
 IF('financial behaviour - Form Resp'!$H2387=MAX('financial behaviour - Form Resp'!$G2387,'financial behaviour - Form Resp'!$H2387,'financial behaviour - Form Resp'!$I2387,'financial behaviour - Form Resp'!$J2387),"Food",
 IF('financial behaviour - Form Resp'!$I2387=MAX('financial behaviour - Form Resp'!$G2387,'financial behaviour - Form Resp'!$H2387,'financial behaviour - Form Resp'!$I2387,'financial behaviour - Form Resp'!$J2387),"Travel", IF('financial behaviour - Form Resp'!$J2387=MAX('financial behaviour - Form Resp'!$G2387,'financial behaviour - Form Resp'!$H2387,'financial behaviour - Form Resp'!$I2387,'financial behaviour - Form Resp'!$J2387),"others",""))))</f>
        <v>Travel</v>
      </c>
      <c r="L2387" s="2">
        <v>2</v>
      </c>
      <c r="M2387" s="2" t="s">
        <v>20</v>
      </c>
      <c r="N2387" s="2">
        <v>14</v>
      </c>
      <c r="O2387" s="2">
        <v>2</v>
      </c>
      <c r="P2387" s="2" t="s">
        <v>14</v>
      </c>
      <c r="Q2387" s="2" t="s">
        <v>12</v>
      </c>
      <c r="R2387" s="2"/>
    </row>
    <row r="2388" spans="1:18" x14ac:dyDescent="0.3">
      <c r="A2388" s="5"/>
      <c r="B2388" s="1">
        <v>20</v>
      </c>
      <c r="C2388" s="1" t="s">
        <v>10</v>
      </c>
      <c r="D2388" s="3">
        <v>83.8</v>
      </c>
      <c r="E2388" s="1" t="s">
        <v>18</v>
      </c>
      <c r="F2388" s="1" t="s">
        <v>12</v>
      </c>
      <c r="G2388" s="3">
        <v>133.19999999999999</v>
      </c>
      <c r="H2388" s="3">
        <v>4729</v>
      </c>
      <c r="I2388" s="3">
        <v>4893.5600000000004</v>
      </c>
      <c r="J2388" s="1">
        <v>0</v>
      </c>
      <c r="K2388" s="1" t="str">
        <f>IF('financial behaviour - Form Resp'!$G2388=MAX('financial behaviour - Form Resp'!$G2388,'financial behaviour - Form Resp'!$H2388,'financial behaviour - Form Resp'!$I2388,'financial behaviour - Form Resp'!$J2388),"Shopping",
 IF('financial behaviour - Form Resp'!$H2388=MAX('financial behaviour - Form Resp'!$G2388,'financial behaviour - Form Resp'!$H2388,'financial behaviour - Form Resp'!$I2388,'financial behaviour - Form Resp'!$J2388),"Food",
 IF('financial behaviour - Form Resp'!$I2388=MAX('financial behaviour - Form Resp'!$G2388,'financial behaviour - Form Resp'!$H2388,'financial behaviour - Form Resp'!$I2388,'financial behaviour - Form Resp'!$J2388),"Travel", IF('financial behaviour - Form Resp'!$J2388=MAX('financial behaviour - Form Resp'!$G2388,'financial behaviour - Form Resp'!$H2388,'financial behaviour - Form Resp'!$I2388,'financial behaviour - Form Resp'!$J2388),"others",""))))</f>
        <v>Travel</v>
      </c>
      <c r="L2388" s="1">
        <v>1</v>
      </c>
      <c r="M2388" s="1" t="s">
        <v>13</v>
      </c>
      <c r="N2388" s="1">
        <v>8</v>
      </c>
      <c r="O2388" s="1">
        <v>2</v>
      </c>
      <c r="P2388" s="1" t="s">
        <v>14</v>
      </c>
      <c r="Q2388" s="1" t="s">
        <v>12</v>
      </c>
      <c r="R2388" s="1"/>
    </row>
    <row r="2389" spans="1:18" x14ac:dyDescent="0.3">
      <c r="A2389" s="6"/>
      <c r="B2389" s="2">
        <v>20</v>
      </c>
      <c r="C2389" s="2" t="s">
        <v>17</v>
      </c>
      <c r="D2389" s="4">
        <v>8649.02</v>
      </c>
      <c r="E2389" s="2" t="s">
        <v>11</v>
      </c>
      <c r="F2389" s="2" t="s">
        <v>28</v>
      </c>
      <c r="G2389" s="4">
        <v>0</v>
      </c>
      <c r="H2389" s="4">
        <v>69.819999999999993</v>
      </c>
      <c r="I2389" s="4">
        <v>9083.82</v>
      </c>
      <c r="J2389" s="2">
        <v>987</v>
      </c>
      <c r="K2389" s="2" t="str">
        <f>IF('financial behaviour - Form Resp'!$G2389=MAX('financial behaviour - Form Resp'!$G2389,'financial behaviour - Form Resp'!$H2389,'financial behaviour - Form Resp'!$I2389,'financial behaviour - Form Resp'!$J2389),"Shopping",
 IF('financial behaviour - Form Resp'!$H2389=MAX('financial behaviour - Form Resp'!$G2389,'financial behaviour - Form Resp'!$H2389,'financial behaviour - Form Resp'!$I2389,'financial behaviour - Form Resp'!$J2389),"Food",
 IF('financial behaviour - Form Resp'!$I2389=MAX('financial behaviour - Form Resp'!$G2389,'financial behaviour - Form Resp'!$H2389,'financial behaviour - Form Resp'!$I2389,'financial behaviour - Form Resp'!$J2389),"Travel", IF('financial behaviour - Form Resp'!$J2389=MAX('financial behaviour - Form Resp'!$G2389,'financial behaviour - Form Resp'!$H2389,'financial behaviour - Form Resp'!$I2389,'financial behaviour - Form Resp'!$J2389),"others",""))))</f>
        <v>Travel</v>
      </c>
      <c r="L2389" s="2">
        <v>2</v>
      </c>
      <c r="M2389" s="2" t="s">
        <v>14</v>
      </c>
      <c r="N2389" s="2">
        <v>35</v>
      </c>
      <c r="O2389" s="2">
        <v>3</v>
      </c>
      <c r="P2389" s="2" t="s">
        <v>20</v>
      </c>
      <c r="Q2389" s="2" t="s">
        <v>15</v>
      </c>
      <c r="R2389" s="2"/>
    </row>
    <row r="2390" spans="1:18" x14ac:dyDescent="0.3">
      <c r="A2390" s="5"/>
      <c r="B2390" s="1">
        <v>22</v>
      </c>
      <c r="C2390" s="1" t="s">
        <v>22</v>
      </c>
      <c r="D2390" s="3">
        <v>22278.02</v>
      </c>
      <c r="E2390" s="1" t="s">
        <v>11</v>
      </c>
      <c r="F2390" s="1" t="s">
        <v>28</v>
      </c>
      <c r="G2390" s="3">
        <v>7348.74</v>
      </c>
      <c r="H2390" s="3">
        <v>52.82</v>
      </c>
      <c r="I2390" s="3">
        <v>0</v>
      </c>
      <c r="J2390" s="1">
        <v>2437</v>
      </c>
      <c r="K2390" s="1" t="str">
        <f>IF('financial behaviour - Form Resp'!$G2390=MAX('financial behaviour - Form Resp'!$G2390,'financial behaviour - Form Resp'!$H2390,'financial behaviour - Form Resp'!$I2390,'financial behaviour - Form Resp'!$J2390),"Shopping",
 IF('financial behaviour - Form Resp'!$H2390=MAX('financial behaviour - Form Resp'!$G2390,'financial behaviour - Form Resp'!$H2390,'financial behaviour - Form Resp'!$I2390,'financial behaviour - Form Resp'!$J2390),"Food",
 IF('financial behaviour - Form Resp'!$I2390=MAX('financial behaviour - Form Resp'!$G2390,'financial behaviour - Form Resp'!$H2390,'financial behaviour - Form Resp'!$I2390,'financial behaviour - Form Resp'!$J2390),"Travel", IF('financial behaviour - Form Resp'!$J2390=MAX('financial behaviour - Form Resp'!$G2390,'financial behaviour - Form Resp'!$H2390,'financial behaviour - Form Resp'!$I2390,'financial behaviour - Form Resp'!$J2390),"others",""))))</f>
        <v>Shopping</v>
      </c>
      <c r="L2390" s="1">
        <v>4</v>
      </c>
      <c r="M2390" s="1" t="s">
        <v>20</v>
      </c>
      <c r="N2390" s="1">
        <v>0</v>
      </c>
      <c r="O2390" s="1">
        <v>3</v>
      </c>
      <c r="P2390" s="1" t="s">
        <v>20</v>
      </c>
      <c r="Q2390" s="1" t="s">
        <v>15</v>
      </c>
      <c r="R2390" s="1"/>
    </row>
    <row r="2391" spans="1:18" x14ac:dyDescent="0.3">
      <c r="A2391" s="6"/>
      <c r="B2391" s="2">
        <v>15</v>
      </c>
      <c r="C2391" s="2" t="s">
        <v>17</v>
      </c>
      <c r="D2391" s="4">
        <v>220.42</v>
      </c>
      <c r="E2391" s="2" t="s">
        <v>18</v>
      </c>
      <c r="F2391" s="2" t="s">
        <v>15</v>
      </c>
      <c r="G2391" s="4">
        <v>0</v>
      </c>
      <c r="H2391" s="4">
        <v>6147.94</v>
      </c>
      <c r="I2391" s="4">
        <v>10137.42</v>
      </c>
      <c r="J2391" s="2">
        <v>0</v>
      </c>
      <c r="K2391" s="2" t="str">
        <f>IF('financial behaviour - Form Resp'!$G2391=MAX('financial behaviour - Form Resp'!$G2391,'financial behaviour - Form Resp'!$H2391,'financial behaviour - Form Resp'!$I2391,'financial behaviour - Form Resp'!$J2391),"Shopping",
 IF('financial behaviour - Form Resp'!$H2391=MAX('financial behaviour - Form Resp'!$G2391,'financial behaviour - Form Resp'!$H2391,'financial behaviour - Form Resp'!$I2391,'financial behaviour - Form Resp'!$J2391),"Food",
 IF('financial behaviour - Form Resp'!$I2391=MAX('financial behaviour - Form Resp'!$G2391,'financial behaviour - Form Resp'!$H2391,'financial behaviour - Form Resp'!$I2391,'financial behaviour - Form Resp'!$J2391),"Travel", IF('financial behaviour - Form Resp'!$J2391=MAX('financial behaviour - Form Resp'!$G2391,'financial behaviour - Form Resp'!$H2391,'financial behaviour - Form Resp'!$I2391,'financial behaviour - Form Resp'!$J2391),"others",""))))</f>
        <v>Travel</v>
      </c>
      <c r="L2391" s="2">
        <v>4</v>
      </c>
      <c r="M2391" s="2" t="s">
        <v>14</v>
      </c>
      <c r="N2391" s="2">
        <v>11</v>
      </c>
      <c r="O2391" s="2">
        <v>3</v>
      </c>
      <c r="P2391" s="2" t="s">
        <v>14</v>
      </c>
      <c r="Q2391" s="2" t="s">
        <v>15</v>
      </c>
      <c r="R2391" s="2"/>
    </row>
    <row r="2392" spans="1:18" x14ac:dyDescent="0.3">
      <c r="A2392" s="5"/>
      <c r="B2392" s="1">
        <v>19</v>
      </c>
      <c r="C2392" s="1" t="s">
        <v>10</v>
      </c>
      <c r="D2392" s="3">
        <v>2168.46</v>
      </c>
      <c r="E2392" s="1" t="s">
        <v>27</v>
      </c>
      <c r="F2392" s="1" t="s">
        <v>19</v>
      </c>
      <c r="G2392" s="3">
        <v>5647</v>
      </c>
      <c r="H2392" s="3">
        <v>8676</v>
      </c>
      <c r="I2392" s="3">
        <v>11759.34</v>
      </c>
      <c r="J2392" s="1">
        <v>214</v>
      </c>
      <c r="K2392" s="1" t="str">
        <f>IF('financial behaviour - Form Resp'!$G2392=MAX('financial behaviour - Form Resp'!$G2392,'financial behaviour - Form Resp'!$H2392,'financial behaviour - Form Resp'!$I2392,'financial behaviour - Form Resp'!$J2392),"Shopping",
 IF('financial behaviour - Form Resp'!$H2392=MAX('financial behaviour - Form Resp'!$G2392,'financial behaviour - Form Resp'!$H2392,'financial behaviour - Form Resp'!$I2392,'financial behaviour - Form Resp'!$J2392),"Food",
 IF('financial behaviour - Form Resp'!$I2392=MAX('financial behaviour - Form Resp'!$G2392,'financial behaviour - Form Resp'!$H2392,'financial behaviour - Form Resp'!$I2392,'financial behaviour - Form Resp'!$J2392),"Travel", IF('financial behaviour - Form Resp'!$J2392=MAX('financial behaviour - Form Resp'!$G2392,'financial behaviour - Form Resp'!$H2392,'financial behaviour - Form Resp'!$I2392,'financial behaviour - Form Resp'!$J2392),"others",""))))</f>
        <v>Travel</v>
      </c>
      <c r="L2392" s="1">
        <v>4</v>
      </c>
      <c r="M2392" s="1" t="s">
        <v>20</v>
      </c>
      <c r="N2392" s="1">
        <v>33</v>
      </c>
      <c r="O2392" s="1">
        <v>5</v>
      </c>
      <c r="P2392" s="1" t="s">
        <v>20</v>
      </c>
      <c r="Q2392" s="1" t="s">
        <v>19</v>
      </c>
      <c r="R2392" s="1"/>
    </row>
    <row r="2393" spans="1:18" x14ac:dyDescent="0.3">
      <c r="A2393" s="6"/>
      <c r="B2393" s="2">
        <v>20</v>
      </c>
      <c r="C2393" s="2" t="s">
        <v>17</v>
      </c>
      <c r="D2393" s="4">
        <v>18025.419999999998</v>
      </c>
      <c r="E2393" s="2" t="s">
        <v>18</v>
      </c>
      <c r="F2393" s="2" t="s">
        <v>15</v>
      </c>
      <c r="G2393" s="4">
        <v>144.52000000000001</v>
      </c>
      <c r="H2393" s="4">
        <v>3001.52</v>
      </c>
      <c r="I2393" s="4">
        <v>49.68</v>
      </c>
      <c r="J2393" s="2">
        <v>1014</v>
      </c>
      <c r="K2393" s="2" t="str">
        <f>IF('financial behaviour - Form Resp'!$G2393=MAX('financial behaviour - Form Resp'!$G2393,'financial behaviour - Form Resp'!$H2393,'financial behaviour - Form Resp'!$I2393,'financial behaviour - Form Resp'!$J2393),"Shopping",
 IF('financial behaviour - Form Resp'!$H2393=MAX('financial behaviour - Form Resp'!$G2393,'financial behaviour - Form Resp'!$H2393,'financial behaviour - Form Resp'!$I2393,'financial behaviour - Form Resp'!$J2393),"Food",
 IF('financial behaviour - Form Resp'!$I2393=MAX('financial behaviour - Form Resp'!$G2393,'financial behaviour - Form Resp'!$H2393,'financial behaviour - Form Resp'!$I2393,'financial behaviour - Form Resp'!$J2393),"Travel", IF('financial behaviour - Form Resp'!$J2393=MAX('financial behaviour - Form Resp'!$G2393,'financial behaviour - Form Resp'!$H2393,'financial behaviour - Form Resp'!$I2393,'financial behaviour - Form Resp'!$J2393),"others",""))))</f>
        <v>Food</v>
      </c>
      <c r="L2393" s="2">
        <v>1</v>
      </c>
      <c r="M2393" s="2" t="s">
        <v>13</v>
      </c>
      <c r="N2393" s="2">
        <v>2</v>
      </c>
      <c r="O2393" s="2">
        <v>3</v>
      </c>
      <c r="P2393" s="2" t="s">
        <v>14</v>
      </c>
      <c r="Q2393" s="2" t="s">
        <v>19</v>
      </c>
      <c r="R2393" s="2"/>
    </row>
    <row r="2394" spans="1:18" x14ac:dyDescent="0.3">
      <c r="A2394" s="5"/>
      <c r="B2394" s="1">
        <v>15</v>
      </c>
      <c r="C2394" s="1" t="s">
        <v>10</v>
      </c>
      <c r="D2394" s="3">
        <v>12897.24</v>
      </c>
      <c r="E2394" s="1" t="s">
        <v>27</v>
      </c>
      <c r="F2394" s="1" t="s">
        <v>15</v>
      </c>
      <c r="G2394" s="3">
        <v>4605.72</v>
      </c>
      <c r="H2394" s="3">
        <v>3622.52</v>
      </c>
      <c r="I2394" s="3">
        <v>37.9</v>
      </c>
      <c r="J2394" s="1">
        <v>798</v>
      </c>
      <c r="K2394" s="1" t="str">
        <f>IF('financial behaviour - Form Resp'!$G2394=MAX('financial behaviour - Form Resp'!$G2394,'financial behaviour - Form Resp'!$H2394,'financial behaviour - Form Resp'!$I2394,'financial behaviour - Form Resp'!$J2394),"Shopping",
 IF('financial behaviour - Form Resp'!$H2394=MAX('financial behaviour - Form Resp'!$G2394,'financial behaviour - Form Resp'!$H2394,'financial behaviour - Form Resp'!$I2394,'financial behaviour - Form Resp'!$J2394),"Food",
 IF('financial behaviour - Form Resp'!$I2394=MAX('financial behaviour - Form Resp'!$G2394,'financial behaviour - Form Resp'!$H2394,'financial behaviour - Form Resp'!$I2394,'financial behaviour - Form Resp'!$J2394),"Travel", IF('financial behaviour - Form Resp'!$J2394=MAX('financial behaviour - Form Resp'!$G2394,'financial behaviour - Form Resp'!$H2394,'financial behaviour - Form Resp'!$I2394,'financial behaviour - Form Resp'!$J2394),"others",""))))</f>
        <v>Shopping</v>
      </c>
      <c r="L2394" s="1">
        <v>3</v>
      </c>
      <c r="M2394" s="1" t="s">
        <v>20</v>
      </c>
      <c r="N2394" s="1">
        <v>52</v>
      </c>
      <c r="O2394" s="1">
        <v>1</v>
      </c>
      <c r="P2394" s="1" t="s">
        <v>20</v>
      </c>
      <c r="Q2394" s="1" t="s">
        <v>19</v>
      </c>
      <c r="R2394" s="1"/>
    </row>
    <row r="2395" spans="1:18" x14ac:dyDescent="0.3">
      <c r="A2395" s="6"/>
      <c r="B2395" s="2">
        <v>20</v>
      </c>
      <c r="C2395" s="2" t="s">
        <v>22</v>
      </c>
      <c r="D2395" s="4">
        <v>5390.02</v>
      </c>
      <c r="E2395" s="2" t="s">
        <v>27</v>
      </c>
      <c r="F2395" s="2" t="s">
        <v>28</v>
      </c>
      <c r="G2395" s="4">
        <v>0</v>
      </c>
      <c r="H2395" s="4">
        <v>82</v>
      </c>
      <c r="I2395" s="4">
        <v>154.36000000000001</v>
      </c>
      <c r="J2395" s="2">
        <v>740</v>
      </c>
      <c r="K2395" s="2" t="str">
        <f>IF('financial behaviour - Form Resp'!$G2395=MAX('financial behaviour - Form Resp'!$G2395,'financial behaviour - Form Resp'!$H2395,'financial behaviour - Form Resp'!$I2395,'financial behaviour - Form Resp'!$J2395),"Shopping",
 IF('financial behaviour - Form Resp'!$H2395=MAX('financial behaviour - Form Resp'!$G2395,'financial behaviour - Form Resp'!$H2395,'financial behaviour - Form Resp'!$I2395,'financial behaviour - Form Resp'!$J2395),"Food",
 IF('financial behaviour - Form Resp'!$I2395=MAX('financial behaviour - Form Resp'!$G2395,'financial behaviour - Form Resp'!$H2395,'financial behaviour - Form Resp'!$I2395,'financial behaviour - Form Resp'!$J2395),"Travel", IF('financial behaviour - Form Resp'!$J2395=MAX('financial behaviour - Form Resp'!$G2395,'financial behaviour - Form Resp'!$H2395,'financial behaviour - Form Resp'!$I2395,'financial behaviour - Form Resp'!$J2395),"others",""))))</f>
        <v>others</v>
      </c>
      <c r="L2395" s="2">
        <v>3</v>
      </c>
      <c r="M2395" s="2" t="s">
        <v>14</v>
      </c>
      <c r="N2395" s="2">
        <v>15</v>
      </c>
      <c r="O2395" s="2">
        <v>1</v>
      </c>
      <c r="P2395" s="2" t="s">
        <v>20</v>
      </c>
      <c r="Q2395" s="2" t="s">
        <v>19</v>
      </c>
      <c r="R2395" s="2"/>
    </row>
    <row r="2396" spans="1:18" x14ac:dyDescent="0.3">
      <c r="A2396" s="5"/>
      <c r="B2396" s="1">
        <v>22</v>
      </c>
      <c r="C2396" s="1" t="s">
        <v>22</v>
      </c>
      <c r="D2396" s="3">
        <v>561.76300000000003</v>
      </c>
      <c r="E2396" s="1" t="s">
        <v>27</v>
      </c>
      <c r="F2396" s="1" t="s">
        <v>19</v>
      </c>
      <c r="G2396" s="3">
        <v>0</v>
      </c>
      <c r="H2396" s="3">
        <v>198.64</v>
      </c>
      <c r="I2396" s="3">
        <v>200</v>
      </c>
      <c r="J2396" s="1">
        <v>0</v>
      </c>
      <c r="K2396" s="1" t="str">
        <f>IF('financial behaviour - Form Resp'!$G2396=MAX('financial behaviour - Form Resp'!$G2396,'financial behaviour - Form Resp'!$H2396,'financial behaviour - Form Resp'!$I2396,'financial behaviour - Form Resp'!$J2396),"Shopping",
 IF('financial behaviour - Form Resp'!$H2396=MAX('financial behaviour - Form Resp'!$G2396,'financial behaviour - Form Resp'!$H2396,'financial behaviour - Form Resp'!$I2396,'financial behaviour - Form Resp'!$J2396),"Food",
 IF('financial behaviour - Form Resp'!$I2396=MAX('financial behaviour - Form Resp'!$G2396,'financial behaviour - Form Resp'!$H2396,'financial behaviour - Form Resp'!$I2396,'financial behaviour - Form Resp'!$J2396),"Travel", IF('financial behaviour - Form Resp'!$J2396=MAX('financial behaviour - Form Resp'!$G2396,'financial behaviour - Form Resp'!$H2396,'financial behaviour - Form Resp'!$I2396,'financial behaviour - Form Resp'!$J2396),"others",""))))</f>
        <v>Travel</v>
      </c>
      <c r="L2396" s="1">
        <v>1</v>
      </c>
      <c r="M2396" s="1" t="s">
        <v>14</v>
      </c>
      <c r="N2396" s="1">
        <v>0</v>
      </c>
      <c r="O2396" s="1">
        <v>2</v>
      </c>
      <c r="P2396" s="1" t="s">
        <v>20</v>
      </c>
      <c r="Q2396" s="1" t="s">
        <v>28</v>
      </c>
      <c r="R2396" s="1"/>
    </row>
    <row r="2397" spans="1:18" x14ac:dyDescent="0.3">
      <c r="A2397" s="6"/>
      <c r="B2397" s="2">
        <v>21</v>
      </c>
      <c r="C2397" s="2" t="s">
        <v>22</v>
      </c>
      <c r="D2397" s="4">
        <v>1.02</v>
      </c>
      <c r="E2397" s="2" t="s">
        <v>18</v>
      </c>
      <c r="F2397" s="2" t="s">
        <v>19</v>
      </c>
      <c r="G2397" s="4">
        <v>7947.46</v>
      </c>
      <c r="H2397" s="4">
        <v>148.41999999999999</v>
      </c>
      <c r="I2397" s="4">
        <v>4013.26</v>
      </c>
      <c r="J2397" s="2">
        <v>0</v>
      </c>
      <c r="K2397" s="2" t="str">
        <f>IF('financial behaviour - Form Resp'!$G2397=MAX('financial behaviour - Form Resp'!$G2397,'financial behaviour - Form Resp'!$H2397,'financial behaviour - Form Resp'!$I2397,'financial behaviour - Form Resp'!$J2397),"Shopping",
 IF('financial behaviour - Form Resp'!$H2397=MAX('financial behaviour - Form Resp'!$G2397,'financial behaviour - Form Resp'!$H2397,'financial behaviour - Form Resp'!$I2397,'financial behaviour - Form Resp'!$J2397),"Food",
 IF('financial behaviour - Form Resp'!$I2397=MAX('financial behaviour - Form Resp'!$G2397,'financial behaviour - Form Resp'!$H2397,'financial behaviour - Form Resp'!$I2397,'financial behaviour - Form Resp'!$J2397),"Travel", IF('financial behaviour - Form Resp'!$J2397=MAX('financial behaviour - Form Resp'!$G2397,'financial behaviour - Form Resp'!$H2397,'financial behaviour - Form Resp'!$I2397,'financial behaviour - Form Resp'!$J2397),"others",""))))</f>
        <v>Shopping</v>
      </c>
      <c r="L2397" s="2">
        <v>3</v>
      </c>
      <c r="M2397" s="2" t="s">
        <v>20</v>
      </c>
      <c r="N2397" s="2">
        <v>16</v>
      </c>
      <c r="O2397" s="2">
        <v>3</v>
      </c>
      <c r="P2397" s="2" t="s">
        <v>14</v>
      </c>
      <c r="Q2397" s="2" t="s">
        <v>15</v>
      </c>
      <c r="R2397" s="2"/>
    </row>
    <row r="2398" spans="1:18" x14ac:dyDescent="0.3">
      <c r="A2398" s="5"/>
      <c r="B2398" s="1">
        <v>25</v>
      </c>
      <c r="C2398" s="1" t="s">
        <v>17</v>
      </c>
      <c r="D2398" s="3">
        <v>1.02</v>
      </c>
      <c r="E2398" s="1" t="s">
        <v>11</v>
      </c>
      <c r="F2398" s="1" t="s">
        <v>28</v>
      </c>
      <c r="G2398" s="3">
        <v>6663.22</v>
      </c>
      <c r="H2398" s="3">
        <v>137.12</v>
      </c>
      <c r="I2398" s="3">
        <v>71.22</v>
      </c>
      <c r="J2398" s="1">
        <v>0</v>
      </c>
      <c r="K2398" s="1" t="str">
        <f>IF('financial behaviour - Form Resp'!$G2398=MAX('financial behaviour - Form Resp'!$G2398,'financial behaviour - Form Resp'!$H2398,'financial behaviour - Form Resp'!$I2398,'financial behaviour - Form Resp'!$J2398),"Shopping",
 IF('financial behaviour - Form Resp'!$H2398=MAX('financial behaviour - Form Resp'!$G2398,'financial behaviour - Form Resp'!$H2398,'financial behaviour - Form Resp'!$I2398,'financial behaviour - Form Resp'!$J2398),"Food",
 IF('financial behaviour - Form Resp'!$I2398=MAX('financial behaviour - Form Resp'!$G2398,'financial behaviour - Form Resp'!$H2398,'financial behaviour - Form Resp'!$I2398,'financial behaviour - Form Resp'!$J2398),"Travel", IF('financial behaviour - Form Resp'!$J2398=MAX('financial behaviour - Form Resp'!$G2398,'financial behaviour - Form Resp'!$H2398,'financial behaviour - Form Resp'!$I2398,'financial behaviour - Form Resp'!$J2398),"others",""))))</f>
        <v>Shopping</v>
      </c>
      <c r="L2398" s="1">
        <v>3</v>
      </c>
      <c r="M2398" s="1" t="s">
        <v>13</v>
      </c>
      <c r="N2398" s="1">
        <v>44</v>
      </c>
      <c r="O2398" s="1">
        <v>4</v>
      </c>
      <c r="P2398" s="1" t="s">
        <v>14</v>
      </c>
      <c r="Q2398" s="1" t="s">
        <v>28</v>
      </c>
      <c r="R2398" s="1"/>
    </row>
    <row r="2399" spans="1:18" x14ac:dyDescent="0.3">
      <c r="A2399" s="6"/>
      <c r="B2399" s="2">
        <v>20</v>
      </c>
      <c r="C2399" s="2" t="s">
        <v>22</v>
      </c>
      <c r="D2399" s="4">
        <v>14809.82</v>
      </c>
      <c r="E2399" s="2" t="s">
        <v>27</v>
      </c>
      <c r="F2399" s="2" t="s">
        <v>28</v>
      </c>
      <c r="G2399" s="4">
        <v>6003</v>
      </c>
      <c r="H2399" s="4">
        <v>2464.962</v>
      </c>
      <c r="I2399" s="4">
        <v>11928.288</v>
      </c>
      <c r="J2399" s="2">
        <v>2020</v>
      </c>
      <c r="K2399" s="2" t="str">
        <f>IF('financial behaviour - Form Resp'!$G2399=MAX('financial behaviour - Form Resp'!$G2399,'financial behaviour - Form Resp'!$H2399,'financial behaviour - Form Resp'!$I2399,'financial behaviour - Form Resp'!$J2399),"Shopping",
 IF('financial behaviour - Form Resp'!$H2399=MAX('financial behaviour - Form Resp'!$G2399,'financial behaviour - Form Resp'!$H2399,'financial behaviour - Form Resp'!$I2399,'financial behaviour - Form Resp'!$J2399),"Food",
 IF('financial behaviour - Form Resp'!$I2399=MAX('financial behaviour - Form Resp'!$G2399,'financial behaviour - Form Resp'!$H2399,'financial behaviour - Form Resp'!$I2399,'financial behaviour - Form Resp'!$J2399),"Travel", IF('financial behaviour - Form Resp'!$J2399=MAX('financial behaviour - Form Resp'!$G2399,'financial behaviour - Form Resp'!$H2399,'financial behaviour - Form Resp'!$I2399,'financial behaviour - Form Resp'!$J2399),"others",""))))</f>
        <v>Travel</v>
      </c>
      <c r="L2399" s="2">
        <v>2</v>
      </c>
      <c r="M2399" s="2" t="s">
        <v>20</v>
      </c>
      <c r="N2399" s="2">
        <v>2</v>
      </c>
      <c r="O2399" s="2">
        <v>4</v>
      </c>
      <c r="P2399" s="2" t="s">
        <v>20</v>
      </c>
      <c r="Q2399" s="2" t="s">
        <v>28</v>
      </c>
      <c r="R2399" s="2"/>
    </row>
    <row r="2400" spans="1:18" x14ac:dyDescent="0.3">
      <c r="A2400" s="5"/>
      <c r="B2400" s="1">
        <v>20</v>
      </c>
      <c r="C2400" s="1" t="s">
        <v>17</v>
      </c>
      <c r="D2400" s="3">
        <v>25638.66</v>
      </c>
      <c r="E2400" s="1" t="s">
        <v>18</v>
      </c>
      <c r="F2400" s="1" t="s">
        <v>28</v>
      </c>
      <c r="G2400" s="3">
        <v>55.44</v>
      </c>
      <c r="H2400" s="3">
        <v>5477.26</v>
      </c>
      <c r="I2400" s="3">
        <v>116.98</v>
      </c>
      <c r="J2400" s="1">
        <v>1733</v>
      </c>
      <c r="K2400" s="1" t="str">
        <f>IF('financial behaviour - Form Resp'!$G2400=MAX('financial behaviour - Form Resp'!$G2400,'financial behaviour - Form Resp'!$H2400,'financial behaviour - Form Resp'!$I2400,'financial behaviour - Form Resp'!$J2400),"Shopping",
 IF('financial behaviour - Form Resp'!$H2400=MAX('financial behaviour - Form Resp'!$G2400,'financial behaviour - Form Resp'!$H2400,'financial behaviour - Form Resp'!$I2400,'financial behaviour - Form Resp'!$J2400),"Food",
 IF('financial behaviour - Form Resp'!$I2400=MAX('financial behaviour - Form Resp'!$G2400,'financial behaviour - Form Resp'!$H2400,'financial behaviour - Form Resp'!$I2400,'financial behaviour - Form Resp'!$J2400),"Travel", IF('financial behaviour - Form Resp'!$J2400=MAX('financial behaviour - Form Resp'!$G2400,'financial behaviour - Form Resp'!$H2400,'financial behaviour - Form Resp'!$I2400,'financial behaviour - Form Resp'!$J2400),"others",""))))</f>
        <v>Food</v>
      </c>
      <c r="L2400" s="1">
        <v>3</v>
      </c>
      <c r="M2400" s="1" t="s">
        <v>20</v>
      </c>
      <c r="N2400" s="1">
        <v>47</v>
      </c>
      <c r="O2400" s="1">
        <v>1</v>
      </c>
      <c r="P2400" s="1" t="s">
        <v>14</v>
      </c>
      <c r="Q2400" s="1" t="s">
        <v>19</v>
      </c>
      <c r="R2400" s="1"/>
    </row>
    <row r="2401" spans="1:18" x14ac:dyDescent="0.3">
      <c r="A2401" s="6"/>
      <c r="B2401" s="2">
        <v>25</v>
      </c>
      <c r="C2401" s="2" t="s">
        <v>17</v>
      </c>
      <c r="D2401" s="4">
        <v>2219.36</v>
      </c>
      <c r="E2401" s="2" t="s">
        <v>11</v>
      </c>
      <c r="F2401" s="2" t="s">
        <v>15</v>
      </c>
      <c r="G2401" s="4">
        <v>724.94</v>
      </c>
      <c r="H2401" s="4">
        <v>4227.5600000000004</v>
      </c>
      <c r="I2401" s="4">
        <v>205.82</v>
      </c>
      <c r="J2401" s="2">
        <v>240</v>
      </c>
      <c r="K2401" s="2" t="str">
        <f>IF('financial behaviour - Form Resp'!$G2401=MAX('financial behaviour - Form Resp'!$G2401,'financial behaviour - Form Resp'!$H2401,'financial behaviour - Form Resp'!$I2401,'financial behaviour - Form Resp'!$J2401),"Shopping",
 IF('financial behaviour - Form Resp'!$H2401=MAX('financial behaviour - Form Resp'!$G2401,'financial behaviour - Form Resp'!$H2401,'financial behaviour - Form Resp'!$I2401,'financial behaviour - Form Resp'!$J2401),"Food",
 IF('financial behaviour - Form Resp'!$I2401=MAX('financial behaviour - Form Resp'!$G2401,'financial behaviour - Form Resp'!$H2401,'financial behaviour - Form Resp'!$I2401,'financial behaviour - Form Resp'!$J2401),"Travel", IF('financial behaviour - Form Resp'!$J2401=MAX('financial behaviour - Form Resp'!$G2401,'financial behaviour - Form Resp'!$H2401,'financial behaviour - Form Resp'!$I2401,'financial behaviour - Form Resp'!$J2401),"others",""))))</f>
        <v>Food</v>
      </c>
      <c r="L2401" s="2">
        <v>2</v>
      </c>
      <c r="M2401" s="2" t="s">
        <v>14</v>
      </c>
      <c r="N2401" s="2">
        <v>0</v>
      </c>
      <c r="O2401" s="2">
        <v>4</v>
      </c>
      <c r="P2401" s="2" t="s">
        <v>20</v>
      </c>
      <c r="Q2401" s="2" t="s">
        <v>19</v>
      </c>
      <c r="R2401" s="2"/>
    </row>
    <row r="2402" spans="1:18" x14ac:dyDescent="0.3">
      <c r="A2402" s="5"/>
      <c r="B2402" s="1">
        <v>23</v>
      </c>
      <c r="C2402" s="1" t="s">
        <v>10</v>
      </c>
      <c r="D2402" s="3">
        <v>16375.76</v>
      </c>
      <c r="E2402" s="1" t="s">
        <v>11</v>
      </c>
      <c r="F2402" s="1" t="s">
        <v>12</v>
      </c>
      <c r="G2402" s="3">
        <v>8025.68</v>
      </c>
      <c r="H2402" s="3">
        <v>130.78</v>
      </c>
      <c r="I2402" s="3">
        <v>121.08</v>
      </c>
      <c r="J2402" s="1">
        <v>2290</v>
      </c>
      <c r="K2402" s="1" t="str">
        <f>IF('financial behaviour - Form Resp'!$G2402=MAX('financial behaviour - Form Resp'!$G2402,'financial behaviour - Form Resp'!$H2402,'financial behaviour - Form Resp'!$I2402,'financial behaviour - Form Resp'!$J2402),"Shopping",
 IF('financial behaviour - Form Resp'!$H2402=MAX('financial behaviour - Form Resp'!$G2402,'financial behaviour - Form Resp'!$H2402,'financial behaviour - Form Resp'!$I2402,'financial behaviour - Form Resp'!$J2402),"Food",
 IF('financial behaviour - Form Resp'!$I2402=MAX('financial behaviour - Form Resp'!$G2402,'financial behaviour - Form Resp'!$H2402,'financial behaviour - Form Resp'!$I2402,'financial behaviour - Form Resp'!$J2402),"Travel", IF('financial behaviour - Form Resp'!$J2402=MAX('financial behaviour - Form Resp'!$G2402,'financial behaviour - Form Resp'!$H2402,'financial behaviour - Form Resp'!$I2402,'financial behaviour - Form Resp'!$J2402),"others",""))))</f>
        <v>Shopping</v>
      </c>
      <c r="L2402" s="1">
        <v>3</v>
      </c>
      <c r="M2402" s="1" t="s">
        <v>20</v>
      </c>
      <c r="N2402" s="1">
        <v>0</v>
      </c>
      <c r="O2402" s="1">
        <v>5</v>
      </c>
      <c r="P2402" s="1" t="s">
        <v>20</v>
      </c>
      <c r="Q2402" s="1" t="s">
        <v>12</v>
      </c>
      <c r="R2402" s="1"/>
    </row>
    <row r="2403" spans="1:18" x14ac:dyDescent="0.3">
      <c r="A2403" s="6"/>
      <c r="B2403" s="2">
        <v>21</v>
      </c>
      <c r="C2403" s="2" t="s">
        <v>10</v>
      </c>
      <c r="D2403" s="4">
        <v>13279.24</v>
      </c>
      <c r="E2403" s="2" t="s">
        <v>11</v>
      </c>
      <c r="F2403" s="2" t="s">
        <v>12</v>
      </c>
      <c r="G2403" s="4">
        <v>6524.5640000000003</v>
      </c>
      <c r="H2403" s="4">
        <v>3639.32</v>
      </c>
      <c r="I2403" s="4">
        <v>54.22</v>
      </c>
      <c r="J2403" s="2">
        <v>1674</v>
      </c>
      <c r="K2403" s="2" t="str">
        <f>IF('financial behaviour - Form Resp'!$G2403=MAX('financial behaviour - Form Resp'!$G2403,'financial behaviour - Form Resp'!$H2403,'financial behaviour - Form Resp'!$I2403,'financial behaviour - Form Resp'!$J2403),"Shopping",
 IF('financial behaviour - Form Resp'!$H2403=MAX('financial behaviour - Form Resp'!$G2403,'financial behaviour - Form Resp'!$H2403,'financial behaviour - Form Resp'!$I2403,'financial behaviour - Form Resp'!$J2403),"Food",
 IF('financial behaviour - Form Resp'!$I2403=MAX('financial behaviour - Form Resp'!$G2403,'financial behaviour - Form Resp'!$H2403,'financial behaviour - Form Resp'!$I2403,'financial behaviour - Form Resp'!$J2403),"Travel", IF('financial behaviour - Form Resp'!$J2403=MAX('financial behaviour - Form Resp'!$G2403,'financial behaviour - Form Resp'!$H2403,'financial behaviour - Form Resp'!$I2403,'financial behaviour - Form Resp'!$J2403),"others",""))))</f>
        <v>Shopping</v>
      </c>
      <c r="L2403" s="2">
        <v>3</v>
      </c>
      <c r="M2403" s="2" t="s">
        <v>13</v>
      </c>
      <c r="N2403" s="2">
        <v>7</v>
      </c>
      <c r="O2403" s="2">
        <v>1</v>
      </c>
      <c r="P2403" s="2" t="s">
        <v>20</v>
      </c>
      <c r="Q2403" s="2" t="s">
        <v>28</v>
      </c>
      <c r="R2403" s="2"/>
    </row>
    <row r="2404" spans="1:18" x14ac:dyDescent="0.3">
      <c r="A2404" s="5"/>
      <c r="B2404" s="1">
        <v>22</v>
      </c>
      <c r="C2404" s="1" t="s">
        <v>10</v>
      </c>
      <c r="D2404" s="3">
        <v>837.04</v>
      </c>
      <c r="E2404" s="1" t="s">
        <v>27</v>
      </c>
      <c r="F2404" s="1" t="s">
        <v>28</v>
      </c>
      <c r="G2404" s="3">
        <v>4578.28</v>
      </c>
      <c r="H2404" s="3">
        <v>7966.4</v>
      </c>
      <c r="I2404" s="3">
        <v>8124</v>
      </c>
      <c r="J2404" s="1">
        <v>54</v>
      </c>
      <c r="K2404" s="1" t="str">
        <f>IF('financial behaviour - Form Resp'!$G2404=MAX('financial behaviour - Form Resp'!$G2404,'financial behaviour - Form Resp'!$H2404,'financial behaviour - Form Resp'!$I2404,'financial behaviour - Form Resp'!$J2404),"Shopping",
 IF('financial behaviour - Form Resp'!$H2404=MAX('financial behaviour - Form Resp'!$G2404,'financial behaviour - Form Resp'!$H2404,'financial behaviour - Form Resp'!$I2404,'financial behaviour - Form Resp'!$J2404),"Food",
 IF('financial behaviour - Form Resp'!$I2404=MAX('financial behaviour - Form Resp'!$G2404,'financial behaviour - Form Resp'!$H2404,'financial behaviour - Form Resp'!$I2404,'financial behaviour - Form Resp'!$J2404),"Travel", IF('financial behaviour - Form Resp'!$J2404=MAX('financial behaviour - Form Resp'!$G2404,'financial behaviour - Form Resp'!$H2404,'financial behaviour - Form Resp'!$I2404,'financial behaviour - Form Resp'!$J2404),"others",""))))</f>
        <v>Travel</v>
      </c>
      <c r="L2404" s="1">
        <v>2</v>
      </c>
      <c r="M2404" s="1" t="s">
        <v>20</v>
      </c>
      <c r="N2404" s="1">
        <v>37</v>
      </c>
      <c r="O2404" s="1">
        <v>3</v>
      </c>
      <c r="P2404" s="1" t="s">
        <v>14</v>
      </c>
      <c r="Q2404" s="1" t="s">
        <v>15</v>
      </c>
      <c r="R2404" s="1"/>
    </row>
    <row r="2405" spans="1:18" x14ac:dyDescent="0.3">
      <c r="A2405" s="6"/>
      <c r="B2405" s="2">
        <v>27</v>
      </c>
      <c r="C2405" s="2" t="s">
        <v>17</v>
      </c>
      <c r="D2405" s="4">
        <v>28236.33</v>
      </c>
      <c r="E2405" s="2" t="s">
        <v>18</v>
      </c>
      <c r="F2405" s="2" t="s">
        <v>15</v>
      </c>
      <c r="G2405" s="4">
        <v>1420.24</v>
      </c>
      <c r="H2405" s="4">
        <v>1915</v>
      </c>
      <c r="I2405" s="4">
        <v>11738.22</v>
      </c>
      <c r="J2405" s="2">
        <v>2268</v>
      </c>
      <c r="K2405" s="2" t="str">
        <f>IF('financial behaviour - Form Resp'!$G2405=MAX('financial behaviour - Form Resp'!$G2405,'financial behaviour - Form Resp'!$H2405,'financial behaviour - Form Resp'!$I2405,'financial behaviour - Form Resp'!$J2405),"Shopping",
 IF('financial behaviour - Form Resp'!$H2405=MAX('financial behaviour - Form Resp'!$G2405,'financial behaviour - Form Resp'!$H2405,'financial behaviour - Form Resp'!$I2405,'financial behaviour - Form Resp'!$J2405),"Food",
 IF('financial behaviour - Form Resp'!$I2405=MAX('financial behaviour - Form Resp'!$G2405,'financial behaviour - Form Resp'!$H2405,'financial behaviour - Form Resp'!$I2405,'financial behaviour - Form Resp'!$J2405),"Travel", IF('financial behaviour - Form Resp'!$J2405=MAX('financial behaviour - Form Resp'!$G2405,'financial behaviour - Form Resp'!$H2405,'financial behaviour - Form Resp'!$I2405,'financial behaviour - Form Resp'!$J2405),"others",""))))</f>
        <v>Travel</v>
      </c>
      <c r="L2405" s="2">
        <v>3</v>
      </c>
      <c r="M2405" s="2" t="s">
        <v>13</v>
      </c>
      <c r="N2405" s="2">
        <v>26</v>
      </c>
      <c r="O2405" s="2">
        <v>3</v>
      </c>
      <c r="P2405" s="2" t="s">
        <v>14</v>
      </c>
      <c r="Q2405" s="2" t="s">
        <v>19</v>
      </c>
      <c r="R2405" s="2"/>
    </row>
    <row r="2406" spans="1:18" x14ac:dyDescent="0.3">
      <c r="A2406" s="5"/>
      <c r="B2406" s="1">
        <v>21</v>
      </c>
      <c r="C2406" s="1" t="s">
        <v>10</v>
      </c>
      <c r="D2406" s="3">
        <v>1.02</v>
      </c>
      <c r="E2406" s="1" t="s">
        <v>11</v>
      </c>
      <c r="F2406" s="1" t="s">
        <v>19</v>
      </c>
      <c r="G2406" s="3">
        <v>4818.9799999999996</v>
      </c>
      <c r="H2406" s="3">
        <v>4932</v>
      </c>
      <c r="I2406" s="3">
        <v>30.24</v>
      </c>
      <c r="J2406" s="1">
        <v>0</v>
      </c>
      <c r="K2406" s="1" t="str">
        <f>IF('financial behaviour - Form Resp'!$G2406=MAX('financial behaviour - Form Resp'!$G2406,'financial behaviour - Form Resp'!$H2406,'financial behaviour - Form Resp'!$I2406,'financial behaviour - Form Resp'!$J2406),"Shopping",
 IF('financial behaviour - Form Resp'!$H2406=MAX('financial behaviour - Form Resp'!$G2406,'financial behaviour - Form Resp'!$H2406,'financial behaviour - Form Resp'!$I2406,'financial behaviour - Form Resp'!$J2406),"Food",
 IF('financial behaviour - Form Resp'!$I2406=MAX('financial behaviour - Form Resp'!$G2406,'financial behaviour - Form Resp'!$H2406,'financial behaviour - Form Resp'!$I2406,'financial behaviour - Form Resp'!$J2406),"Travel", IF('financial behaviour - Form Resp'!$J2406=MAX('financial behaviour - Form Resp'!$G2406,'financial behaviour - Form Resp'!$H2406,'financial behaviour - Form Resp'!$I2406,'financial behaviour - Form Resp'!$J2406),"others",""))))</f>
        <v>Food</v>
      </c>
      <c r="L2406" s="1">
        <v>4</v>
      </c>
      <c r="M2406" s="1" t="s">
        <v>20</v>
      </c>
      <c r="N2406" s="1">
        <v>63</v>
      </c>
      <c r="O2406" s="1">
        <v>2</v>
      </c>
      <c r="P2406" s="1" t="s">
        <v>14</v>
      </c>
      <c r="Q2406" s="1" t="s">
        <v>28</v>
      </c>
      <c r="R2406" s="1"/>
    </row>
    <row r="2407" spans="1:18" x14ac:dyDescent="0.3">
      <c r="A2407" s="6"/>
      <c r="B2407" s="2">
        <v>24</v>
      </c>
      <c r="C2407" s="2" t="s">
        <v>17</v>
      </c>
      <c r="D2407" s="4">
        <v>1667.02</v>
      </c>
      <c r="E2407" s="2" t="s">
        <v>11</v>
      </c>
      <c r="F2407" s="2" t="s">
        <v>15</v>
      </c>
      <c r="G2407" s="4">
        <v>69.5</v>
      </c>
      <c r="H2407" s="4">
        <v>111.72</v>
      </c>
      <c r="I2407" s="4">
        <v>69.239999999999995</v>
      </c>
      <c r="J2407" s="2">
        <v>125</v>
      </c>
      <c r="K2407" s="2" t="str">
        <f>IF('financial behaviour - Form Resp'!$G2407=MAX('financial behaviour - Form Resp'!$G2407,'financial behaviour - Form Resp'!$H2407,'financial behaviour - Form Resp'!$I2407,'financial behaviour - Form Resp'!$J2407),"Shopping",
 IF('financial behaviour - Form Resp'!$H2407=MAX('financial behaviour - Form Resp'!$G2407,'financial behaviour - Form Resp'!$H2407,'financial behaviour - Form Resp'!$I2407,'financial behaviour - Form Resp'!$J2407),"Food",
 IF('financial behaviour - Form Resp'!$I2407=MAX('financial behaviour - Form Resp'!$G2407,'financial behaviour - Form Resp'!$H2407,'financial behaviour - Form Resp'!$I2407,'financial behaviour - Form Resp'!$J2407),"Travel", IF('financial behaviour - Form Resp'!$J2407=MAX('financial behaviour - Form Resp'!$G2407,'financial behaviour - Form Resp'!$H2407,'financial behaviour - Form Resp'!$I2407,'financial behaviour - Form Resp'!$J2407),"others",""))))</f>
        <v>others</v>
      </c>
      <c r="L2407" s="2">
        <v>2</v>
      </c>
      <c r="M2407" s="2" t="s">
        <v>13</v>
      </c>
      <c r="N2407" s="2">
        <v>50</v>
      </c>
      <c r="O2407" s="2">
        <v>3</v>
      </c>
      <c r="P2407" s="2" t="s">
        <v>14</v>
      </c>
      <c r="Q2407" s="2" t="s">
        <v>15</v>
      </c>
      <c r="R2407" s="2"/>
    </row>
    <row r="2408" spans="1:18" x14ac:dyDescent="0.3">
      <c r="A2408" s="5"/>
      <c r="B2408" s="1">
        <v>22</v>
      </c>
      <c r="C2408" s="1" t="s">
        <v>17</v>
      </c>
      <c r="D2408" s="3">
        <v>24971</v>
      </c>
      <c r="E2408" s="1" t="s">
        <v>27</v>
      </c>
      <c r="F2408" s="1" t="s">
        <v>15</v>
      </c>
      <c r="G2408" s="3">
        <v>2052</v>
      </c>
      <c r="H2408" s="3">
        <v>3713</v>
      </c>
      <c r="I2408" s="3">
        <v>2769.68</v>
      </c>
      <c r="J2408" s="1">
        <v>2083</v>
      </c>
      <c r="K2408" s="1" t="str">
        <f>IF('financial behaviour - Form Resp'!$G2408=MAX('financial behaviour - Form Resp'!$G2408,'financial behaviour - Form Resp'!$H2408,'financial behaviour - Form Resp'!$I2408,'financial behaviour - Form Resp'!$J2408),"Shopping",
 IF('financial behaviour - Form Resp'!$H2408=MAX('financial behaviour - Form Resp'!$G2408,'financial behaviour - Form Resp'!$H2408,'financial behaviour - Form Resp'!$I2408,'financial behaviour - Form Resp'!$J2408),"Food",
 IF('financial behaviour - Form Resp'!$I2408=MAX('financial behaviour - Form Resp'!$G2408,'financial behaviour - Form Resp'!$H2408,'financial behaviour - Form Resp'!$I2408,'financial behaviour - Form Resp'!$J2408),"Travel", IF('financial behaviour - Form Resp'!$J2408=MAX('financial behaviour - Form Resp'!$G2408,'financial behaviour - Form Resp'!$H2408,'financial behaviour - Form Resp'!$I2408,'financial behaviour - Form Resp'!$J2408),"others",""))))</f>
        <v>Food</v>
      </c>
      <c r="L2408" s="1">
        <v>3</v>
      </c>
      <c r="M2408" s="1" t="s">
        <v>14</v>
      </c>
      <c r="N2408" s="1">
        <v>7</v>
      </c>
      <c r="O2408" s="1">
        <v>3</v>
      </c>
      <c r="P2408" s="1" t="s">
        <v>20</v>
      </c>
      <c r="Q2408" s="1" t="s">
        <v>28</v>
      </c>
      <c r="R2408" s="1"/>
    </row>
    <row r="2409" spans="1:18" x14ac:dyDescent="0.3">
      <c r="A2409" s="6"/>
      <c r="B2409" s="2">
        <v>25</v>
      </c>
      <c r="C2409" s="2" t="s">
        <v>22</v>
      </c>
      <c r="D2409" s="4">
        <v>9505.58</v>
      </c>
      <c r="E2409" s="2" t="s">
        <v>11</v>
      </c>
      <c r="F2409" s="2" t="s">
        <v>12</v>
      </c>
      <c r="G2409" s="4">
        <v>8728.2000000000007</v>
      </c>
      <c r="H2409" s="4">
        <v>3658.7</v>
      </c>
      <c r="I2409" s="4">
        <v>5097.96</v>
      </c>
      <c r="J2409" s="2">
        <v>1200</v>
      </c>
      <c r="K2409" s="2" t="str">
        <f>IF('financial behaviour - Form Resp'!$G2409=MAX('financial behaviour - Form Resp'!$G2409,'financial behaviour - Form Resp'!$H2409,'financial behaviour - Form Resp'!$I2409,'financial behaviour - Form Resp'!$J2409),"Shopping",
 IF('financial behaviour - Form Resp'!$H2409=MAX('financial behaviour - Form Resp'!$G2409,'financial behaviour - Form Resp'!$H2409,'financial behaviour - Form Resp'!$I2409,'financial behaviour - Form Resp'!$J2409),"Food",
 IF('financial behaviour - Form Resp'!$I2409=MAX('financial behaviour - Form Resp'!$G2409,'financial behaviour - Form Resp'!$H2409,'financial behaviour - Form Resp'!$I2409,'financial behaviour - Form Resp'!$J2409),"Travel", IF('financial behaviour - Form Resp'!$J2409=MAX('financial behaviour - Form Resp'!$G2409,'financial behaviour - Form Resp'!$H2409,'financial behaviour - Form Resp'!$I2409,'financial behaviour - Form Resp'!$J2409),"others",""))))</f>
        <v>Shopping</v>
      </c>
      <c r="L2409" s="2">
        <v>2</v>
      </c>
      <c r="M2409" s="2" t="s">
        <v>13</v>
      </c>
      <c r="N2409" s="2">
        <v>19</v>
      </c>
      <c r="O2409" s="2">
        <v>5</v>
      </c>
      <c r="P2409" s="2" t="s">
        <v>20</v>
      </c>
      <c r="Q2409" s="2" t="s">
        <v>28</v>
      </c>
      <c r="R2409" s="2"/>
    </row>
    <row r="2410" spans="1:18" x14ac:dyDescent="0.3">
      <c r="A2410" s="5"/>
      <c r="B2410" s="1">
        <v>23</v>
      </c>
      <c r="C2410" s="1" t="s">
        <v>10</v>
      </c>
      <c r="D2410" s="3">
        <v>1.02</v>
      </c>
      <c r="E2410" s="1" t="s">
        <v>11</v>
      </c>
      <c r="F2410" s="1" t="s">
        <v>19</v>
      </c>
      <c r="G2410" s="3">
        <v>4518.54</v>
      </c>
      <c r="H2410" s="3">
        <v>1406.962</v>
      </c>
      <c r="I2410" s="3">
        <v>233.88800000000001</v>
      </c>
      <c r="J2410" s="1">
        <v>0</v>
      </c>
      <c r="K2410" s="1" t="str">
        <f>IF('financial behaviour - Form Resp'!$G2410=MAX('financial behaviour - Form Resp'!$G2410,'financial behaviour - Form Resp'!$H2410,'financial behaviour - Form Resp'!$I2410,'financial behaviour - Form Resp'!$J2410),"Shopping",
 IF('financial behaviour - Form Resp'!$H2410=MAX('financial behaviour - Form Resp'!$G2410,'financial behaviour - Form Resp'!$H2410,'financial behaviour - Form Resp'!$I2410,'financial behaviour - Form Resp'!$J2410),"Food",
 IF('financial behaviour - Form Resp'!$I2410=MAX('financial behaviour - Form Resp'!$G2410,'financial behaviour - Form Resp'!$H2410,'financial behaviour - Form Resp'!$I2410,'financial behaviour - Form Resp'!$J2410),"Travel", IF('financial behaviour - Form Resp'!$J2410=MAX('financial behaviour - Form Resp'!$G2410,'financial behaviour - Form Resp'!$H2410,'financial behaviour - Form Resp'!$I2410,'financial behaviour - Form Resp'!$J2410),"others",""))))</f>
        <v>Shopping</v>
      </c>
      <c r="L2410" s="1">
        <v>1</v>
      </c>
      <c r="M2410" s="1" t="s">
        <v>14</v>
      </c>
      <c r="N2410" s="1">
        <v>23</v>
      </c>
      <c r="O2410" s="1">
        <v>1</v>
      </c>
      <c r="P2410" s="1" t="s">
        <v>20</v>
      </c>
      <c r="Q2410" s="1" t="s">
        <v>15</v>
      </c>
      <c r="R2410" s="1"/>
    </row>
    <row r="2411" spans="1:18" x14ac:dyDescent="0.3">
      <c r="A2411" s="6"/>
      <c r="B2411" s="2">
        <v>24</v>
      </c>
      <c r="C2411" s="2" t="s">
        <v>10</v>
      </c>
      <c r="D2411" s="4">
        <v>309.58</v>
      </c>
      <c r="E2411" s="2" t="s">
        <v>27</v>
      </c>
      <c r="F2411" s="2" t="s">
        <v>19</v>
      </c>
      <c r="G2411" s="4">
        <v>1877</v>
      </c>
      <c r="H2411" s="4">
        <v>9076.0619999999999</v>
      </c>
      <c r="I2411" s="4">
        <v>5629.28</v>
      </c>
      <c r="J2411" s="2">
        <v>0</v>
      </c>
      <c r="K2411" s="2" t="str">
        <f>IF('financial behaviour - Form Resp'!$G2411=MAX('financial behaviour - Form Resp'!$G2411,'financial behaviour - Form Resp'!$H2411,'financial behaviour - Form Resp'!$I2411,'financial behaviour - Form Resp'!$J2411),"Shopping",
 IF('financial behaviour - Form Resp'!$H2411=MAX('financial behaviour - Form Resp'!$G2411,'financial behaviour - Form Resp'!$H2411,'financial behaviour - Form Resp'!$I2411,'financial behaviour - Form Resp'!$J2411),"Food",
 IF('financial behaviour - Form Resp'!$I2411=MAX('financial behaviour - Form Resp'!$G2411,'financial behaviour - Form Resp'!$H2411,'financial behaviour - Form Resp'!$I2411,'financial behaviour - Form Resp'!$J2411),"Travel", IF('financial behaviour - Form Resp'!$J2411=MAX('financial behaviour - Form Resp'!$G2411,'financial behaviour - Form Resp'!$H2411,'financial behaviour - Form Resp'!$I2411,'financial behaviour - Form Resp'!$J2411),"others",""))))</f>
        <v>Food</v>
      </c>
      <c r="L2411" s="2">
        <v>2</v>
      </c>
      <c r="M2411" s="2" t="s">
        <v>13</v>
      </c>
      <c r="N2411" s="2">
        <v>36</v>
      </c>
      <c r="O2411" s="2">
        <v>2</v>
      </c>
      <c r="P2411" s="2" t="s">
        <v>14</v>
      </c>
      <c r="Q2411" s="2" t="s">
        <v>28</v>
      </c>
      <c r="R2411" s="2"/>
    </row>
    <row r="2412" spans="1:18" x14ac:dyDescent="0.3">
      <c r="A2412" s="5"/>
      <c r="B2412" s="1">
        <v>19</v>
      </c>
      <c r="C2412" s="1" t="s">
        <v>17</v>
      </c>
      <c r="D2412" s="3">
        <v>14324.02</v>
      </c>
      <c r="E2412" s="1" t="s">
        <v>11</v>
      </c>
      <c r="F2412" s="1" t="s">
        <v>28</v>
      </c>
      <c r="G2412" s="3">
        <v>4097.18</v>
      </c>
      <c r="H2412" s="3">
        <v>2829.62</v>
      </c>
      <c r="I2412" s="3">
        <v>220.48</v>
      </c>
      <c r="J2412" s="1">
        <v>1674</v>
      </c>
      <c r="K2412" s="1" t="str">
        <f>IF('financial behaviour - Form Resp'!$G2412=MAX('financial behaviour - Form Resp'!$G2412,'financial behaviour - Form Resp'!$H2412,'financial behaviour - Form Resp'!$I2412,'financial behaviour - Form Resp'!$J2412),"Shopping",
 IF('financial behaviour - Form Resp'!$H2412=MAX('financial behaviour - Form Resp'!$G2412,'financial behaviour - Form Resp'!$H2412,'financial behaviour - Form Resp'!$I2412,'financial behaviour - Form Resp'!$J2412),"Food",
 IF('financial behaviour - Form Resp'!$I2412=MAX('financial behaviour - Form Resp'!$G2412,'financial behaviour - Form Resp'!$H2412,'financial behaviour - Form Resp'!$I2412,'financial behaviour - Form Resp'!$J2412),"Travel", IF('financial behaviour - Form Resp'!$J2412=MAX('financial behaviour - Form Resp'!$G2412,'financial behaviour - Form Resp'!$H2412,'financial behaviour - Form Resp'!$I2412,'financial behaviour - Form Resp'!$J2412),"others",""))))</f>
        <v>Shopping</v>
      </c>
      <c r="L2412" s="1">
        <v>2</v>
      </c>
      <c r="M2412" s="1" t="s">
        <v>14</v>
      </c>
      <c r="N2412" s="1">
        <v>0</v>
      </c>
      <c r="O2412" s="1">
        <v>4</v>
      </c>
      <c r="P2412" s="1" t="s">
        <v>14</v>
      </c>
      <c r="Q2412" s="1" t="s">
        <v>12</v>
      </c>
      <c r="R2412" s="1"/>
    </row>
    <row r="2413" spans="1:18" x14ac:dyDescent="0.3">
      <c r="A2413" s="6"/>
      <c r="B2413" s="2">
        <v>19</v>
      </c>
      <c r="C2413" s="2" t="s">
        <v>22</v>
      </c>
      <c r="D2413" s="4">
        <v>18203.580000000002</v>
      </c>
      <c r="E2413" s="2" t="s">
        <v>18</v>
      </c>
      <c r="F2413" s="2" t="s">
        <v>12</v>
      </c>
      <c r="G2413" s="4">
        <v>4922</v>
      </c>
      <c r="H2413" s="4">
        <v>4473.78</v>
      </c>
      <c r="I2413" s="4">
        <v>115.32</v>
      </c>
      <c r="J2413" s="2">
        <v>1909</v>
      </c>
      <c r="K2413" s="2" t="str">
        <f>IF('financial behaviour - Form Resp'!$G2413=MAX('financial behaviour - Form Resp'!$G2413,'financial behaviour - Form Resp'!$H2413,'financial behaviour - Form Resp'!$I2413,'financial behaviour - Form Resp'!$J2413),"Shopping",
 IF('financial behaviour - Form Resp'!$H2413=MAX('financial behaviour - Form Resp'!$G2413,'financial behaviour - Form Resp'!$H2413,'financial behaviour - Form Resp'!$I2413,'financial behaviour - Form Resp'!$J2413),"Food",
 IF('financial behaviour - Form Resp'!$I2413=MAX('financial behaviour - Form Resp'!$G2413,'financial behaviour - Form Resp'!$H2413,'financial behaviour - Form Resp'!$I2413,'financial behaviour - Form Resp'!$J2413),"Travel", IF('financial behaviour - Form Resp'!$J2413=MAX('financial behaviour - Form Resp'!$G2413,'financial behaviour - Form Resp'!$H2413,'financial behaviour - Form Resp'!$I2413,'financial behaviour - Form Resp'!$J2413),"others",""))))</f>
        <v>Shopping</v>
      </c>
      <c r="L2413" s="2">
        <v>2</v>
      </c>
      <c r="M2413" s="2" t="s">
        <v>20</v>
      </c>
      <c r="N2413" s="2">
        <v>22</v>
      </c>
      <c r="O2413" s="2">
        <v>4</v>
      </c>
      <c r="P2413" s="2" t="s">
        <v>14</v>
      </c>
      <c r="Q2413" s="2" t="s">
        <v>19</v>
      </c>
      <c r="R2413" s="2"/>
    </row>
    <row r="2414" spans="1:18" x14ac:dyDescent="0.3">
      <c r="A2414" s="5"/>
      <c r="B2414" s="1">
        <v>20</v>
      </c>
      <c r="C2414" s="1" t="s">
        <v>17</v>
      </c>
      <c r="D2414" s="3">
        <v>28065.33</v>
      </c>
      <c r="E2414" s="1" t="s">
        <v>18</v>
      </c>
      <c r="F2414" s="1" t="s">
        <v>28</v>
      </c>
      <c r="G2414" s="3">
        <v>195</v>
      </c>
      <c r="H2414" s="3">
        <v>2478</v>
      </c>
      <c r="I2414" s="3">
        <v>3937.12</v>
      </c>
      <c r="J2414" s="1">
        <v>3291</v>
      </c>
      <c r="K2414" s="1" t="str">
        <f>IF('financial behaviour - Form Resp'!$G2414=MAX('financial behaviour - Form Resp'!$G2414,'financial behaviour - Form Resp'!$H2414,'financial behaviour - Form Resp'!$I2414,'financial behaviour - Form Resp'!$J2414),"Shopping",
 IF('financial behaviour - Form Resp'!$H2414=MAX('financial behaviour - Form Resp'!$G2414,'financial behaviour - Form Resp'!$H2414,'financial behaviour - Form Resp'!$I2414,'financial behaviour - Form Resp'!$J2414),"Food",
 IF('financial behaviour - Form Resp'!$I2414=MAX('financial behaviour - Form Resp'!$G2414,'financial behaviour - Form Resp'!$H2414,'financial behaviour - Form Resp'!$I2414,'financial behaviour - Form Resp'!$J2414),"Travel", IF('financial behaviour - Form Resp'!$J2414=MAX('financial behaviour - Form Resp'!$G2414,'financial behaviour - Form Resp'!$H2414,'financial behaviour - Form Resp'!$I2414,'financial behaviour - Form Resp'!$J2414),"others",""))))</f>
        <v>Travel</v>
      </c>
      <c r="L2414" s="1">
        <v>4</v>
      </c>
      <c r="M2414" s="1" t="s">
        <v>13</v>
      </c>
      <c r="N2414" s="1">
        <v>63</v>
      </c>
      <c r="O2414" s="1">
        <v>3</v>
      </c>
      <c r="P2414" s="1" t="s">
        <v>20</v>
      </c>
      <c r="Q2414" s="1" t="s">
        <v>19</v>
      </c>
      <c r="R2414" s="1"/>
    </row>
    <row r="2415" spans="1:18" x14ac:dyDescent="0.3">
      <c r="A2415" s="6"/>
      <c r="B2415" s="2">
        <v>24</v>
      </c>
      <c r="C2415" s="2" t="s">
        <v>17</v>
      </c>
      <c r="D2415" s="4">
        <v>561.76300000000003</v>
      </c>
      <c r="E2415" s="2" t="s">
        <v>18</v>
      </c>
      <c r="F2415" s="2" t="s">
        <v>28</v>
      </c>
      <c r="G2415" s="4">
        <v>1364.62</v>
      </c>
      <c r="H2415" s="4">
        <v>8319.6200000000008</v>
      </c>
      <c r="I2415" s="4">
        <v>9.7200000000000006</v>
      </c>
      <c r="J2415" s="2">
        <v>0</v>
      </c>
      <c r="K2415" s="2" t="str">
        <f>IF('financial behaviour - Form Resp'!$G2415=MAX('financial behaviour - Form Resp'!$G2415,'financial behaviour - Form Resp'!$H2415,'financial behaviour - Form Resp'!$I2415,'financial behaviour - Form Resp'!$J2415),"Shopping",
 IF('financial behaviour - Form Resp'!$H2415=MAX('financial behaviour - Form Resp'!$G2415,'financial behaviour - Form Resp'!$H2415,'financial behaviour - Form Resp'!$I2415,'financial behaviour - Form Resp'!$J2415),"Food",
 IF('financial behaviour - Form Resp'!$I2415=MAX('financial behaviour - Form Resp'!$G2415,'financial behaviour - Form Resp'!$H2415,'financial behaviour - Form Resp'!$I2415,'financial behaviour - Form Resp'!$J2415),"Travel", IF('financial behaviour - Form Resp'!$J2415=MAX('financial behaviour - Form Resp'!$G2415,'financial behaviour - Form Resp'!$H2415,'financial behaviour - Form Resp'!$I2415,'financial behaviour - Form Resp'!$J2415),"others",""))))</f>
        <v>Food</v>
      </c>
      <c r="L2415" s="2">
        <v>1</v>
      </c>
      <c r="M2415" s="2" t="s">
        <v>13</v>
      </c>
      <c r="N2415" s="2">
        <v>22</v>
      </c>
      <c r="O2415" s="2">
        <v>5</v>
      </c>
      <c r="P2415" s="2" t="s">
        <v>20</v>
      </c>
      <c r="Q2415" s="2" t="s">
        <v>28</v>
      </c>
      <c r="R2415" s="2"/>
    </row>
    <row r="2416" spans="1:18" x14ac:dyDescent="0.3">
      <c r="A2416" s="5"/>
      <c r="B2416" s="1">
        <v>23</v>
      </c>
      <c r="C2416" s="1" t="s">
        <v>17</v>
      </c>
      <c r="D2416" s="3">
        <v>9392.02</v>
      </c>
      <c r="E2416" s="1" t="s">
        <v>27</v>
      </c>
      <c r="F2416" s="1" t="s">
        <v>15</v>
      </c>
      <c r="G2416" s="3">
        <v>3899.62</v>
      </c>
      <c r="H2416" s="3">
        <v>51</v>
      </c>
      <c r="I2416" s="3">
        <v>58.78</v>
      </c>
      <c r="J2416" s="1">
        <v>1293</v>
      </c>
      <c r="K2416" s="1" t="str">
        <f>IF('financial behaviour - Form Resp'!$G2416=MAX('financial behaviour - Form Resp'!$G2416,'financial behaviour - Form Resp'!$H2416,'financial behaviour - Form Resp'!$I2416,'financial behaviour - Form Resp'!$J2416),"Shopping",
 IF('financial behaviour - Form Resp'!$H2416=MAX('financial behaviour - Form Resp'!$G2416,'financial behaviour - Form Resp'!$H2416,'financial behaviour - Form Resp'!$I2416,'financial behaviour - Form Resp'!$J2416),"Food",
 IF('financial behaviour - Form Resp'!$I2416=MAX('financial behaviour - Form Resp'!$G2416,'financial behaviour - Form Resp'!$H2416,'financial behaviour - Form Resp'!$I2416,'financial behaviour - Form Resp'!$J2416),"Travel", IF('financial behaviour - Form Resp'!$J2416=MAX('financial behaviour - Form Resp'!$G2416,'financial behaviour - Form Resp'!$H2416,'financial behaviour - Form Resp'!$I2416,'financial behaviour - Form Resp'!$J2416),"others",""))))</f>
        <v>Shopping</v>
      </c>
      <c r="L2416" s="1">
        <v>4</v>
      </c>
      <c r="M2416" s="1" t="s">
        <v>20</v>
      </c>
      <c r="N2416" s="1">
        <v>31</v>
      </c>
      <c r="O2416" s="1">
        <v>1</v>
      </c>
      <c r="P2416" s="1" t="s">
        <v>14</v>
      </c>
      <c r="Q2416" s="1" t="s">
        <v>15</v>
      </c>
      <c r="R2416" s="1"/>
    </row>
    <row r="2417" spans="1:18" x14ac:dyDescent="0.3">
      <c r="A2417" s="6"/>
      <c r="B2417" s="2">
        <v>23</v>
      </c>
      <c r="C2417" s="2" t="s">
        <v>17</v>
      </c>
      <c r="D2417" s="4">
        <v>5979.76</v>
      </c>
      <c r="E2417" s="2" t="s">
        <v>11</v>
      </c>
      <c r="F2417" s="2" t="s">
        <v>28</v>
      </c>
      <c r="G2417" s="4">
        <v>0</v>
      </c>
      <c r="H2417" s="4">
        <v>2910</v>
      </c>
      <c r="I2417" s="4">
        <v>25.2</v>
      </c>
      <c r="J2417" s="2">
        <v>797</v>
      </c>
      <c r="K2417" s="2" t="str">
        <f>IF('financial behaviour - Form Resp'!$G2417=MAX('financial behaviour - Form Resp'!$G2417,'financial behaviour - Form Resp'!$H2417,'financial behaviour - Form Resp'!$I2417,'financial behaviour - Form Resp'!$J2417),"Shopping",
 IF('financial behaviour - Form Resp'!$H2417=MAX('financial behaviour - Form Resp'!$G2417,'financial behaviour - Form Resp'!$H2417,'financial behaviour - Form Resp'!$I2417,'financial behaviour - Form Resp'!$J2417),"Food",
 IF('financial behaviour - Form Resp'!$I2417=MAX('financial behaviour - Form Resp'!$G2417,'financial behaviour - Form Resp'!$H2417,'financial behaviour - Form Resp'!$I2417,'financial behaviour - Form Resp'!$J2417),"Travel", IF('financial behaviour - Form Resp'!$J2417=MAX('financial behaviour - Form Resp'!$G2417,'financial behaviour - Form Resp'!$H2417,'financial behaviour - Form Resp'!$I2417,'financial behaviour - Form Resp'!$J2417),"others",""))))</f>
        <v>Food</v>
      </c>
      <c r="L2417" s="2">
        <v>3</v>
      </c>
      <c r="M2417" s="2" t="s">
        <v>14</v>
      </c>
      <c r="N2417" s="2">
        <v>7</v>
      </c>
      <c r="O2417" s="2">
        <v>3</v>
      </c>
      <c r="P2417" s="2" t="s">
        <v>20</v>
      </c>
      <c r="Q2417" s="2" t="s">
        <v>15</v>
      </c>
      <c r="R2417" s="2"/>
    </row>
    <row r="2418" spans="1:18" x14ac:dyDescent="0.3">
      <c r="A2418" s="5"/>
      <c r="B2418" s="1">
        <v>24</v>
      </c>
      <c r="C2418" s="1" t="s">
        <v>17</v>
      </c>
      <c r="D2418" s="3">
        <v>9628.7000000000007</v>
      </c>
      <c r="E2418" s="1" t="s">
        <v>27</v>
      </c>
      <c r="F2418" s="1" t="s">
        <v>12</v>
      </c>
      <c r="G2418" s="3">
        <v>0</v>
      </c>
      <c r="H2418" s="3">
        <v>2253.34</v>
      </c>
      <c r="I2418" s="3">
        <v>3075.38</v>
      </c>
      <c r="J2418" s="1">
        <v>701</v>
      </c>
      <c r="K2418" s="1" t="str">
        <f>IF('financial behaviour - Form Resp'!$G2418=MAX('financial behaviour - Form Resp'!$G2418,'financial behaviour - Form Resp'!$H2418,'financial behaviour - Form Resp'!$I2418,'financial behaviour - Form Resp'!$J2418),"Shopping",
 IF('financial behaviour - Form Resp'!$H2418=MAX('financial behaviour - Form Resp'!$G2418,'financial behaviour - Form Resp'!$H2418,'financial behaviour - Form Resp'!$I2418,'financial behaviour - Form Resp'!$J2418),"Food",
 IF('financial behaviour - Form Resp'!$I2418=MAX('financial behaviour - Form Resp'!$G2418,'financial behaviour - Form Resp'!$H2418,'financial behaviour - Form Resp'!$I2418,'financial behaviour - Form Resp'!$J2418),"Travel", IF('financial behaviour - Form Resp'!$J2418=MAX('financial behaviour - Form Resp'!$G2418,'financial behaviour - Form Resp'!$H2418,'financial behaviour - Form Resp'!$I2418,'financial behaviour - Form Resp'!$J2418),"others",""))))</f>
        <v>Travel</v>
      </c>
      <c r="L2418" s="1">
        <v>1</v>
      </c>
      <c r="M2418" s="1" t="s">
        <v>14</v>
      </c>
      <c r="N2418" s="1">
        <v>53</v>
      </c>
      <c r="O2418" s="1">
        <v>1</v>
      </c>
      <c r="P2418" s="1" t="s">
        <v>14</v>
      </c>
      <c r="Q2418" s="1" t="s">
        <v>28</v>
      </c>
      <c r="R2418" s="1"/>
    </row>
    <row r="2419" spans="1:18" x14ac:dyDescent="0.3">
      <c r="A2419" s="6"/>
      <c r="B2419" s="2">
        <v>17</v>
      </c>
      <c r="C2419" s="2" t="s">
        <v>22</v>
      </c>
      <c r="D2419" s="4">
        <v>28038.17</v>
      </c>
      <c r="E2419" s="2" t="s">
        <v>11</v>
      </c>
      <c r="F2419" s="2" t="s">
        <v>12</v>
      </c>
      <c r="G2419" s="4">
        <v>103.24</v>
      </c>
      <c r="H2419" s="4">
        <v>2854.962</v>
      </c>
      <c r="I2419" s="4">
        <v>11810.08</v>
      </c>
      <c r="J2419" s="2">
        <v>3630</v>
      </c>
      <c r="K2419" s="2" t="str">
        <f>IF('financial behaviour - Form Resp'!$G2419=MAX('financial behaviour - Form Resp'!$G2419,'financial behaviour - Form Resp'!$H2419,'financial behaviour - Form Resp'!$I2419,'financial behaviour - Form Resp'!$J2419),"Shopping",
 IF('financial behaviour - Form Resp'!$H2419=MAX('financial behaviour - Form Resp'!$G2419,'financial behaviour - Form Resp'!$H2419,'financial behaviour - Form Resp'!$I2419,'financial behaviour - Form Resp'!$J2419),"Food",
 IF('financial behaviour - Form Resp'!$I2419=MAX('financial behaviour - Form Resp'!$G2419,'financial behaviour - Form Resp'!$H2419,'financial behaviour - Form Resp'!$I2419,'financial behaviour - Form Resp'!$J2419),"Travel", IF('financial behaviour - Form Resp'!$J2419=MAX('financial behaviour - Form Resp'!$G2419,'financial behaviour - Form Resp'!$H2419,'financial behaviour - Form Resp'!$I2419,'financial behaviour - Form Resp'!$J2419),"others",""))))</f>
        <v>Travel</v>
      </c>
      <c r="L2419" s="2">
        <v>1</v>
      </c>
      <c r="M2419" s="2" t="s">
        <v>14</v>
      </c>
      <c r="N2419" s="2">
        <v>41</v>
      </c>
      <c r="O2419" s="2">
        <v>3</v>
      </c>
      <c r="P2419" s="2" t="s">
        <v>20</v>
      </c>
      <c r="Q2419" s="2" t="s">
        <v>28</v>
      </c>
      <c r="R2419" s="2"/>
    </row>
    <row r="2420" spans="1:18" x14ac:dyDescent="0.3">
      <c r="A2420" s="5"/>
      <c r="B2420" s="1">
        <v>19</v>
      </c>
      <c r="C2420" s="1" t="s">
        <v>10</v>
      </c>
      <c r="D2420" s="3">
        <v>17266</v>
      </c>
      <c r="E2420" s="1" t="s">
        <v>18</v>
      </c>
      <c r="F2420" s="1" t="s">
        <v>19</v>
      </c>
      <c r="G2420" s="3">
        <v>6733</v>
      </c>
      <c r="H2420" s="3">
        <v>5693</v>
      </c>
      <c r="I2420" s="3">
        <v>3610</v>
      </c>
      <c r="J2420" s="1">
        <v>2253</v>
      </c>
      <c r="K2420" s="1" t="str">
        <f>IF('financial behaviour - Form Resp'!$G2420=MAX('financial behaviour - Form Resp'!$G2420,'financial behaviour - Form Resp'!$H2420,'financial behaviour - Form Resp'!$I2420,'financial behaviour - Form Resp'!$J2420),"Shopping",
 IF('financial behaviour - Form Resp'!$H2420=MAX('financial behaviour - Form Resp'!$G2420,'financial behaviour - Form Resp'!$H2420,'financial behaviour - Form Resp'!$I2420,'financial behaviour - Form Resp'!$J2420),"Food",
 IF('financial behaviour - Form Resp'!$I2420=MAX('financial behaviour - Form Resp'!$G2420,'financial behaviour - Form Resp'!$H2420,'financial behaviour - Form Resp'!$I2420,'financial behaviour - Form Resp'!$J2420),"Travel", IF('financial behaviour - Form Resp'!$J2420=MAX('financial behaviour - Form Resp'!$G2420,'financial behaviour - Form Resp'!$H2420,'financial behaviour - Form Resp'!$I2420,'financial behaviour - Form Resp'!$J2420),"others",""))))</f>
        <v>Shopping</v>
      </c>
      <c r="L2420" s="1">
        <v>2</v>
      </c>
      <c r="M2420" s="1" t="s">
        <v>13</v>
      </c>
      <c r="N2420" s="1">
        <v>21</v>
      </c>
      <c r="O2420" s="1">
        <v>1</v>
      </c>
      <c r="P2420" s="1" t="s">
        <v>20</v>
      </c>
      <c r="Q2420" s="1" t="s">
        <v>12</v>
      </c>
      <c r="R2420" s="1"/>
    </row>
    <row r="2421" spans="1:18" x14ac:dyDescent="0.3">
      <c r="A2421" s="6"/>
      <c r="B2421" s="2">
        <v>16</v>
      </c>
      <c r="C2421" s="2" t="s">
        <v>22</v>
      </c>
      <c r="D2421" s="4">
        <v>18683.7</v>
      </c>
      <c r="E2421" s="2" t="s">
        <v>11</v>
      </c>
      <c r="F2421" s="2" t="s">
        <v>15</v>
      </c>
      <c r="G2421" s="4">
        <v>7469</v>
      </c>
      <c r="H2421" s="4">
        <v>2182.14</v>
      </c>
      <c r="I2421" s="4">
        <v>3887.9</v>
      </c>
      <c r="J2421" s="2">
        <v>2643</v>
      </c>
      <c r="K2421" s="2" t="str">
        <f>IF('financial behaviour - Form Resp'!$G2421=MAX('financial behaviour - Form Resp'!$G2421,'financial behaviour - Form Resp'!$H2421,'financial behaviour - Form Resp'!$I2421,'financial behaviour - Form Resp'!$J2421),"Shopping",
 IF('financial behaviour - Form Resp'!$H2421=MAX('financial behaviour - Form Resp'!$G2421,'financial behaviour - Form Resp'!$H2421,'financial behaviour - Form Resp'!$I2421,'financial behaviour - Form Resp'!$J2421),"Food",
 IF('financial behaviour - Form Resp'!$I2421=MAX('financial behaviour - Form Resp'!$G2421,'financial behaviour - Form Resp'!$H2421,'financial behaviour - Form Resp'!$I2421,'financial behaviour - Form Resp'!$J2421),"Travel", IF('financial behaviour - Form Resp'!$J2421=MAX('financial behaviour - Form Resp'!$G2421,'financial behaviour - Form Resp'!$H2421,'financial behaviour - Form Resp'!$I2421,'financial behaviour - Form Resp'!$J2421),"others",""))))</f>
        <v>Shopping</v>
      </c>
      <c r="L2421" s="2">
        <v>1</v>
      </c>
      <c r="M2421" s="2" t="s">
        <v>20</v>
      </c>
      <c r="N2421" s="2">
        <v>23</v>
      </c>
      <c r="O2421" s="2">
        <v>3</v>
      </c>
      <c r="P2421" s="2" t="s">
        <v>20</v>
      </c>
      <c r="Q2421" s="2" t="s">
        <v>28</v>
      </c>
      <c r="R2421" s="2"/>
    </row>
    <row r="2422" spans="1:18" x14ac:dyDescent="0.3">
      <c r="A2422" s="5"/>
      <c r="B2422" s="1">
        <v>18</v>
      </c>
      <c r="C2422" s="1" t="s">
        <v>22</v>
      </c>
      <c r="D2422" s="3">
        <v>143.82</v>
      </c>
      <c r="E2422" s="1" t="s">
        <v>27</v>
      </c>
      <c r="F2422" s="1" t="s">
        <v>15</v>
      </c>
      <c r="G2422" s="3">
        <v>857.18000000000006</v>
      </c>
      <c r="H2422" s="3">
        <v>153.38</v>
      </c>
      <c r="I2422" s="3">
        <v>6888</v>
      </c>
      <c r="J2422" s="1">
        <v>0</v>
      </c>
      <c r="K2422" s="1" t="str">
        <f>IF('financial behaviour - Form Resp'!$G2422=MAX('financial behaviour - Form Resp'!$G2422,'financial behaviour - Form Resp'!$H2422,'financial behaviour - Form Resp'!$I2422,'financial behaviour - Form Resp'!$J2422),"Shopping",
 IF('financial behaviour - Form Resp'!$H2422=MAX('financial behaviour - Form Resp'!$G2422,'financial behaviour - Form Resp'!$H2422,'financial behaviour - Form Resp'!$I2422,'financial behaviour - Form Resp'!$J2422),"Food",
 IF('financial behaviour - Form Resp'!$I2422=MAX('financial behaviour - Form Resp'!$G2422,'financial behaviour - Form Resp'!$H2422,'financial behaviour - Form Resp'!$I2422,'financial behaviour - Form Resp'!$J2422),"Travel", IF('financial behaviour - Form Resp'!$J2422=MAX('financial behaviour - Form Resp'!$G2422,'financial behaviour - Form Resp'!$H2422,'financial behaviour - Form Resp'!$I2422,'financial behaviour - Form Resp'!$J2422),"others",""))))</f>
        <v>Travel</v>
      </c>
      <c r="L2422" s="1">
        <v>2</v>
      </c>
      <c r="M2422" s="1" t="s">
        <v>13</v>
      </c>
      <c r="N2422" s="1">
        <v>20</v>
      </c>
      <c r="O2422" s="1">
        <v>4</v>
      </c>
      <c r="P2422" s="1" t="s">
        <v>14</v>
      </c>
      <c r="Q2422" s="1" t="s">
        <v>19</v>
      </c>
      <c r="R2422" s="1"/>
    </row>
    <row r="2423" spans="1:18" x14ac:dyDescent="0.3">
      <c r="A2423" s="6"/>
      <c r="B2423" s="2">
        <v>22</v>
      </c>
      <c r="C2423" s="2" t="s">
        <v>22</v>
      </c>
      <c r="D2423" s="4">
        <v>10998.86</v>
      </c>
      <c r="E2423" s="2" t="s">
        <v>18</v>
      </c>
      <c r="F2423" s="2" t="s">
        <v>12</v>
      </c>
      <c r="G2423" s="4">
        <v>4484.08</v>
      </c>
      <c r="H2423" s="4">
        <v>4896.16</v>
      </c>
      <c r="I2423" s="4">
        <v>3954</v>
      </c>
      <c r="J2423" s="2">
        <v>942</v>
      </c>
      <c r="K2423" s="2" t="str">
        <f>IF('financial behaviour - Form Resp'!$G2423=MAX('financial behaviour - Form Resp'!$G2423,'financial behaviour - Form Resp'!$H2423,'financial behaviour - Form Resp'!$I2423,'financial behaviour - Form Resp'!$J2423),"Shopping",
 IF('financial behaviour - Form Resp'!$H2423=MAX('financial behaviour - Form Resp'!$G2423,'financial behaviour - Form Resp'!$H2423,'financial behaviour - Form Resp'!$I2423,'financial behaviour - Form Resp'!$J2423),"Food",
 IF('financial behaviour - Form Resp'!$I2423=MAX('financial behaviour - Form Resp'!$G2423,'financial behaviour - Form Resp'!$H2423,'financial behaviour - Form Resp'!$I2423,'financial behaviour - Form Resp'!$J2423),"Travel", IF('financial behaviour - Form Resp'!$J2423=MAX('financial behaviour - Form Resp'!$G2423,'financial behaviour - Form Resp'!$H2423,'financial behaviour - Form Resp'!$I2423,'financial behaviour - Form Resp'!$J2423),"others",""))))</f>
        <v>Food</v>
      </c>
      <c r="L2423" s="2">
        <v>4</v>
      </c>
      <c r="M2423" s="2" t="s">
        <v>13</v>
      </c>
      <c r="N2423" s="2">
        <v>0</v>
      </c>
      <c r="O2423" s="2">
        <v>1</v>
      </c>
      <c r="P2423" s="2" t="s">
        <v>14</v>
      </c>
      <c r="Q2423" s="2" t="s">
        <v>12</v>
      </c>
      <c r="R2423" s="2"/>
    </row>
    <row r="2424" spans="1:18" x14ac:dyDescent="0.3">
      <c r="A2424" s="5"/>
      <c r="B2424" s="1">
        <v>23</v>
      </c>
      <c r="C2424" s="1" t="s">
        <v>17</v>
      </c>
      <c r="D2424" s="3">
        <v>7024.7</v>
      </c>
      <c r="E2424" s="1" t="s">
        <v>27</v>
      </c>
      <c r="F2424" s="1" t="s">
        <v>28</v>
      </c>
      <c r="G2424" s="3">
        <v>2452</v>
      </c>
      <c r="H2424" s="3">
        <v>51</v>
      </c>
      <c r="I2424" s="3">
        <v>5505.98</v>
      </c>
      <c r="J2424" s="1">
        <v>1016</v>
      </c>
      <c r="K2424" s="1" t="str">
        <f>IF('financial behaviour - Form Resp'!$G2424=MAX('financial behaviour - Form Resp'!$G2424,'financial behaviour - Form Resp'!$H2424,'financial behaviour - Form Resp'!$I2424,'financial behaviour - Form Resp'!$J2424),"Shopping",
 IF('financial behaviour - Form Resp'!$H2424=MAX('financial behaviour - Form Resp'!$G2424,'financial behaviour - Form Resp'!$H2424,'financial behaviour - Form Resp'!$I2424,'financial behaviour - Form Resp'!$J2424),"Food",
 IF('financial behaviour - Form Resp'!$I2424=MAX('financial behaviour - Form Resp'!$G2424,'financial behaviour - Form Resp'!$H2424,'financial behaviour - Form Resp'!$I2424,'financial behaviour - Form Resp'!$J2424),"Travel", IF('financial behaviour - Form Resp'!$J2424=MAX('financial behaviour - Form Resp'!$G2424,'financial behaviour - Form Resp'!$H2424,'financial behaviour - Form Resp'!$I2424,'financial behaviour - Form Resp'!$J2424),"others",""))))</f>
        <v>Travel</v>
      </c>
      <c r="L2424" s="1">
        <v>2</v>
      </c>
      <c r="M2424" s="1" t="s">
        <v>14</v>
      </c>
      <c r="N2424" s="1">
        <v>7</v>
      </c>
      <c r="O2424" s="1">
        <v>1</v>
      </c>
      <c r="P2424" s="1" t="s">
        <v>20</v>
      </c>
      <c r="Q2424" s="1" t="s">
        <v>15</v>
      </c>
      <c r="R2424" s="1"/>
    </row>
    <row r="2425" spans="1:18" x14ac:dyDescent="0.3">
      <c r="A2425" s="6"/>
      <c r="B2425" s="2">
        <v>19</v>
      </c>
      <c r="C2425" s="2" t="s">
        <v>22</v>
      </c>
      <c r="D2425" s="4">
        <v>225.3</v>
      </c>
      <c r="E2425" s="2" t="s">
        <v>11</v>
      </c>
      <c r="F2425" s="2" t="s">
        <v>19</v>
      </c>
      <c r="G2425" s="4">
        <v>134.84</v>
      </c>
      <c r="H2425" s="4">
        <v>5016.9620000000004</v>
      </c>
      <c r="I2425" s="4">
        <v>935</v>
      </c>
      <c r="J2425" s="2">
        <v>0</v>
      </c>
      <c r="K2425" s="2" t="str">
        <f>IF('financial behaviour - Form Resp'!$G2425=MAX('financial behaviour - Form Resp'!$G2425,'financial behaviour - Form Resp'!$H2425,'financial behaviour - Form Resp'!$I2425,'financial behaviour - Form Resp'!$J2425),"Shopping",
 IF('financial behaviour - Form Resp'!$H2425=MAX('financial behaviour - Form Resp'!$G2425,'financial behaviour - Form Resp'!$H2425,'financial behaviour - Form Resp'!$I2425,'financial behaviour - Form Resp'!$J2425),"Food",
 IF('financial behaviour - Form Resp'!$I2425=MAX('financial behaviour - Form Resp'!$G2425,'financial behaviour - Form Resp'!$H2425,'financial behaviour - Form Resp'!$I2425,'financial behaviour - Form Resp'!$J2425),"Travel", IF('financial behaviour - Form Resp'!$J2425=MAX('financial behaviour - Form Resp'!$G2425,'financial behaviour - Form Resp'!$H2425,'financial behaviour - Form Resp'!$I2425,'financial behaviour - Form Resp'!$J2425),"others",""))))</f>
        <v>Food</v>
      </c>
      <c r="L2425" s="2">
        <v>3</v>
      </c>
      <c r="M2425" s="2" t="s">
        <v>20</v>
      </c>
      <c r="N2425" s="2">
        <v>20</v>
      </c>
      <c r="O2425" s="2">
        <v>3</v>
      </c>
      <c r="P2425" s="2" t="s">
        <v>20</v>
      </c>
      <c r="Q2425" s="2" t="s">
        <v>15</v>
      </c>
      <c r="R2425" s="2"/>
    </row>
    <row r="2426" spans="1:18" x14ac:dyDescent="0.3">
      <c r="A2426" s="5"/>
      <c r="B2426" s="1">
        <v>18</v>
      </c>
      <c r="C2426" s="1" t="s">
        <v>10</v>
      </c>
      <c r="D2426" s="3">
        <v>21398.02</v>
      </c>
      <c r="E2426" s="1" t="s">
        <v>27</v>
      </c>
      <c r="F2426" s="1" t="s">
        <v>19</v>
      </c>
      <c r="G2426" s="3">
        <v>70.44</v>
      </c>
      <c r="H2426" s="3">
        <v>78.680000000000007</v>
      </c>
      <c r="I2426" s="3">
        <v>5710.58</v>
      </c>
      <c r="J2426" s="1">
        <v>1144</v>
      </c>
      <c r="K2426" s="1" t="str">
        <f>IF('financial behaviour - Form Resp'!$G2426=MAX('financial behaviour - Form Resp'!$G2426,'financial behaviour - Form Resp'!$H2426,'financial behaviour - Form Resp'!$I2426,'financial behaviour - Form Resp'!$J2426),"Shopping",
 IF('financial behaviour - Form Resp'!$H2426=MAX('financial behaviour - Form Resp'!$G2426,'financial behaviour - Form Resp'!$H2426,'financial behaviour - Form Resp'!$I2426,'financial behaviour - Form Resp'!$J2426),"Food",
 IF('financial behaviour - Form Resp'!$I2426=MAX('financial behaviour - Form Resp'!$G2426,'financial behaviour - Form Resp'!$H2426,'financial behaviour - Form Resp'!$I2426,'financial behaviour - Form Resp'!$J2426),"Travel", IF('financial behaviour - Form Resp'!$J2426=MAX('financial behaviour - Form Resp'!$G2426,'financial behaviour - Form Resp'!$H2426,'financial behaviour - Form Resp'!$I2426,'financial behaviour - Form Resp'!$J2426),"others",""))))</f>
        <v>Travel</v>
      </c>
      <c r="L2426" s="1">
        <v>5</v>
      </c>
      <c r="M2426" s="1" t="s">
        <v>20</v>
      </c>
      <c r="N2426" s="1">
        <v>4</v>
      </c>
      <c r="O2426" s="1">
        <v>2</v>
      </c>
      <c r="P2426" s="1" t="s">
        <v>20</v>
      </c>
      <c r="Q2426" s="1" t="s">
        <v>28</v>
      </c>
      <c r="R2426" s="1"/>
    </row>
    <row r="2427" spans="1:18" x14ac:dyDescent="0.3">
      <c r="A2427" s="6"/>
      <c r="B2427" s="2">
        <v>17</v>
      </c>
      <c r="C2427" s="2" t="s">
        <v>22</v>
      </c>
      <c r="D2427" s="4">
        <v>355.78</v>
      </c>
      <c r="E2427" s="2" t="s">
        <v>27</v>
      </c>
      <c r="F2427" s="2" t="s">
        <v>19</v>
      </c>
      <c r="G2427" s="4">
        <v>1655</v>
      </c>
      <c r="H2427" s="4">
        <v>127.54</v>
      </c>
      <c r="I2427" s="4">
        <v>372</v>
      </c>
      <c r="J2427" s="2">
        <v>0</v>
      </c>
      <c r="K2427" s="2" t="str">
        <f>IF('financial behaviour - Form Resp'!$G2427=MAX('financial behaviour - Form Resp'!$G2427,'financial behaviour - Form Resp'!$H2427,'financial behaviour - Form Resp'!$I2427,'financial behaviour - Form Resp'!$J2427),"Shopping",
 IF('financial behaviour - Form Resp'!$H2427=MAX('financial behaviour - Form Resp'!$G2427,'financial behaviour - Form Resp'!$H2427,'financial behaviour - Form Resp'!$I2427,'financial behaviour - Form Resp'!$J2427),"Food",
 IF('financial behaviour - Form Resp'!$I2427=MAX('financial behaviour - Form Resp'!$G2427,'financial behaviour - Form Resp'!$H2427,'financial behaviour - Form Resp'!$I2427,'financial behaviour - Form Resp'!$J2427),"Travel", IF('financial behaviour - Form Resp'!$J2427=MAX('financial behaviour - Form Resp'!$G2427,'financial behaviour - Form Resp'!$H2427,'financial behaviour - Form Resp'!$I2427,'financial behaviour - Form Resp'!$J2427),"others",""))))</f>
        <v>Shopping</v>
      </c>
      <c r="L2427" s="2">
        <v>2</v>
      </c>
      <c r="M2427" s="2" t="s">
        <v>20</v>
      </c>
      <c r="N2427" s="2">
        <v>34</v>
      </c>
      <c r="O2427" s="2">
        <v>5</v>
      </c>
      <c r="P2427" s="2" t="s">
        <v>20</v>
      </c>
      <c r="Q2427" s="2" t="s">
        <v>28</v>
      </c>
      <c r="R2427" s="2"/>
    </row>
    <row r="2428" spans="1:18" x14ac:dyDescent="0.3">
      <c r="A2428" s="5"/>
      <c r="B2428" s="1">
        <v>16</v>
      </c>
      <c r="C2428" s="1" t="s">
        <v>10</v>
      </c>
      <c r="D2428" s="3">
        <v>2696.02</v>
      </c>
      <c r="E2428" s="1" t="s">
        <v>11</v>
      </c>
      <c r="F2428" s="1" t="s">
        <v>15</v>
      </c>
      <c r="G2428" s="3">
        <v>6223.34</v>
      </c>
      <c r="H2428" s="3">
        <v>8950.24</v>
      </c>
      <c r="I2428" s="3">
        <v>5502.98</v>
      </c>
      <c r="J2428" s="1">
        <v>221</v>
      </c>
      <c r="K2428" s="1" t="str">
        <f>IF('financial behaviour - Form Resp'!$G2428=MAX('financial behaviour - Form Resp'!$G2428,'financial behaviour - Form Resp'!$H2428,'financial behaviour - Form Resp'!$I2428,'financial behaviour - Form Resp'!$J2428),"Shopping",
 IF('financial behaviour - Form Resp'!$H2428=MAX('financial behaviour - Form Resp'!$G2428,'financial behaviour - Form Resp'!$H2428,'financial behaviour - Form Resp'!$I2428,'financial behaviour - Form Resp'!$J2428),"Food",
 IF('financial behaviour - Form Resp'!$I2428=MAX('financial behaviour - Form Resp'!$G2428,'financial behaviour - Form Resp'!$H2428,'financial behaviour - Form Resp'!$I2428,'financial behaviour - Form Resp'!$J2428),"Travel", IF('financial behaviour - Form Resp'!$J2428=MAX('financial behaviour - Form Resp'!$G2428,'financial behaviour - Form Resp'!$H2428,'financial behaviour - Form Resp'!$I2428,'financial behaviour - Form Resp'!$J2428),"others",""))))</f>
        <v>Food</v>
      </c>
      <c r="L2428" s="1">
        <v>1</v>
      </c>
      <c r="M2428" s="1" t="s">
        <v>20</v>
      </c>
      <c r="N2428" s="1">
        <v>16</v>
      </c>
      <c r="O2428" s="1">
        <v>4</v>
      </c>
      <c r="P2428" s="1" t="s">
        <v>14</v>
      </c>
      <c r="Q2428" s="1" t="s">
        <v>12</v>
      </c>
      <c r="R2428" s="1"/>
    </row>
    <row r="2429" spans="1:18" x14ac:dyDescent="0.3">
      <c r="A2429" s="6"/>
      <c r="B2429" s="2">
        <v>18</v>
      </c>
      <c r="C2429" s="2" t="s">
        <v>17</v>
      </c>
      <c r="D2429" s="4">
        <v>28096.39</v>
      </c>
      <c r="E2429" s="2" t="s">
        <v>27</v>
      </c>
      <c r="F2429" s="2" t="s">
        <v>12</v>
      </c>
      <c r="G2429" s="4">
        <v>4518.3599999999997</v>
      </c>
      <c r="H2429" s="4">
        <v>692</v>
      </c>
      <c r="I2429" s="4">
        <v>1649.76</v>
      </c>
      <c r="J2429" s="2">
        <v>1870</v>
      </c>
      <c r="K2429" s="2" t="str">
        <f>IF('financial behaviour - Form Resp'!$G2429=MAX('financial behaviour - Form Resp'!$G2429,'financial behaviour - Form Resp'!$H2429,'financial behaviour - Form Resp'!$I2429,'financial behaviour - Form Resp'!$J2429),"Shopping",
 IF('financial behaviour - Form Resp'!$H2429=MAX('financial behaviour - Form Resp'!$G2429,'financial behaviour - Form Resp'!$H2429,'financial behaviour - Form Resp'!$I2429,'financial behaviour - Form Resp'!$J2429),"Food",
 IF('financial behaviour - Form Resp'!$I2429=MAX('financial behaviour - Form Resp'!$G2429,'financial behaviour - Form Resp'!$H2429,'financial behaviour - Form Resp'!$I2429,'financial behaviour - Form Resp'!$J2429),"Travel", IF('financial behaviour - Form Resp'!$J2429=MAX('financial behaviour - Form Resp'!$G2429,'financial behaviour - Form Resp'!$H2429,'financial behaviour - Form Resp'!$I2429,'financial behaviour - Form Resp'!$J2429),"others",""))))</f>
        <v>Shopping</v>
      </c>
      <c r="L2429" s="2">
        <v>1</v>
      </c>
      <c r="M2429" s="2" t="s">
        <v>13</v>
      </c>
      <c r="N2429" s="2">
        <v>40</v>
      </c>
      <c r="O2429" s="2">
        <v>4</v>
      </c>
      <c r="P2429" s="2" t="s">
        <v>20</v>
      </c>
      <c r="Q2429" s="2" t="s">
        <v>19</v>
      </c>
      <c r="R2429" s="2"/>
    </row>
    <row r="2430" spans="1:18" x14ac:dyDescent="0.3">
      <c r="A2430" s="5"/>
      <c r="B2430" s="1">
        <v>19</v>
      </c>
      <c r="C2430" s="1" t="s">
        <v>10</v>
      </c>
      <c r="D2430" s="3">
        <v>241</v>
      </c>
      <c r="E2430" s="1" t="s">
        <v>27</v>
      </c>
      <c r="F2430" s="1" t="s">
        <v>12</v>
      </c>
      <c r="G2430" s="3">
        <v>2758</v>
      </c>
      <c r="H2430" s="3">
        <v>1415</v>
      </c>
      <c r="I2430" s="3">
        <v>4456</v>
      </c>
      <c r="J2430" s="1">
        <v>0</v>
      </c>
      <c r="K2430" s="1" t="str">
        <f>IF('financial behaviour - Form Resp'!$G2430=MAX('financial behaviour - Form Resp'!$G2430,'financial behaviour - Form Resp'!$H2430,'financial behaviour - Form Resp'!$I2430,'financial behaviour - Form Resp'!$J2430),"Shopping",
 IF('financial behaviour - Form Resp'!$H2430=MAX('financial behaviour - Form Resp'!$G2430,'financial behaviour - Form Resp'!$H2430,'financial behaviour - Form Resp'!$I2430,'financial behaviour - Form Resp'!$J2430),"Food",
 IF('financial behaviour - Form Resp'!$I2430=MAX('financial behaviour - Form Resp'!$G2430,'financial behaviour - Form Resp'!$H2430,'financial behaviour - Form Resp'!$I2430,'financial behaviour - Form Resp'!$J2430),"Travel", IF('financial behaviour - Form Resp'!$J2430=MAX('financial behaviour - Form Resp'!$G2430,'financial behaviour - Form Resp'!$H2430,'financial behaviour - Form Resp'!$I2430,'financial behaviour - Form Resp'!$J2430),"others",""))))</f>
        <v>Travel</v>
      </c>
      <c r="L2430" s="1">
        <v>1</v>
      </c>
      <c r="M2430" s="1" t="s">
        <v>14</v>
      </c>
      <c r="N2430" s="1">
        <v>21</v>
      </c>
      <c r="O2430" s="1">
        <v>5</v>
      </c>
      <c r="P2430" s="1" t="s">
        <v>20</v>
      </c>
      <c r="Q2430" s="1" t="s">
        <v>15</v>
      </c>
      <c r="R2430" s="1"/>
    </row>
    <row r="2431" spans="1:18" x14ac:dyDescent="0.3">
      <c r="A2431" s="6"/>
      <c r="B2431" s="2">
        <v>22</v>
      </c>
      <c r="C2431" s="2" t="s">
        <v>17</v>
      </c>
      <c r="D2431" s="4">
        <v>329.74</v>
      </c>
      <c r="E2431" s="2" t="s">
        <v>18</v>
      </c>
      <c r="F2431" s="2" t="s">
        <v>19</v>
      </c>
      <c r="G2431" s="4">
        <v>7735.64</v>
      </c>
      <c r="H2431" s="4">
        <v>4092.52</v>
      </c>
      <c r="I2431" s="4">
        <v>2405</v>
      </c>
      <c r="J2431" s="2">
        <v>0</v>
      </c>
      <c r="K2431" s="2" t="str">
        <f>IF('financial behaviour - Form Resp'!$G2431=MAX('financial behaviour - Form Resp'!$G2431,'financial behaviour - Form Resp'!$H2431,'financial behaviour - Form Resp'!$I2431,'financial behaviour - Form Resp'!$J2431),"Shopping",
 IF('financial behaviour - Form Resp'!$H2431=MAX('financial behaviour - Form Resp'!$G2431,'financial behaviour - Form Resp'!$H2431,'financial behaviour - Form Resp'!$I2431,'financial behaviour - Form Resp'!$J2431),"Food",
 IF('financial behaviour - Form Resp'!$I2431=MAX('financial behaviour - Form Resp'!$G2431,'financial behaviour - Form Resp'!$H2431,'financial behaviour - Form Resp'!$I2431,'financial behaviour - Form Resp'!$J2431),"Travel", IF('financial behaviour - Form Resp'!$J2431=MAX('financial behaviour - Form Resp'!$G2431,'financial behaviour - Form Resp'!$H2431,'financial behaviour - Form Resp'!$I2431,'financial behaviour - Form Resp'!$J2431),"others",""))))</f>
        <v>Shopping</v>
      </c>
      <c r="L2431" s="2">
        <v>3</v>
      </c>
      <c r="M2431" s="2" t="s">
        <v>13</v>
      </c>
      <c r="N2431" s="2">
        <v>26</v>
      </c>
      <c r="O2431" s="2">
        <v>1</v>
      </c>
      <c r="P2431" s="2" t="s">
        <v>14</v>
      </c>
      <c r="Q2431" s="2" t="s">
        <v>15</v>
      </c>
      <c r="R2431" s="2"/>
    </row>
    <row r="2432" spans="1:18" x14ac:dyDescent="0.3">
      <c r="A2432" s="5"/>
      <c r="B2432" s="1">
        <v>17</v>
      </c>
      <c r="C2432" s="1" t="s">
        <v>17</v>
      </c>
      <c r="D2432" s="3">
        <v>19981.080000000002</v>
      </c>
      <c r="E2432" s="1" t="s">
        <v>27</v>
      </c>
      <c r="F2432" s="1" t="s">
        <v>12</v>
      </c>
      <c r="G2432" s="3">
        <v>5475.22</v>
      </c>
      <c r="H2432" s="3">
        <v>7055.08</v>
      </c>
      <c r="I2432" s="3">
        <v>10916.4</v>
      </c>
      <c r="J2432" s="1">
        <v>1720</v>
      </c>
      <c r="K2432" s="1" t="str">
        <f>IF('financial behaviour - Form Resp'!$G2432=MAX('financial behaviour - Form Resp'!$G2432,'financial behaviour - Form Resp'!$H2432,'financial behaviour - Form Resp'!$I2432,'financial behaviour - Form Resp'!$J2432),"Shopping",
 IF('financial behaviour - Form Resp'!$H2432=MAX('financial behaviour - Form Resp'!$G2432,'financial behaviour - Form Resp'!$H2432,'financial behaviour - Form Resp'!$I2432,'financial behaviour - Form Resp'!$J2432),"Food",
 IF('financial behaviour - Form Resp'!$I2432=MAX('financial behaviour - Form Resp'!$G2432,'financial behaviour - Form Resp'!$H2432,'financial behaviour - Form Resp'!$I2432,'financial behaviour - Form Resp'!$J2432),"Travel", IF('financial behaviour - Form Resp'!$J2432=MAX('financial behaviour - Form Resp'!$G2432,'financial behaviour - Form Resp'!$H2432,'financial behaviour - Form Resp'!$I2432,'financial behaviour - Form Resp'!$J2432),"others",""))))</f>
        <v>Travel</v>
      </c>
      <c r="L2432" s="1">
        <v>2</v>
      </c>
      <c r="M2432" s="1" t="s">
        <v>14</v>
      </c>
      <c r="N2432" s="1">
        <v>41</v>
      </c>
      <c r="O2432" s="1">
        <v>4</v>
      </c>
      <c r="P2432" s="1" t="s">
        <v>14</v>
      </c>
      <c r="Q2432" s="1" t="s">
        <v>12</v>
      </c>
      <c r="R2432" s="1"/>
    </row>
    <row r="2433" spans="1:18" x14ac:dyDescent="0.3">
      <c r="A2433" s="6"/>
      <c r="B2433" s="2">
        <v>24</v>
      </c>
      <c r="C2433" s="2" t="s">
        <v>17</v>
      </c>
      <c r="D2433" s="4">
        <v>100.7</v>
      </c>
      <c r="E2433" s="2" t="s">
        <v>18</v>
      </c>
      <c r="F2433" s="2" t="s">
        <v>28</v>
      </c>
      <c r="G2433" s="4">
        <v>1854.88</v>
      </c>
      <c r="H2433" s="4">
        <v>2012.04</v>
      </c>
      <c r="I2433" s="4">
        <v>9454.2999999999993</v>
      </c>
      <c r="J2433" s="2">
        <v>0</v>
      </c>
      <c r="K2433" s="2" t="str">
        <f>IF('financial behaviour - Form Resp'!$G2433=MAX('financial behaviour - Form Resp'!$G2433,'financial behaviour - Form Resp'!$H2433,'financial behaviour - Form Resp'!$I2433,'financial behaviour - Form Resp'!$J2433),"Shopping",
 IF('financial behaviour - Form Resp'!$H2433=MAX('financial behaviour - Form Resp'!$G2433,'financial behaviour - Form Resp'!$H2433,'financial behaviour - Form Resp'!$I2433,'financial behaviour - Form Resp'!$J2433),"Food",
 IF('financial behaviour - Form Resp'!$I2433=MAX('financial behaviour - Form Resp'!$G2433,'financial behaviour - Form Resp'!$H2433,'financial behaviour - Form Resp'!$I2433,'financial behaviour - Form Resp'!$J2433),"Travel", IF('financial behaviour - Form Resp'!$J2433=MAX('financial behaviour - Form Resp'!$G2433,'financial behaviour - Form Resp'!$H2433,'financial behaviour - Form Resp'!$I2433,'financial behaviour - Form Resp'!$J2433),"others",""))))</f>
        <v>Travel</v>
      </c>
      <c r="L2433" s="2">
        <v>1</v>
      </c>
      <c r="M2433" s="2" t="s">
        <v>20</v>
      </c>
      <c r="N2433" s="2">
        <v>31</v>
      </c>
      <c r="O2433" s="2">
        <v>4</v>
      </c>
      <c r="P2433" s="2" t="s">
        <v>20</v>
      </c>
      <c r="Q2433" s="2" t="s">
        <v>19</v>
      </c>
      <c r="R2433" s="2"/>
    </row>
    <row r="2434" spans="1:18" x14ac:dyDescent="0.3">
      <c r="A2434" s="5"/>
      <c r="B2434" s="1">
        <v>19</v>
      </c>
      <c r="C2434" s="1" t="s">
        <v>10</v>
      </c>
      <c r="D2434" s="3">
        <v>163.06</v>
      </c>
      <c r="E2434" s="1" t="s">
        <v>27</v>
      </c>
      <c r="F2434" s="1" t="s">
        <v>28</v>
      </c>
      <c r="G2434" s="3">
        <v>6628.14</v>
      </c>
      <c r="H2434" s="3">
        <v>51</v>
      </c>
      <c r="I2434" s="3">
        <v>9008.18</v>
      </c>
      <c r="J2434" s="1">
        <v>0</v>
      </c>
      <c r="K2434" s="1" t="str">
        <f>IF('financial behaviour - Form Resp'!$G2434=MAX('financial behaviour - Form Resp'!$G2434,'financial behaviour - Form Resp'!$H2434,'financial behaviour - Form Resp'!$I2434,'financial behaviour - Form Resp'!$J2434),"Shopping",
 IF('financial behaviour - Form Resp'!$H2434=MAX('financial behaviour - Form Resp'!$G2434,'financial behaviour - Form Resp'!$H2434,'financial behaviour - Form Resp'!$I2434,'financial behaviour - Form Resp'!$J2434),"Food",
 IF('financial behaviour - Form Resp'!$I2434=MAX('financial behaviour - Form Resp'!$G2434,'financial behaviour - Form Resp'!$H2434,'financial behaviour - Form Resp'!$I2434,'financial behaviour - Form Resp'!$J2434),"Travel", IF('financial behaviour - Form Resp'!$J2434=MAX('financial behaviour - Form Resp'!$G2434,'financial behaviour - Form Resp'!$H2434,'financial behaviour - Form Resp'!$I2434,'financial behaviour - Form Resp'!$J2434),"others",""))))</f>
        <v>Travel</v>
      </c>
      <c r="L2434" s="1">
        <v>2</v>
      </c>
      <c r="M2434" s="1" t="s">
        <v>13</v>
      </c>
      <c r="N2434" s="1">
        <v>33</v>
      </c>
      <c r="O2434" s="1">
        <v>1</v>
      </c>
      <c r="P2434" s="1" t="s">
        <v>20</v>
      </c>
      <c r="Q2434" s="1" t="s">
        <v>12</v>
      </c>
      <c r="R2434" s="1"/>
    </row>
    <row r="2435" spans="1:18" x14ac:dyDescent="0.3">
      <c r="A2435" s="6"/>
      <c r="B2435" s="2">
        <v>20</v>
      </c>
      <c r="C2435" s="2" t="s">
        <v>17</v>
      </c>
      <c r="D2435" s="4">
        <v>10994.06</v>
      </c>
      <c r="E2435" s="2" t="s">
        <v>18</v>
      </c>
      <c r="F2435" s="2" t="s">
        <v>12</v>
      </c>
      <c r="G2435" s="4">
        <v>2138.94</v>
      </c>
      <c r="H2435" s="4">
        <v>51</v>
      </c>
      <c r="I2435" s="4">
        <v>6810</v>
      </c>
      <c r="J2435" s="2">
        <v>1545</v>
      </c>
      <c r="K2435" s="2" t="str">
        <f>IF('financial behaviour - Form Resp'!$G2435=MAX('financial behaviour - Form Resp'!$G2435,'financial behaviour - Form Resp'!$H2435,'financial behaviour - Form Resp'!$I2435,'financial behaviour - Form Resp'!$J2435),"Shopping",
 IF('financial behaviour - Form Resp'!$H2435=MAX('financial behaviour - Form Resp'!$G2435,'financial behaviour - Form Resp'!$H2435,'financial behaviour - Form Resp'!$I2435,'financial behaviour - Form Resp'!$J2435),"Food",
 IF('financial behaviour - Form Resp'!$I2435=MAX('financial behaviour - Form Resp'!$G2435,'financial behaviour - Form Resp'!$H2435,'financial behaviour - Form Resp'!$I2435,'financial behaviour - Form Resp'!$J2435),"Travel", IF('financial behaviour - Form Resp'!$J2435=MAX('financial behaviour - Form Resp'!$G2435,'financial behaviour - Form Resp'!$H2435,'financial behaviour - Form Resp'!$I2435,'financial behaviour - Form Resp'!$J2435),"others",""))))</f>
        <v>Travel</v>
      </c>
      <c r="L2435" s="2">
        <v>2</v>
      </c>
      <c r="M2435" s="2" t="s">
        <v>20</v>
      </c>
      <c r="N2435" s="2">
        <v>13</v>
      </c>
      <c r="O2435" s="2">
        <v>1</v>
      </c>
      <c r="P2435" s="2" t="s">
        <v>14</v>
      </c>
      <c r="Q2435" s="2" t="s">
        <v>19</v>
      </c>
      <c r="R2435" s="2"/>
    </row>
    <row r="2436" spans="1:18" x14ac:dyDescent="0.3">
      <c r="A2436" s="5"/>
      <c r="B2436" s="1">
        <v>22</v>
      </c>
      <c r="C2436" s="1" t="s">
        <v>22</v>
      </c>
      <c r="D2436" s="3">
        <v>93.12</v>
      </c>
      <c r="E2436" s="1" t="s">
        <v>27</v>
      </c>
      <c r="F2436" s="1" t="s">
        <v>15</v>
      </c>
      <c r="G2436" s="3">
        <v>4493.8</v>
      </c>
      <c r="H2436" s="3">
        <v>134.76</v>
      </c>
      <c r="I2436" s="3">
        <v>7281.34</v>
      </c>
      <c r="J2436" s="1">
        <v>0</v>
      </c>
      <c r="K2436" s="1" t="str">
        <f>IF('financial behaviour - Form Resp'!$G2436=MAX('financial behaviour - Form Resp'!$G2436,'financial behaviour - Form Resp'!$H2436,'financial behaviour - Form Resp'!$I2436,'financial behaviour - Form Resp'!$J2436),"Shopping",
 IF('financial behaviour - Form Resp'!$H2436=MAX('financial behaviour - Form Resp'!$G2436,'financial behaviour - Form Resp'!$H2436,'financial behaviour - Form Resp'!$I2436,'financial behaviour - Form Resp'!$J2436),"Food",
 IF('financial behaviour - Form Resp'!$I2436=MAX('financial behaviour - Form Resp'!$G2436,'financial behaviour - Form Resp'!$H2436,'financial behaviour - Form Resp'!$I2436,'financial behaviour - Form Resp'!$J2436),"Travel", IF('financial behaviour - Form Resp'!$J2436=MAX('financial behaviour - Form Resp'!$G2436,'financial behaviour - Form Resp'!$H2436,'financial behaviour - Form Resp'!$I2436,'financial behaviour - Form Resp'!$J2436),"others",""))))</f>
        <v>Travel</v>
      </c>
      <c r="L2436" s="1">
        <v>1</v>
      </c>
      <c r="M2436" s="1" t="s">
        <v>13</v>
      </c>
      <c r="N2436" s="1">
        <v>8</v>
      </c>
      <c r="O2436" s="1">
        <v>3</v>
      </c>
      <c r="P2436" s="1" t="s">
        <v>20</v>
      </c>
      <c r="Q2436" s="1" t="s">
        <v>28</v>
      </c>
      <c r="R2436" s="1"/>
    </row>
    <row r="2437" spans="1:18" x14ac:dyDescent="0.3">
      <c r="A2437" s="6"/>
      <c r="B2437" s="2">
        <v>25</v>
      </c>
      <c r="C2437" s="2" t="s">
        <v>10</v>
      </c>
      <c r="D2437" s="4">
        <v>8250.18</v>
      </c>
      <c r="E2437" s="2" t="s">
        <v>18</v>
      </c>
      <c r="F2437" s="2" t="s">
        <v>15</v>
      </c>
      <c r="G2437" s="4">
        <v>8657</v>
      </c>
      <c r="H2437" s="4">
        <v>8921.5400000000009</v>
      </c>
      <c r="I2437" s="4">
        <v>7642.2</v>
      </c>
      <c r="J2437" s="2">
        <v>1155</v>
      </c>
      <c r="K2437" s="2" t="str">
        <f>IF('financial behaviour - Form Resp'!$G2437=MAX('financial behaviour - Form Resp'!$G2437,'financial behaviour - Form Resp'!$H2437,'financial behaviour - Form Resp'!$I2437,'financial behaviour - Form Resp'!$J2437),"Shopping",
 IF('financial behaviour - Form Resp'!$H2437=MAX('financial behaviour - Form Resp'!$G2437,'financial behaviour - Form Resp'!$H2437,'financial behaviour - Form Resp'!$I2437,'financial behaviour - Form Resp'!$J2437),"Food",
 IF('financial behaviour - Form Resp'!$I2437=MAX('financial behaviour - Form Resp'!$G2437,'financial behaviour - Form Resp'!$H2437,'financial behaviour - Form Resp'!$I2437,'financial behaviour - Form Resp'!$J2437),"Travel", IF('financial behaviour - Form Resp'!$J2437=MAX('financial behaviour - Form Resp'!$G2437,'financial behaviour - Form Resp'!$H2437,'financial behaviour - Form Resp'!$I2437,'financial behaviour - Form Resp'!$J2437),"others",""))))</f>
        <v>Food</v>
      </c>
      <c r="L2437" s="2">
        <v>4</v>
      </c>
      <c r="M2437" s="2" t="s">
        <v>20</v>
      </c>
      <c r="N2437" s="2">
        <v>34</v>
      </c>
      <c r="O2437" s="2">
        <v>4</v>
      </c>
      <c r="P2437" s="2" t="s">
        <v>14</v>
      </c>
      <c r="Q2437" s="2" t="s">
        <v>15</v>
      </c>
      <c r="R2437" s="2"/>
    </row>
    <row r="2438" spans="1:18" x14ac:dyDescent="0.3">
      <c r="A2438" s="5"/>
      <c r="B2438" s="1">
        <v>22</v>
      </c>
      <c r="C2438" s="1" t="s">
        <v>22</v>
      </c>
      <c r="D2438" s="3">
        <v>12888.38</v>
      </c>
      <c r="E2438" s="1" t="s">
        <v>27</v>
      </c>
      <c r="F2438" s="1" t="s">
        <v>12</v>
      </c>
      <c r="G2438" s="3">
        <v>1361.36</v>
      </c>
      <c r="H2438" s="3">
        <v>1041</v>
      </c>
      <c r="I2438" s="3">
        <v>1625.1</v>
      </c>
      <c r="J2438" s="1">
        <v>904</v>
      </c>
      <c r="K2438" s="1" t="str">
        <f>IF('financial behaviour - Form Resp'!$G2438=MAX('financial behaviour - Form Resp'!$G2438,'financial behaviour - Form Resp'!$H2438,'financial behaviour - Form Resp'!$I2438,'financial behaviour - Form Resp'!$J2438),"Shopping",
 IF('financial behaviour - Form Resp'!$H2438=MAX('financial behaviour - Form Resp'!$G2438,'financial behaviour - Form Resp'!$H2438,'financial behaviour - Form Resp'!$I2438,'financial behaviour - Form Resp'!$J2438),"Food",
 IF('financial behaviour - Form Resp'!$I2438=MAX('financial behaviour - Form Resp'!$G2438,'financial behaviour - Form Resp'!$H2438,'financial behaviour - Form Resp'!$I2438,'financial behaviour - Form Resp'!$J2438),"Travel", IF('financial behaviour - Form Resp'!$J2438=MAX('financial behaviour - Form Resp'!$G2438,'financial behaviour - Form Resp'!$H2438,'financial behaviour - Form Resp'!$I2438,'financial behaviour - Form Resp'!$J2438),"others",""))))</f>
        <v>Travel</v>
      </c>
      <c r="L2438" s="1">
        <v>1</v>
      </c>
      <c r="M2438" s="1" t="s">
        <v>13</v>
      </c>
      <c r="N2438" s="1">
        <v>15</v>
      </c>
      <c r="O2438" s="1">
        <v>1</v>
      </c>
      <c r="P2438" s="1" t="s">
        <v>20</v>
      </c>
      <c r="Q2438" s="1" t="s">
        <v>12</v>
      </c>
      <c r="R2438" s="1"/>
    </row>
    <row r="2439" spans="1:18" x14ac:dyDescent="0.3">
      <c r="A2439" s="6"/>
      <c r="B2439" s="2">
        <v>18</v>
      </c>
      <c r="C2439" s="2" t="s">
        <v>17</v>
      </c>
      <c r="D2439" s="4">
        <v>9156.02</v>
      </c>
      <c r="E2439" s="2" t="s">
        <v>18</v>
      </c>
      <c r="F2439" s="2" t="s">
        <v>15</v>
      </c>
      <c r="G2439" s="4">
        <v>118.48</v>
      </c>
      <c r="H2439" s="4">
        <v>4147</v>
      </c>
      <c r="I2439" s="4">
        <v>157.74</v>
      </c>
      <c r="J2439" s="2">
        <v>563</v>
      </c>
      <c r="K2439" s="2" t="str">
        <f>IF('financial behaviour - Form Resp'!$G2439=MAX('financial behaviour - Form Resp'!$G2439,'financial behaviour - Form Resp'!$H2439,'financial behaviour - Form Resp'!$I2439,'financial behaviour - Form Resp'!$J2439),"Shopping",
 IF('financial behaviour - Form Resp'!$H2439=MAX('financial behaviour - Form Resp'!$G2439,'financial behaviour - Form Resp'!$H2439,'financial behaviour - Form Resp'!$I2439,'financial behaviour - Form Resp'!$J2439),"Food",
 IF('financial behaviour - Form Resp'!$I2439=MAX('financial behaviour - Form Resp'!$G2439,'financial behaviour - Form Resp'!$H2439,'financial behaviour - Form Resp'!$I2439,'financial behaviour - Form Resp'!$J2439),"Travel", IF('financial behaviour - Form Resp'!$J2439=MAX('financial behaviour - Form Resp'!$G2439,'financial behaviour - Form Resp'!$H2439,'financial behaviour - Form Resp'!$I2439,'financial behaviour - Form Resp'!$J2439),"others",""))))</f>
        <v>Food</v>
      </c>
      <c r="L2439" s="2">
        <v>3</v>
      </c>
      <c r="M2439" s="2" t="s">
        <v>13</v>
      </c>
      <c r="N2439" s="2">
        <v>13</v>
      </c>
      <c r="O2439" s="2">
        <v>2</v>
      </c>
      <c r="P2439" s="2" t="s">
        <v>14</v>
      </c>
      <c r="Q2439" s="2" t="s">
        <v>28</v>
      </c>
      <c r="R2439" s="2"/>
    </row>
    <row r="2440" spans="1:18" x14ac:dyDescent="0.3">
      <c r="A2440" s="5"/>
      <c r="B2440" s="1">
        <v>15</v>
      </c>
      <c r="C2440" s="1" t="s">
        <v>17</v>
      </c>
      <c r="D2440" s="3">
        <v>1.02</v>
      </c>
      <c r="E2440" s="1" t="s">
        <v>11</v>
      </c>
      <c r="F2440" s="1" t="s">
        <v>12</v>
      </c>
      <c r="G2440" s="3">
        <v>3007.32</v>
      </c>
      <c r="H2440" s="3">
        <v>2914</v>
      </c>
      <c r="I2440" s="3">
        <v>3756</v>
      </c>
      <c r="J2440" s="1">
        <v>0</v>
      </c>
      <c r="K2440" s="1" t="str">
        <f>IF('financial behaviour - Form Resp'!$G2440=MAX('financial behaviour - Form Resp'!$G2440,'financial behaviour - Form Resp'!$H2440,'financial behaviour - Form Resp'!$I2440,'financial behaviour - Form Resp'!$J2440),"Shopping",
 IF('financial behaviour - Form Resp'!$H2440=MAX('financial behaviour - Form Resp'!$G2440,'financial behaviour - Form Resp'!$H2440,'financial behaviour - Form Resp'!$I2440,'financial behaviour - Form Resp'!$J2440),"Food",
 IF('financial behaviour - Form Resp'!$I2440=MAX('financial behaviour - Form Resp'!$G2440,'financial behaviour - Form Resp'!$H2440,'financial behaviour - Form Resp'!$I2440,'financial behaviour - Form Resp'!$J2440),"Travel", IF('financial behaviour - Form Resp'!$J2440=MAX('financial behaviour - Form Resp'!$G2440,'financial behaviour - Form Resp'!$H2440,'financial behaviour - Form Resp'!$I2440,'financial behaviour - Form Resp'!$J2440),"others",""))))</f>
        <v>Travel</v>
      </c>
      <c r="L2440" s="1">
        <v>3</v>
      </c>
      <c r="M2440" s="1" t="s">
        <v>14</v>
      </c>
      <c r="N2440" s="1">
        <v>0</v>
      </c>
      <c r="O2440" s="1">
        <v>5</v>
      </c>
      <c r="P2440" s="1" t="s">
        <v>20</v>
      </c>
      <c r="Q2440" s="1" t="s">
        <v>19</v>
      </c>
      <c r="R2440" s="1"/>
    </row>
    <row r="2441" spans="1:18" x14ac:dyDescent="0.3">
      <c r="A2441" s="6"/>
      <c r="B2441" s="2">
        <v>22</v>
      </c>
      <c r="C2441" s="2" t="s">
        <v>10</v>
      </c>
      <c r="D2441" s="4">
        <v>15433.54</v>
      </c>
      <c r="E2441" s="2" t="s">
        <v>11</v>
      </c>
      <c r="F2441" s="2" t="s">
        <v>28</v>
      </c>
      <c r="G2441" s="4">
        <v>0</v>
      </c>
      <c r="H2441" s="4">
        <v>2638.04</v>
      </c>
      <c r="I2441" s="4">
        <v>11694.4</v>
      </c>
      <c r="J2441" s="2">
        <v>1545</v>
      </c>
      <c r="K2441" s="2" t="str">
        <f>IF('financial behaviour - Form Resp'!$G2441=MAX('financial behaviour - Form Resp'!$G2441,'financial behaviour - Form Resp'!$H2441,'financial behaviour - Form Resp'!$I2441,'financial behaviour - Form Resp'!$J2441),"Shopping",
 IF('financial behaviour - Form Resp'!$H2441=MAX('financial behaviour - Form Resp'!$G2441,'financial behaviour - Form Resp'!$H2441,'financial behaviour - Form Resp'!$I2441,'financial behaviour - Form Resp'!$J2441),"Food",
 IF('financial behaviour - Form Resp'!$I2441=MAX('financial behaviour - Form Resp'!$G2441,'financial behaviour - Form Resp'!$H2441,'financial behaviour - Form Resp'!$I2441,'financial behaviour - Form Resp'!$J2441),"Travel", IF('financial behaviour - Form Resp'!$J2441=MAX('financial behaviour - Form Resp'!$G2441,'financial behaviour - Form Resp'!$H2441,'financial behaviour - Form Resp'!$I2441,'financial behaviour - Form Resp'!$J2441),"others",""))))</f>
        <v>Travel</v>
      </c>
      <c r="L2441" s="2">
        <v>2</v>
      </c>
      <c r="M2441" s="2" t="s">
        <v>14</v>
      </c>
      <c r="N2441" s="2">
        <v>3</v>
      </c>
      <c r="O2441" s="2">
        <v>1</v>
      </c>
      <c r="P2441" s="2" t="s">
        <v>20</v>
      </c>
      <c r="Q2441" s="2" t="s">
        <v>15</v>
      </c>
      <c r="R2441" s="2"/>
    </row>
    <row r="2442" spans="1:18" x14ac:dyDescent="0.3">
      <c r="A2442" s="5"/>
      <c r="B2442" s="1">
        <v>15</v>
      </c>
      <c r="C2442" s="1" t="s">
        <v>22</v>
      </c>
      <c r="D2442" s="3">
        <v>1.02</v>
      </c>
      <c r="E2442" s="1" t="s">
        <v>27</v>
      </c>
      <c r="F2442" s="1" t="s">
        <v>28</v>
      </c>
      <c r="G2442" s="3">
        <v>0</v>
      </c>
      <c r="H2442" s="3">
        <v>9075.2000000000007</v>
      </c>
      <c r="I2442" s="3">
        <v>9170.8799999999992</v>
      </c>
      <c r="J2442" s="1">
        <v>0</v>
      </c>
      <c r="K2442" s="1" t="str">
        <f>IF('financial behaviour - Form Resp'!$G2442=MAX('financial behaviour - Form Resp'!$G2442,'financial behaviour - Form Resp'!$H2442,'financial behaviour - Form Resp'!$I2442,'financial behaviour - Form Resp'!$J2442),"Shopping",
 IF('financial behaviour - Form Resp'!$H2442=MAX('financial behaviour - Form Resp'!$G2442,'financial behaviour - Form Resp'!$H2442,'financial behaviour - Form Resp'!$I2442,'financial behaviour - Form Resp'!$J2442),"Food",
 IF('financial behaviour - Form Resp'!$I2442=MAX('financial behaviour - Form Resp'!$G2442,'financial behaviour - Form Resp'!$H2442,'financial behaviour - Form Resp'!$I2442,'financial behaviour - Form Resp'!$J2442),"Travel", IF('financial behaviour - Form Resp'!$J2442=MAX('financial behaviour - Form Resp'!$G2442,'financial behaviour - Form Resp'!$H2442,'financial behaviour - Form Resp'!$I2442,'financial behaviour - Form Resp'!$J2442),"others",""))))</f>
        <v>Travel</v>
      </c>
      <c r="L2442" s="1">
        <v>1</v>
      </c>
      <c r="M2442" s="1" t="s">
        <v>14</v>
      </c>
      <c r="N2442" s="1">
        <v>20</v>
      </c>
      <c r="O2442" s="1">
        <v>4</v>
      </c>
      <c r="P2442" s="1" t="s">
        <v>14</v>
      </c>
      <c r="Q2442" s="1" t="s">
        <v>12</v>
      </c>
      <c r="R2442" s="1"/>
    </row>
    <row r="2443" spans="1:18" x14ac:dyDescent="0.3">
      <c r="A2443" s="6"/>
      <c r="B2443" s="2">
        <v>23</v>
      </c>
      <c r="C2443" s="2" t="s">
        <v>22</v>
      </c>
      <c r="D2443" s="4">
        <v>18134.02</v>
      </c>
      <c r="E2443" s="2" t="s">
        <v>18</v>
      </c>
      <c r="F2443" s="2" t="s">
        <v>19</v>
      </c>
      <c r="G2443" s="4">
        <v>5356.04</v>
      </c>
      <c r="H2443" s="4">
        <v>51</v>
      </c>
      <c r="I2443" s="4">
        <v>0</v>
      </c>
      <c r="J2443" s="2">
        <v>1769</v>
      </c>
      <c r="K2443" s="2" t="str">
        <f>IF('financial behaviour - Form Resp'!$G2443=MAX('financial behaviour - Form Resp'!$G2443,'financial behaviour - Form Resp'!$H2443,'financial behaviour - Form Resp'!$I2443,'financial behaviour - Form Resp'!$J2443),"Shopping",
 IF('financial behaviour - Form Resp'!$H2443=MAX('financial behaviour - Form Resp'!$G2443,'financial behaviour - Form Resp'!$H2443,'financial behaviour - Form Resp'!$I2443,'financial behaviour - Form Resp'!$J2443),"Food",
 IF('financial behaviour - Form Resp'!$I2443=MAX('financial behaviour - Form Resp'!$G2443,'financial behaviour - Form Resp'!$H2443,'financial behaviour - Form Resp'!$I2443,'financial behaviour - Form Resp'!$J2443),"Travel", IF('financial behaviour - Form Resp'!$J2443=MAX('financial behaviour - Form Resp'!$G2443,'financial behaviour - Form Resp'!$H2443,'financial behaviour - Form Resp'!$I2443,'financial behaviour - Form Resp'!$J2443),"others",""))))</f>
        <v>Shopping</v>
      </c>
      <c r="L2443" s="2">
        <v>3</v>
      </c>
      <c r="M2443" s="2" t="s">
        <v>20</v>
      </c>
      <c r="N2443" s="2">
        <v>15</v>
      </c>
      <c r="O2443" s="2">
        <v>1</v>
      </c>
      <c r="P2443" s="2" t="s">
        <v>14</v>
      </c>
      <c r="Q2443" s="2" t="s">
        <v>15</v>
      </c>
      <c r="R2443" s="2"/>
    </row>
    <row r="2444" spans="1:18" x14ac:dyDescent="0.3">
      <c r="A2444" s="5"/>
      <c r="B2444" s="1">
        <v>20</v>
      </c>
      <c r="C2444" s="1" t="s">
        <v>10</v>
      </c>
      <c r="D2444" s="3">
        <v>6628.02</v>
      </c>
      <c r="E2444" s="1" t="s">
        <v>18</v>
      </c>
      <c r="F2444" s="1" t="s">
        <v>19</v>
      </c>
      <c r="G2444" s="3">
        <v>0</v>
      </c>
      <c r="H2444" s="3">
        <v>2965.36</v>
      </c>
      <c r="I2444" s="3">
        <v>4326.78</v>
      </c>
      <c r="J2444" s="1">
        <v>574</v>
      </c>
      <c r="K2444" s="1" t="str">
        <f>IF('financial behaviour - Form Resp'!$G2444=MAX('financial behaviour - Form Resp'!$G2444,'financial behaviour - Form Resp'!$H2444,'financial behaviour - Form Resp'!$I2444,'financial behaviour - Form Resp'!$J2444),"Shopping",
 IF('financial behaviour - Form Resp'!$H2444=MAX('financial behaviour - Form Resp'!$G2444,'financial behaviour - Form Resp'!$H2444,'financial behaviour - Form Resp'!$I2444,'financial behaviour - Form Resp'!$J2444),"Food",
 IF('financial behaviour - Form Resp'!$I2444=MAX('financial behaviour - Form Resp'!$G2444,'financial behaviour - Form Resp'!$H2444,'financial behaviour - Form Resp'!$I2444,'financial behaviour - Form Resp'!$J2444),"Travel", IF('financial behaviour - Form Resp'!$J2444=MAX('financial behaviour - Form Resp'!$G2444,'financial behaviour - Form Resp'!$H2444,'financial behaviour - Form Resp'!$I2444,'financial behaviour - Form Resp'!$J2444),"others",""))))</f>
        <v>Travel</v>
      </c>
      <c r="L2444" s="1">
        <v>1</v>
      </c>
      <c r="M2444" s="1" t="s">
        <v>20</v>
      </c>
      <c r="N2444" s="1">
        <v>31</v>
      </c>
      <c r="O2444" s="1">
        <v>3</v>
      </c>
      <c r="P2444" s="1" t="s">
        <v>20</v>
      </c>
      <c r="Q2444" s="1" t="s">
        <v>28</v>
      </c>
      <c r="R2444" s="1"/>
    </row>
    <row r="2445" spans="1:18" x14ac:dyDescent="0.3">
      <c r="A2445" s="6"/>
      <c r="B2445" s="2">
        <v>21</v>
      </c>
      <c r="C2445" s="2" t="s">
        <v>17</v>
      </c>
      <c r="D2445" s="4">
        <v>1.02</v>
      </c>
      <c r="E2445" s="2" t="s">
        <v>11</v>
      </c>
      <c r="F2445" s="2" t="s">
        <v>19</v>
      </c>
      <c r="G2445" s="4">
        <v>0</v>
      </c>
      <c r="H2445" s="4">
        <v>1875.26</v>
      </c>
      <c r="I2445" s="4">
        <v>21.46</v>
      </c>
      <c r="J2445" s="2">
        <v>0</v>
      </c>
      <c r="K2445" s="2" t="str">
        <f>IF('financial behaviour - Form Resp'!$G2445=MAX('financial behaviour - Form Resp'!$G2445,'financial behaviour - Form Resp'!$H2445,'financial behaviour - Form Resp'!$I2445,'financial behaviour - Form Resp'!$J2445),"Shopping",
 IF('financial behaviour - Form Resp'!$H2445=MAX('financial behaviour - Form Resp'!$G2445,'financial behaviour - Form Resp'!$H2445,'financial behaviour - Form Resp'!$I2445,'financial behaviour - Form Resp'!$J2445),"Food",
 IF('financial behaviour - Form Resp'!$I2445=MAX('financial behaviour - Form Resp'!$G2445,'financial behaviour - Form Resp'!$H2445,'financial behaviour - Form Resp'!$I2445,'financial behaviour - Form Resp'!$J2445),"Travel", IF('financial behaviour - Form Resp'!$J2445=MAX('financial behaviour - Form Resp'!$G2445,'financial behaviour - Form Resp'!$H2445,'financial behaviour - Form Resp'!$I2445,'financial behaviour - Form Resp'!$J2445),"others",""))))</f>
        <v>Food</v>
      </c>
      <c r="L2445" s="2">
        <v>2</v>
      </c>
      <c r="M2445" s="2" t="s">
        <v>20</v>
      </c>
      <c r="N2445" s="2">
        <v>7</v>
      </c>
      <c r="O2445" s="2">
        <v>1</v>
      </c>
      <c r="P2445" s="2" t="s">
        <v>14</v>
      </c>
      <c r="Q2445" s="2" t="s">
        <v>12</v>
      </c>
      <c r="R2445" s="2"/>
    </row>
    <row r="2446" spans="1:18" x14ac:dyDescent="0.3">
      <c r="A2446" s="5"/>
      <c r="B2446" s="1">
        <v>23</v>
      </c>
      <c r="C2446" s="1" t="s">
        <v>22</v>
      </c>
      <c r="D2446" s="3">
        <v>16432.32</v>
      </c>
      <c r="E2446" s="1" t="s">
        <v>11</v>
      </c>
      <c r="F2446" s="1" t="s">
        <v>19</v>
      </c>
      <c r="G2446" s="3">
        <v>1944</v>
      </c>
      <c r="H2446" s="3">
        <v>1862.962</v>
      </c>
      <c r="I2446" s="3">
        <v>2067.8879999999999</v>
      </c>
      <c r="J2446" s="1">
        <v>2342</v>
      </c>
      <c r="K2446" s="1" t="str">
        <f>IF('financial behaviour - Form Resp'!$G2446=MAX('financial behaviour - Form Resp'!$G2446,'financial behaviour - Form Resp'!$H2446,'financial behaviour - Form Resp'!$I2446,'financial behaviour - Form Resp'!$J2446),"Shopping",
 IF('financial behaviour - Form Resp'!$H2446=MAX('financial behaviour - Form Resp'!$G2446,'financial behaviour - Form Resp'!$H2446,'financial behaviour - Form Resp'!$I2446,'financial behaviour - Form Resp'!$J2446),"Food",
 IF('financial behaviour - Form Resp'!$I2446=MAX('financial behaviour - Form Resp'!$G2446,'financial behaviour - Form Resp'!$H2446,'financial behaviour - Form Resp'!$I2446,'financial behaviour - Form Resp'!$J2446),"Travel", IF('financial behaviour - Form Resp'!$J2446=MAX('financial behaviour - Form Resp'!$G2446,'financial behaviour - Form Resp'!$H2446,'financial behaviour - Form Resp'!$I2446,'financial behaviour - Form Resp'!$J2446),"others",""))))</f>
        <v>others</v>
      </c>
      <c r="L2446" s="1">
        <v>2</v>
      </c>
      <c r="M2446" s="1" t="s">
        <v>14</v>
      </c>
      <c r="N2446" s="1">
        <v>32</v>
      </c>
      <c r="O2446" s="1">
        <v>1</v>
      </c>
      <c r="P2446" s="1" t="s">
        <v>20</v>
      </c>
      <c r="Q2446" s="1" t="s">
        <v>12</v>
      </c>
      <c r="R2446" s="1"/>
    </row>
    <row r="2447" spans="1:18" x14ac:dyDescent="0.3">
      <c r="A2447" s="6"/>
      <c r="B2447" s="2">
        <v>18</v>
      </c>
      <c r="C2447" s="2" t="s">
        <v>10</v>
      </c>
      <c r="D2447" s="4">
        <v>11417.4</v>
      </c>
      <c r="E2447" s="2" t="s">
        <v>27</v>
      </c>
      <c r="F2447" s="2" t="s">
        <v>19</v>
      </c>
      <c r="G2447" s="4">
        <v>717</v>
      </c>
      <c r="H2447" s="4">
        <v>1799.24</v>
      </c>
      <c r="I2447" s="4">
        <v>211.88</v>
      </c>
      <c r="J2447" s="2">
        <v>1372</v>
      </c>
      <c r="K2447" s="2" t="str">
        <f>IF('financial behaviour - Form Resp'!$G2447=MAX('financial behaviour - Form Resp'!$G2447,'financial behaviour - Form Resp'!$H2447,'financial behaviour - Form Resp'!$I2447,'financial behaviour - Form Resp'!$J2447),"Shopping",
 IF('financial behaviour - Form Resp'!$H2447=MAX('financial behaviour - Form Resp'!$G2447,'financial behaviour - Form Resp'!$H2447,'financial behaviour - Form Resp'!$I2447,'financial behaviour - Form Resp'!$J2447),"Food",
 IF('financial behaviour - Form Resp'!$I2447=MAX('financial behaviour - Form Resp'!$G2447,'financial behaviour - Form Resp'!$H2447,'financial behaviour - Form Resp'!$I2447,'financial behaviour - Form Resp'!$J2447),"Travel", IF('financial behaviour - Form Resp'!$J2447=MAX('financial behaviour - Form Resp'!$G2447,'financial behaviour - Form Resp'!$H2447,'financial behaviour - Form Resp'!$I2447,'financial behaviour - Form Resp'!$J2447),"others",""))))</f>
        <v>Food</v>
      </c>
      <c r="L2447" s="2">
        <v>5</v>
      </c>
      <c r="M2447" s="2" t="s">
        <v>13</v>
      </c>
      <c r="N2447" s="2">
        <v>0</v>
      </c>
      <c r="O2447" s="2">
        <v>4</v>
      </c>
      <c r="P2447" s="2" t="s">
        <v>14</v>
      </c>
      <c r="Q2447" s="2" t="s">
        <v>12</v>
      </c>
      <c r="R2447" s="2"/>
    </row>
    <row r="2448" spans="1:18" x14ac:dyDescent="0.3">
      <c r="A2448" s="5"/>
      <c r="B2448" s="1">
        <v>22</v>
      </c>
      <c r="C2448" s="1" t="s">
        <v>17</v>
      </c>
      <c r="D2448" s="3">
        <v>1.02</v>
      </c>
      <c r="E2448" s="1" t="s">
        <v>18</v>
      </c>
      <c r="F2448" s="1" t="s">
        <v>15</v>
      </c>
      <c r="G2448" s="3">
        <v>2470.12</v>
      </c>
      <c r="H2448" s="3">
        <v>3930.72</v>
      </c>
      <c r="I2448" s="3">
        <v>2443</v>
      </c>
      <c r="J2448" s="1">
        <v>0</v>
      </c>
      <c r="K2448" s="1" t="str">
        <f>IF('financial behaviour - Form Resp'!$G2448=MAX('financial behaviour - Form Resp'!$G2448,'financial behaviour - Form Resp'!$H2448,'financial behaviour - Form Resp'!$I2448,'financial behaviour - Form Resp'!$J2448),"Shopping",
 IF('financial behaviour - Form Resp'!$H2448=MAX('financial behaviour - Form Resp'!$G2448,'financial behaviour - Form Resp'!$H2448,'financial behaviour - Form Resp'!$I2448,'financial behaviour - Form Resp'!$J2448),"Food",
 IF('financial behaviour - Form Resp'!$I2448=MAX('financial behaviour - Form Resp'!$G2448,'financial behaviour - Form Resp'!$H2448,'financial behaviour - Form Resp'!$I2448,'financial behaviour - Form Resp'!$J2448),"Travel", IF('financial behaviour - Form Resp'!$J2448=MAX('financial behaviour - Form Resp'!$G2448,'financial behaviour - Form Resp'!$H2448,'financial behaviour - Form Resp'!$I2448,'financial behaviour - Form Resp'!$J2448),"others",""))))</f>
        <v>Food</v>
      </c>
      <c r="L2448" s="1">
        <v>1</v>
      </c>
      <c r="M2448" s="1" t="s">
        <v>13</v>
      </c>
      <c r="N2448" s="1">
        <v>38</v>
      </c>
      <c r="O2448" s="1">
        <v>2</v>
      </c>
      <c r="P2448" s="1" t="s">
        <v>14</v>
      </c>
      <c r="Q2448" s="1" t="s">
        <v>12</v>
      </c>
      <c r="R2448" s="1"/>
    </row>
    <row r="2449" spans="1:18" x14ac:dyDescent="0.3">
      <c r="A2449" s="6"/>
      <c r="B2449" s="2">
        <v>16</v>
      </c>
      <c r="C2449" s="2" t="s">
        <v>17</v>
      </c>
      <c r="D2449" s="4">
        <v>4410.26</v>
      </c>
      <c r="E2449" s="2" t="s">
        <v>18</v>
      </c>
      <c r="F2449" s="2" t="s">
        <v>15</v>
      </c>
      <c r="G2449" s="4">
        <v>6325</v>
      </c>
      <c r="H2449" s="4">
        <v>4286.76</v>
      </c>
      <c r="I2449" s="4">
        <v>1766.4</v>
      </c>
      <c r="J2449" s="2">
        <v>484</v>
      </c>
      <c r="K2449" s="2" t="str">
        <f>IF('financial behaviour - Form Resp'!$G2449=MAX('financial behaviour - Form Resp'!$G2449,'financial behaviour - Form Resp'!$H2449,'financial behaviour - Form Resp'!$I2449,'financial behaviour - Form Resp'!$J2449),"Shopping",
 IF('financial behaviour - Form Resp'!$H2449=MAX('financial behaviour - Form Resp'!$G2449,'financial behaviour - Form Resp'!$H2449,'financial behaviour - Form Resp'!$I2449,'financial behaviour - Form Resp'!$J2449),"Food",
 IF('financial behaviour - Form Resp'!$I2449=MAX('financial behaviour - Form Resp'!$G2449,'financial behaviour - Form Resp'!$H2449,'financial behaviour - Form Resp'!$I2449,'financial behaviour - Form Resp'!$J2449),"Travel", IF('financial behaviour - Form Resp'!$J2449=MAX('financial behaviour - Form Resp'!$G2449,'financial behaviour - Form Resp'!$H2449,'financial behaviour - Form Resp'!$I2449,'financial behaviour - Form Resp'!$J2449),"others",""))))</f>
        <v>Shopping</v>
      </c>
      <c r="L2449" s="2">
        <v>2</v>
      </c>
      <c r="M2449" s="2" t="s">
        <v>20</v>
      </c>
      <c r="N2449" s="2">
        <v>65</v>
      </c>
      <c r="O2449" s="2">
        <v>2</v>
      </c>
      <c r="P2449" s="2" t="s">
        <v>20</v>
      </c>
      <c r="Q2449" s="2" t="s">
        <v>12</v>
      </c>
      <c r="R2449" s="2"/>
    </row>
    <row r="2450" spans="1:18" x14ac:dyDescent="0.3">
      <c r="A2450" s="5"/>
      <c r="B2450" s="1">
        <v>17</v>
      </c>
      <c r="C2450" s="1" t="s">
        <v>10</v>
      </c>
      <c r="D2450" s="3">
        <v>334.72</v>
      </c>
      <c r="E2450" s="1" t="s">
        <v>27</v>
      </c>
      <c r="F2450" s="1" t="s">
        <v>19</v>
      </c>
      <c r="G2450" s="3">
        <v>379.74</v>
      </c>
      <c r="H2450" s="3">
        <v>2632.54</v>
      </c>
      <c r="I2450" s="3">
        <v>75.900000000000006</v>
      </c>
      <c r="J2450" s="1">
        <v>0</v>
      </c>
      <c r="K2450" s="1" t="str">
        <f>IF('financial behaviour - Form Resp'!$G2450=MAX('financial behaviour - Form Resp'!$G2450,'financial behaviour - Form Resp'!$H2450,'financial behaviour - Form Resp'!$I2450,'financial behaviour - Form Resp'!$J2450),"Shopping",
 IF('financial behaviour - Form Resp'!$H2450=MAX('financial behaviour - Form Resp'!$G2450,'financial behaviour - Form Resp'!$H2450,'financial behaviour - Form Resp'!$I2450,'financial behaviour - Form Resp'!$J2450),"Food",
 IF('financial behaviour - Form Resp'!$I2450=MAX('financial behaviour - Form Resp'!$G2450,'financial behaviour - Form Resp'!$H2450,'financial behaviour - Form Resp'!$I2450,'financial behaviour - Form Resp'!$J2450),"Travel", IF('financial behaviour - Form Resp'!$J2450=MAX('financial behaviour - Form Resp'!$G2450,'financial behaviour - Form Resp'!$H2450,'financial behaviour - Form Resp'!$I2450,'financial behaviour - Form Resp'!$J2450),"others",""))))</f>
        <v>Food</v>
      </c>
      <c r="L2450" s="1">
        <v>2</v>
      </c>
      <c r="M2450" s="1" t="s">
        <v>14</v>
      </c>
      <c r="N2450" s="1">
        <v>29</v>
      </c>
      <c r="O2450" s="1">
        <v>4</v>
      </c>
      <c r="P2450" s="1" t="s">
        <v>20</v>
      </c>
      <c r="Q2450" s="1" t="s">
        <v>12</v>
      </c>
      <c r="R2450" s="1"/>
    </row>
    <row r="2451" spans="1:18" x14ac:dyDescent="0.3">
      <c r="A2451" s="6"/>
      <c r="B2451" s="2">
        <v>21</v>
      </c>
      <c r="C2451" s="2" t="s">
        <v>17</v>
      </c>
      <c r="D2451" s="4">
        <v>4161.4399999999996</v>
      </c>
      <c r="E2451" s="2" t="s">
        <v>11</v>
      </c>
      <c r="F2451" s="2" t="s">
        <v>19</v>
      </c>
      <c r="G2451" s="4">
        <v>6295.7</v>
      </c>
      <c r="H2451" s="4">
        <v>185.52</v>
      </c>
      <c r="I2451" s="4">
        <v>15.66</v>
      </c>
      <c r="J2451" s="2">
        <v>383</v>
      </c>
      <c r="K2451" s="2" t="str">
        <f>IF('financial behaviour - Form Resp'!$G2451=MAX('financial behaviour - Form Resp'!$G2451,'financial behaviour - Form Resp'!$H2451,'financial behaviour - Form Resp'!$I2451,'financial behaviour - Form Resp'!$J2451),"Shopping",
 IF('financial behaviour - Form Resp'!$H2451=MAX('financial behaviour - Form Resp'!$G2451,'financial behaviour - Form Resp'!$H2451,'financial behaviour - Form Resp'!$I2451,'financial behaviour - Form Resp'!$J2451),"Food",
 IF('financial behaviour - Form Resp'!$I2451=MAX('financial behaviour - Form Resp'!$G2451,'financial behaviour - Form Resp'!$H2451,'financial behaviour - Form Resp'!$I2451,'financial behaviour - Form Resp'!$J2451),"Travel", IF('financial behaviour - Form Resp'!$J2451=MAX('financial behaviour - Form Resp'!$G2451,'financial behaviour - Form Resp'!$H2451,'financial behaviour - Form Resp'!$I2451,'financial behaviour - Form Resp'!$J2451),"others",""))))</f>
        <v>Shopping</v>
      </c>
      <c r="L2451" s="2">
        <v>1</v>
      </c>
      <c r="M2451" s="2" t="s">
        <v>14</v>
      </c>
      <c r="N2451" s="2">
        <v>16</v>
      </c>
      <c r="O2451" s="2">
        <v>1</v>
      </c>
      <c r="P2451" s="2" t="s">
        <v>20</v>
      </c>
      <c r="Q2451" s="2" t="s">
        <v>19</v>
      </c>
      <c r="R2451" s="2"/>
    </row>
    <row r="2452" spans="1:18" x14ac:dyDescent="0.3">
      <c r="A2452" s="5"/>
      <c r="B2452" s="1">
        <v>15</v>
      </c>
      <c r="C2452" s="1" t="s">
        <v>17</v>
      </c>
      <c r="D2452" s="3">
        <v>18942.240000000002</v>
      </c>
      <c r="E2452" s="1" t="s">
        <v>11</v>
      </c>
      <c r="F2452" s="1" t="s">
        <v>19</v>
      </c>
      <c r="G2452" s="3">
        <v>8109.3</v>
      </c>
      <c r="H2452" s="3">
        <v>1218</v>
      </c>
      <c r="I2452" s="3">
        <v>0</v>
      </c>
      <c r="J2452" s="1">
        <v>2228</v>
      </c>
      <c r="K2452" s="1" t="str">
        <f>IF('financial behaviour - Form Resp'!$G2452=MAX('financial behaviour - Form Resp'!$G2452,'financial behaviour - Form Resp'!$H2452,'financial behaviour - Form Resp'!$I2452,'financial behaviour - Form Resp'!$J2452),"Shopping",
 IF('financial behaviour - Form Resp'!$H2452=MAX('financial behaviour - Form Resp'!$G2452,'financial behaviour - Form Resp'!$H2452,'financial behaviour - Form Resp'!$I2452,'financial behaviour - Form Resp'!$J2452),"Food",
 IF('financial behaviour - Form Resp'!$I2452=MAX('financial behaviour - Form Resp'!$G2452,'financial behaviour - Form Resp'!$H2452,'financial behaviour - Form Resp'!$I2452,'financial behaviour - Form Resp'!$J2452),"Travel", IF('financial behaviour - Form Resp'!$J2452=MAX('financial behaviour - Form Resp'!$G2452,'financial behaviour - Form Resp'!$H2452,'financial behaviour - Form Resp'!$I2452,'financial behaviour - Form Resp'!$J2452),"others",""))))</f>
        <v>Shopping</v>
      </c>
      <c r="L2452" s="1">
        <v>3</v>
      </c>
      <c r="M2452" s="1" t="s">
        <v>20</v>
      </c>
      <c r="N2452" s="1">
        <v>15</v>
      </c>
      <c r="O2452" s="1">
        <v>4</v>
      </c>
      <c r="P2452" s="1" t="s">
        <v>20</v>
      </c>
      <c r="Q2452" s="1" t="s">
        <v>28</v>
      </c>
      <c r="R2452" s="1"/>
    </row>
    <row r="2453" spans="1:18" x14ac:dyDescent="0.3">
      <c r="A2453" s="6"/>
      <c r="B2453" s="2">
        <v>25</v>
      </c>
      <c r="C2453" s="2" t="s">
        <v>10</v>
      </c>
      <c r="D2453" s="4">
        <v>13544.44</v>
      </c>
      <c r="E2453" s="2" t="s">
        <v>11</v>
      </c>
      <c r="F2453" s="2" t="s">
        <v>19</v>
      </c>
      <c r="G2453" s="4">
        <v>3.7</v>
      </c>
      <c r="H2453" s="4">
        <v>1294.28</v>
      </c>
      <c r="I2453" s="4">
        <v>0</v>
      </c>
      <c r="J2453" s="2">
        <v>693</v>
      </c>
      <c r="K2453" s="2" t="str">
        <f>IF('financial behaviour - Form Resp'!$G2453=MAX('financial behaviour - Form Resp'!$G2453,'financial behaviour - Form Resp'!$H2453,'financial behaviour - Form Resp'!$I2453,'financial behaviour - Form Resp'!$J2453),"Shopping",
 IF('financial behaviour - Form Resp'!$H2453=MAX('financial behaviour - Form Resp'!$G2453,'financial behaviour - Form Resp'!$H2453,'financial behaviour - Form Resp'!$I2453,'financial behaviour - Form Resp'!$J2453),"Food",
 IF('financial behaviour - Form Resp'!$I2453=MAX('financial behaviour - Form Resp'!$G2453,'financial behaviour - Form Resp'!$H2453,'financial behaviour - Form Resp'!$I2453,'financial behaviour - Form Resp'!$J2453),"Travel", IF('financial behaviour - Form Resp'!$J2453=MAX('financial behaviour - Form Resp'!$G2453,'financial behaviour - Form Resp'!$H2453,'financial behaviour - Form Resp'!$I2453,'financial behaviour - Form Resp'!$J2453),"others",""))))</f>
        <v>Food</v>
      </c>
      <c r="L2453" s="2">
        <v>5</v>
      </c>
      <c r="M2453" s="2" t="s">
        <v>14</v>
      </c>
      <c r="N2453" s="2">
        <v>34</v>
      </c>
      <c r="O2453" s="2">
        <v>2</v>
      </c>
      <c r="P2453" s="2" t="s">
        <v>20</v>
      </c>
      <c r="Q2453" s="2" t="s">
        <v>12</v>
      </c>
      <c r="R2453" s="2"/>
    </row>
    <row r="2454" spans="1:18" x14ac:dyDescent="0.3">
      <c r="A2454" s="5"/>
      <c r="B2454" s="1">
        <v>20</v>
      </c>
      <c r="C2454" s="1" t="s">
        <v>17</v>
      </c>
      <c r="D2454" s="3">
        <v>6422.28</v>
      </c>
      <c r="E2454" s="1" t="s">
        <v>27</v>
      </c>
      <c r="F2454" s="1" t="s">
        <v>28</v>
      </c>
      <c r="G2454" s="3">
        <v>0</v>
      </c>
      <c r="H2454" s="3">
        <v>116.82</v>
      </c>
      <c r="I2454" s="3">
        <v>0</v>
      </c>
      <c r="J2454" s="1">
        <v>394</v>
      </c>
      <c r="K2454" s="1" t="str">
        <f>IF('financial behaviour - Form Resp'!$G2454=MAX('financial behaviour - Form Resp'!$G2454,'financial behaviour - Form Resp'!$H2454,'financial behaviour - Form Resp'!$I2454,'financial behaviour - Form Resp'!$J2454),"Shopping",
 IF('financial behaviour - Form Resp'!$H2454=MAX('financial behaviour - Form Resp'!$G2454,'financial behaviour - Form Resp'!$H2454,'financial behaviour - Form Resp'!$I2454,'financial behaviour - Form Resp'!$J2454),"Food",
 IF('financial behaviour - Form Resp'!$I2454=MAX('financial behaviour - Form Resp'!$G2454,'financial behaviour - Form Resp'!$H2454,'financial behaviour - Form Resp'!$I2454,'financial behaviour - Form Resp'!$J2454),"Travel", IF('financial behaviour - Form Resp'!$J2454=MAX('financial behaviour - Form Resp'!$G2454,'financial behaviour - Form Resp'!$H2454,'financial behaviour - Form Resp'!$I2454,'financial behaviour - Form Resp'!$J2454),"others",""))))</f>
        <v>others</v>
      </c>
      <c r="L2454" s="1">
        <v>2</v>
      </c>
      <c r="M2454" s="1" t="s">
        <v>20</v>
      </c>
      <c r="N2454" s="1">
        <v>68</v>
      </c>
      <c r="O2454" s="1">
        <v>1</v>
      </c>
      <c r="P2454" s="1" t="s">
        <v>20</v>
      </c>
      <c r="Q2454" s="1" t="s">
        <v>15</v>
      </c>
      <c r="R2454" s="1"/>
    </row>
    <row r="2455" spans="1:18" x14ac:dyDescent="0.3">
      <c r="A2455" s="6"/>
      <c r="B2455" s="2">
        <v>15</v>
      </c>
      <c r="C2455" s="2" t="s">
        <v>10</v>
      </c>
      <c r="D2455" s="4">
        <v>8237</v>
      </c>
      <c r="E2455" s="2" t="s">
        <v>11</v>
      </c>
      <c r="F2455" s="2" t="s">
        <v>19</v>
      </c>
      <c r="G2455" s="4">
        <v>3065.88</v>
      </c>
      <c r="H2455" s="4">
        <v>3375</v>
      </c>
      <c r="I2455" s="4">
        <v>8635</v>
      </c>
      <c r="J2455" s="2">
        <v>990</v>
      </c>
      <c r="K2455" s="2" t="str">
        <f>IF('financial behaviour - Form Resp'!$G2455=MAX('financial behaviour - Form Resp'!$G2455,'financial behaviour - Form Resp'!$H2455,'financial behaviour - Form Resp'!$I2455,'financial behaviour - Form Resp'!$J2455),"Shopping",
 IF('financial behaviour - Form Resp'!$H2455=MAX('financial behaviour - Form Resp'!$G2455,'financial behaviour - Form Resp'!$H2455,'financial behaviour - Form Resp'!$I2455,'financial behaviour - Form Resp'!$J2455),"Food",
 IF('financial behaviour - Form Resp'!$I2455=MAX('financial behaviour - Form Resp'!$G2455,'financial behaviour - Form Resp'!$H2455,'financial behaviour - Form Resp'!$I2455,'financial behaviour - Form Resp'!$J2455),"Travel", IF('financial behaviour - Form Resp'!$J2455=MAX('financial behaviour - Form Resp'!$G2455,'financial behaviour - Form Resp'!$H2455,'financial behaviour - Form Resp'!$I2455,'financial behaviour - Form Resp'!$J2455),"others",""))))</f>
        <v>Travel</v>
      </c>
      <c r="L2455" s="2">
        <v>2</v>
      </c>
      <c r="M2455" s="2" t="s">
        <v>13</v>
      </c>
      <c r="N2455" s="2">
        <v>14</v>
      </c>
      <c r="O2455" s="2">
        <v>2</v>
      </c>
      <c r="P2455" s="2" t="s">
        <v>20</v>
      </c>
      <c r="Q2455" s="2" t="s">
        <v>15</v>
      </c>
      <c r="R2455" s="2"/>
    </row>
    <row r="2456" spans="1:18" x14ac:dyDescent="0.3">
      <c r="A2456" s="5"/>
      <c r="B2456" s="1">
        <v>18</v>
      </c>
      <c r="C2456" s="1" t="s">
        <v>22</v>
      </c>
      <c r="D2456" s="3">
        <v>8645.92</v>
      </c>
      <c r="E2456" s="1" t="s">
        <v>27</v>
      </c>
      <c r="F2456" s="1" t="s">
        <v>19</v>
      </c>
      <c r="G2456" s="3">
        <v>5087.8</v>
      </c>
      <c r="H2456" s="3">
        <v>3643</v>
      </c>
      <c r="I2456" s="3">
        <v>2672.48</v>
      </c>
      <c r="J2456" s="1">
        <v>411</v>
      </c>
      <c r="K2456" s="1" t="str">
        <f>IF('financial behaviour - Form Resp'!$G2456=MAX('financial behaviour - Form Resp'!$G2456,'financial behaviour - Form Resp'!$H2456,'financial behaviour - Form Resp'!$I2456,'financial behaviour - Form Resp'!$J2456),"Shopping",
 IF('financial behaviour - Form Resp'!$H2456=MAX('financial behaviour - Form Resp'!$G2456,'financial behaviour - Form Resp'!$H2456,'financial behaviour - Form Resp'!$I2456,'financial behaviour - Form Resp'!$J2456),"Food",
 IF('financial behaviour - Form Resp'!$I2456=MAX('financial behaviour - Form Resp'!$G2456,'financial behaviour - Form Resp'!$H2456,'financial behaviour - Form Resp'!$I2456,'financial behaviour - Form Resp'!$J2456),"Travel", IF('financial behaviour - Form Resp'!$J2456=MAX('financial behaviour - Form Resp'!$G2456,'financial behaviour - Form Resp'!$H2456,'financial behaviour - Form Resp'!$I2456,'financial behaviour - Form Resp'!$J2456),"others",""))))</f>
        <v>Shopping</v>
      </c>
      <c r="L2456" s="1">
        <v>2</v>
      </c>
      <c r="M2456" s="1" t="s">
        <v>14</v>
      </c>
      <c r="N2456" s="1">
        <v>0</v>
      </c>
      <c r="O2456" s="1">
        <v>1</v>
      </c>
      <c r="P2456" s="1" t="s">
        <v>20</v>
      </c>
      <c r="Q2456" s="1" t="s">
        <v>19</v>
      </c>
      <c r="R2456" s="1"/>
    </row>
    <row r="2457" spans="1:18" x14ac:dyDescent="0.3">
      <c r="A2457" s="6"/>
      <c r="B2457" s="2">
        <v>19</v>
      </c>
      <c r="C2457" s="2" t="s">
        <v>17</v>
      </c>
      <c r="D2457" s="4">
        <v>8008.02</v>
      </c>
      <c r="E2457" s="2" t="s">
        <v>18</v>
      </c>
      <c r="F2457" s="2" t="s">
        <v>19</v>
      </c>
      <c r="G2457" s="4">
        <v>0</v>
      </c>
      <c r="H2457" s="4">
        <v>2331</v>
      </c>
      <c r="I2457" s="4">
        <v>7041.12</v>
      </c>
      <c r="J2457" s="2">
        <v>1120</v>
      </c>
      <c r="K2457" s="2" t="str">
        <f>IF('financial behaviour - Form Resp'!$G2457=MAX('financial behaviour - Form Resp'!$G2457,'financial behaviour - Form Resp'!$H2457,'financial behaviour - Form Resp'!$I2457,'financial behaviour - Form Resp'!$J2457),"Shopping",
 IF('financial behaviour - Form Resp'!$H2457=MAX('financial behaviour - Form Resp'!$G2457,'financial behaviour - Form Resp'!$H2457,'financial behaviour - Form Resp'!$I2457,'financial behaviour - Form Resp'!$J2457),"Food",
 IF('financial behaviour - Form Resp'!$I2457=MAX('financial behaviour - Form Resp'!$G2457,'financial behaviour - Form Resp'!$H2457,'financial behaviour - Form Resp'!$I2457,'financial behaviour - Form Resp'!$J2457),"Travel", IF('financial behaviour - Form Resp'!$J2457=MAX('financial behaviour - Form Resp'!$G2457,'financial behaviour - Form Resp'!$H2457,'financial behaviour - Form Resp'!$I2457,'financial behaviour - Form Resp'!$J2457),"others",""))))</f>
        <v>Travel</v>
      </c>
      <c r="L2457" s="2">
        <v>2</v>
      </c>
      <c r="M2457" s="2" t="s">
        <v>20</v>
      </c>
      <c r="N2457" s="2">
        <v>33</v>
      </c>
      <c r="O2457" s="2">
        <v>1</v>
      </c>
      <c r="P2457" s="2" t="s">
        <v>14</v>
      </c>
      <c r="Q2457" s="2" t="s">
        <v>15</v>
      </c>
      <c r="R2457" s="2"/>
    </row>
    <row r="2458" spans="1:18" x14ac:dyDescent="0.3">
      <c r="A2458" s="5"/>
      <c r="B2458" s="1">
        <v>18</v>
      </c>
      <c r="C2458" s="1" t="s">
        <v>10</v>
      </c>
      <c r="D2458" s="3">
        <v>104.96</v>
      </c>
      <c r="E2458" s="1" t="s">
        <v>11</v>
      </c>
      <c r="F2458" s="1" t="s">
        <v>15</v>
      </c>
      <c r="G2458" s="3">
        <v>3.2</v>
      </c>
      <c r="H2458" s="3">
        <v>3427</v>
      </c>
      <c r="I2458" s="3">
        <v>6972</v>
      </c>
      <c r="J2458" s="1">
        <v>0</v>
      </c>
      <c r="K2458" s="1" t="str">
        <f>IF('financial behaviour - Form Resp'!$G2458=MAX('financial behaviour - Form Resp'!$G2458,'financial behaviour - Form Resp'!$H2458,'financial behaviour - Form Resp'!$I2458,'financial behaviour - Form Resp'!$J2458),"Shopping",
 IF('financial behaviour - Form Resp'!$H2458=MAX('financial behaviour - Form Resp'!$G2458,'financial behaviour - Form Resp'!$H2458,'financial behaviour - Form Resp'!$I2458,'financial behaviour - Form Resp'!$J2458),"Food",
 IF('financial behaviour - Form Resp'!$I2458=MAX('financial behaviour - Form Resp'!$G2458,'financial behaviour - Form Resp'!$H2458,'financial behaviour - Form Resp'!$I2458,'financial behaviour - Form Resp'!$J2458),"Travel", IF('financial behaviour - Form Resp'!$J2458=MAX('financial behaviour - Form Resp'!$G2458,'financial behaviour - Form Resp'!$H2458,'financial behaviour - Form Resp'!$I2458,'financial behaviour - Form Resp'!$J2458),"others",""))))</f>
        <v>Travel</v>
      </c>
      <c r="L2458" s="1">
        <v>4</v>
      </c>
      <c r="M2458" s="1" t="s">
        <v>14</v>
      </c>
      <c r="N2458" s="1">
        <v>27</v>
      </c>
      <c r="O2458" s="1">
        <v>2</v>
      </c>
      <c r="P2458" s="1" t="s">
        <v>14</v>
      </c>
      <c r="Q2458" s="1" t="s">
        <v>15</v>
      </c>
      <c r="R2458" s="1"/>
    </row>
    <row r="2459" spans="1:18" x14ac:dyDescent="0.3">
      <c r="A2459" s="6"/>
      <c r="B2459" s="2">
        <v>18</v>
      </c>
      <c r="C2459" s="2" t="s">
        <v>10</v>
      </c>
      <c r="D2459" s="4">
        <v>1108.02</v>
      </c>
      <c r="E2459" s="2" t="s">
        <v>11</v>
      </c>
      <c r="F2459" s="2" t="s">
        <v>12</v>
      </c>
      <c r="G2459" s="4">
        <v>0</v>
      </c>
      <c r="H2459" s="4">
        <v>5227.4799999999996</v>
      </c>
      <c r="I2459" s="4">
        <v>1770</v>
      </c>
      <c r="J2459" s="2">
        <v>100</v>
      </c>
      <c r="K2459" s="2" t="str">
        <f>IF('financial behaviour - Form Resp'!$G2459=MAX('financial behaviour - Form Resp'!$G2459,'financial behaviour - Form Resp'!$H2459,'financial behaviour - Form Resp'!$I2459,'financial behaviour - Form Resp'!$J2459),"Shopping",
 IF('financial behaviour - Form Resp'!$H2459=MAX('financial behaviour - Form Resp'!$G2459,'financial behaviour - Form Resp'!$H2459,'financial behaviour - Form Resp'!$I2459,'financial behaviour - Form Resp'!$J2459),"Food",
 IF('financial behaviour - Form Resp'!$I2459=MAX('financial behaviour - Form Resp'!$G2459,'financial behaviour - Form Resp'!$H2459,'financial behaviour - Form Resp'!$I2459,'financial behaviour - Form Resp'!$J2459),"Travel", IF('financial behaviour - Form Resp'!$J2459=MAX('financial behaviour - Form Resp'!$G2459,'financial behaviour - Form Resp'!$H2459,'financial behaviour - Form Resp'!$I2459,'financial behaviour - Form Resp'!$J2459),"others",""))))</f>
        <v>Food</v>
      </c>
      <c r="L2459" s="2">
        <v>2</v>
      </c>
      <c r="M2459" s="2" t="s">
        <v>13</v>
      </c>
      <c r="N2459" s="2">
        <v>0</v>
      </c>
      <c r="O2459" s="2">
        <v>1</v>
      </c>
      <c r="P2459" s="2" t="s">
        <v>14</v>
      </c>
      <c r="Q2459" s="2" t="s">
        <v>19</v>
      </c>
      <c r="R2459" s="2"/>
    </row>
    <row r="2460" spans="1:18" x14ac:dyDescent="0.3">
      <c r="A2460" s="5"/>
      <c r="B2460" s="1">
        <v>23</v>
      </c>
      <c r="C2460" s="1" t="s">
        <v>22</v>
      </c>
      <c r="D2460" s="3">
        <v>9153.74</v>
      </c>
      <c r="E2460" s="1" t="s">
        <v>11</v>
      </c>
      <c r="F2460" s="1" t="s">
        <v>12</v>
      </c>
      <c r="G2460" s="3">
        <v>3290.42</v>
      </c>
      <c r="H2460" s="3">
        <v>545.96</v>
      </c>
      <c r="I2460" s="3">
        <v>8292.7800000000007</v>
      </c>
      <c r="J2460" s="1">
        <v>910</v>
      </c>
      <c r="K2460" s="1" t="str">
        <f>IF('financial behaviour - Form Resp'!$G2460=MAX('financial behaviour - Form Resp'!$G2460,'financial behaviour - Form Resp'!$H2460,'financial behaviour - Form Resp'!$I2460,'financial behaviour - Form Resp'!$J2460),"Shopping",
 IF('financial behaviour - Form Resp'!$H2460=MAX('financial behaviour - Form Resp'!$G2460,'financial behaviour - Form Resp'!$H2460,'financial behaviour - Form Resp'!$I2460,'financial behaviour - Form Resp'!$J2460),"Food",
 IF('financial behaviour - Form Resp'!$I2460=MAX('financial behaviour - Form Resp'!$G2460,'financial behaviour - Form Resp'!$H2460,'financial behaviour - Form Resp'!$I2460,'financial behaviour - Form Resp'!$J2460),"Travel", IF('financial behaviour - Form Resp'!$J2460=MAX('financial behaviour - Form Resp'!$G2460,'financial behaviour - Form Resp'!$H2460,'financial behaviour - Form Resp'!$I2460,'financial behaviour - Form Resp'!$J2460),"others",""))))</f>
        <v>Travel</v>
      </c>
      <c r="L2460" s="1">
        <v>3</v>
      </c>
      <c r="M2460" s="1" t="s">
        <v>20</v>
      </c>
      <c r="N2460" s="1">
        <v>26</v>
      </c>
      <c r="O2460" s="1">
        <v>1</v>
      </c>
      <c r="P2460" s="1" t="s">
        <v>20</v>
      </c>
      <c r="Q2460" s="1" t="s">
        <v>19</v>
      </c>
      <c r="R2460" s="1"/>
    </row>
    <row r="2461" spans="1:18" x14ac:dyDescent="0.3">
      <c r="A2461" s="6"/>
      <c r="B2461" s="2">
        <v>15</v>
      </c>
      <c r="C2461" s="2" t="s">
        <v>22</v>
      </c>
      <c r="D2461" s="4">
        <v>12116.16</v>
      </c>
      <c r="E2461" s="2" t="s">
        <v>11</v>
      </c>
      <c r="F2461" s="2" t="s">
        <v>19</v>
      </c>
      <c r="G2461" s="4">
        <v>5788.5640000000003</v>
      </c>
      <c r="H2461" s="4">
        <v>8967.64</v>
      </c>
      <c r="I2461" s="4">
        <v>11694.4</v>
      </c>
      <c r="J2461" s="2">
        <v>1460</v>
      </c>
      <c r="K2461" s="2" t="str">
        <f>IF('financial behaviour - Form Resp'!$G2461=MAX('financial behaviour - Form Resp'!$G2461,'financial behaviour - Form Resp'!$H2461,'financial behaviour - Form Resp'!$I2461,'financial behaviour - Form Resp'!$J2461),"Shopping",
 IF('financial behaviour - Form Resp'!$H2461=MAX('financial behaviour - Form Resp'!$G2461,'financial behaviour - Form Resp'!$H2461,'financial behaviour - Form Resp'!$I2461,'financial behaviour - Form Resp'!$J2461),"Food",
 IF('financial behaviour - Form Resp'!$I2461=MAX('financial behaviour - Form Resp'!$G2461,'financial behaviour - Form Resp'!$H2461,'financial behaviour - Form Resp'!$I2461,'financial behaviour - Form Resp'!$J2461),"Travel", IF('financial behaviour - Form Resp'!$J2461=MAX('financial behaviour - Form Resp'!$G2461,'financial behaviour - Form Resp'!$H2461,'financial behaviour - Form Resp'!$I2461,'financial behaviour - Form Resp'!$J2461),"others",""))))</f>
        <v>Travel</v>
      </c>
      <c r="L2461" s="2">
        <v>1</v>
      </c>
      <c r="M2461" s="2" t="s">
        <v>14</v>
      </c>
      <c r="N2461" s="2">
        <v>20</v>
      </c>
      <c r="O2461" s="2">
        <v>1</v>
      </c>
      <c r="P2461" s="2" t="s">
        <v>20</v>
      </c>
      <c r="Q2461" s="2" t="s">
        <v>19</v>
      </c>
      <c r="R2461" s="2"/>
    </row>
    <row r="2462" spans="1:18" x14ac:dyDescent="0.3">
      <c r="A2462" s="5"/>
      <c r="B2462" s="1">
        <v>20</v>
      </c>
      <c r="C2462" s="1" t="s">
        <v>17</v>
      </c>
      <c r="D2462" s="3">
        <v>1.02</v>
      </c>
      <c r="E2462" s="1" t="s">
        <v>18</v>
      </c>
      <c r="F2462" s="1" t="s">
        <v>15</v>
      </c>
      <c r="G2462" s="3">
        <v>3959.36</v>
      </c>
      <c r="H2462" s="3">
        <v>2636</v>
      </c>
      <c r="I2462" s="3">
        <v>2425</v>
      </c>
      <c r="J2462" s="1">
        <v>0</v>
      </c>
      <c r="K2462" s="1" t="str">
        <f>IF('financial behaviour - Form Resp'!$G2462=MAX('financial behaviour - Form Resp'!$G2462,'financial behaviour - Form Resp'!$H2462,'financial behaviour - Form Resp'!$I2462,'financial behaviour - Form Resp'!$J2462),"Shopping",
 IF('financial behaviour - Form Resp'!$H2462=MAX('financial behaviour - Form Resp'!$G2462,'financial behaviour - Form Resp'!$H2462,'financial behaviour - Form Resp'!$I2462,'financial behaviour - Form Resp'!$J2462),"Food",
 IF('financial behaviour - Form Resp'!$I2462=MAX('financial behaviour - Form Resp'!$G2462,'financial behaviour - Form Resp'!$H2462,'financial behaviour - Form Resp'!$I2462,'financial behaviour - Form Resp'!$J2462),"Travel", IF('financial behaviour - Form Resp'!$J2462=MAX('financial behaviour - Form Resp'!$G2462,'financial behaviour - Form Resp'!$H2462,'financial behaviour - Form Resp'!$I2462,'financial behaviour - Form Resp'!$J2462),"others",""))))</f>
        <v>Shopping</v>
      </c>
      <c r="L2462" s="1">
        <v>3</v>
      </c>
      <c r="M2462" s="1" t="s">
        <v>20</v>
      </c>
      <c r="N2462" s="1">
        <v>0</v>
      </c>
      <c r="O2462" s="1">
        <v>2</v>
      </c>
      <c r="P2462" s="1" t="s">
        <v>14</v>
      </c>
      <c r="Q2462" s="1" t="s">
        <v>12</v>
      </c>
      <c r="R2462" s="1"/>
    </row>
    <row r="2463" spans="1:18" x14ac:dyDescent="0.3">
      <c r="A2463" s="6"/>
      <c r="B2463" s="2">
        <v>24</v>
      </c>
      <c r="C2463" s="2" t="s">
        <v>22</v>
      </c>
      <c r="D2463" s="4">
        <v>13774.92</v>
      </c>
      <c r="E2463" s="2" t="s">
        <v>11</v>
      </c>
      <c r="F2463" s="2" t="s">
        <v>28</v>
      </c>
      <c r="G2463" s="4">
        <v>6516.14</v>
      </c>
      <c r="H2463" s="4">
        <v>7111.66</v>
      </c>
      <c r="I2463" s="4">
        <v>31.46</v>
      </c>
      <c r="J2463" s="2">
        <v>906</v>
      </c>
      <c r="K2463" s="2" t="str">
        <f>IF('financial behaviour - Form Resp'!$G2463=MAX('financial behaviour - Form Resp'!$G2463,'financial behaviour - Form Resp'!$H2463,'financial behaviour - Form Resp'!$I2463,'financial behaviour - Form Resp'!$J2463),"Shopping",
 IF('financial behaviour - Form Resp'!$H2463=MAX('financial behaviour - Form Resp'!$G2463,'financial behaviour - Form Resp'!$H2463,'financial behaviour - Form Resp'!$I2463,'financial behaviour - Form Resp'!$J2463),"Food",
 IF('financial behaviour - Form Resp'!$I2463=MAX('financial behaviour - Form Resp'!$G2463,'financial behaviour - Form Resp'!$H2463,'financial behaviour - Form Resp'!$I2463,'financial behaviour - Form Resp'!$J2463),"Travel", IF('financial behaviour - Form Resp'!$J2463=MAX('financial behaviour - Form Resp'!$G2463,'financial behaviour - Form Resp'!$H2463,'financial behaviour - Form Resp'!$I2463,'financial behaviour - Form Resp'!$J2463),"others",""))))</f>
        <v>Food</v>
      </c>
      <c r="L2463" s="2">
        <v>3</v>
      </c>
      <c r="M2463" s="2" t="s">
        <v>20</v>
      </c>
      <c r="N2463" s="2">
        <v>19</v>
      </c>
      <c r="O2463" s="2">
        <v>3</v>
      </c>
      <c r="P2463" s="2" t="s">
        <v>14</v>
      </c>
      <c r="Q2463" s="2" t="s">
        <v>12</v>
      </c>
      <c r="R2463" s="2"/>
    </row>
    <row r="2464" spans="1:18" x14ac:dyDescent="0.3">
      <c r="A2464" s="5"/>
      <c r="B2464" s="1">
        <v>18</v>
      </c>
      <c r="C2464" s="1" t="s">
        <v>22</v>
      </c>
      <c r="D2464" s="3">
        <v>13893.02</v>
      </c>
      <c r="E2464" s="1" t="s">
        <v>18</v>
      </c>
      <c r="F2464" s="1" t="s">
        <v>15</v>
      </c>
      <c r="G2464" s="3">
        <v>3332.84</v>
      </c>
      <c r="H2464" s="3">
        <v>5757.36</v>
      </c>
      <c r="I2464" s="3">
        <v>8940</v>
      </c>
      <c r="J2464" s="1">
        <v>1709</v>
      </c>
      <c r="K2464" s="1" t="str">
        <f>IF('financial behaviour - Form Resp'!$G2464=MAX('financial behaviour - Form Resp'!$G2464,'financial behaviour - Form Resp'!$H2464,'financial behaviour - Form Resp'!$I2464,'financial behaviour - Form Resp'!$J2464),"Shopping",
 IF('financial behaviour - Form Resp'!$H2464=MAX('financial behaviour - Form Resp'!$G2464,'financial behaviour - Form Resp'!$H2464,'financial behaviour - Form Resp'!$I2464,'financial behaviour - Form Resp'!$J2464),"Food",
 IF('financial behaviour - Form Resp'!$I2464=MAX('financial behaviour - Form Resp'!$G2464,'financial behaviour - Form Resp'!$H2464,'financial behaviour - Form Resp'!$I2464,'financial behaviour - Form Resp'!$J2464),"Travel", IF('financial behaviour - Form Resp'!$J2464=MAX('financial behaviour - Form Resp'!$G2464,'financial behaviour - Form Resp'!$H2464,'financial behaviour - Form Resp'!$I2464,'financial behaviour - Form Resp'!$J2464),"others",""))))</f>
        <v>Travel</v>
      </c>
      <c r="L2464" s="1">
        <v>2</v>
      </c>
      <c r="M2464" s="1" t="s">
        <v>13</v>
      </c>
      <c r="N2464" s="1">
        <v>32</v>
      </c>
      <c r="O2464" s="1">
        <v>1</v>
      </c>
      <c r="P2464" s="1" t="s">
        <v>20</v>
      </c>
      <c r="Q2464" s="1" t="s">
        <v>12</v>
      </c>
      <c r="R2464" s="1"/>
    </row>
    <row r="2465" spans="1:18" x14ac:dyDescent="0.3">
      <c r="A2465" s="6"/>
      <c r="B2465" s="2">
        <v>19</v>
      </c>
      <c r="C2465" s="2" t="s">
        <v>22</v>
      </c>
      <c r="D2465" s="4">
        <v>1.02</v>
      </c>
      <c r="E2465" s="2" t="s">
        <v>27</v>
      </c>
      <c r="F2465" s="2" t="s">
        <v>15</v>
      </c>
      <c r="G2465" s="4">
        <v>7746.72</v>
      </c>
      <c r="H2465" s="4">
        <v>2235</v>
      </c>
      <c r="I2465" s="4">
        <v>1333</v>
      </c>
      <c r="J2465" s="2">
        <v>0</v>
      </c>
      <c r="K2465" s="2" t="str">
        <f>IF('financial behaviour - Form Resp'!$G2465=MAX('financial behaviour - Form Resp'!$G2465,'financial behaviour - Form Resp'!$H2465,'financial behaviour - Form Resp'!$I2465,'financial behaviour - Form Resp'!$J2465),"Shopping",
 IF('financial behaviour - Form Resp'!$H2465=MAX('financial behaviour - Form Resp'!$G2465,'financial behaviour - Form Resp'!$H2465,'financial behaviour - Form Resp'!$I2465,'financial behaviour - Form Resp'!$J2465),"Food",
 IF('financial behaviour - Form Resp'!$I2465=MAX('financial behaviour - Form Resp'!$G2465,'financial behaviour - Form Resp'!$H2465,'financial behaviour - Form Resp'!$I2465,'financial behaviour - Form Resp'!$J2465),"Travel", IF('financial behaviour - Form Resp'!$J2465=MAX('financial behaviour - Form Resp'!$G2465,'financial behaviour - Form Resp'!$H2465,'financial behaviour - Form Resp'!$I2465,'financial behaviour - Form Resp'!$J2465),"others",""))))</f>
        <v>Shopping</v>
      </c>
      <c r="L2465" s="2">
        <v>4</v>
      </c>
      <c r="M2465" s="2" t="s">
        <v>14</v>
      </c>
      <c r="N2465" s="2">
        <v>32</v>
      </c>
      <c r="O2465" s="2">
        <v>4</v>
      </c>
      <c r="P2465" s="2" t="s">
        <v>20</v>
      </c>
      <c r="Q2465" s="2" t="s">
        <v>28</v>
      </c>
      <c r="R2465" s="2"/>
    </row>
    <row r="2466" spans="1:18" x14ac:dyDescent="0.3">
      <c r="A2466" s="5"/>
      <c r="B2466" s="1">
        <v>21</v>
      </c>
      <c r="C2466" s="1" t="s">
        <v>22</v>
      </c>
      <c r="D2466" s="3">
        <v>17283.419999999998</v>
      </c>
      <c r="E2466" s="1" t="s">
        <v>18</v>
      </c>
      <c r="F2466" s="1" t="s">
        <v>12</v>
      </c>
      <c r="G2466" s="3">
        <v>3427.46</v>
      </c>
      <c r="H2466" s="3">
        <v>6146.06</v>
      </c>
      <c r="I2466" s="3">
        <v>813.26</v>
      </c>
      <c r="J2466" s="1">
        <v>2326</v>
      </c>
      <c r="K2466" s="1" t="str">
        <f>IF('financial behaviour - Form Resp'!$G2466=MAX('financial behaviour - Form Resp'!$G2466,'financial behaviour - Form Resp'!$H2466,'financial behaviour - Form Resp'!$I2466,'financial behaviour - Form Resp'!$J2466),"Shopping",
 IF('financial behaviour - Form Resp'!$H2466=MAX('financial behaviour - Form Resp'!$G2466,'financial behaviour - Form Resp'!$H2466,'financial behaviour - Form Resp'!$I2466,'financial behaviour - Form Resp'!$J2466),"Food",
 IF('financial behaviour - Form Resp'!$I2466=MAX('financial behaviour - Form Resp'!$G2466,'financial behaviour - Form Resp'!$H2466,'financial behaviour - Form Resp'!$I2466,'financial behaviour - Form Resp'!$J2466),"Travel", IF('financial behaviour - Form Resp'!$J2466=MAX('financial behaviour - Form Resp'!$G2466,'financial behaviour - Form Resp'!$H2466,'financial behaviour - Form Resp'!$I2466,'financial behaviour - Form Resp'!$J2466),"others",""))))</f>
        <v>Food</v>
      </c>
      <c r="L2466" s="1">
        <v>1</v>
      </c>
      <c r="M2466" s="1" t="s">
        <v>14</v>
      </c>
      <c r="N2466" s="1">
        <v>7</v>
      </c>
      <c r="O2466" s="1">
        <v>1</v>
      </c>
      <c r="P2466" s="1" t="s">
        <v>14</v>
      </c>
      <c r="Q2466" s="1" t="s">
        <v>19</v>
      </c>
      <c r="R2466" s="1"/>
    </row>
    <row r="2467" spans="1:18" x14ac:dyDescent="0.3">
      <c r="A2467" s="6"/>
      <c r="B2467" s="2">
        <v>18</v>
      </c>
      <c r="C2467" s="2" t="s">
        <v>17</v>
      </c>
      <c r="D2467" s="4">
        <v>7848.86</v>
      </c>
      <c r="E2467" s="2" t="s">
        <v>11</v>
      </c>
      <c r="F2467" s="2" t="s">
        <v>19</v>
      </c>
      <c r="G2467" s="4">
        <v>6779.5</v>
      </c>
      <c r="H2467" s="4">
        <v>3154.78</v>
      </c>
      <c r="I2467" s="4">
        <v>6231.38</v>
      </c>
      <c r="J2467" s="2">
        <v>1076</v>
      </c>
      <c r="K2467" s="2" t="str">
        <f>IF('financial behaviour - Form Resp'!$G2467=MAX('financial behaviour - Form Resp'!$G2467,'financial behaviour - Form Resp'!$H2467,'financial behaviour - Form Resp'!$I2467,'financial behaviour - Form Resp'!$J2467),"Shopping",
 IF('financial behaviour - Form Resp'!$H2467=MAX('financial behaviour - Form Resp'!$G2467,'financial behaviour - Form Resp'!$H2467,'financial behaviour - Form Resp'!$I2467,'financial behaviour - Form Resp'!$J2467),"Food",
 IF('financial behaviour - Form Resp'!$I2467=MAX('financial behaviour - Form Resp'!$G2467,'financial behaviour - Form Resp'!$H2467,'financial behaviour - Form Resp'!$I2467,'financial behaviour - Form Resp'!$J2467),"Travel", IF('financial behaviour - Form Resp'!$J2467=MAX('financial behaviour - Form Resp'!$G2467,'financial behaviour - Form Resp'!$H2467,'financial behaviour - Form Resp'!$I2467,'financial behaviour - Form Resp'!$J2467),"others",""))))</f>
        <v>Shopping</v>
      </c>
      <c r="L2467" s="2">
        <v>2</v>
      </c>
      <c r="M2467" s="2" t="s">
        <v>14</v>
      </c>
      <c r="N2467" s="2">
        <v>5</v>
      </c>
      <c r="O2467" s="2">
        <v>3</v>
      </c>
      <c r="P2467" s="2" t="s">
        <v>20</v>
      </c>
      <c r="Q2467" s="2" t="s">
        <v>19</v>
      </c>
      <c r="R2467" s="2"/>
    </row>
    <row r="2468" spans="1:18" x14ac:dyDescent="0.3">
      <c r="A2468" s="5"/>
      <c r="B2468" s="1">
        <v>21</v>
      </c>
      <c r="C2468" s="1" t="s">
        <v>17</v>
      </c>
      <c r="D2468" s="3">
        <v>5538.7629999999999</v>
      </c>
      <c r="E2468" s="1" t="s">
        <v>18</v>
      </c>
      <c r="F2468" s="1" t="s">
        <v>15</v>
      </c>
      <c r="G2468" s="3">
        <v>82.76</v>
      </c>
      <c r="H2468" s="3">
        <v>4124.54</v>
      </c>
      <c r="I2468" s="3">
        <v>9698.16</v>
      </c>
      <c r="J2468" s="1">
        <v>601</v>
      </c>
      <c r="K2468" s="1" t="str">
        <f>IF('financial behaviour - Form Resp'!$G2468=MAX('financial behaviour - Form Resp'!$G2468,'financial behaviour - Form Resp'!$H2468,'financial behaviour - Form Resp'!$I2468,'financial behaviour - Form Resp'!$J2468),"Shopping",
 IF('financial behaviour - Form Resp'!$H2468=MAX('financial behaviour - Form Resp'!$G2468,'financial behaviour - Form Resp'!$H2468,'financial behaviour - Form Resp'!$I2468,'financial behaviour - Form Resp'!$J2468),"Food",
 IF('financial behaviour - Form Resp'!$I2468=MAX('financial behaviour - Form Resp'!$G2468,'financial behaviour - Form Resp'!$H2468,'financial behaviour - Form Resp'!$I2468,'financial behaviour - Form Resp'!$J2468),"Travel", IF('financial behaviour - Form Resp'!$J2468=MAX('financial behaviour - Form Resp'!$G2468,'financial behaviour - Form Resp'!$H2468,'financial behaviour - Form Resp'!$I2468,'financial behaviour - Form Resp'!$J2468),"others",""))))</f>
        <v>Travel</v>
      </c>
      <c r="L2468" s="1">
        <v>4</v>
      </c>
      <c r="M2468" s="1" t="s">
        <v>13</v>
      </c>
      <c r="N2468" s="1">
        <v>5</v>
      </c>
      <c r="O2468" s="1">
        <v>1</v>
      </c>
      <c r="P2468" s="1" t="s">
        <v>20</v>
      </c>
      <c r="Q2468" s="1" t="s">
        <v>12</v>
      </c>
      <c r="R2468" s="1"/>
    </row>
    <row r="2469" spans="1:18" x14ac:dyDescent="0.3">
      <c r="A2469" s="6"/>
      <c r="B2469" s="2">
        <v>15</v>
      </c>
      <c r="C2469" s="2" t="s">
        <v>10</v>
      </c>
      <c r="D2469" s="4">
        <v>15020</v>
      </c>
      <c r="E2469" s="2" t="s">
        <v>11</v>
      </c>
      <c r="F2469" s="2" t="s">
        <v>28</v>
      </c>
      <c r="G2469" s="4">
        <v>3249.32</v>
      </c>
      <c r="H2469" s="4">
        <v>1771</v>
      </c>
      <c r="I2469" s="4">
        <v>136.38</v>
      </c>
      <c r="J2469" s="2">
        <v>2072</v>
      </c>
      <c r="K2469" s="2" t="str">
        <f>IF('financial behaviour - Form Resp'!$G2469=MAX('financial behaviour - Form Resp'!$G2469,'financial behaviour - Form Resp'!$H2469,'financial behaviour - Form Resp'!$I2469,'financial behaviour - Form Resp'!$J2469),"Shopping",
 IF('financial behaviour - Form Resp'!$H2469=MAX('financial behaviour - Form Resp'!$G2469,'financial behaviour - Form Resp'!$H2469,'financial behaviour - Form Resp'!$I2469,'financial behaviour - Form Resp'!$J2469),"Food",
 IF('financial behaviour - Form Resp'!$I2469=MAX('financial behaviour - Form Resp'!$G2469,'financial behaviour - Form Resp'!$H2469,'financial behaviour - Form Resp'!$I2469,'financial behaviour - Form Resp'!$J2469),"Travel", IF('financial behaviour - Form Resp'!$J2469=MAX('financial behaviour - Form Resp'!$G2469,'financial behaviour - Form Resp'!$H2469,'financial behaviour - Form Resp'!$I2469,'financial behaviour - Form Resp'!$J2469),"others",""))))</f>
        <v>Shopping</v>
      </c>
      <c r="L2469" s="2">
        <v>1</v>
      </c>
      <c r="M2469" s="2" t="s">
        <v>14</v>
      </c>
      <c r="N2469" s="2">
        <v>0</v>
      </c>
      <c r="O2469" s="2">
        <v>2</v>
      </c>
      <c r="P2469" s="2" t="s">
        <v>14</v>
      </c>
      <c r="Q2469" s="2" t="s">
        <v>28</v>
      </c>
      <c r="R2469" s="2"/>
    </row>
    <row r="2470" spans="1:18" x14ac:dyDescent="0.3">
      <c r="A2470" s="5"/>
      <c r="B2470" s="1">
        <v>21</v>
      </c>
      <c r="C2470" s="1" t="s">
        <v>17</v>
      </c>
      <c r="D2470" s="3">
        <v>1.02</v>
      </c>
      <c r="E2470" s="1" t="s">
        <v>18</v>
      </c>
      <c r="F2470" s="1" t="s">
        <v>28</v>
      </c>
      <c r="G2470" s="3">
        <v>8902.764000000001</v>
      </c>
      <c r="H2470" s="3">
        <v>680.96199999999999</v>
      </c>
      <c r="I2470" s="3">
        <v>518</v>
      </c>
      <c r="J2470" s="1">
        <v>0</v>
      </c>
      <c r="K2470" s="1" t="str">
        <f>IF('financial behaviour - Form Resp'!$G2470=MAX('financial behaviour - Form Resp'!$G2470,'financial behaviour - Form Resp'!$H2470,'financial behaviour - Form Resp'!$I2470,'financial behaviour - Form Resp'!$J2470),"Shopping",
 IF('financial behaviour - Form Resp'!$H2470=MAX('financial behaviour - Form Resp'!$G2470,'financial behaviour - Form Resp'!$H2470,'financial behaviour - Form Resp'!$I2470,'financial behaviour - Form Resp'!$J2470),"Food",
 IF('financial behaviour - Form Resp'!$I2470=MAX('financial behaviour - Form Resp'!$G2470,'financial behaviour - Form Resp'!$H2470,'financial behaviour - Form Resp'!$I2470,'financial behaviour - Form Resp'!$J2470),"Travel", IF('financial behaviour - Form Resp'!$J2470=MAX('financial behaviour - Form Resp'!$G2470,'financial behaviour - Form Resp'!$H2470,'financial behaviour - Form Resp'!$I2470,'financial behaviour - Form Resp'!$J2470),"others",""))))</f>
        <v>Shopping</v>
      </c>
      <c r="L2470" s="1">
        <v>3</v>
      </c>
      <c r="M2470" s="1" t="s">
        <v>20</v>
      </c>
      <c r="N2470" s="1">
        <v>0</v>
      </c>
      <c r="O2470" s="1">
        <v>3</v>
      </c>
      <c r="P2470" s="1" t="s">
        <v>14</v>
      </c>
      <c r="Q2470" s="1" t="s">
        <v>12</v>
      </c>
      <c r="R2470" s="1"/>
    </row>
    <row r="2471" spans="1:18" x14ac:dyDescent="0.3">
      <c r="A2471" s="6"/>
      <c r="B2471" s="2">
        <v>22</v>
      </c>
      <c r="C2471" s="2" t="s">
        <v>10</v>
      </c>
      <c r="D2471" s="4">
        <v>363.34</v>
      </c>
      <c r="E2471" s="2" t="s">
        <v>27</v>
      </c>
      <c r="F2471" s="2" t="s">
        <v>28</v>
      </c>
      <c r="G2471" s="4">
        <v>8694.7999999999993</v>
      </c>
      <c r="H2471" s="4">
        <v>9054.06</v>
      </c>
      <c r="I2471" s="4">
        <v>8354.86</v>
      </c>
      <c r="J2471" s="2">
        <v>0</v>
      </c>
      <c r="K2471" s="2" t="str">
        <f>IF('financial behaviour - Form Resp'!$G2471=MAX('financial behaviour - Form Resp'!$G2471,'financial behaviour - Form Resp'!$H2471,'financial behaviour - Form Resp'!$I2471,'financial behaviour - Form Resp'!$J2471),"Shopping",
 IF('financial behaviour - Form Resp'!$H2471=MAX('financial behaviour - Form Resp'!$G2471,'financial behaviour - Form Resp'!$H2471,'financial behaviour - Form Resp'!$I2471,'financial behaviour - Form Resp'!$J2471),"Food",
 IF('financial behaviour - Form Resp'!$I2471=MAX('financial behaviour - Form Resp'!$G2471,'financial behaviour - Form Resp'!$H2471,'financial behaviour - Form Resp'!$I2471,'financial behaviour - Form Resp'!$J2471),"Travel", IF('financial behaviour - Form Resp'!$J2471=MAX('financial behaviour - Form Resp'!$G2471,'financial behaviour - Form Resp'!$H2471,'financial behaviour - Form Resp'!$I2471,'financial behaviour - Form Resp'!$J2471),"others",""))))</f>
        <v>Food</v>
      </c>
      <c r="L2471" s="2">
        <v>2</v>
      </c>
      <c r="M2471" s="2" t="s">
        <v>20</v>
      </c>
      <c r="N2471" s="2">
        <v>50</v>
      </c>
      <c r="O2471" s="2">
        <v>1</v>
      </c>
      <c r="P2471" s="2" t="s">
        <v>20</v>
      </c>
      <c r="Q2471" s="2" t="s">
        <v>19</v>
      </c>
      <c r="R2471" s="2"/>
    </row>
    <row r="2472" spans="1:18" x14ac:dyDescent="0.3">
      <c r="A2472" s="5"/>
      <c r="B2472" s="1">
        <v>21</v>
      </c>
      <c r="C2472" s="1" t="s">
        <v>10</v>
      </c>
      <c r="D2472" s="3">
        <v>11316.7</v>
      </c>
      <c r="E2472" s="1" t="s">
        <v>11</v>
      </c>
      <c r="F2472" s="1" t="s">
        <v>12</v>
      </c>
      <c r="G2472" s="3">
        <v>0</v>
      </c>
      <c r="H2472" s="3">
        <v>1541.2</v>
      </c>
      <c r="I2472" s="3">
        <v>11694.4</v>
      </c>
      <c r="J2472" s="1">
        <v>809</v>
      </c>
      <c r="K2472" s="1" t="str">
        <f>IF('financial behaviour - Form Resp'!$G2472=MAX('financial behaviour - Form Resp'!$G2472,'financial behaviour - Form Resp'!$H2472,'financial behaviour - Form Resp'!$I2472,'financial behaviour - Form Resp'!$J2472),"Shopping",
 IF('financial behaviour - Form Resp'!$H2472=MAX('financial behaviour - Form Resp'!$G2472,'financial behaviour - Form Resp'!$H2472,'financial behaviour - Form Resp'!$I2472,'financial behaviour - Form Resp'!$J2472),"Food",
 IF('financial behaviour - Form Resp'!$I2472=MAX('financial behaviour - Form Resp'!$G2472,'financial behaviour - Form Resp'!$H2472,'financial behaviour - Form Resp'!$I2472,'financial behaviour - Form Resp'!$J2472),"Travel", IF('financial behaviour - Form Resp'!$J2472=MAX('financial behaviour - Form Resp'!$G2472,'financial behaviour - Form Resp'!$H2472,'financial behaviour - Form Resp'!$I2472,'financial behaviour - Form Resp'!$J2472),"others",""))))</f>
        <v>Travel</v>
      </c>
      <c r="L2472" s="1">
        <v>1</v>
      </c>
      <c r="M2472" s="1" t="s">
        <v>14</v>
      </c>
      <c r="N2472" s="1">
        <v>7</v>
      </c>
      <c r="O2472" s="1">
        <v>1</v>
      </c>
      <c r="P2472" s="1" t="s">
        <v>20</v>
      </c>
      <c r="Q2472" s="1" t="s">
        <v>15</v>
      </c>
      <c r="R2472" s="1"/>
    </row>
    <row r="2473" spans="1:18" x14ac:dyDescent="0.3">
      <c r="A2473" s="6"/>
      <c r="B2473" s="2">
        <v>26</v>
      </c>
      <c r="C2473" s="2" t="s">
        <v>22</v>
      </c>
      <c r="D2473" s="4">
        <v>3575.02</v>
      </c>
      <c r="E2473" s="2" t="s">
        <v>11</v>
      </c>
      <c r="F2473" s="2" t="s">
        <v>15</v>
      </c>
      <c r="G2473" s="4">
        <v>174.56399999999999</v>
      </c>
      <c r="H2473" s="4">
        <v>7885.16</v>
      </c>
      <c r="I2473" s="4">
        <v>11805.46</v>
      </c>
      <c r="J2473" s="2">
        <v>486</v>
      </c>
      <c r="K2473" s="2" t="str">
        <f>IF('financial behaviour - Form Resp'!$G2473=MAX('financial behaviour - Form Resp'!$G2473,'financial behaviour - Form Resp'!$H2473,'financial behaviour - Form Resp'!$I2473,'financial behaviour - Form Resp'!$J2473),"Shopping",
 IF('financial behaviour - Form Resp'!$H2473=MAX('financial behaviour - Form Resp'!$G2473,'financial behaviour - Form Resp'!$H2473,'financial behaviour - Form Resp'!$I2473,'financial behaviour - Form Resp'!$J2473),"Food",
 IF('financial behaviour - Form Resp'!$I2473=MAX('financial behaviour - Form Resp'!$G2473,'financial behaviour - Form Resp'!$H2473,'financial behaviour - Form Resp'!$I2473,'financial behaviour - Form Resp'!$J2473),"Travel", IF('financial behaviour - Form Resp'!$J2473=MAX('financial behaviour - Form Resp'!$G2473,'financial behaviour - Form Resp'!$H2473,'financial behaviour - Form Resp'!$I2473,'financial behaviour - Form Resp'!$J2473),"others",""))))</f>
        <v>Travel</v>
      </c>
      <c r="L2473" s="2">
        <v>2</v>
      </c>
      <c r="M2473" s="2" t="s">
        <v>20</v>
      </c>
      <c r="N2473" s="2">
        <v>28</v>
      </c>
      <c r="O2473" s="2">
        <v>3</v>
      </c>
      <c r="P2473" s="2" t="s">
        <v>20</v>
      </c>
      <c r="Q2473" s="2" t="s">
        <v>28</v>
      </c>
      <c r="R2473" s="2"/>
    </row>
    <row r="2474" spans="1:18" x14ac:dyDescent="0.3">
      <c r="A2474" s="5"/>
      <c r="B2474" s="1">
        <v>19</v>
      </c>
      <c r="C2474" s="1" t="s">
        <v>10</v>
      </c>
      <c r="D2474" s="3">
        <v>265.45999999999998</v>
      </c>
      <c r="E2474" s="1" t="s">
        <v>11</v>
      </c>
      <c r="F2474" s="1" t="s">
        <v>19</v>
      </c>
      <c r="G2474" s="3">
        <v>6707</v>
      </c>
      <c r="H2474" s="3">
        <v>6897</v>
      </c>
      <c r="I2474" s="3">
        <v>9856.8880000000008</v>
      </c>
      <c r="J2474" s="1">
        <v>0</v>
      </c>
      <c r="K2474" s="1" t="str">
        <f>IF('financial behaviour - Form Resp'!$G2474=MAX('financial behaviour - Form Resp'!$G2474,'financial behaviour - Form Resp'!$H2474,'financial behaviour - Form Resp'!$I2474,'financial behaviour - Form Resp'!$J2474),"Shopping",
 IF('financial behaviour - Form Resp'!$H2474=MAX('financial behaviour - Form Resp'!$G2474,'financial behaviour - Form Resp'!$H2474,'financial behaviour - Form Resp'!$I2474,'financial behaviour - Form Resp'!$J2474),"Food",
 IF('financial behaviour - Form Resp'!$I2474=MAX('financial behaviour - Form Resp'!$G2474,'financial behaviour - Form Resp'!$H2474,'financial behaviour - Form Resp'!$I2474,'financial behaviour - Form Resp'!$J2474),"Travel", IF('financial behaviour - Form Resp'!$J2474=MAX('financial behaviour - Form Resp'!$G2474,'financial behaviour - Form Resp'!$H2474,'financial behaviour - Form Resp'!$I2474,'financial behaviour - Form Resp'!$J2474),"others",""))))</f>
        <v>Travel</v>
      </c>
      <c r="L2474" s="1">
        <v>2</v>
      </c>
      <c r="M2474" s="1" t="s">
        <v>13</v>
      </c>
      <c r="N2474" s="1">
        <v>18</v>
      </c>
      <c r="O2474" s="1">
        <v>4</v>
      </c>
      <c r="P2474" s="1" t="s">
        <v>14</v>
      </c>
      <c r="Q2474" s="1" t="s">
        <v>19</v>
      </c>
      <c r="R2474" s="1"/>
    </row>
    <row r="2475" spans="1:18" x14ac:dyDescent="0.3">
      <c r="A2475" s="6"/>
      <c r="B2475" s="2">
        <v>22</v>
      </c>
      <c r="C2475" s="2" t="s">
        <v>17</v>
      </c>
      <c r="D2475" s="4">
        <v>28279.61</v>
      </c>
      <c r="E2475" s="2" t="s">
        <v>27</v>
      </c>
      <c r="F2475" s="2" t="s">
        <v>28</v>
      </c>
      <c r="G2475" s="4">
        <v>2284.08</v>
      </c>
      <c r="H2475" s="4">
        <v>8282.9599999999991</v>
      </c>
      <c r="I2475" s="4">
        <v>0</v>
      </c>
      <c r="J2475" s="2">
        <v>4057</v>
      </c>
      <c r="K2475" s="2" t="str">
        <f>IF('financial behaviour - Form Resp'!$G2475=MAX('financial behaviour - Form Resp'!$G2475,'financial behaviour - Form Resp'!$H2475,'financial behaviour - Form Resp'!$I2475,'financial behaviour - Form Resp'!$J2475),"Shopping",
 IF('financial behaviour - Form Resp'!$H2475=MAX('financial behaviour - Form Resp'!$G2475,'financial behaviour - Form Resp'!$H2475,'financial behaviour - Form Resp'!$I2475,'financial behaviour - Form Resp'!$J2475),"Food",
 IF('financial behaviour - Form Resp'!$I2475=MAX('financial behaviour - Form Resp'!$G2475,'financial behaviour - Form Resp'!$H2475,'financial behaviour - Form Resp'!$I2475,'financial behaviour - Form Resp'!$J2475),"Travel", IF('financial behaviour - Form Resp'!$J2475=MAX('financial behaviour - Form Resp'!$G2475,'financial behaviour - Form Resp'!$H2475,'financial behaviour - Form Resp'!$I2475,'financial behaviour - Form Resp'!$J2475),"others",""))))</f>
        <v>Food</v>
      </c>
      <c r="L2475" s="2">
        <v>4</v>
      </c>
      <c r="M2475" s="2" t="s">
        <v>13</v>
      </c>
      <c r="N2475" s="2">
        <v>17</v>
      </c>
      <c r="O2475" s="2">
        <v>5</v>
      </c>
      <c r="P2475" s="2" t="s">
        <v>14</v>
      </c>
      <c r="Q2475" s="2" t="s">
        <v>15</v>
      </c>
      <c r="R2475" s="2"/>
    </row>
    <row r="2476" spans="1:18" x14ac:dyDescent="0.3">
      <c r="A2476" s="5"/>
      <c r="B2476" s="1">
        <v>21</v>
      </c>
      <c r="C2476" s="1" t="s">
        <v>10</v>
      </c>
      <c r="D2476" s="3">
        <v>28076.75</v>
      </c>
      <c r="E2476" s="1" t="s">
        <v>18</v>
      </c>
      <c r="F2476" s="1" t="s">
        <v>28</v>
      </c>
      <c r="G2476" s="3">
        <v>2664</v>
      </c>
      <c r="H2476" s="3">
        <v>88.68</v>
      </c>
      <c r="I2476" s="3">
        <v>0</v>
      </c>
      <c r="J2476" s="1">
        <v>2937</v>
      </c>
      <c r="K2476" s="1" t="str">
        <f>IF('financial behaviour - Form Resp'!$G2476=MAX('financial behaviour - Form Resp'!$G2476,'financial behaviour - Form Resp'!$H2476,'financial behaviour - Form Resp'!$I2476,'financial behaviour - Form Resp'!$J2476),"Shopping",
 IF('financial behaviour - Form Resp'!$H2476=MAX('financial behaviour - Form Resp'!$G2476,'financial behaviour - Form Resp'!$H2476,'financial behaviour - Form Resp'!$I2476,'financial behaviour - Form Resp'!$J2476),"Food",
 IF('financial behaviour - Form Resp'!$I2476=MAX('financial behaviour - Form Resp'!$G2476,'financial behaviour - Form Resp'!$H2476,'financial behaviour - Form Resp'!$I2476,'financial behaviour - Form Resp'!$J2476),"Travel", IF('financial behaviour - Form Resp'!$J2476=MAX('financial behaviour - Form Resp'!$G2476,'financial behaviour - Form Resp'!$H2476,'financial behaviour - Form Resp'!$I2476,'financial behaviour - Form Resp'!$J2476),"others",""))))</f>
        <v>others</v>
      </c>
      <c r="L2476" s="1">
        <v>2</v>
      </c>
      <c r="M2476" s="1" t="s">
        <v>14</v>
      </c>
      <c r="N2476" s="1">
        <v>34</v>
      </c>
      <c r="O2476" s="1">
        <v>3</v>
      </c>
      <c r="P2476" s="1" t="s">
        <v>20</v>
      </c>
      <c r="Q2476" s="1" t="s">
        <v>15</v>
      </c>
      <c r="R2476" s="1"/>
    </row>
    <row r="2477" spans="1:18" x14ac:dyDescent="0.3">
      <c r="A2477" s="6"/>
      <c r="B2477" s="2">
        <v>22</v>
      </c>
      <c r="C2477" s="2" t="s">
        <v>10</v>
      </c>
      <c r="D2477" s="4">
        <v>66.599999999999994</v>
      </c>
      <c r="E2477" s="2" t="s">
        <v>11</v>
      </c>
      <c r="F2477" s="2" t="s">
        <v>19</v>
      </c>
      <c r="G2477" s="4">
        <v>8825.16</v>
      </c>
      <c r="H2477" s="4">
        <v>190.08</v>
      </c>
      <c r="I2477" s="4">
        <v>8011</v>
      </c>
      <c r="J2477" s="2">
        <v>0</v>
      </c>
      <c r="K2477" s="2" t="str">
        <f>IF('financial behaviour - Form Resp'!$G2477=MAX('financial behaviour - Form Resp'!$G2477,'financial behaviour - Form Resp'!$H2477,'financial behaviour - Form Resp'!$I2477,'financial behaviour - Form Resp'!$J2477),"Shopping",
 IF('financial behaviour - Form Resp'!$H2477=MAX('financial behaviour - Form Resp'!$G2477,'financial behaviour - Form Resp'!$H2477,'financial behaviour - Form Resp'!$I2477,'financial behaviour - Form Resp'!$J2477),"Food",
 IF('financial behaviour - Form Resp'!$I2477=MAX('financial behaviour - Form Resp'!$G2477,'financial behaviour - Form Resp'!$H2477,'financial behaviour - Form Resp'!$I2477,'financial behaviour - Form Resp'!$J2477),"Travel", IF('financial behaviour - Form Resp'!$J2477=MAX('financial behaviour - Form Resp'!$G2477,'financial behaviour - Form Resp'!$H2477,'financial behaviour - Form Resp'!$I2477,'financial behaviour - Form Resp'!$J2477),"others",""))))</f>
        <v>Shopping</v>
      </c>
      <c r="L2477" s="2">
        <v>1</v>
      </c>
      <c r="M2477" s="2" t="s">
        <v>14</v>
      </c>
      <c r="N2477" s="2">
        <v>23</v>
      </c>
      <c r="O2477" s="2">
        <v>3</v>
      </c>
      <c r="P2477" s="2" t="s">
        <v>14</v>
      </c>
      <c r="Q2477" s="2" t="s">
        <v>19</v>
      </c>
      <c r="R2477" s="2"/>
    </row>
    <row r="2478" spans="1:18" x14ac:dyDescent="0.3">
      <c r="A2478" s="5"/>
      <c r="B2478" s="1">
        <v>22</v>
      </c>
      <c r="C2478" s="1" t="s">
        <v>22</v>
      </c>
      <c r="D2478" s="3">
        <v>27820.02</v>
      </c>
      <c r="E2478" s="1" t="s">
        <v>18</v>
      </c>
      <c r="F2478" s="1" t="s">
        <v>19</v>
      </c>
      <c r="G2478" s="3">
        <v>58.66</v>
      </c>
      <c r="H2478" s="3">
        <v>3247.14</v>
      </c>
      <c r="I2478" s="3">
        <v>9634.84</v>
      </c>
      <c r="J2478" s="1">
        <v>2051</v>
      </c>
      <c r="K2478" s="1" t="str">
        <f>IF('financial behaviour - Form Resp'!$G2478=MAX('financial behaviour - Form Resp'!$G2478,'financial behaviour - Form Resp'!$H2478,'financial behaviour - Form Resp'!$I2478,'financial behaviour - Form Resp'!$J2478),"Shopping",
 IF('financial behaviour - Form Resp'!$H2478=MAX('financial behaviour - Form Resp'!$G2478,'financial behaviour - Form Resp'!$H2478,'financial behaviour - Form Resp'!$I2478,'financial behaviour - Form Resp'!$J2478),"Food",
 IF('financial behaviour - Form Resp'!$I2478=MAX('financial behaviour - Form Resp'!$G2478,'financial behaviour - Form Resp'!$H2478,'financial behaviour - Form Resp'!$I2478,'financial behaviour - Form Resp'!$J2478),"Travel", IF('financial behaviour - Form Resp'!$J2478=MAX('financial behaviour - Form Resp'!$G2478,'financial behaviour - Form Resp'!$H2478,'financial behaviour - Form Resp'!$I2478,'financial behaviour - Form Resp'!$J2478),"others",""))))</f>
        <v>Travel</v>
      </c>
      <c r="L2478" s="1">
        <v>2</v>
      </c>
      <c r="M2478" s="1" t="s">
        <v>20</v>
      </c>
      <c r="N2478" s="1">
        <v>30</v>
      </c>
      <c r="O2478" s="1">
        <v>5</v>
      </c>
      <c r="P2478" s="1" t="s">
        <v>14</v>
      </c>
      <c r="Q2478" s="1" t="s">
        <v>28</v>
      </c>
      <c r="R2478" s="1"/>
    </row>
    <row r="2479" spans="1:18" x14ac:dyDescent="0.3">
      <c r="A2479" s="6"/>
      <c r="B2479" s="2">
        <v>25</v>
      </c>
      <c r="C2479" s="2" t="s">
        <v>10</v>
      </c>
      <c r="D2479" s="4">
        <v>9283.36</v>
      </c>
      <c r="E2479" s="2" t="s">
        <v>18</v>
      </c>
      <c r="F2479" s="2" t="s">
        <v>15</v>
      </c>
      <c r="G2479" s="4">
        <v>1085</v>
      </c>
      <c r="H2479" s="4">
        <v>8651.1</v>
      </c>
      <c r="I2479" s="4">
        <v>25.04</v>
      </c>
      <c r="J2479" s="2">
        <v>810</v>
      </c>
      <c r="K2479" s="2" t="str">
        <f>IF('financial behaviour - Form Resp'!$G2479=MAX('financial behaviour - Form Resp'!$G2479,'financial behaviour - Form Resp'!$H2479,'financial behaviour - Form Resp'!$I2479,'financial behaviour - Form Resp'!$J2479),"Shopping",
 IF('financial behaviour - Form Resp'!$H2479=MAX('financial behaviour - Form Resp'!$G2479,'financial behaviour - Form Resp'!$H2479,'financial behaviour - Form Resp'!$I2479,'financial behaviour - Form Resp'!$J2479),"Food",
 IF('financial behaviour - Form Resp'!$I2479=MAX('financial behaviour - Form Resp'!$G2479,'financial behaviour - Form Resp'!$H2479,'financial behaviour - Form Resp'!$I2479,'financial behaviour - Form Resp'!$J2479),"Travel", IF('financial behaviour - Form Resp'!$J2479=MAX('financial behaviour - Form Resp'!$G2479,'financial behaviour - Form Resp'!$H2479,'financial behaviour - Form Resp'!$I2479,'financial behaviour - Form Resp'!$J2479),"others",""))))</f>
        <v>Food</v>
      </c>
      <c r="L2479" s="2">
        <v>1</v>
      </c>
      <c r="M2479" s="2" t="s">
        <v>20</v>
      </c>
      <c r="N2479" s="2">
        <v>16</v>
      </c>
      <c r="O2479" s="2">
        <v>4</v>
      </c>
      <c r="P2479" s="2" t="s">
        <v>14</v>
      </c>
      <c r="Q2479" s="2" t="s">
        <v>15</v>
      </c>
      <c r="R2479" s="2"/>
    </row>
    <row r="2480" spans="1:18" x14ac:dyDescent="0.3">
      <c r="A2480" s="5"/>
      <c r="B2480" s="1">
        <v>19</v>
      </c>
      <c r="C2480" s="1" t="s">
        <v>17</v>
      </c>
      <c r="D2480" s="3">
        <v>15572.42</v>
      </c>
      <c r="E2480" s="1" t="s">
        <v>27</v>
      </c>
      <c r="F2480" s="1" t="s">
        <v>15</v>
      </c>
      <c r="G2480" s="3">
        <v>2110</v>
      </c>
      <c r="H2480" s="3">
        <v>319.27999999999997</v>
      </c>
      <c r="I2480" s="3">
        <v>8649.7999999999993</v>
      </c>
      <c r="J2480" s="1">
        <v>2058</v>
      </c>
      <c r="K2480" s="1" t="str">
        <f>IF('financial behaviour - Form Resp'!$G2480=MAX('financial behaviour - Form Resp'!$G2480,'financial behaviour - Form Resp'!$H2480,'financial behaviour - Form Resp'!$I2480,'financial behaviour - Form Resp'!$J2480),"Shopping",
 IF('financial behaviour - Form Resp'!$H2480=MAX('financial behaviour - Form Resp'!$G2480,'financial behaviour - Form Resp'!$H2480,'financial behaviour - Form Resp'!$I2480,'financial behaviour - Form Resp'!$J2480),"Food",
 IF('financial behaviour - Form Resp'!$I2480=MAX('financial behaviour - Form Resp'!$G2480,'financial behaviour - Form Resp'!$H2480,'financial behaviour - Form Resp'!$I2480,'financial behaviour - Form Resp'!$J2480),"Travel", IF('financial behaviour - Form Resp'!$J2480=MAX('financial behaviour - Form Resp'!$G2480,'financial behaviour - Form Resp'!$H2480,'financial behaviour - Form Resp'!$I2480,'financial behaviour - Form Resp'!$J2480),"others",""))))</f>
        <v>Travel</v>
      </c>
      <c r="L2480" s="1">
        <v>1</v>
      </c>
      <c r="M2480" s="1" t="s">
        <v>14</v>
      </c>
      <c r="N2480" s="1">
        <v>16</v>
      </c>
      <c r="O2480" s="1">
        <v>4</v>
      </c>
      <c r="P2480" s="1" t="s">
        <v>14</v>
      </c>
      <c r="Q2480" s="1" t="s">
        <v>28</v>
      </c>
      <c r="R2480" s="1"/>
    </row>
    <row r="2481" spans="1:18" x14ac:dyDescent="0.3">
      <c r="A2481" s="6"/>
      <c r="B2481" s="2">
        <v>24</v>
      </c>
      <c r="C2481" s="2" t="s">
        <v>17</v>
      </c>
      <c r="D2481" s="4">
        <v>55.66</v>
      </c>
      <c r="E2481" s="2" t="s">
        <v>11</v>
      </c>
      <c r="F2481" s="2" t="s">
        <v>28</v>
      </c>
      <c r="G2481" s="4">
        <v>722.08</v>
      </c>
      <c r="H2481" s="4">
        <v>4783.16</v>
      </c>
      <c r="I2481" s="4">
        <v>1711.7</v>
      </c>
      <c r="J2481" s="2">
        <v>0</v>
      </c>
      <c r="K2481" s="2" t="str">
        <f>IF('financial behaviour - Form Resp'!$G2481=MAX('financial behaviour - Form Resp'!$G2481,'financial behaviour - Form Resp'!$H2481,'financial behaviour - Form Resp'!$I2481,'financial behaviour - Form Resp'!$J2481),"Shopping",
 IF('financial behaviour - Form Resp'!$H2481=MAX('financial behaviour - Form Resp'!$G2481,'financial behaviour - Form Resp'!$H2481,'financial behaviour - Form Resp'!$I2481,'financial behaviour - Form Resp'!$J2481),"Food",
 IF('financial behaviour - Form Resp'!$I2481=MAX('financial behaviour - Form Resp'!$G2481,'financial behaviour - Form Resp'!$H2481,'financial behaviour - Form Resp'!$I2481,'financial behaviour - Form Resp'!$J2481),"Travel", IF('financial behaviour - Form Resp'!$J2481=MAX('financial behaviour - Form Resp'!$G2481,'financial behaviour - Form Resp'!$H2481,'financial behaviour - Form Resp'!$I2481,'financial behaviour - Form Resp'!$J2481),"others",""))))</f>
        <v>Food</v>
      </c>
      <c r="L2481" s="2">
        <v>1</v>
      </c>
      <c r="M2481" s="2" t="s">
        <v>13</v>
      </c>
      <c r="N2481" s="2">
        <v>14</v>
      </c>
      <c r="O2481" s="2">
        <v>3</v>
      </c>
      <c r="P2481" s="2" t="s">
        <v>14</v>
      </c>
      <c r="Q2481" s="2" t="s">
        <v>19</v>
      </c>
      <c r="R2481" s="2"/>
    </row>
    <row r="2482" spans="1:18" x14ac:dyDescent="0.3">
      <c r="A2482" s="5"/>
      <c r="B2482" s="1">
        <v>18</v>
      </c>
      <c r="C2482" s="1" t="s">
        <v>22</v>
      </c>
      <c r="D2482" s="3">
        <v>33.32</v>
      </c>
      <c r="E2482" s="1" t="s">
        <v>27</v>
      </c>
      <c r="F2482" s="1" t="s">
        <v>15</v>
      </c>
      <c r="G2482" s="3">
        <v>1346.5640000000001</v>
      </c>
      <c r="H2482" s="3">
        <v>7278.62</v>
      </c>
      <c r="I2482" s="3">
        <v>780</v>
      </c>
      <c r="J2482" s="1">
        <v>0</v>
      </c>
      <c r="K2482" s="1" t="str">
        <f>IF('financial behaviour - Form Resp'!$G2482=MAX('financial behaviour - Form Resp'!$G2482,'financial behaviour - Form Resp'!$H2482,'financial behaviour - Form Resp'!$I2482,'financial behaviour - Form Resp'!$J2482),"Shopping",
 IF('financial behaviour - Form Resp'!$H2482=MAX('financial behaviour - Form Resp'!$G2482,'financial behaviour - Form Resp'!$H2482,'financial behaviour - Form Resp'!$I2482,'financial behaviour - Form Resp'!$J2482),"Food",
 IF('financial behaviour - Form Resp'!$I2482=MAX('financial behaviour - Form Resp'!$G2482,'financial behaviour - Form Resp'!$H2482,'financial behaviour - Form Resp'!$I2482,'financial behaviour - Form Resp'!$J2482),"Travel", IF('financial behaviour - Form Resp'!$J2482=MAX('financial behaviour - Form Resp'!$G2482,'financial behaviour - Form Resp'!$H2482,'financial behaviour - Form Resp'!$I2482,'financial behaviour - Form Resp'!$J2482),"others",""))))</f>
        <v>Food</v>
      </c>
      <c r="L2482" s="1">
        <v>2</v>
      </c>
      <c r="M2482" s="1" t="s">
        <v>13</v>
      </c>
      <c r="N2482" s="1">
        <v>9</v>
      </c>
      <c r="O2482" s="1">
        <v>3</v>
      </c>
      <c r="P2482" s="1" t="s">
        <v>20</v>
      </c>
      <c r="Q2482" s="1" t="s">
        <v>12</v>
      </c>
      <c r="R2482" s="1"/>
    </row>
    <row r="2483" spans="1:18" x14ac:dyDescent="0.3">
      <c r="A2483" s="6"/>
      <c r="B2483" s="2">
        <v>22</v>
      </c>
      <c r="C2483" s="2" t="s">
        <v>10</v>
      </c>
      <c r="D2483" s="4">
        <v>28061.05</v>
      </c>
      <c r="E2483" s="2" t="s">
        <v>18</v>
      </c>
      <c r="F2483" s="2" t="s">
        <v>12</v>
      </c>
      <c r="G2483" s="4">
        <v>1967.36</v>
      </c>
      <c r="H2483" s="4">
        <v>3428.962</v>
      </c>
      <c r="I2483" s="4">
        <v>233.88800000000001</v>
      </c>
      <c r="J2483" s="2">
        <v>3253</v>
      </c>
      <c r="K2483" s="2" t="str">
        <f>IF('financial behaviour - Form Resp'!$G2483=MAX('financial behaviour - Form Resp'!$G2483,'financial behaviour - Form Resp'!$H2483,'financial behaviour - Form Resp'!$I2483,'financial behaviour - Form Resp'!$J2483),"Shopping",
 IF('financial behaviour - Form Resp'!$H2483=MAX('financial behaviour - Form Resp'!$G2483,'financial behaviour - Form Resp'!$H2483,'financial behaviour - Form Resp'!$I2483,'financial behaviour - Form Resp'!$J2483),"Food",
 IF('financial behaviour - Form Resp'!$I2483=MAX('financial behaviour - Form Resp'!$G2483,'financial behaviour - Form Resp'!$H2483,'financial behaviour - Form Resp'!$I2483,'financial behaviour - Form Resp'!$J2483),"Travel", IF('financial behaviour - Form Resp'!$J2483=MAX('financial behaviour - Form Resp'!$G2483,'financial behaviour - Form Resp'!$H2483,'financial behaviour - Form Resp'!$I2483,'financial behaviour - Form Resp'!$J2483),"others",""))))</f>
        <v>Food</v>
      </c>
      <c r="L2483" s="2">
        <v>4</v>
      </c>
      <c r="M2483" s="2" t="s">
        <v>13</v>
      </c>
      <c r="N2483" s="2">
        <v>0</v>
      </c>
      <c r="O2483" s="2">
        <v>3</v>
      </c>
      <c r="P2483" s="2" t="s">
        <v>20</v>
      </c>
      <c r="Q2483" s="2" t="s">
        <v>15</v>
      </c>
      <c r="R2483" s="2"/>
    </row>
    <row r="2484" spans="1:18" x14ac:dyDescent="0.3">
      <c r="A2484" s="5"/>
      <c r="B2484" s="1">
        <v>23</v>
      </c>
      <c r="C2484" s="1" t="s">
        <v>17</v>
      </c>
      <c r="D2484" s="3">
        <v>26082.04</v>
      </c>
      <c r="E2484" s="1" t="s">
        <v>18</v>
      </c>
      <c r="F2484" s="1" t="s">
        <v>28</v>
      </c>
      <c r="G2484" s="3">
        <v>8902.764000000001</v>
      </c>
      <c r="H2484" s="3">
        <v>5312</v>
      </c>
      <c r="I2484" s="3">
        <v>4214.18</v>
      </c>
      <c r="J2484" s="1">
        <v>3743</v>
      </c>
      <c r="K2484" s="1" t="str">
        <f>IF('financial behaviour - Form Resp'!$G2484=MAX('financial behaviour - Form Resp'!$G2484,'financial behaviour - Form Resp'!$H2484,'financial behaviour - Form Resp'!$I2484,'financial behaviour - Form Resp'!$J2484),"Shopping",
 IF('financial behaviour - Form Resp'!$H2484=MAX('financial behaviour - Form Resp'!$G2484,'financial behaviour - Form Resp'!$H2484,'financial behaviour - Form Resp'!$I2484,'financial behaviour - Form Resp'!$J2484),"Food",
 IF('financial behaviour - Form Resp'!$I2484=MAX('financial behaviour - Form Resp'!$G2484,'financial behaviour - Form Resp'!$H2484,'financial behaviour - Form Resp'!$I2484,'financial behaviour - Form Resp'!$J2484),"Travel", IF('financial behaviour - Form Resp'!$J2484=MAX('financial behaviour - Form Resp'!$G2484,'financial behaviour - Form Resp'!$H2484,'financial behaviour - Form Resp'!$I2484,'financial behaviour - Form Resp'!$J2484),"others",""))))</f>
        <v>Shopping</v>
      </c>
      <c r="L2484" s="1">
        <v>1</v>
      </c>
      <c r="M2484" s="1" t="s">
        <v>14</v>
      </c>
      <c r="N2484" s="1">
        <v>6</v>
      </c>
      <c r="O2484" s="1">
        <v>3</v>
      </c>
      <c r="P2484" s="1" t="s">
        <v>20</v>
      </c>
      <c r="Q2484" s="1" t="s">
        <v>19</v>
      </c>
      <c r="R2484" s="1"/>
    </row>
    <row r="2485" spans="1:18" x14ac:dyDescent="0.3">
      <c r="A2485" s="6"/>
      <c r="B2485" s="2">
        <v>18</v>
      </c>
      <c r="C2485" s="2" t="s">
        <v>22</v>
      </c>
      <c r="D2485" s="4">
        <v>22779.86</v>
      </c>
      <c r="E2485" s="2" t="s">
        <v>11</v>
      </c>
      <c r="F2485" s="2" t="s">
        <v>12</v>
      </c>
      <c r="G2485" s="4">
        <v>52.16</v>
      </c>
      <c r="H2485" s="4">
        <v>5011.3999999999996</v>
      </c>
      <c r="I2485" s="4">
        <v>8195</v>
      </c>
      <c r="J2485" s="2">
        <v>3277</v>
      </c>
      <c r="K2485" s="2" t="str">
        <f>IF('financial behaviour - Form Resp'!$G2485=MAX('financial behaviour - Form Resp'!$G2485,'financial behaviour - Form Resp'!$H2485,'financial behaviour - Form Resp'!$I2485,'financial behaviour - Form Resp'!$J2485),"Shopping",
 IF('financial behaviour - Form Resp'!$H2485=MAX('financial behaviour - Form Resp'!$G2485,'financial behaviour - Form Resp'!$H2485,'financial behaviour - Form Resp'!$I2485,'financial behaviour - Form Resp'!$J2485),"Food",
 IF('financial behaviour - Form Resp'!$I2485=MAX('financial behaviour - Form Resp'!$G2485,'financial behaviour - Form Resp'!$H2485,'financial behaviour - Form Resp'!$I2485,'financial behaviour - Form Resp'!$J2485),"Travel", IF('financial behaviour - Form Resp'!$J2485=MAX('financial behaviour - Form Resp'!$G2485,'financial behaviour - Form Resp'!$H2485,'financial behaviour - Form Resp'!$I2485,'financial behaviour - Form Resp'!$J2485),"others",""))))</f>
        <v>Travel</v>
      </c>
      <c r="L2485" s="2">
        <v>1</v>
      </c>
      <c r="M2485" s="2" t="s">
        <v>20</v>
      </c>
      <c r="N2485" s="2">
        <v>66</v>
      </c>
      <c r="O2485" s="2">
        <v>3</v>
      </c>
      <c r="P2485" s="2" t="s">
        <v>14</v>
      </c>
      <c r="Q2485" s="2" t="s">
        <v>15</v>
      </c>
      <c r="R2485" s="2"/>
    </row>
    <row r="2486" spans="1:18" x14ac:dyDescent="0.3">
      <c r="A2486" s="5"/>
      <c r="B2486" s="1">
        <v>16</v>
      </c>
      <c r="C2486" s="1" t="s">
        <v>10</v>
      </c>
      <c r="D2486" s="3">
        <v>138.54</v>
      </c>
      <c r="E2486" s="1" t="s">
        <v>11</v>
      </c>
      <c r="F2486" s="1" t="s">
        <v>12</v>
      </c>
      <c r="G2486" s="3">
        <v>2450.2199999999998</v>
      </c>
      <c r="H2486" s="3">
        <v>7429</v>
      </c>
      <c r="I2486" s="3">
        <v>3157</v>
      </c>
      <c r="J2486" s="1">
        <v>0</v>
      </c>
      <c r="K2486" s="1" t="str">
        <f>IF('financial behaviour - Form Resp'!$G2486=MAX('financial behaviour - Form Resp'!$G2486,'financial behaviour - Form Resp'!$H2486,'financial behaviour - Form Resp'!$I2486,'financial behaviour - Form Resp'!$J2486),"Shopping",
 IF('financial behaviour - Form Resp'!$H2486=MAX('financial behaviour - Form Resp'!$G2486,'financial behaviour - Form Resp'!$H2486,'financial behaviour - Form Resp'!$I2486,'financial behaviour - Form Resp'!$J2486),"Food",
 IF('financial behaviour - Form Resp'!$I2486=MAX('financial behaviour - Form Resp'!$G2486,'financial behaviour - Form Resp'!$H2486,'financial behaviour - Form Resp'!$I2486,'financial behaviour - Form Resp'!$J2486),"Travel", IF('financial behaviour - Form Resp'!$J2486=MAX('financial behaviour - Form Resp'!$G2486,'financial behaviour - Form Resp'!$H2486,'financial behaviour - Form Resp'!$I2486,'financial behaviour - Form Resp'!$J2486),"others",""))))</f>
        <v>Food</v>
      </c>
      <c r="L2486" s="1">
        <v>2</v>
      </c>
      <c r="M2486" s="1" t="s">
        <v>14</v>
      </c>
      <c r="N2486" s="1">
        <v>0</v>
      </c>
      <c r="O2486" s="1">
        <v>1</v>
      </c>
      <c r="P2486" s="1" t="s">
        <v>20</v>
      </c>
      <c r="Q2486" s="1" t="s">
        <v>15</v>
      </c>
      <c r="R2486" s="1"/>
    </row>
    <row r="2487" spans="1:18" x14ac:dyDescent="0.3">
      <c r="A2487" s="6"/>
      <c r="B2487" s="2">
        <v>27</v>
      </c>
      <c r="C2487" s="2" t="s">
        <v>22</v>
      </c>
      <c r="D2487" s="4">
        <v>19082</v>
      </c>
      <c r="E2487" s="2" t="s">
        <v>27</v>
      </c>
      <c r="F2487" s="2" t="s">
        <v>19</v>
      </c>
      <c r="G2487" s="4">
        <v>0</v>
      </c>
      <c r="H2487" s="4">
        <v>8998.1</v>
      </c>
      <c r="I2487" s="4">
        <v>10616</v>
      </c>
      <c r="J2487" s="2">
        <v>1468</v>
      </c>
      <c r="K2487" s="2" t="str">
        <f>IF('financial behaviour - Form Resp'!$G2487=MAX('financial behaviour - Form Resp'!$G2487,'financial behaviour - Form Resp'!$H2487,'financial behaviour - Form Resp'!$I2487,'financial behaviour - Form Resp'!$J2487),"Shopping",
 IF('financial behaviour - Form Resp'!$H2487=MAX('financial behaviour - Form Resp'!$G2487,'financial behaviour - Form Resp'!$H2487,'financial behaviour - Form Resp'!$I2487,'financial behaviour - Form Resp'!$J2487),"Food",
 IF('financial behaviour - Form Resp'!$I2487=MAX('financial behaviour - Form Resp'!$G2487,'financial behaviour - Form Resp'!$H2487,'financial behaviour - Form Resp'!$I2487,'financial behaviour - Form Resp'!$J2487),"Travel", IF('financial behaviour - Form Resp'!$J2487=MAX('financial behaviour - Form Resp'!$G2487,'financial behaviour - Form Resp'!$H2487,'financial behaviour - Form Resp'!$I2487,'financial behaviour - Form Resp'!$J2487),"others",""))))</f>
        <v>Travel</v>
      </c>
      <c r="L2487" s="2">
        <v>2</v>
      </c>
      <c r="M2487" s="2" t="s">
        <v>20</v>
      </c>
      <c r="N2487" s="2">
        <v>45</v>
      </c>
      <c r="O2487" s="2">
        <v>3</v>
      </c>
      <c r="P2487" s="2" t="s">
        <v>14</v>
      </c>
      <c r="Q2487" s="2" t="s">
        <v>12</v>
      </c>
      <c r="R2487" s="2"/>
    </row>
    <row r="2488" spans="1:18" x14ac:dyDescent="0.3">
      <c r="A2488" s="5"/>
      <c r="B2488" s="1">
        <v>18</v>
      </c>
      <c r="C2488" s="1" t="s">
        <v>10</v>
      </c>
      <c r="D2488" s="3">
        <v>20305.7</v>
      </c>
      <c r="E2488" s="1" t="s">
        <v>27</v>
      </c>
      <c r="F2488" s="1" t="s">
        <v>28</v>
      </c>
      <c r="G2488" s="3">
        <v>4165.76</v>
      </c>
      <c r="H2488" s="3">
        <v>4943.66</v>
      </c>
      <c r="I2488" s="3">
        <v>1123.72</v>
      </c>
      <c r="J2488" s="1">
        <v>1359</v>
      </c>
      <c r="K2488" s="1" t="str">
        <f>IF('financial behaviour - Form Resp'!$G2488=MAX('financial behaviour - Form Resp'!$G2488,'financial behaviour - Form Resp'!$H2488,'financial behaviour - Form Resp'!$I2488,'financial behaviour - Form Resp'!$J2488),"Shopping",
 IF('financial behaviour - Form Resp'!$H2488=MAX('financial behaviour - Form Resp'!$G2488,'financial behaviour - Form Resp'!$H2488,'financial behaviour - Form Resp'!$I2488,'financial behaviour - Form Resp'!$J2488),"Food",
 IF('financial behaviour - Form Resp'!$I2488=MAX('financial behaviour - Form Resp'!$G2488,'financial behaviour - Form Resp'!$H2488,'financial behaviour - Form Resp'!$I2488,'financial behaviour - Form Resp'!$J2488),"Travel", IF('financial behaviour - Form Resp'!$J2488=MAX('financial behaviour - Form Resp'!$G2488,'financial behaviour - Form Resp'!$H2488,'financial behaviour - Form Resp'!$I2488,'financial behaviour - Form Resp'!$J2488),"others",""))))</f>
        <v>Food</v>
      </c>
      <c r="L2488" s="1">
        <v>2</v>
      </c>
      <c r="M2488" s="1" t="s">
        <v>14</v>
      </c>
      <c r="N2488" s="1">
        <v>0</v>
      </c>
      <c r="O2488" s="1">
        <v>2</v>
      </c>
      <c r="P2488" s="1" t="s">
        <v>14</v>
      </c>
      <c r="Q2488" s="1" t="s">
        <v>19</v>
      </c>
      <c r="R2488" s="1"/>
    </row>
    <row r="2489" spans="1:18" x14ac:dyDescent="0.3">
      <c r="A2489" s="6"/>
      <c r="B2489" s="2">
        <v>23</v>
      </c>
      <c r="C2489" s="2" t="s">
        <v>10</v>
      </c>
      <c r="D2489" s="4">
        <v>11485.58</v>
      </c>
      <c r="E2489" s="2" t="s">
        <v>18</v>
      </c>
      <c r="F2489" s="2" t="s">
        <v>12</v>
      </c>
      <c r="G2489" s="4">
        <v>332.48</v>
      </c>
      <c r="H2489" s="4">
        <v>8899.1</v>
      </c>
      <c r="I2489" s="4">
        <v>11768.7</v>
      </c>
      <c r="J2489" s="2">
        <v>922</v>
      </c>
      <c r="K2489" s="2" t="str">
        <f>IF('financial behaviour - Form Resp'!$G2489=MAX('financial behaviour - Form Resp'!$G2489,'financial behaviour - Form Resp'!$H2489,'financial behaviour - Form Resp'!$I2489,'financial behaviour - Form Resp'!$J2489),"Shopping",
 IF('financial behaviour - Form Resp'!$H2489=MAX('financial behaviour - Form Resp'!$G2489,'financial behaviour - Form Resp'!$H2489,'financial behaviour - Form Resp'!$I2489,'financial behaviour - Form Resp'!$J2489),"Food",
 IF('financial behaviour - Form Resp'!$I2489=MAX('financial behaviour - Form Resp'!$G2489,'financial behaviour - Form Resp'!$H2489,'financial behaviour - Form Resp'!$I2489,'financial behaviour - Form Resp'!$J2489),"Travel", IF('financial behaviour - Form Resp'!$J2489=MAX('financial behaviour - Form Resp'!$G2489,'financial behaviour - Form Resp'!$H2489,'financial behaviour - Form Resp'!$I2489,'financial behaviour - Form Resp'!$J2489),"others",""))))</f>
        <v>Travel</v>
      </c>
      <c r="L2489" s="2">
        <v>3</v>
      </c>
      <c r="M2489" s="2" t="s">
        <v>20</v>
      </c>
      <c r="N2489" s="2">
        <v>0</v>
      </c>
      <c r="O2489" s="2">
        <v>1</v>
      </c>
      <c r="P2489" s="2" t="s">
        <v>14</v>
      </c>
      <c r="Q2489" s="2" t="s">
        <v>28</v>
      </c>
      <c r="R2489" s="2"/>
    </row>
    <row r="2490" spans="1:18" x14ac:dyDescent="0.3">
      <c r="A2490" s="5"/>
      <c r="B2490" s="1">
        <v>21</v>
      </c>
      <c r="C2490" s="1" t="s">
        <v>22</v>
      </c>
      <c r="D2490" s="3">
        <v>1315.02</v>
      </c>
      <c r="E2490" s="1" t="s">
        <v>11</v>
      </c>
      <c r="F2490" s="1" t="s">
        <v>12</v>
      </c>
      <c r="G2490" s="3">
        <v>322</v>
      </c>
      <c r="H2490" s="3">
        <v>52.34</v>
      </c>
      <c r="I2490" s="3">
        <v>2147</v>
      </c>
      <c r="J2490" s="1">
        <v>193</v>
      </c>
      <c r="K2490" s="1" t="str">
        <f>IF('financial behaviour - Form Resp'!$G2490=MAX('financial behaviour - Form Resp'!$G2490,'financial behaviour - Form Resp'!$H2490,'financial behaviour - Form Resp'!$I2490,'financial behaviour - Form Resp'!$J2490),"Shopping",
 IF('financial behaviour - Form Resp'!$H2490=MAX('financial behaviour - Form Resp'!$G2490,'financial behaviour - Form Resp'!$H2490,'financial behaviour - Form Resp'!$I2490,'financial behaviour - Form Resp'!$J2490),"Food",
 IF('financial behaviour - Form Resp'!$I2490=MAX('financial behaviour - Form Resp'!$G2490,'financial behaviour - Form Resp'!$H2490,'financial behaviour - Form Resp'!$I2490,'financial behaviour - Form Resp'!$J2490),"Travel", IF('financial behaviour - Form Resp'!$J2490=MAX('financial behaviour - Form Resp'!$G2490,'financial behaviour - Form Resp'!$H2490,'financial behaviour - Form Resp'!$I2490,'financial behaviour - Form Resp'!$J2490),"others",""))))</f>
        <v>Travel</v>
      </c>
      <c r="L2490" s="1">
        <v>4</v>
      </c>
      <c r="M2490" s="1" t="s">
        <v>14</v>
      </c>
      <c r="N2490" s="1">
        <v>20</v>
      </c>
      <c r="O2490" s="1">
        <v>4</v>
      </c>
      <c r="P2490" s="1" t="s">
        <v>14</v>
      </c>
      <c r="Q2490" s="1" t="s">
        <v>12</v>
      </c>
      <c r="R2490" s="1"/>
    </row>
    <row r="2491" spans="1:18" x14ac:dyDescent="0.3">
      <c r="A2491" s="6"/>
      <c r="B2491" s="2">
        <v>19</v>
      </c>
      <c r="C2491" s="2" t="s">
        <v>22</v>
      </c>
      <c r="D2491" s="4">
        <v>12121.28</v>
      </c>
      <c r="E2491" s="2" t="s">
        <v>27</v>
      </c>
      <c r="F2491" s="2" t="s">
        <v>28</v>
      </c>
      <c r="G2491" s="4">
        <v>7708.48</v>
      </c>
      <c r="H2491" s="4">
        <v>3966.64</v>
      </c>
      <c r="I2491" s="4">
        <v>3193.34</v>
      </c>
      <c r="J2491" s="2">
        <v>1134</v>
      </c>
      <c r="K2491" s="2" t="str">
        <f>IF('financial behaviour - Form Resp'!$G2491=MAX('financial behaviour - Form Resp'!$G2491,'financial behaviour - Form Resp'!$H2491,'financial behaviour - Form Resp'!$I2491,'financial behaviour - Form Resp'!$J2491),"Shopping",
 IF('financial behaviour - Form Resp'!$H2491=MAX('financial behaviour - Form Resp'!$G2491,'financial behaviour - Form Resp'!$H2491,'financial behaviour - Form Resp'!$I2491,'financial behaviour - Form Resp'!$J2491),"Food",
 IF('financial behaviour - Form Resp'!$I2491=MAX('financial behaviour - Form Resp'!$G2491,'financial behaviour - Form Resp'!$H2491,'financial behaviour - Form Resp'!$I2491,'financial behaviour - Form Resp'!$J2491),"Travel", IF('financial behaviour - Form Resp'!$J2491=MAX('financial behaviour - Form Resp'!$G2491,'financial behaviour - Form Resp'!$H2491,'financial behaviour - Form Resp'!$I2491,'financial behaviour - Form Resp'!$J2491),"others",""))))</f>
        <v>Shopping</v>
      </c>
      <c r="L2491" s="2">
        <v>3</v>
      </c>
      <c r="M2491" s="2" t="s">
        <v>14</v>
      </c>
      <c r="N2491" s="2">
        <v>41</v>
      </c>
      <c r="O2491" s="2">
        <v>3</v>
      </c>
      <c r="P2491" s="2" t="s">
        <v>14</v>
      </c>
      <c r="Q2491" s="2" t="s">
        <v>19</v>
      </c>
      <c r="R2491" s="2"/>
    </row>
    <row r="2492" spans="1:18" x14ac:dyDescent="0.3">
      <c r="A2492" s="5"/>
      <c r="B2492" s="1">
        <v>22</v>
      </c>
      <c r="C2492" s="1" t="s">
        <v>22</v>
      </c>
      <c r="D2492" s="3">
        <v>22161.26</v>
      </c>
      <c r="E2492" s="1" t="s">
        <v>18</v>
      </c>
      <c r="F2492" s="1" t="s">
        <v>19</v>
      </c>
      <c r="G2492" s="3">
        <v>744.48</v>
      </c>
      <c r="H2492" s="3">
        <v>4293.8599999999997</v>
      </c>
      <c r="I2492" s="3">
        <v>2238.3200000000002</v>
      </c>
      <c r="J2492" s="1">
        <v>1282</v>
      </c>
      <c r="K2492" s="1" t="str">
        <f>IF('financial behaviour - Form Resp'!$G2492=MAX('financial behaviour - Form Resp'!$G2492,'financial behaviour - Form Resp'!$H2492,'financial behaviour - Form Resp'!$I2492,'financial behaviour - Form Resp'!$J2492),"Shopping",
 IF('financial behaviour - Form Resp'!$H2492=MAX('financial behaviour - Form Resp'!$G2492,'financial behaviour - Form Resp'!$H2492,'financial behaviour - Form Resp'!$I2492,'financial behaviour - Form Resp'!$J2492),"Food",
 IF('financial behaviour - Form Resp'!$I2492=MAX('financial behaviour - Form Resp'!$G2492,'financial behaviour - Form Resp'!$H2492,'financial behaviour - Form Resp'!$I2492,'financial behaviour - Form Resp'!$J2492),"Travel", IF('financial behaviour - Form Resp'!$J2492=MAX('financial behaviour - Form Resp'!$G2492,'financial behaviour - Form Resp'!$H2492,'financial behaviour - Form Resp'!$I2492,'financial behaviour - Form Resp'!$J2492),"others",""))))</f>
        <v>Food</v>
      </c>
      <c r="L2492" s="1">
        <v>5</v>
      </c>
      <c r="M2492" s="1" t="s">
        <v>13</v>
      </c>
      <c r="N2492" s="1">
        <v>23</v>
      </c>
      <c r="O2492" s="1">
        <v>4</v>
      </c>
      <c r="P2492" s="1" t="s">
        <v>14</v>
      </c>
      <c r="Q2492" s="1" t="s">
        <v>12</v>
      </c>
      <c r="R2492" s="1"/>
    </row>
    <row r="2493" spans="1:18" x14ac:dyDescent="0.3">
      <c r="A2493" s="6"/>
      <c r="B2493" s="2">
        <v>19</v>
      </c>
      <c r="C2493" s="2" t="s">
        <v>22</v>
      </c>
      <c r="D2493" s="4">
        <v>19598.762999999999</v>
      </c>
      <c r="E2493" s="2" t="s">
        <v>27</v>
      </c>
      <c r="F2493" s="2" t="s">
        <v>28</v>
      </c>
      <c r="G2493" s="4">
        <v>0</v>
      </c>
      <c r="H2493" s="4">
        <v>6021</v>
      </c>
      <c r="I2493" s="4">
        <v>9331.7800000000007</v>
      </c>
      <c r="J2493" s="2">
        <v>1607</v>
      </c>
      <c r="K2493" s="2" t="str">
        <f>IF('financial behaviour - Form Resp'!$G2493=MAX('financial behaviour - Form Resp'!$G2493,'financial behaviour - Form Resp'!$H2493,'financial behaviour - Form Resp'!$I2493,'financial behaviour - Form Resp'!$J2493),"Shopping",
 IF('financial behaviour - Form Resp'!$H2493=MAX('financial behaviour - Form Resp'!$G2493,'financial behaviour - Form Resp'!$H2493,'financial behaviour - Form Resp'!$I2493,'financial behaviour - Form Resp'!$J2493),"Food",
 IF('financial behaviour - Form Resp'!$I2493=MAX('financial behaviour - Form Resp'!$G2493,'financial behaviour - Form Resp'!$H2493,'financial behaviour - Form Resp'!$I2493,'financial behaviour - Form Resp'!$J2493),"Travel", IF('financial behaviour - Form Resp'!$J2493=MAX('financial behaviour - Form Resp'!$G2493,'financial behaviour - Form Resp'!$H2493,'financial behaviour - Form Resp'!$I2493,'financial behaviour - Form Resp'!$J2493),"others",""))))</f>
        <v>Travel</v>
      </c>
      <c r="L2493" s="2">
        <v>1</v>
      </c>
      <c r="M2493" s="2" t="s">
        <v>14</v>
      </c>
      <c r="N2493" s="2">
        <v>25</v>
      </c>
      <c r="O2493" s="2">
        <v>1</v>
      </c>
      <c r="P2493" s="2" t="s">
        <v>14</v>
      </c>
      <c r="Q2493" s="2" t="s">
        <v>12</v>
      </c>
      <c r="R2493" s="2"/>
    </row>
    <row r="2494" spans="1:18" x14ac:dyDescent="0.3">
      <c r="A2494" s="5"/>
      <c r="B2494" s="1">
        <v>24</v>
      </c>
      <c r="C2494" s="1" t="s">
        <v>17</v>
      </c>
      <c r="D2494" s="3">
        <v>24157.84</v>
      </c>
      <c r="E2494" s="1" t="s">
        <v>27</v>
      </c>
      <c r="F2494" s="1" t="s">
        <v>15</v>
      </c>
      <c r="G2494" s="3">
        <v>393.62</v>
      </c>
      <c r="H2494" s="3">
        <v>7419</v>
      </c>
      <c r="I2494" s="3">
        <v>8915.76</v>
      </c>
      <c r="J2494" s="1">
        <v>2214</v>
      </c>
      <c r="K2494" s="1" t="str">
        <f>IF('financial behaviour - Form Resp'!$G2494=MAX('financial behaviour - Form Resp'!$G2494,'financial behaviour - Form Resp'!$H2494,'financial behaviour - Form Resp'!$I2494,'financial behaviour - Form Resp'!$J2494),"Shopping",
 IF('financial behaviour - Form Resp'!$H2494=MAX('financial behaviour - Form Resp'!$G2494,'financial behaviour - Form Resp'!$H2494,'financial behaviour - Form Resp'!$I2494,'financial behaviour - Form Resp'!$J2494),"Food",
 IF('financial behaviour - Form Resp'!$I2494=MAX('financial behaviour - Form Resp'!$G2494,'financial behaviour - Form Resp'!$H2494,'financial behaviour - Form Resp'!$I2494,'financial behaviour - Form Resp'!$J2494),"Travel", IF('financial behaviour - Form Resp'!$J2494=MAX('financial behaviour - Form Resp'!$G2494,'financial behaviour - Form Resp'!$H2494,'financial behaviour - Form Resp'!$I2494,'financial behaviour - Form Resp'!$J2494),"others",""))))</f>
        <v>Travel</v>
      </c>
      <c r="L2494" s="1">
        <v>3</v>
      </c>
      <c r="M2494" s="1" t="s">
        <v>20</v>
      </c>
      <c r="N2494" s="1">
        <v>0</v>
      </c>
      <c r="O2494" s="1">
        <v>1</v>
      </c>
      <c r="P2494" s="1" t="s">
        <v>14</v>
      </c>
      <c r="Q2494" s="1" t="s">
        <v>15</v>
      </c>
      <c r="R2494" s="1"/>
    </row>
    <row r="2495" spans="1:18" x14ac:dyDescent="0.3">
      <c r="A2495" s="6"/>
      <c r="B2495" s="2">
        <v>21</v>
      </c>
      <c r="C2495" s="2" t="s">
        <v>17</v>
      </c>
      <c r="D2495" s="4">
        <v>6121.54</v>
      </c>
      <c r="E2495" s="2" t="s">
        <v>27</v>
      </c>
      <c r="F2495" s="2" t="s">
        <v>28</v>
      </c>
      <c r="G2495" s="4">
        <v>4694.58</v>
      </c>
      <c r="H2495" s="4">
        <v>4374</v>
      </c>
      <c r="I2495" s="4">
        <v>67.320000000000007</v>
      </c>
      <c r="J2495" s="2">
        <v>557</v>
      </c>
      <c r="K2495" s="2" t="str">
        <f>IF('financial behaviour - Form Resp'!$G2495=MAX('financial behaviour - Form Resp'!$G2495,'financial behaviour - Form Resp'!$H2495,'financial behaviour - Form Resp'!$I2495,'financial behaviour - Form Resp'!$J2495),"Shopping",
 IF('financial behaviour - Form Resp'!$H2495=MAX('financial behaviour - Form Resp'!$G2495,'financial behaviour - Form Resp'!$H2495,'financial behaviour - Form Resp'!$I2495,'financial behaviour - Form Resp'!$J2495),"Food",
 IF('financial behaviour - Form Resp'!$I2495=MAX('financial behaviour - Form Resp'!$G2495,'financial behaviour - Form Resp'!$H2495,'financial behaviour - Form Resp'!$I2495,'financial behaviour - Form Resp'!$J2495),"Travel", IF('financial behaviour - Form Resp'!$J2495=MAX('financial behaviour - Form Resp'!$G2495,'financial behaviour - Form Resp'!$H2495,'financial behaviour - Form Resp'!$I2495,'financial behaviour - Form Resp'!$J2495),"others",""))))</f>
        <v>Shopping</v>
      </c>
      <c r="L2495" s="2">
        <v>4</v>
      </c>
      <c r="M2495" s="2" t="s">
        <v>13</v>
      </c>
      <c r="N2495" s="2">
        <v>0</v>
      </c>
      <c r="O2495" s="2">
        <v>2</v>
      </c>
      <c r="P2495" s="2" t="s">
        <v>14</v>
      </c>
      <c r="Q2495" s="2" t="s">
        <v>19</v>
      </c>
      <c r="R2495" s="2"/>
    </row>
    <row r="2496" spans="1:18" x14ac:dyDescent="0.3">
      <c r="A2496" s="5"/>
      <c r="B2496" s="1">
        <v>18</v>
      </c>
      <c r="C2496" s="1" t="s">
        <v>22</v>
      </c>
      <c r="D2496" s="3">
        <v>12508.66</v>
      </c>
      <c r="E2496" s="1" t="s">
        <v>11</v>
      </c>
      <c r="F2496" s="1" t="s">
        <v>19</v>
      </c>
      <c r="G2496" s="3">
        <v>6447.64</v>
      </c>
      <c r="H2496" s="3">
        <v>63.68</v>
      </c>
      <c r="I2496" s="3">
        <v>5667.54</v>
      </c>
      <c r="J2496" s="1">
        <v>1454</v>
      </c>
      <c r="K2496" s="1" t="str">
        <f>IF('financial behaviour - Form Resp'!$G2496=MAX('financial behaviour - Form Resp'!$G2496,'financial behaviour - Form Resp'!$H2496,'financial behaviour - Form Resp'!$I2496,'financial behaviour - Form Resp'!$J2496),"Shopping",
 IF('financial behaviour - Form Resp'!$H2496=MAX('financial behaviour - Form Resp'!$G2496,'financial behaviour - Form Resp'!$H2496,'financial behaviour - Form Resp'!$I2496,'financial behaviour - Form Resp'!$J2496),"Food",
 IF('financial behaviour - Form Resp'!$I2496=MAX('financial behaviour - Form Resp'!$G2496,'financial behaviour - Form Resp'!$H2496,'financial behaviour - Form Resp'!$I2496,'financial behaviour - Form Resp'!$J2496),"Travel", IF('financial behaviour - Form Resp'!$J2496=MAX('financial behaviour - Form Resp'!$G2496,'financial behaviour - Form Resp'!$H2496,'financial behaviour - Form Resp'!$I2496,'financial behaviour - Form Resp'!$J2496),"others",""))))</f>
        <v>Shopping</v>
      </c>
      <c r="L2496" s="1">
        <v>3</v>
      </c>
      <c r="M2496" s="1" t="s">
        <v>13</v>
      </c>
      <c r="N2496" s="1">
        <v>4</v>
      </c>
      <c r="O2496" s="1">
        <v>4</v>
      </c>
      <c r="P2496" s="1" t="s">
        <v>20</v>
      </c>
      <c r="Q2496" s="1" t="s">
        <v>12</v>
      </c>
      <c r="R2496" s="1"/>
    </row>
    <row r="2497" spans="1:18" x14ac:dyDescent="0.3">
      <c r="A2497" s="6"/>
      <c r="B2497" s="2">
        <v>23</v>
      </c>
      <c r="C2497" s="2" t="s">
        <v>10</v>
      </c>
      <c r="D2497" s="4">
        <v>10853.02</v>
      </c>
      <c r="E2497" s="2" t="s">
        <v>11</v>
      </c>
      <c r="F2497" s="2" t="s">
        <v>19</v>
      </c>
      <c r="G2497" s="4">
        <v>3797</v>
      </c>
      <c r="H2497" s="4">
        <v>88.18</v>
      </c>
      <c r="I2497" s="4">
        <v>0</v>
      </c>
      <c r="J2497" s="2">
        <v>1362</v>
      </c>
      <c r="K2497" s="2" t="str">
        <f>IF('financial behaviour - Form Resp'!$G2497=MAX('financial behaviour - Form Resp'!$G2497,'financial behaviour - Form Resp'!$H2497,'financial behaviour - Form Resp'!$I2497,'financial behaviour - Form Resp'!$J2497),"Shopping",
 IF('financial behaviour - Form Resp'!$H2497=MAX('financial behaviour - Form Resp'!$G2497,'financial behaviour - Form Resp'!$H2497,'financial behaviour - Form Resp'!$I2497,'financial behaviour - Form Resp'!$J2497),"Food",
 IF('financial behaviour - Form Resp'!$I2497=MAX('financial behaviour - Form Resp'!$G2497,'financial behaviour - Form Resp'!$H2497,'financial behaviour - Form Resp'!$I2497,'financial behaviour - Form Resp'!$J2497),"Travel", IF('financial behaviour - Form Resp'!$J2497=MAX('financial behaviour - Form Resp'!$G2497,'financial behaviour - Form Resp'!$H2497,'financial behaviour - Form Resp'!$I2497,'financial behaviour - Form Resp'!$J2497),"others",""))))</f>
        <v>Shopping</v>
      </c>
      <c r="L2497" s="2">
        <v>1</v>
      </c>
      <c r="M2497" s="2" t="s">
        <v>14</v>
      </c>
      <c r="N2497" s="2">
        <v>27</v>
      </c>
      <c r="O2497" s="2">
        <v>4</v>
      </c>
      <c r="P2497" s="2" t="s">
        <v>20</v>
      </c>
      <c r="Q2497" s="2" t="s">
        <v>12</v>
      </c>
      <c r="R2497" s="2"/>
    </row>
    <row r="2498" spans="1:18" x14ac:dyDescent="0.3">
      <c r="A2498" s="5"/>
      <c r="B2498" s="1">
        <v>26</v>
      </c>
      <c r="C2498" s="1" t="s">
        <v>17</v>
      </c>
      <c r="D2498" s="3">
        <v>9579.7999999999993</v>
      </c>
      <c r="E2498" s="1" t="s">
        <v>18</v>
      </c>
      <c r="F2498" s="1" t="s">
        <v>28</v>
      </c>
      <c r="G2498" s="3">
        <v>8054.32</v>
      </c>
      <c r="H2498" s="3">
        <v>402.76</v>
      </c>
      <c r="I2498" s="3">
        <v>0</v>
      </c>
      <c r="J2498" s="1">
        <v>1221</v>
      </c>
      <c r="K2498" s="1" t="str">
        <f>IF('financial behaviour - Form Resp'!$G2498=MAX('financial behaviour - Form Resp'!$G2498,'financial behaviour - Form Resp'!$H2498,'financial behaviour - Form Resp'!$I2498,'financial behaviour - Form Resp'!$J2498),"Shopping",
 IF('financial behaviour - Form Resp'!$H2498=MAX('financial behaviour - Form Resp'!$G2498,'financial behaviour - Form Resp'!$H2498,'financial behaviour - Form Resp'!$I2498,'financial behaviour - Form Resp'!$J2498),"Food",
 IF('financial behaviour - Form Resp'!$I2498=MAX('financial behaviour - Form Resp'!$G2498,'financial behaviour - Form Resp'!$H2498,'financial behaviour - Form Resp'!$I2498,'financial behaviour - Form Resp'!$J2498),"Travel", IF('financial behaviour - Form Resp'!$J2498=MAX('financial behaviour - Form Resp'!$G2498,'financial behaviour - Form Resp'!$H2498,'financial behaviour - Form Resp'!$I2498,'financial behaviour - Form Resp'!$J2498),"others",""))))</f>
        <v>Shopping</v>
      </c>
      <c r="L2498" s="1">
        <v>4</v>
      </c>
      <c r="M2498" s="1" t="s">
        <v>14</v>
      </c>
      <c r="N2498" s="1">
        <v>52</v>
      </c>
      <c r="O2498" s="1">
        <v>3</v>
      </c>
      <c r="P2498" s="1" t="s">
        <v>20</v>
      </c>
      <c r="Q2498" s="1" t="s">
        <v>19</v>
      </c>
      <c r="R2498" s="1"/>
    </row>
    <row r="2499" spans="1:18" x14ac:dyDescent="0.3">
      <c r="A2499" s="6"/>
      <c r="B2499" s="2">
        <v>23</v>
      </c>
      <c r="C2499" s="2" t="s">
        <v>17</v>
      </c>
      <c r="D2499" s="4">
        <v>6217.02</v>
      </c>
      <c r="E2499" s="2" t="s">
        <v>27</v>
      </c>
      <c r="F2499" s="2" t="s">
        <v>28</v>
      </c>
      <c r="G2499" s="4">
        <v>4715.82</v>
      </c>
      <c r="H2499" s="4">
        <v>6350.94</v>
      </c>
      <c r="I2499" s="4">
        <v>1165</v>
      </c>
      <c r="J2499" s="2">
        <v>865</v>
      </c>
      <c r="K2499" s="2" t="str">
        <f>IF('financial behaviour - Form Resp'!$G2499=MAX('financial behaviour - Form Resp'!$G2499,'financial behaviour - Form Resp'!$H2499,'financial behaviour - Form Resp'!$I2499,'financial behaviour - Form Resp'!$J2499),"Shopping",
 IF('financial behaviour - Form Resp'!$H2499=MAX('financial behaviour - Form Resp'!$G2499,'financial behaviour - Form Resp'!$H2499,'financial behaviour - Form Resp'!$I2499,'financial behaviour - Form Resp'!$J2499),"Food",
 IF('financial behaviour - Form Resp'!$I2499=MAX('financial behaviour - Form Resp'!$G2499,'financial behaviour - Form Resp'!$H2499,'financial behaviour - Form Resp'!$I2499,'financial behaviour - Form Resp'!$J2499),"Travel", IF('financial behaviour - Form Resp'!$J2499=MAX('financial behaviour - Form Resp'!$G2499,'financial behaviour - Form Resp'!$H2499,'financial behaviour - Form Resp'!$I2499,'financial behaviour - Form Resp'!$J2499),"others",""))))</f>
        <v>Food</v>
      </c>
      <c r="L2499" s="2">
        <v>4</v>
      </c>
      <c r="M2499" s="2" t="s">
        <v>20</v>
      </c>
      <c r="N2499" s="2">
        <v>40</v>
      </c>
      <c r="O2499" s="2">
        <v>1</v>
      </c>
      <c r="P2499" s="2" t="s">
        <v>20</v>
      </c>
      <c r="Q2499" s="2" t="s">
        <v>12</v>
      </c>
      <c r="R2499" s="2"/>
    </row>
    <row r="2500" spans="1:18" x14ac:dyDescent="0.3">
      <c r="A2500" s="5"/>
      <c r="B2500" s="1">
        <v>24</v>
      </c>
      <c r="C2500" s="1" t="s">
        <v>22</v>
      </c>
      <c r="D2500" s="3">
        <v>6985.58</v>
      </c>
      <c r="E2500" s="1" t="s">
        <v>18</v>
      </c>
      <c r="F2500" s="1" t="s">
        <v>12</v>
      </c>
      <c r="G2500" s="3">
        <v>92.2</v>
      </c>
      <c r="H2500" s="3">
        <v>2044.68</v>
      </c>
      <c r="I2500" s="3">
        <v>50.06</v>
      </c>
      <c r="J2500" s="1">
        <v>752</v>
      </c>
      <c r="K2500" s="1" t="str">
        <f>IF('financial behaviour - Form Resp'!$G2500=MAX('financial behaviour - Form Resp'!$G2500,'financial behaviour - Form Resp'!$H2500,'financial behaviour - Form Resp'!$I2500,'financial behaviour - Form Resp'!$J2500),"Shopping",
 IF('financial behaviour - Form Resp'!$H2500=MAX('financial behaviour - Form Resp'!$G2500,'financial behaviour - Form Resp'!$H2500,'financial behaviour - Form Resp'!$I2500,'financial behaviour - Form Resp'!$J2500),"Food",
 IF('financial behaviour - Form Resp'!$I2500=MAX('financial behaviour - Form Resp'!$G2500,'financial behaviour - Form Resp'!$H2500,'financial behaviour - Form Resp'!$I2500,'financial behaviour - Form Resp'!$J2500),"Travel", IF('financial behaviour - Form Resp'!$J2500=MAX('financial behaviour - Form Resp'!$G2500,'financial behaviour - Form Resp'!$H2500,'financial behaviour - Form Resp'!$I2500,'financial behaviour - Form Resp'!$J2500),"others",""))))</f>
        <v>Food</v>
      </c>
      <c r="L2500" s="1">
        <v>3</v>
      </c>
      <c r="M2500" s="1" t="s">
        <v>14</v>
      </c>
      <c r="N2500" s="1">
        <v>46</v>
      </c>
      <c r="O2500" s="1">
        <v>2</v>
      </c>
      <c r="P2500" s="1" t="s">
        <v>20</v>
      </c>
      <c r="Q2500" s="1" t="s">
        <v>19</v>
      </c>
      <c r="R2500" s="1"/>
    </row>
    <row r="2501" spans="1:18" x14ac:dyDescent="0.3">
      <c r="A2501" s="6"/>
      <c r="B2501" s="2">
        <v>22</v>
      </c>
      <c r="C2501" s="2" t="s">
        <v>17</v>
      </c>
      <c r="D2501" s="4">
        <v>17043.02</v>
      </c>
      <c r="E2501" s="2" t="s">
        <v>27</v>
      </c>
      <c r="F2501" s="2" t="s">
        <v>19</v>
      </c>
      <c r="G2501" s="4">
        <v>1766</v>
      </c>
      <c r="H2501" s="4">
        <v>3922.64</v>
      </c>
      <c r="I2501" s="4">
        <v>2651</v>
      </c>
      <c r="J2501" s="2">
        <v>1753</v>
      </c>
      <c r="K2501" s="2" t="str">
        <f>IF('financial behaviour - Form Resp'!$G2501=MAX('financial behaviour - Form Resp'!$G2501,'financial behaviour - Form Resp'!$H2501,'financial behaviour - Form Resp'!$I2501,'financial behaviour - Form Resp'!$J2501),"Shopping",
 IF('financial behaviour - Form Resp'!$H2501=MAX('financial behaviour - Form Resp'!$G2501,'financial behaviour - Form Resp'!$H2501,'financial behaviour - Form Resp'!$I2501,'financial behaviour - Form Resp'!$J2501),"Food",
 IF('financial behaviour - Form Resp'!$I2501=MAX('financial behaviour - Form Resp'!$G2501,'financial behaviour - Form Resp'!$H2501,'financial behaviour - Form Resp'!$I2501,'financial behaviour - Form Resp'!$J2501),"Travel", IF('financial behaviour - Form Resp'!$J2501=MAX('financial behaviour - Form Resp'!$G2501,'financial behaviour - Form Resp'!$H2501,'financial behaviour - Form Resp'!$I2501,'financial behaviour - Form Resp'!$J2501),"others",""))))</f>
        <v>Food</v>
      </c>
      <c r="L2501" s="2">
        <v>2</v>
      </c>
      <c r="M2501" s="2" t="s">
        <v>14</v>
      </c>
      <c r="N2501" s="2">
        <v>21</v>
      </c>
      <c r="O2501" s="2">
        <v>4</v>
      </c>
      <c r="P2501" s="2" t="s">
        <v>14</v>
      </c>
      <c r="Q2501" s="2" t="s">
        <v>12</v>
      </c>
      <c r="R2501" s="2"/>
    </row>
    <row r="2502" spans="1:18" x14ac:dyDescent="0.3">
      <c r="A2502" s="5"/>
      <c r="B2502" s="1">
        <v>23</v>
      </c>
      <c r="C2502" s="1" t="s">
        <v>17</v>
      </c>
      <c r="D2502" s="3">
        <v>3597.02</v>
      </c>
      <c r="E2502" s="1" t="s">
        <v>18</v>
      </c>
      <c r="F2502" s="1" t="s">
        <v>28</v>
      </c>
      <c r="G2502" s="3">
        <v>3945.98</v>
      </c>
      <c r="H2502" s="3">
        <v>100.34</v>
      </c>
      <c r="I2502" s="3">
        <v>2351.04</v>
      </c>
      <c r="J2502" s="1">
        <v>163</v>
      </c>
      <c r="K2502" s="1" t="str">
        <f>IF('financial behaviour - Form Resp'!$G2502=MAX('financial behaviour - Form Resp'!$G2502,'financial behaviour - Form Resp'!$H2502,'financial behaviour - Form Resp'!$I2502,'financial behaviour - Form Resp'!$J2502),"Shopping",
 IF('financial behaviour - Form Resp'!$H2502=MAX('financial behaviour - Form Resp'!$G2502,'financial behaviour - Form Resp'!$H2502,'financial behaviour - Form Resp'!$I2502,'financial behaviour - Form Resp'!$J2502),"Food",
 IF('financial behaviour - Form Resp'!$I2502=MAX('financial behaviour - Form Resp'!$G2502,'financial behaviour - Form Resp'!$H2502,'financial behaviour - Form Resp'!$I2502,'financial behaviour - Form Resp'!$J2502),"Travel", IF('financial behaviour - Form Resp'!$J2502=MAX('financial behaviour - Form Resp'!$G2502,'financial behaviour - Form Resp'!$H2502,'financial behaviour - Form Resp'!$I2502,'financial behaviour - Form Resp'!$J2502),"others",""))))</f>
        <v>Shopping</v>
      </c>
      <c r="L2502" s="1">
        <v>1</v>
      </c>
      <c r="M2502" s="1" t="s">
        <v>14</v>
      </c>
      <c r="N2502" s="1">
        <v>7</v>
      </c>
      <c r="O2502" s="1">
        <v>4</v>
      </c>
      <c r="P2502" s="1" t="s">
        <v>14</v>
      </c>
      <c r="Q2502" s="1" t="s">
        <v>12</v>
      </c>
      <c r="R2502" s="1"/>
    </row>
    <row r="2503" spans="1:18" x14ac:dyDescent="0.3">
      <c r="A2503" s="6"/>
      <c r="B2503" s="2">
        <v>17</v>
      </c>
      <c r="C2503" s="2" t="s">
        <v>10</v>
      </c>
      <c r="D2503" s="4">
        <v>10579.42</v>
      </c>
      <c r="E2503" s="2" t="s">
        <v>11</v>
      </c>
      <c r="F2503" s="2" t="s">
        <v>19</v>
      </c>
      <c r="G2503" s="4">
        <v>159.24</v>
      </c>
      <c r="H2503" s="4">
        <v>2549.98</v>
      </c>
      <c r="I2503" s="4">
        <v>2360.7600000000002</v>
      </c>
      <c r="J2503" s="2">
        <v>1166</v>
      </c>
      <c r="K2503" s="2" t="str">
        <f>IF('financial behaviour - Form Resp'!$G2503=MAX('financial behaviour - Form Resp'!$G2503,'financial behaviour - Form Resp'!$H2503,'financial behaviour - Form Resp'!$I2503,'financial behaviour - Form Resp'!$J2503),"Shopping",
 IF('financial behaviour - Form Resp'!$H2503=MAX('financial behaviour - Form Resp'!$G2503,'financial behaviour - Form Resp'!$H2503,'financial behaviour - Form Resp'!$I2503,'financial behaviour - Form Resp'!$J2503),"Food",
 IF('financial behaviour - Form Resp'!$I2503=MAX('financial behaviour - Form Resp'!$G2503,'financial behaviour - Form Resp'!$H2503,'financial behaviour - Form Resp'!$I2503,'financial behaviour - Form Resp'!$J2503),"Travel", IF('financial behaviour - Form Resp'!$J2503=MAX('financial behaviour - Form Resp'!$G2503,'financial behaviour - Form Resp'!$H2503,'financial behaviour - Form Resp'!$I2503,'financial behaviour - Form Resp'!$J2503),"others",""))))</f>
        <v>Food</v>
      </c>
      <c r="L2503" s="2">
        <v>3</v>
      </c>
      <c r="M2503" s="2" t="s">
        <v>14</v>
      </c>
      <c r="N2503" s="2">
        <v>60</v>
      </c>
      <c r="O2503" s="2">
        <v>1</v>
      </c>
      <c r="P2503" s="2" t="s">
        <v>20</v>
      </c>
      <c r="Q2503" s="2" t="s">
        <v>28</v>
      </c>
      <c r="R2503" s="2"/>
    </row>
    <row r="2504" spans="1:18" x14ac:dyDescent="0.3">
      <c r="A2504" s="5"/>
      <c r="B2504" s="1">
        <v>21</v>
      </c>
      <c r="C2504" s="1" t="s">
        <v>17</v>
      </c>
      <c r="D2504" s="3">
        <v>260.45999999999998</v>
      </c>
      <c r="E2504" s="1" t="s">
        <v>27</v>
      </c>
      <c r="F2504" s="1" t="s">
        <v>19</v>
      </c>
      <c r="G2504" s="3">
        <v>830.76</v>
      </c>
      <c r="H2504" s="3">
        <v>1112.8</v>
      </c>
      <c r="I2504" s="3">
        <v>3246.8879999999999</v>
      </c>
      <c r="J2504" s="1">
        <v>0</v>
      </c>
      <c r="K2504" s="1" t="str">
        <f>IF('financial behaviour - Form Resp'!$G2504=MAX('financial behaviour - Form Resp'!$G2504,'financial behaviour - Form Resp'!$H2504,'financial behaviour - Form Resp'!$I2504,'financial behaviour - Form Resp'!$J2504),"Shopping",
 IF('financial behaviour - Form Resp'!$H2504=MAX('financial behaviour - Form Resp'!$G2504,'financial behaviour - Form Resp'!$H2504,'financial behaviour - Form Resp'!$I2504,'financial behaviour - Form Resp'!$J2504),"Food",
 IF('financial behaviour - Form Resp'!$I2504=MAX('financial behaviour - Form Resp'!$G2504,'financial behaviour - Form Resp'!$H2504,'financial behaviour - Form Resp'!$I2504,'financial behaviour - Form Resp'!$J2504),"Travel", IF('financial behaviour - Form Resp'!$J2504=MAX('financial behaviour - Form Resp'!$G2504,'financial behaviour - Form Resp'!$H2504,'financial behaviour - Form Resp'!$I2504,'financial behaviour - Form Resp'!$J2504),"others",""))))</f>
        <v>Travel</v>
      </c>
      <c r="L2504" s="1">
        <v>2</v>
      </c>
      <c r="M2504" s="1" t="s">
        <v>14</v>
      </c>
      <c r="N2504" s="1">
        <v>14</v>
      </c>
      <c r="O2504" s="1">
        <v>4</v>
      </c>
      <c r="P2504" s="1" t="s">
        <v>20</v>
      </c>
      <c r="Q2504" s="1" t="s">
        <v>15</v>
      </c>
      <c r="R2504" s="1"/>
    </row>
    <row r="2505" spans="1:18" x14ac:dyDescent="0.3">
      <c r="A2505" s="6"/>
      <c r="B2505" s="2">
        <v>18</v>
      </c>
      <c r="C2505" s="2" t="s">
        <v>22</v>
      </c>
      <c r="D2505" s="4">
        <v>1.02</v>
      </c>
      <c r="E2505" s="2" t="s">
        <v>11</v>
      </c>
      <c r="F2505" s="2" t="s">
        <v>12</v>
      </c>
      <c r="G2505" s="4">
        <v>4921.42</v>
      </c>
      <c r="H2505" s="4">
        <v>2792.3</v>
      </c>
      <c r="I2505" s="4">
        <v>11694.4</v>
      </c>
      <c r="J2505" s="2">
        <v>0</v>
      </c>
      <c r="K2505" s="2" t="str">
        <f>IF('financial behaviour - Form Resp'!$G2505=MAX('financial behaviour - Form Resp'!$G2505,'financial behaviour - Form Resp'!$H2505,'financial behaviour - Form Resp'!$I2505,'financial behaviour - Form Resp'!$J2505),"Shopping",
 IF('financial behaviour - Form Resp'!$H2505=MAX('financial behaviour - Form Resp'!$G2505,'financial behaviour - Form Resp'!$H2505,'financial behaviour - Form Resp'!$I2505,'financial behaviour - Form Resp'!$J2505),"Food",
 IF('financial behaviour - Form Resp'!$I2505=MAX('financial behaviour - Form Resp'!$G2505,'financial behaviour - Form Resp'!$H2505,'financial behaviour - Form Resp'!$I2505,'financial behaviour - Form Resp'!$J2505),"Travel", IF('financial behaviour - Form Resp'!$J2505=MAX('financial behaviour - Form Resp'!$G2505,'financial behaviour - Form Resp'!$H2505,'financial behaviour - Form Resp'!$I2505,'financial behaviour - Form Resp'!$J2505),"others",""))))</f>
        <v>Travel</v>
      </c>
      <c r="L2505" s="2">
        <v>2</v>
      </c>
      <c r="M2505" s="2" t="s">
        <v>20</v>
      </c>
      <c r="N2505" s="2">
        <v>44</v>
      </c>
      <c r="O2505" s="2">
        <v>1</v>
      </c>
      <c r="P2505" s="2" t="s">
        <v>20</v>
      </c>
      <c r="Q2505" s="2" t="s">
        <v>19</v>
      </c>
      <c r="R2505" s="2"/>
    </row>
    <row r="2506" spans="1:18" x14ac:dyDescent="0.3">
      <c r="A2506" s="5"/>
      <c r="B2506" s="1">
        <v>24</v>
      </c>
      <c r="C2506" s="1" t="s">
        <v>10</v>
      </c>
      <c r="D2506" s="3">
        <v>18836.02</v>
      </c>
      <c r="E2506" s="1" t="s">
        <v>18</v>
      </c>
      <c r="F2506" s="1" t="s">
        <v>19</v>
      </c>
      <c r="G2506" s="3">
        <v>48.84</v>
      </c>
      <c r="H2506" s="3">
        <v>8110.94</v>
      </c>
      <c r="I2506" s="3">
        <v>4167</v>
      </c>
      <c r="J2506" s="1">
        <v>1193</v>
      </c>
      <c r="K2506" s="1" t="str">
        <f>IF('financial behaviour - Form Resp'!$G2506=MAX('financial behaviour - Form Resp'!$G2506,'financial behaviour - Form Resp'!$H2506,'financial behaviour - Form Resp'!$I2506,'financial behaviour - Form Resp'!$J2506),"Shopping",
 IF('financial behaviour - Form Resp'!$H2506=MAX('financial behaviour - Form Resp'!$G2506,'financial behaviour - Form Resp'!$H2506,'financial behaviour - Form Resp'!$I2506,'financial behaviour - Form Resp'!$J2506),"Food",
 IF('financial behaviour - Form Resp'!$I2506=MAX('financial behaviour - Form Resp'!$G2506,'financial behaviour - Form Resp'!$H2506,'financial behaviour - Form Resp'!$I2506,'financial behaviour - Form Resp'!$J2506),"Travel", IF('financial behaviour - Form Resp'!$J2506=MAX('financial behaviour - Form Resp'!$G2506,'financial behaviour - Form Resp'!$H2506,'financial behaviour - Form Resp'!$I2506,'financial behaviour - Form Resp'!$J2506),"others",""))))</f>
        <v>Food</v>
      </c>
      <c r="L2506" s="1">
        <v>4</v>
      </c>
      <c r="M2506" s="1" t="s">
        <v>14</v>
      </c>
      <c r="N2506" s="1">
        <v>15</v>
      </c>
      <c r="O2506" s="1">
        <v>3</v>
      </c>
      <c r="P2506" s="1" t="s">
        <v>14</v>
      </c>
      <c r="Q2506" s="1" t="s">
        <v>19</v>
      </c>
      <c r="R2506" s="1"/>
    </row>
    <row r="2507" spans="1:18" x14ac:dyDescent="0.3">
      <c r="A2507" s="6"/>
      <c r="B2507" s="2">
        <v>22</v>
      </c>
      <c r="C2507" s="2" t="s">
        <v>17</v>
      </c>
      <c r="D2507" s="4">
        <v>1.02</v>
      </c>
      <c r="E2507" s="2" t="s">
        <v>18</v>
      </c>
      <c r="F2507" s="2" t="s">
        <v>28</v>
      </c>
      <c r="G2507" s="4">
        <v>4018.24</v>
      </c>
      <c r="H2507" s="4">
        <v>51</v>
      </c>
      <c r="I2507" s="4">
        <v>153.91999999999999</v>
      </c>
      <c r="J2507" s="2">
        <v>0</v>
      </c>
      <c r="K2507" s="2" t="str">
        <f>IF('financial behaviour - Form Resp'!$G2507=MAX('financial behaviour - Form Resp'!$G2507,'financial behaviour - Form Resp'!$H2507,'financial behaviour - Form Resp'!$I2507,'financial behaviour - Form Resp'!$J2507),"Shopping",
 IF('financial behaviour - Form Resp'!$H2507=MAX('financial behaviour - Form Resp'!$G2507,'financial behaviour - Form Resp'!$H2507,'financial behaviour - Form Resp'!$I2507,'financial behaviour - Form Resp'!$J2507),"Food",
 IF('financial behaviour - Form Resp'!$I2507=MAX('financial behaviour - Form Resp'!$G2507,'financial behaviour - Form Resp'!$H2507,'financial behaviour - Form Resp'!$I2507,'financial behaviour - Form Resp'!$J2507),"Travel", IF('financial behaviour - Form Resp'!$J2507=MAX('financial behaviour - Form Resp'!$G2507,'financial behaviour - Form Resp'!$H2507,'financial behaviour - Form Resp'!$I2507,'financial behaviour - Form Resp'!$J2507),"others",""))))</f>
        <v>Shopping</v>
      </c>
      <c r="L2507" s="2">
        <v>1</v>
      </c>
      <c r="M2507" s="2" t="s">
        <v>14</v>
      </c>
      <c r="N2507" s="2">
        <v>7</v>
      </c>
      <c r="O2507" s="2">
        <v>1</v>
      </c>
      <c r="P2507" s="2" t="s">
        <v>14</v>
      </c>
      <c r="Q2507" s="2" t="s">
        <v>15</v>
      </c>
      <c r="R2507" s="2"/>
    </row>
    <row r="2508" spans="1:18" x14ac:dyDescent="0.3">
      <c r="A2508" s="5"/>
      <c r="B2508" s="1">
        <v>23</v>
      </c>
      <c r="C2508" s="1" t="s">
        <v>17</v>
      </c>
      <c r="D2508" s="3">
        <v>25484.84</v>
      </c>
      <c r="E2508" s="1" t="s">
        <v>27</v>
      </c>
      <c r="F2508" s="1" t="s">
        <v>12</v>
      </c>
      <c r="G2508" s="3">
        <v>84.44</v>
      </c>
      <c r="H2508" s="3">
        <v>4066.82</v>
      </c>
      <c r="I2508" s="3">
        <v>0</v>
      </c>
      <c r="J2508" s="1">
        <v>1445</v>
      </c>
      <c r="K2508" s="1" t="str">
        <f>IF('financial behaviour - Form Resp'!$G2508=MAX('financial behaviour - Form Resp'!$G2508,'financial behaviour - Form Resp'!$H2508,'financial behaviour - Form Resp'!$I2508,'financial behaviour - Form Resp'!$J2508),"Shopping",
 IF('financial behaviour - Form Resp'!$H2508=MAX('financial behaviour - Form Resp'!$G2508,'financial behaviour - Form Resp'!$H2508,'financial behaviour - Form Resp'!$I2508,'financial behaviour - Form Resp'!$J2508),"Food",
 IF('financial behaviour - Form Resp'!$I2508=MAX('financial behaviour - Form Resp'!$G2508,'financial behaviour - Form Resp'!$H2508,'financial behaviour - Form Resp'!$I2508,'financial behaviour - Form Resp'!$J2508),"Travel", IF('financial behaviour - Form Resp'!$J2508=MAX('financial behaviour - Form Resp'!$G2508,'financial behaviour - Form Resp'!$H2508,'financial behaviour - Form Resp'!$I2508,'financial behaviour - Form Resp'!$J2508),"others",""))))</f>
        <v>Food</v>
      </c>
      <c r="L2508" s="1">
        <v>3</v>
      </c>
      <c r="M2508" s="1" t="s">
        <v>13</v>
      </c>
      <c r="N2508" s="1">
        <v>16</v>
      </c>
      <c r="O2508" s="1">
        <v>2</v>
      </c>
      <c r="P2508" s="1" t="s">
        <v>14</v>
      </c>
      <c r="Q2508" s="1" t="s">
        <v>19</v>
      </c>
      <c r="R2508" s="1"/>
    </row>
    <row r="2509" spans="1:18" x14ac:dyDescent="0.3">
      <c r="A2509" s="6"/>
      <c r="B2509" s="2">
        <v>22</v>
      </c>
      <c r="C2509" s="2" t="s">
        <v>10</v>
      </c>
      <c r="D2509" s="4">
        <v>3112.02</v>
      </c>
      <c r="E2509" s="2" t="s">
        <v>27</v>
      </c>
      <c r="F2509" s="2" t="s">
        <v>19</v>
      </c>
      <c r="G2509" s="4">
        <v>0</v>
      </c>
      <c r="H2509" s="4">
        <v>3287.1</v>
      </c>
      <c r="I2509" s="4">
        <v>6874.38</v>
      </c>
      <c r="J2509" s="2">
        <v>410</v>
      </c>
      <c r="K2509" s="2" t="str">
        <f>IF('financial behaviour - Form Resp'!$G2509=MAX('financial behaviour - Form Resp'!$G2509,'financial behaviour - Form Resp'!$H2509,'financial behaviour - Form Resp'!$I2509,'financial behaviour - Form Resp'!$J2509),"Shopping",
 IF('financial behaviour - Form Resp'!$H2509=MAX('financial behaviour - Form Resp'!$G2509,'financial behaviour - Form Resp'!$H2509,'financial behaviour - Form Resp'!$I2509,'financial behaviour - Form Resp'!$J2509),"Food",
 IF('financial behaviour - Form Resp'!$I2509=MAX('financial behaviour - Form Resp'!$G2509,'financial behaviour - Form Resp'!$H2509,'financial behaviour - Form Resp'!$I2509,'financial behaviour - Form Resp'!$J2509),"Travel", IF('financial behaviour - Form Resp'!$J2509=MAX('financial behaviour - Form Resp'!$G2509,'financial behaviour - Form Resp'!$H2509,'financial behaviour - Form Resp'!$I2509,'financial behaviour - Form Resp'!$J2509),"others",""))))</f>
        <v>Travel</v>
      </c>
      <c r="L2509" s="2">
        <v>3</v>
      </c>
      <c r="M2509" s="2" t="s">
        <v>14</v>
      </c>
      <c r="N2509" s="2">
        <v>7</v>
      </c>
      <c r="O2509" s="2">
        <v>2</v>
      </c>
      <c r="P2509" s="2" t="s">
        <v>20</v>
      </c>
      <c r="Q2509" s="2" t="s">
        <v>12</v>
      </c>
      <c r="R2509" s="2"/>
    </row>
    <row r="2510" spans="1:18" x14ac:dyDescent="0.3">
      <c r="A2510" s="5"/>
      <c r="B2510" s="1">
        <v>17</v>
      </c>
      <c r="C2510" s="1" t="s">
        <v>10</v>
      </c>
      <c r="D2510" s="3">
        <v>10864.96</v>
      </c>
      <c r="E2510" s="1" t="s">
        <v>27</v>
      </c>
      <c r="F2510" s="1" t="s">
        <v>12</v>
      </c>
      <c r="G2510" s="3">
        <v>1237.22</v>
      </c>
      <c r="H2510" s="3">
        <v>1524.9</v>
      </c>
      <c r="I2510" s="3">
        <v>2813.88</v>
      </c>
      <c r="J2510" s="1">
        <v>1106</v>
      </c>
      <c r="K2510" s="1" t="str">
        <f>IF('financial behaviour - Form Resp'!$G2510=MAX('financial behaviour - Form Resp'!$G2510,'financial behaviour - Form Resp'!$H2510,'financial behaviour - Form Resp'!$I2510,'financial behaviour - Form Resp'!$J2510),"Shopping",
 IF('financial behaviour - Form Resp'!$H2510=MAX('financial behaviour - Form Resp'!$G2510,'financial behaviour - Form Resp'!$H2510,'financial behaviour - Form Resp'!$I2510,'financial behaviour - Form Resp'!$J2510),"Food",
 IF('financial behaviour - Form Resp'!$I2510=MAX('financial behaviour - Form Resp'!$G2510,'financial behaviour - Form Resp'!$H2510,'financial behaviour - Form Resp'!$I2510,'financial behaviour - Form Resp'!$J2510),"Travel", IF('financial behaviour - Form Resp'!$J2510=MAX('financial behaviour - Form Resp'!$G2510,'financial behaviour - Form Resp'!$H2510,'financial behaviour - Form Resp'!$I2510,'financial behaviour - Form Resp'!$J2510),"others",""))))</f>
        <v>Travel</v>
      </c>
      <c r="L2510" s="1">
        <v>1</v>
      </c>
      <c r="M2510" s="1" t="s">
        <v>13</v>
      </c>
      <c r="N2510" s="1">
        <v>0</v>
      </c>
      <c r="O2510" s="1">
        <v>3</v>
      </c>
      <c r="P2510" s="1" t="s">
        <v>14</v>
      </c>
      <c r="Q2510" s="1" t="s">
        <v>19</v>
      </c>
      <c r="R2510" s="1"/>
    </row>
    <row r="2511" spans="1:18" x14ac:dyDescent="0.3">
      <c r="A2511" s="6"/>
      <c r="B2511" s="2">
        <v>22</v>
      </c>
      <c r="C2511" s="2" t="s">
        <v>17</v>
      </c>
      <c r="D2511" s="4">
        <v>16469.240000000002</v>
      </c>
      <c r="E2511" s="2" t="s">
        <v>27</v>
      </c>
      <c r="F2511" s="2" t="s">
        <v>28</v>
      </c>
      <c r="G2511" s="4">
        <v>6788.48</v>
      </c>
      <c r="H2511" s="4">
        <v>77.16</v>
      </c>
      <c r="I2511" s="4">
        <v>3708.5</v>
      </c>
      <c r="J2511" s="2">
        <v>1930</v>
      </c>
      <c r="K2511" s="2" t="str">
        <f>IF('financial behaviour - Form Resp'!$G2511=MAX('financial behaviour - Form Resp'!$G2511,'financial behaviour - Form Resp'!$H2511,'financial behaviour - Form Resp'!$I2511,'financial behaviour - Form Resp'!$J2511),"Shopping",
 IF('financial behaviour - Form Resp'!$H2511=MAX('financial behaviour - Form Resp'!$G2511,'financial behaviour - Form Resp'!$H2511,'financial behaviour - Form Resp'!$I2511,'financial behaviour - Form Resp'!$J2511),"Food",
 IF('financial behaviour - Form Resp'!$I2511=MAX('financial behaviour - Form Resp'!$G2511,'financial behaviour - Form Resp'!$H2511,'financial behaviour - Form Resp'!$I2511,'financial behaviour - Form Resp'!$J2511),"Travel", IF('financial behaviour - Form Resp'!$J2511=MAX('financial behaviour - Form Resp'!$G2511,'financial behaviour - Form Resp'!$H2511,'financial behaviour - Form Resp'!$I2511,'financial behaviour - Form Resp'!$J2511),"others",""))))</f>
        <v>Shopping</v>
      </c>
      <c r="L2511" s="2">
        <v>1</v>
      </c>
      <c r="M2511" s="2" t="s">
        <v>20</v>
      </c>
      <c r="N2511" s="2">
        <v>19</v>
      </c>
      <c r="O2511" s="2">
        <v>4</v>
      </c>
      <c r="P2511" s="2" t="s">
        <v>20</v>
      </c>
      <c r="Q2511" s="2" t="s">
        <v>12</v>
      </c>
      <c r="R2511" s="2"/>
    </row>
    <row r="2512" spans="1:18" x14ac:dyDescent="0.3">
      <c r="A2512" s="5"/>
      <c r="B2512" s="1">
        <v>24</v>
      </c>
      <c r="C2512" s="1" t="s">
        <v>17</v>
      </c>
      <c r="D2512" s="3">
        <v>3156.46</v>
      </c>
      <c r="E2512" s="1" t="s">
        <v>18</v>
      </c>
      <c r="F2512" s="1" t="s">
        <v>12</v>
      </c>
      <c r="G2512" s="3">
        <v>89.86</v>
      </c>
      <c r="H2512" s="3">
        <v>406.8</v>
      </c>
      <c r="I2512" s="3">
        <v>0</v>
      </c>
      <c r="J2512" s="1">
        <v>300</v>
      </c>
      <c r="K2512" s="1" t="str">
        <f>IF('financial behaviour - Form Resp'!$G2512=MAX('financial behaviour - Form Resp'!$G2512,'financial behaviour - Form Resp'!$H2512,'financial behaviour - Form Resp'!$I2512,'financial behaviour - Form Resp'!$J2512),"Shopping",
 IF('financial behaviour - Form Resp'!$H2512=MAX('financial behaviour - Form Resp'!$G2512,'financial behaviour - Form Resp'!$H2512,'financial behaviour - Form Resp'!$I2512,'financial behaviour - Form Resp'!$J2512),"Food",
 IF('financial behaviour - Form Resp'!$I2512=MAX('financial behaviour - Form Resp'!$G2512,'financial behaviour - Form Resp'!$H2512,'financial behaviour - Form Resp'!$I2512,'financial behaviour - Form Resp'!$J2512),"Travel", IF('financial behaviour - Form Resp'!$J2512=MAX('financial behaviour - Form Resp'!$G2512,'financial behaviour - Form Resp'!$H2512,'financial behaviour - Form Resp'!$I2512,'financial behaviour - Form Resp'!$J2512),"others",""))))</f>
        <v>Food</v>
      </c>
      <c r="L2512" s="1">
        <v>1</v>
      </c>
      <c r="M2512" s="1" t="s">
        <v>20</v>
      </c>
      <c r="N2512" s="1">
        <v>3</v>
      </c>
      <c r="O2512" s="1">
        <v>4</v>
      </c>
      <c r="P2512" s="1" t="s">
        <v>20</v>
      </c>
      <c r="Q2512" s="1" t="s">
        <v>12</v>
      </c>
      <c r="R2512" s="1"/>
    </row>
    <row r="2513" spans="1:18" x14ac:dyDescent="0.3">
      <c r="A2513" s="6"/>
      <c r="B2513" s="2">
        <v>27</v>
      </c>
      <c r="C2513" s="2" t="s">
        <v>17</v>
      </c>
      <c r="D2513" s="4">
        <v>8939.06</v>
      </c>
      <c r="E2513" s="2" t="s">
        <v>11</v>
      </c>
      <c r="F2513" s="2" t="s">
        <v>12</v>
      </c>
      <c r="G2513" s="4">
        <v>23.1</v>
      </c>
      <c r="H2513" s="4">
        <v>155</v>
      </c>
      <c r="I2513" s="4">
        <v>9515</v>
      </c>
      <c r="J2513" s="2">
        <v>1052</v>
      </c>
      <c r="K2513" s="2" t="str">
        <f>IF('financial behaviour - Form Resp'!$G2513=MAX('financial behaviour - Form Resp'!$G2513,'financial behaviour - Form Resp'!$H2513,'financial behaviour - Form Resp'!$I2513,'financial behaviour - Form Resp'!$J2513),"Shopping",
 IF('financial behaviour - Form Resp'!$H2513=MAX('financial behaviour - Form Resp'!$G2513,'financial behaviour - Form Resp'!$H2513,'financial behaviour - Form Resp'!$I2513,'financial behaviour - Form Resp'!$J2513),"Food",
 IF('financial behaviour - Form Resp'!$I2513=MAX('financial behaviour - Form Resp'!$G2513,'financial behaviour - Form Resp'!$H2513,'financial behaviour - Form Resp'!$I2513,'financial behaviour - Form Resp'!$J2513),"Travel", IF('financial behaviour - Form Resp'!$J2513=MAX('financial behaviour - Form Resp'!$G2513,'financial behaviour - Form Resp'!$H2513,'financial behaviour - Form Resp'!$I2513,'financial behaviour - Form Resp'!$J2513),"others",""))))</f>
        <v>Travel</v>
      </c>
      <c r="L2513" s="2">
        <v>3</v>
      </c>
      <c r="M2513" s="2" t="s">
        <v>20</v>
      </c>
      <c r="N2513" s="2">
        <v>7</v>
      </c>
      <c r="O2513" s="2">
        <v>4</v>
      </c>
      <c r="P2513" s="2" t="s">
        <v>14</v>
      </c>
      <c r="Q2513" s="2" t="s">
        <v>19</v>
      </c>
      <c r="R2513" s="2"/>
    </row>
    <row r="2514" spans="1:18" x14ac:dyDescent="0.3">
      <c r="A2514" s="5"/>
      <c r="B2514" s="1">
        <v>15</v>
      </c>
      <c r="C2514" s="1" t="s">
        <v>17</v>
      </c>
      <c r="D2514" s="3">
        <v>25104.02</v>
      </c>
      <c r="E2514" s="1" t="s">
        <v>11</v>
      </c>
      <c r="F2514" s="1" t="s">
        <v>15</v>
      </c>
      <c r="G2514" s="3">
        <v>1187.1600000000001</v>
      </c>
      <c r="H2514" s="3">
        <v>4226</v>
      </c>
      <c r="I2514" s="3">
        <v>52</v>
      </c>
      <c r="J2514" s="1">
        <v>2934</v>
      </c>
      <c r="K2514" s="1" t="str">
        <f>IF('financial behaviour - Form Resp'!$G2514=MAX('financial behaviour - Form Resp'!$G2514,'financial behaviour - Form Resp'!$H2514,'financial behaviour - Form Resp'!$I2514,'financial behaviour - Form Resp'!$J2514),"Shopping",
 IF('financial behaviour - Form Resp'!$H2514=MAX('financial behaviour - Form Resp'!$G2514,'financial behaviour - Form Resp'!$H2514,'financial behaviour - Form Resp'!$I2514,'financial behaviour - Form Resp'!$J2514),"Food",
 IF('financial behaviour - Form Resp'!$I2514=MAX('financial behaviour - Form Resp'!$G2514,'financial behaviour - Form Resp'!$H2514,'financial behaviour - Form Resp'!$I2514,'financial behaviour - Form Resp'!$J2514),"Travel", IF('financial behaviour - Form Resp'!$J2514=MAX('financial behaviour - Form Resp'!$G2514,'financial behaviour - Form Resp'!$H2514,'financial behaviour - Form Resp'!$I2514,'financial behaviour - Form Resp'!$J2514),"others",""))))</f>
        <v>Food</v>
      </c>
      <c r="L2514" s="1">
        <v>1</v>
      </c>
      <c r="M2514" s="1" t="s">
        <v>14</v>
      </c>
      <c r="N2514" s="1">
        <v>25</v>
      </c>
      <c r="O2514" s="1">
        <v>1</v>
      </c>
      <c r="P2514" s="1" t="s">
        <v>14</v>
      </c>
      <c r="Q2514" s="1" t="s">
        <v>12</v>
      </c>
      <c r="R2514" s="1"/>
    </row>
    <row r="2515" spans="1:18" x14ac:dyDescent="0.3">
      <c r="A2515" s="6"/>
      <c r="B2515" s="2">
        <v>20</v>
      </c>
      <c r="C2515" s="2" t="s">
        <v>22</v>
      </c>
      <c r="D2515" s="4">
        <v>12450.64</v>
      </c>
      <c r="E2515" s="2" t="s">
        <v>11</v>
      </c>
      <c r="F2515" s="2" t="s">
        <v>15</v>
      </c>
      <c r="G2515" s="4">
        <v>0</v>
      </c>
      <c r="H2515" s="4">
        <v>4689</v>
      </c>
      <c r="I2515" s="4">
        <v>7358.66</v>
      </c>
      <c r="J2515" s="2">
        <v>1142</v>
      </c>
      <c r="K2515" s="2" t="str">
        <f>IF('financial behaviour - Form Resp'!$G2515=MAX('financial behaviour - Form Resp'!$G2515,'financial behaviour - Form Resp'!$H2515,'financial behaviour - Form Resp'!$I2515,'financial behaviour - Form Resp'!$J2515),"Shopping",
 IF('financial behaviour - Form Resp'!$H2515=MAX('financial behaviour - Form Resp'!$G2515,'financial behaviour - Form Resp'!$H2515,'financial behaviour - Form Resp'!$I2515,'financial behaviour - Form Resp'!$J2515),"Food",
 IF('financial behaviour - Form Resp'!$I2515=MAX('financial behaviour - Form Resp'!$G2515,'financial behaviour - Form Resp'!$H2515,'financial behaviour - Form Resp'!$I2515,'financial behaviour - Form Resp'!$J2515),"Travel", IF('financial behaviour - Form Resp'!$J2515=MAX('financial behaviour - Form Resp'!$G2515,'financial behaviour - Form Resp'!$H2515,'financial behaviour - Form Resp'!$I2515,'financial behaviour - Form Resp'!$J2515),"others",""))))</f>
        <v>Travel</v>
      </c>
      <c r="L2515" s="2">
        <v>2</v>
      </c>
      <c r="M2515" s="2" t="s">
        <v>13</v>
      </c>
      <c r="N2515" s="2">
        <v>2</v>
      </c>
      <c r="O2515" s="2">
        <v>3</v>
      </c>
      <c r="P2515" s="2" t="s">
        <v>14</v>
      </c>
      <c r="Q2515" s="2" t="s">
        <v>12</v>
      </c>
      <c r="R2515" s="2"/>
    </row>
    <row r="2516" spans="1:18" x14ac:dyDescent="0.3">
      <c r="A2516" s="5"/>
      <c r="B2516" s="1">
        <v>23</v>
      </c>
      <c r="C2516" s="1" t="s">
        <v>22</v>
      </c>
      <c r="D2516" s="3">
        <v>312.64</v>
      </c>
      <c r="E2516" s="1" t="s">
        <v>11</v>
      </c>
      <c r="F2516" s="1" t="s">
        <v>12</v>
      </c>
      <c r="G2516" s="3">
        <v>2150</v>
      </c>
      <c r="H2516" s="3">
        <v>3527.52</v>
      </c>
      <c r="I2516" s="3">
        <v>5670.76</v>
      </c>
      <c r="J2516" s="1">
        <v>0</v>
      </c>
      <c r="K2516" s="1" t="str">
        <f>IF('financial behaviour - Form Resp'!$G2516=MAX('financial behaviour - Form Resp'!$G2516,'financial behaviour - Form Resp'!$H2516,'financial behaviour - Form Resp'!$I2516,'financial behaviour - Form Resp'!$J2516),"Shopping",
 IF('financial behaviour - Form Resp'!$H2516=MAX('financial behaviour - Form Resp'!$G2516,'financial behaviour - Form Resp'!$H2516,'financial behaviour - Form Resp'!$I2516,'financial behaviour - Form Resp'!$J2516),"Food",
 IF('financial behaviour - Form Resp'!$I2516=MAX('financial behaviour - Form Resp'!$G2516,'financial behaviour - Form Resp'!$H2516,'financial behaviour - Form Resp'!$I2516,'financial behaviour - Form Resp'!$J2516),"Travel", IF('financial behaviour - Form Resp'!$J2516=MAX('financial behaviour - Form Resp'!$G2516,'financial behaviour - Form Resp'!$H2516,'financial behaviour - Form Resp'!$I2516,'financial behaviour - Form Resp'!$J2516),"others",""))))</f>
        <v>Travel</v>
      </c>
      <c r="L2516" s="1">
        <v>2</v>
      </c>
      <c r="M2516" s="1" t="s">
        <v>20</v>
      </c>
      <c r="N2516" s="1">
        <v>16</v>
      </c>
      <c r="O2516" s="1">
        <v>1</v>
      </c>
      <c r="P2516" s="1" t="s">
        <v>14</v>
      </c>
      <c r="Q2516" s="1" t="s">
        <v>15</v>
      </c>
      <c r="R2516" s="1"/>
    </row>
    <row r="2517" spans="1:18" x14ac:dyDescent="0.3">
      <c r="A2517" s="6"/>
      <c r="B2517" s="2">
        <v>21</v>
      </c>
      <c r="C2517" s="2" t="s">
        <v>10</v>
      </c>
      <c r="D2517" s="4">
        <v>9227.8799999999992</v>
      </c>
      <c r="E2517" s="2" t="s">
        <v>11</v>
      </c>
      <c r="F2517" s="2" t="s">
        <v>28</v>
      </c>
      <c r="G2517" s="4">
        <v>3952</v>
      </c>
      <c r="H2517" s="4">
        <v>51</v>
      </c>
      <c r="I2517" s="4">
        <v>528.17999999999995</v>
      </c>
      <c r="J2517" s="2">
        <v>565</v>
      </c>
      <c r="K2517" s="2" t="str">
        <f>IF('financial behaviour - Form Resp'!$G2517=MAX('financial behaviour - Form Resp'!$G2517,'financial behaviour - Form Resp'!$H2517,'financial behaviour - Form Resp'!$I2517,'financial behaviour - Form Resp'!$J2517),"Shopping",
 IF('financial behaviour - Form Resp'!$H2517=MAX('financial behaviour - Form Resp'!$G2517,'financial behaviour - Form Resp'!$H2517,'financial behaviour - Form Resp'!$I2517,'financial behaviour - Form Resp'!$J2517),"Food",
 IF('financial behaviour - Form Resp'!$I2517=MAX('financial behaviour - Form Resp'!$G2517,'financial behaviour - Form Resp'!$H2517,'financial behaviour - Form Resp'!$I2517,'financial behaviour - Form Resp'!$J2517),"Travel", IF('financial behaviour - Form Resp'!$J2517=MAX('financial behaviour - Form Resp'!$G2517,'financial behaviour - Form Resp'!$H2517,'financial behaviour - Form Resp'!$I2517,'financial behaviour - Form Resp'!$J2517),"others",""))))</f>
        <v>Shopping</v>
      </c>
      <c r="L2517" s="2">
        <v>2</v>
      </c>
      <c r="M2517" s="2" t="s">
        <v>14</v>
      </c>
      <c r="N2517" s="2">
        <v>14</v>
      </c>
      <c r="O2517" s="2">
        <v>3</v>
      </c>
      <c r="P2517" s="2" t="s">
        <v>14</v>
      </c>
      <c r="Q2517" s="2" t="s">
        <v>12</v>
      </c>
      <c r="R2517" s="2"/>
    </row>
    <row r="2518" spans="1:18" x14ac:dyDescent="0.3">
      <c r="A2518" s="5"/>
      <c r="B2518" s="1">
        <v>19</v>
      </c>
      <c r="C2518" s="1" t="s">
        <v>10</v>
      </c>
      <c r="D2518" s="3">
        <v>524.54</v>
      </c>
      <c r="E2518" s="1" t="s">
        <v>27</v>
      </c>
      <c r="F2518" s="1" t="s">
        <v>15</v>
      </c>
      <c r="G2518" s="3">
        <v>0</v>
      </c>
      <c r="H2518" s="3">
        <v>575</v>
      </c>
      <c r="I2518" s="3">
        <v>0</v>
      </c>
      <c r="J2518" s="1">
        <v>0</v>
      </c>
      <c r="K2518" s="1" t="str">
        <f>IF('financial behaviour - Form Resp'!$G2518=MAX('financial behaviour - Form Resp'!$G2518,'financial behaviour - Form Resp'!$H2518,'financial behaviour - Form Resp'!$I2518,'financial behaviour - Form Resp'!$J2518),"Shopping",
 IF('financial behaviour - Form Resp'!$H2518=MAX('financial behaviour - Form Resp'!$G2518,'financial behaviour - Form Resp'!$H2518,'financial behaviour - Form Resp'!$I2518,'financial behaviour - Form Resp'!$J2518),"Food",
 IF('financial behaviour - Form Resp'!$I2518=MAX('financial behaviour - Form Resp'!$G2518,'financial behaviour - Form Resp'!$H2518,'financial behaviour - Form Resp'!$I2518,'financial behaviour - Form Resp'!$J2518),"Travel", IF('financial behaviour - Form Resp'!$J2518=MAX('financial behaviour - Form Resp'!$G2518,'financial behaviour - Form Resp'!$H2518,'financial behaviour - Form Resp'!$I2518,'financial behaviour - Form Resp'!$J2518),"others",""))))</f>
        <v>Food</v>
      </c>
      <c r="L2518" s="1">
        <v>1</v>
      </c>
      <c r="M2518" s="1" t="s">
        <v>20</v>
      </c>
      <c r="N2518" s="1">
        <v>0</v>
      </c>
      <c r="O2518" s="1">
        <v>2</v>
      </c>
      <c r="P2518" s="1" t="s">
        <v>14</v>
      </c>
      <c r="Q2518" s="1" t="s">
        <v>12</v>
      </c>
      <c r="R2518" s="1"/>
    </row>
    <row r="2519" spans="1:18" x14ac:dyDescent="0.3">
      <c r="A2519" s="6"/>
      <c r="B2519" s="2">
        <v>26</v>
      </c>
      <c r="C2519" s="2" t="s">
        <v>17</v>
      </c>
      <c r="D2519" s="4">
        <v>16736.02</v>
      </c>
      <c r="E2519" s="2" t="s">
        <v>11</v>
      </c>
      <c r="F2519" s="2" t="s">
        <v>19</v>
      </c>
      <c r="G2519" s="4">
        <v>0</v>
      </c>
      <c r="H2519" s="4">
        <v>518.24</v>
      </c>
      <c r="I2519" s="4">
        <v>1731.8879999999999</v>
      </c>
      <c r="J2519" s="2">
        <v>1585</v>
      </c>
      <c r="K2519" s="2" t="str">
        <f>IF('financial behaviour - Form Resp'!$G2519=MAX('financial behaviour - Form Resp'!$G2519,'financial behaviour - Form Resp'!$H2519,'financial behaviour - Form Resp'!$I2519,'financial behaviour - Form Resp'!$J2519),"Shopping",
 IF('financial behaviour - Form Resp'!$H2519=MAX('financial behaviour - Form Resp'!$G2519,'financial behaviour - Form Resp'!$H2519,'financial behaviour - Form Resp'!$I2519,'financial behaviour - Form Resp'!$J2519),"Food",
 IF('financial behaviour - Form Resp'!$I2519=MAX('financial behaviour - Form Resp'!$G2519,'financial behaviour - Form Resp'!$H2519,'financial behaviour - Form Resp'!$I2519,'financial behaviour - Form Resp'!$J2519),"Travel", IF('financial behaviour - Form Resp'!$J2519=MAX('financial behaviour - Form Resp'!$G2519,'financial behaviour - Form Resp'!$H2519,'financial behaviour - Form Resp'!$I2519,'financial behaviour - Form Resp'!$J2519),"others",""))))</f>
        <v>Travel</v>
      </c>
      <c r="L2519" s="2">
        <v>1</v>
      </c>
      <c r="M2519" s="2" t="s">
        <v>13</v>
      </c>
      <c r="N2519" s="2">
        <v>4</v>
      </c>
      <c r="O2519" s="2">
        <v>3</v>
      </c>
      <c r="P2519" s="2" t="s">
        <v>20</v>
      </c>
      <c r="Q2519" s="2" t="s">
        <v>19</v>
      </c>
      <c r="R2519" s="2"/>
    </row>
    <row r="2520" spans="1:18" x14ac:dyDescent="0.3">
      <c r="A2520" s="5"/>
      <c r="B2520" s="1">
        <v>21</v>
      </c>
      <c r="C2520" s="1" t="s">
        <v>17</v>
      </c>
      <c r="D2520" s="3">
        <v>12925.24</v>
      </c>
      <c r="E2520" s="1" t="s">
        <v>11</v>
      </c>
      <c r="F2520" s="1" t="s">
        <v>28</v>
      </c>
      <c r="G2520" s="3">
        <v>5045.3999999999996</v>
      </c>
      <c r="H2520" s="3">
        <v>3213</v>
      </c>
      <c r="I2520" s="3">
        <v>4487</v>
      </c>
      <c r="J2520" s="1">
        <v>1638</v>
      </c>
      <c r="K2520" s="1" t="str">
        <f>IF('financial behaviour - Form Resp'!$G2520=MAX('financial behaviour - Form Resp'!$G2520,'financial behaviour - Form Resp'!$H2520,'financial behaviour - Form Resp'!$I2520,'financial behaviour - Form Resp'!$J2520),"Shopping",
 IF('financial behaviour - Form Resp'!$H2520=MAX('financial behaviour - Form Resp'!$G2520,'financial behaviour - Form Resp'!$H2520,'financial behaviour - Form Resp'!$I2520,'financial behaviour - Form Resp'!$J2520),"Food",
 IF('financial behaviour - Form Resp'!$I2520=MAX('financial behaviour - Form Resp'!$G2520,'financial behaviour - Form Resp'!$H2520,'financial behaviour - Form Resp'!$I2520,'financial behaviour - Form Resp'!$J2520),"Travel", IF('financial behaviour - Form Resp'!$J2520=MAX('financial behaviour - Form Resp'!$G2520,'financial behaviour - Form Resp'!$H2520,'financial behaviour - Form Resp'!$I2520,'financial behaviour - Form Resp'!$J2520),"others",""))))</f>
        <v>Shopping</v>
      </c>
      <c r="L2520" s="1">
        <v>3</v>
      </c>
      <c r="M2520" s="1" t="s">
        <v>13</v>
      </c>
      <c r="N2520" s="1">
        <v>0</v>
      </c>
      <c r="O2520" s="1">
        <v>2</v>
      </c>
      <c r="P2520" s="1" t="s">
        <v>20</v>
      </c>
      <c r="Q2520" s="1" t="s">
        <v>19</v>
      </c>
      <c r="R2520" s="1"/>
    </row>
    <row r="2521" spans="1:18" x14ac:dyDescent="0.3">
      <c r="A2521" s="6"/>
      <c r="B2521" s="2">
        <v>22</v>
      </c>
      <c r="C2521" s="2" t="s">
        <v>10</v>
      </c>
      <c r="D2521" s="4">
        <v>17862.02</v>
      </c>
      <c r="E2521" s="2" t="s">
        <v>27</v>
      </c>
      <c r="F2521" s="2" t="s">
        <v>15</v>
      </c>
      <c r="G2521" s="4">
        <v>3282.28</v>
      </c>
      <c r="H2521" s="4">
        <v>186.66</v>
      </c>
      <c r="I2521" s="4">
        <v>10409.86</v>
      </c>
      <c r="J2521" s="2">
        <v>1808</v>
      </c>
      <c r="K2521" s="2" t="str">
        <f>IF('financial behaviour - Form Resp'!$G2521=MAX('financial behaviour - Form Resp'!$G2521,'financial behaviour - Form Resp'!$H2521,'financial behaviour - Form Resp'!$I2521,'financial behaviour - Form Resp'!$J2521),"Shopping",
 IF('financial behaviour - Form Resp'!$H2521=MAX('financial behaviour - Form Resp'!$G2521,'financial behaviour - Form Resp'!$H2521,'financial behaviour - Form Resp'!$I2521,'financial behaviour - Form Resp'!$J2521),"Food",
 IF('financial behaviour - Form Resp'!$I2521=MAX('financial behaviour - Form Resp'!$G2521,'financial behaviour - Form Resp'!$H2521,'financial behaviour - Form Resp'!$I2521,'financial behaviour - Form Resp'!$J2521),"Travel", IF('financial behaviour - Form Resp'!$J2521=MAX('financial behaviour - Form Resp'!$G2521,'financial behaviour - Form Resp'!$H2521,'financial behaviour - Form Resp'!$I2521,'financial behaviour - Form Resp'!$J2521),"others",""))))</f>
        <v>Travel</v>
      </c>
      <c r="L2521" s="2">
        <v>1</v>
      </c>
      <c r="M2521" s="2" t="s">
        <v>13</v>
      </c>
      <c r="N2521" s="2">
        <v>5</v>
      </c>
      <c r="O2521" s="2">
        <v>3</v>
      </c>
      <c r="P2521" s="2" t="s">
        <v>14</v>
      </c>
      <c r="Q2521" s="2" t="s">
        <v>12</v>
      </c>
      <c r="R2521" s="2"/>
    </row>
    <row r="2522" spans="1:18" x14ac:dyDescent="0.3">
      <c r="A2522" s="5"/>
      <c r="B2522" s="1">
        <v>17</v>
      </c>
      <c r="C2522" s="1" t="s">
        <v>22</v>
      </c>
      <c r="D2522" s="3">
        <v>19421.14</v>
      </c>
      <c r="E2522" s="1" t="s">
        <v>11</v>
      </c>
      <c r="F2522" s="1" t="s">
        <v>28</v>
      </c>
      <c r="G2522" s="3">
        <v>158.08000000000001</v>
      </c>
      <c r="H2522" s="3">
        <v>133.34</v>
      </c>
      <c r="I2522" s="3">
        <v>9359.66</v>
      </c>
      <c r="J2522" s="1">
        <v>2526</v>
      </c>
      <c r="K2522" s="1" t="str">
        <f>IF('financial behaviour - Form Resp'!$G2522=MAX('financial behaviour - Form Resp'!$G2522,'financial behaviour - Form Resp'!$H2522,'financial behaviour - Form Resp'!$I2522,'financial behaviour - Form Resp'!$J2522),"Shopping",
 IF('financial behaviour - Form Resp'!$H2522=MAX('financial behaviour - Form Resp'!$G2522,'financial behaviour - Form Resp'!$H2522,'financial behaviour - Form Resp'!$I2522,'financial behaviour - Form Resp'!$J2522),"Food",
 IF('financial behaviour - Form Resp'!$I2522=MAX('financial behaviour - Form Resp'!$G2522,'financial behaviour - Form Resp'!$H2522,'financial behaviour - Form Resp'!$I2522,'financial behaviour - Form Resp'!$J2522),"Travel", IF('financial behaviour - Form Resp'!$J2522=MAX('financial behaviour - Form Resp'!$G2522,'financial behaviour - Form Resp'!$H2522,'financial behaviour - Form Resp'!$I2522,'financial behaviour - Form Resp'!$J2522),"others",""))))</f>
        <v>Travel</v>
      </c>
      <c r="L2522" s="1">
        <v>3</v>
      </c>
      <c r="M2522" s="1" t="s">
        <v>14</v>
      </c>
      <c r="N2522" s="1">
        <v>35</v>
      </c>
      <c r="O2522" s="1">
        <v>1</v>
      </c>
      <c r="P2522" s="1" t="s">
        <v>20</v>
      </c>
      <c r="Q2522" s="1" t="s">
        <v>19</v>
      </c>
      <c r="R2522" s="1"/>
    </row>
    <row r="2523" spans="1:18" x14ac:dyDescent="0.3">
      <c r="A2523" s="6"/>
      <c r="B2523" s="2">
        <v>18</v>
      </c>
      <c r="C2523" s="2" t="s">
        <v>17</v>
      </c>
      <c r="D2523" s="4">
        <v>192.66</v>
      </c>
      <c r="E2523" s="2" t="s">
        <v>11</v>
      </c>
      <c r="F2523" s="2" t="s">
        <v>12</v>
      </c>
      <c r="G2523" s="4">
        <v>8849</v>
      </c>
      <c r="H2523" s="4">
        <v>291.62</v>
      </c>
      <c r="I2523" s="4">
        <v>5734.82</v>
      </c>
      <c r="J2523" s="2">
        <v>0</v>
      </c>
      <c r="K2523" s="2" t="str">
        <f>IF('financial behaviour - Form Resp'!$G2523=MAX('financial behaviour - Form Resp'!$G2523,'financial behaviour - Form Resp'!$H2523,'financial behaviour - Form Resp'!$I2523,'financial behaviour - Form Resp'!$J2523),"Shopping",
 IF('financial behaviour - Form Resp'!$H2523=MAX('financial behaviour - Form Resp'!$G2523,'financial behaviour - Form Resp'!$H2523,'financial behaviour - Form Resp'!$I2523,'financial behaviour - Form Resp'!$J2523),"Food",
 IF('financial behaviour - Form Resp'!$I2523=MAX('financial behaviour - Form Resp'!$G2523,'financial behaviour - Form Resp'!$H2523,'financial behaviour - Form Resp'!$I2523,'financial behaviour - Form Resp'!$J2523),"Travel", IF('financial behaviour - Form Resp'!$J2523=MAX('financial behaviour - Form Resp'!$G2523,'financial behaviour - Form Resp'!$H2523,'financial behaviour - Form Resp'!$I2523,'financial behaviour - Form Resp'!$J2523),"others",""))))</f>
        <v>Shopping</v>
      </c>
      <c r="L2523" s="2">
        <v>2</v>
      </c>
      <c r="M2523" s="2" t="s">
        <v>20</v>
      </c>
      <c r="N2523" s="2">
        <v>25</v>
      </c>
      <c r="O2523" s="2">
        <v>2</v>
      </c>
      <c r="P2523" s="2" t="s">
        <v>20</v>
      </c>
      <c r="Q2523" s="2" t="s">
        <v>28</v>
      </c>
      <c r="R2523" s="2"/>
    </row>
    <row r="2524" spans="1:18" x14ac:dyDescent="0.3">
      <c r="A2524" s="5"/>
      <c r="B2524" s="1">
        <v>18</v>
      </c>
      <c r="C2524" s="1" t="s">
        <v>17</v>
      </c>
      <c r="D2524" s="3">
        <v>21063.18</v>
      </c>
      <c r="E2524" s="1" t="s">
        <v>11</v>
      </c>
      <c r="F2524" s="1" t="s">
        <v>19</v>
      </c>
      <c r="G2524" s="3">
        <v>1656.8</v>
      </c>
      <c r="H2524" s="3">
        <v>70.3</v>
      </c>
      <c r="I2524" s="3">
        <v>7635</v>
      </c>
      <c r="J2524" s="1">
        <v>1391</v>
      </c>
      <c r="K2524" s="1" t="str">
        <f>IF('financial behaviour - Form Resp'!$G2524=MAX('financial behaviour - Form Resp'!$G2524,'financial behaviour - Form Resp'!$H2524,'financial behaviour - Form Resp'!$I2524,'financial behaviour - Form Resp'!$J2524),"Shopping",
 IF('financial behaviour - Form Resp'!$H2524=MAX('financial behaviour - Form Resp'!$G2524,'financial behaviour - Form Resp'!$H2524,'financial behaviour - Form Resp'!$I2524,'financial behaviour - Form Resp'!$J2524),"Food",
 IF('financial behaviour - Form Resp'!$I2524=MAX('financial behaviour - Form Resp'!$G2524,'financial behaviour - Form Resp'!$H2524,'financial behaviour - Form Resp'!$I2524,'financial behaviour - Form Resp'!$J2524),"Travel", IF('financial behaviour - Form Resp'!$J2524=MAX('financial behaviour - Form Resp'!$G2524,'financial behaviour - Form Resp'!$H2524,'financial behaviour - Form Resp'!$I2524,'financial behaviour - Form Resp'!$J2524),"others",""))))</f>
        <v>Travel</v>
      </c>
      <c r="L2524" s="1">
        <v>3</v>
      </c>
      <c r="M2524" s="1" t="s">
        <v>14</v>
      </c>
      <c r="N2524" s="1">
        <v>0</v>
      </c>
      <c r="O2524" s="1">
        <v>2</v>
      </c>
      <c r="P2524" s="1" t="s">
        <v>20</v>
      </c>
      <c r="Q2524" s="1" t="s">
        <v>15</v>
      </c>
      <c r="R2524" s="1"/>
    </row>
    <row r="2525" spans="1:18" x14ac:dyDescent="0.3">
      <c r="A2525" s="6"/>
      <c r="B2525" s="2">
        <v>24</v>
      </c>
      <c r="C2525" s="2" t="s">
        <v>22</v>
      </c>
      <c r="D2525" s="4">
        <v>23608.44</v>
      </c>
      <c r="E2525" s="2" t="s">
        <v>27</v>
      </c>
      <c r="F2525" s="2" t="s">
        <v>15</v>
      </c>
      <c r="G2525" s="4">
        <v>798.36</v>
      </c>
      <c r="H2525" s="4">
        <v>5821.44</v>
      </c>
      <c r="I2525" s="4">
        <v>10154.219999999999</v>
      </c>
      <c r="J2525" s="2">
        <v>2781</v>
      </c>
      <c r="K2525" s="2" t="str">
        <f>IF('financial behaviour - Form Resp'!$G2525=MAX('financial behaviour - Form Resp'!$G2525,'financial behaviour - Form Resp'!$H2525,'financial behaviour - Form Resp'!$I2525,'financial behaviour - Form Resp'!$J2525),"Shopping",
 IF('financial behaviour - Form Resp'!$H2525=MAX('financial behaviour - Form Resp'!$G2525,'financial behaviour - Form Resp'!$H2525,'financial behaviour - Form Resp'!$I2525,'financial behaviour - Form Resp'!$J2525),"Food",
 IF('financial behaviour - Form Resp'!$I2525=MAX('financial behaviour - Form Resp'!$G2525,'financial behaviour - Form Resp'!$H2525,'financial behaviour - Form Resp'!$I2525,'financial behaviour - Form Resp'!$J2525),"Travel", IF('financial behaviour - Form Resp'!$J2525=MAX('financial behaviour - Form Resp'!$G2525,'financial behaviour - Form Resp'!$H2525,'financial behaviour - Form Resp'!$I2525,'financial behaviour - Form Resp'!$J2525),"others",""))))</f>
        <v>Travel</v>
      </c>
      <c r="L2525" s="2">
        <v>3</v>
      </c>
      <c r="M2525" s="2" t="s">
        <v>14</v>
      </c>
      <c r="N2525" s="2">
        <v>49</v>
      </c>
      <c r="O2525" s="2">
        <v>3</v>
      </c>
      <c r="P2525" s="2" t="s">
        <v>14</v>
      </c>
      <c r="Q2525" s="2" t="s">
        <v>12</v>
      </c>
      <c r="R2525" s="2"/>
    </row>
    <row r="2526" spans="1:18" x14ac:dyDescent="0.3">
      <c r="A2526" s="5"/>
      <c r="B2526" s="1">
        <v>23</v>
      </c>
      <c r="C2526" s="1" t="s">
        <v>22</v>
      </c>
      <c r="D2526" s="3">
        <v>18958.099999999999</v>
      </c>
      <c r="E2526" s="1" t="s">
        <v>27</v>
      </c>
      <c r="F2526" s="1" t="s">
        <v>19</v>
      </c>
      <c r="G2526" s="3">
        <v>2477.3200000000002</v>
      </c>
      <c r="H2526" s="3">
        <v>51</v>
      </c>
      <c r="I2526" s="3">
        <v>1185.8</v>
      </c>
      <c r="J2526" s="1">
        <v>1055</v>
      </c>
      <c r="K2526" s="1" t="str">
        <f>IF('financial behaviour - Form Resp'!$G2526=MAX('financial behaviour - Form Resp'!$G2526,'financial behaviour - Form Resp'!$H2526,'financial behaviour - Form Resp'!$I2526,'financial behaviour - Form Resp'!$J2526),"Shopping",
 IF('financial behaviour - Form Resp'!$H2526=MAX('financial behaviour - Form Resp'!$G2526,'financial behaviour - Form Resp'!$H2526,'financial behaviour - Form Resp'!$I2526,'financial behaviour - Form Resp'!$J2526),"Food",
 IF('financial behaviour - Form Resp'!$I2526=MAX('financial behaviour - Form Resp'!$G2526,'financial behaviour - Form Resp'!$H2526,'financial behaviour - Form Resp'!$I2526,'financial behaviour - Form Resp'!$J2526),"Travel", IF('financial behaviour - Form Resp'!$J2526=MAX('financial behaviour - Form Resp'!$G2526,'financial behaviour - Form Resp'!$H2526,'financial behaviour - Form Resp'!$I2526,'financial behaviour - Form Resp'!$J2526),"others",""))))</f>
        <v>Shopping</v>
      </c>
      <c r="L2526" s="1">
        <v>3</v>
      </c>
      <c r="M2526" s="1" t="s">
        <v>20</v>
      </c>
      <c r="N2526" s="1">
        <v>35</v>
      </c>
      <c r="O2526" s="1">
        <v>3</v>
      </c>
      <c r="P2526" s="1" t="s">
        <v>20</v>
      </c>
      <c r="Q2526" s="1" t="s">
        <v>28</v>
      </c>
      <c r="R2526" s="1"/>
    </row>
    <row r="2527" spans="1:18" x14ac:dyDescent="0.3">
      <c r="A2527" s="6"/>
      <c r="B2527" s="2">
        <v>25</v>
      </c>
      <c r="C2527" s="2" t="s">
        <v>22</v>
      </c>
      <c r="D2527" s="4">
        <v>15493.02</v>
      </c>
      <c r="E2527" s="2" t="s">
        <v>27</v>
      </c>
      <c r="F2527" s="2" t="s">
        <v>15</v>
      </c>
      <c r="G2527" s="4">
        <v>20.100000000000001</v>
      </c>
      <c r="H2527" s="4">
        <v>716.06</v>
      </c>
      <c r="I2527" s="4">
        <v>32.76</v>
      </c>
      <c r="J2527" s="2">
        <v>1729</v>
      </c>
      <c r="K2527" s="2" t="str">
        <f>IF('financial behaviour - Form Resp'!$G2527=MAX('financial behaviour - Form Resp'!$G2527,'financial behaviour - Form Resp'!$H2527,'financial behaviour - Form Resp'!$I2527,'financial behaviour - Form Resp'!$J2527),"Shopping",
 IF('financial behaviour - Form Resp'!$H2527=MAX('financial behaviour - Form Resp'!$G2527,'financial behaviour - Form Resp'!$H2527,'financial behaviour - Form Resp'!$I2527,'financial behaviour - Form Resp'!$J2527),"Food",
 IF('financial behaviour - Form Resp'!$I2527=MAX('financial behaviour - Form Resp'!$G2527,'financial behaviour - Form Resp'!$H2527,'financial behaviour - Form Resp'!$I2527,'financial behaviour - Form Resp'!$J2527),"Travel", IF('financial behaviour - Form Resp'!$J2527=MAX('financial behaviour - Form Resp'!$G2527,'financial behaviour - Form Resp'!$H2527,'financial behaviour - Form Resp'!$I2527,'financial behaviour - Form Resp'!$J2527),"others",""))))</f>
        <v>others</v>
      </c>
      <c r="L2527" s="2">
        <v>3</v>
      </c>
      <c r="M2527" s="2" t="s">
        <v>13</v>
      </c>
      <c r="N2527" s="2">
        <v>61</v>
      </c>
      <c r="O2527" s="2">
        <v>5</v>
      </c>
      <c r="P2527" s="2" t="s">
        <v>14</v>
      </c>
      <c r="Q2527" s="2" t="s">
        <v>19</v>
      </c>
      <c r="R2527" s="2"/>
    </row>
    <row r="2528" spans="1:18" x14ac:dyDescent="0.3">
      <c r="A2528" s="5"/>
      <c r="B2528" s="1">
        <v>25</v>
      </c>
      <c r="C2528" s="1" t="s">
        <v>17</v>
      </c>
      <c r="D2528" s="3">
        <v>28499.69</v>
      </c>
      <c r="E2528" s="1" t="s">
        <v>18</v>
      </c>
      <c r="F2528" s="1" t="s">
        <v>15</v>
      </c>
      <c r="G2528" s="3">
        <v>6005.46</v>
      </c>
      <c r="H2528" s="3">
        <v>159.46</v>
      </c>
      <c r="I2528" s="3">
        <v>3112</v>
      </c>
      <c r="J2528" s="1">
        <v>1730</v>
      </c>
      <c r="K2528" s="1" t="str">
        <f>IF('financial behaviour - Form Resp'!$G2528=MAX('financial behaviour - Form Resp'!$G2528,'financial behaviour - Form Resp'!$H2528,'financial behaviour - Form Resp'!$I2528,'financial behaviour - Form Resp'!$J2528),"Shopping",
 IF('financial behaviour - Form Resp'!$H2528=MAX('financial behaviour - Form Resp'!$G2528,'financial behaviour - Form Resp'!$H2528,'financial behaviour - Form Resp'!$I2528,'financial behaviour - Form Resp'!$J2528),"Food",
 IF('financial behaviour - Form Resp'!$I2528=MAX('financial behaviour - Form Resp'!$G2528,'financial behaviour - Form Resp'!$H2528,'financial behaviour - Form Resp'!$I2528,'financial behaviour - Form Resp'!$J2528),"Travel", IF('financial behaviour - Form Resp'!$J2528=MAX('financial behaviour - Form Resp'!$G2528,'financial behaviour - Form Resp'!$H2528,'financial behaviour - Form Resp'!$I2528,'financial behaviour - Form Resp'!$J2528),"others",""))))</f>
        <v>Shopping</v>
      </c>
      <c r="L2528" s="1">
        <v>4</v>
      </c>
      <c r="M2528" s="1" t="s">
        <v>20</v>
      </c>
      <c r="N2528" s="1">
        <v>17</v>
      </c>
      <c r="O2528" s="1">
        <v>3</v>
      </c>
      <c r="P2528" s="1" t="s">
        <v>20</v>
      </c>
      <c r="Q2528" s="1" t="s">
        <v>19</v>
      </c>
      <c r="R2528" s="1"/>
    </row>
    <row r="2529" spans="1:18" x14ac:dyDescent="0.3">
      <c r="A2529" s="6"/>
      <c r="B2529" s="2">
        <v>24</v>
      </c>
      <c r="C2529" s="2" t="s">
        <v>22</v>
      </c>
      <c r="D2529" s="4">
        <v>13683</v>
      </c>
      <c r="E2529" s="2" t="s">
        <v>18</v>
      </c>
      <c r="F2529" s="2" t="s">
        <v>12</v>
      </c>
      <c r="G2529" s="4">
        <v>113</v>
      </c>
      <c r="H2529" s="4">
        <v>51</v>
      </c>
      <c r="I2529" s="4">
        <v>8322.68</v>
      </c>
      <c r="J2529" s="2">
        <v>1399</v>
      </c>
      <c r="K2529" s="2" t="str">
        <f>IF('financial behaviour - Form Resp'!$G2529=MAX('financial behaviour - Form Resp'!$G2529,'financial behaviour - Form Resp'!$H2529,'financial behaviour - Form Resp'!$I2529,'financial behaviour - Form Resp'!$J2529),"Shopping",
 IF('financial behaviour - Form Resp'!$H2529=MAX('financial behaviour - Form Resp'!$G2529,'financial behaviour - Form Resp'!$H2529,'financial behaviour - Form Resp'!$I2529,'financial behaviour - Form Resp'!$J2529),"Food",
 IF('financial behaviour - Form Resp'!$I2529=MAX('financial behaviour - Form Resp'!$G2529,'financial behaviour - Form Resp'!$H2529,'financial behaviour - Form Resp'!$I2529,'financial behaviour - Form Resp'!$J2529),"Travel", IF('financial behaviour - Form Resp'!$J2529=MAX('financial behaviour - Form Resp'!$G2529,'financial behaviour - Form Resp'!$H2529,'financial behaviour - Form Resp'!$I2529,'financial behaviour - Form Resp'!$J2529),"others",""))))</f>
        <v>Travel</v>
      </c>
      <c r="L2529" s="2">
        <v>2</v>
      </c>
      <c r="M2529" s="2" t="s">
        <v>20</v>
      </c>
      <c r="N2529" s="2">
        <v>33</v>
      </c>
      <c r="O2529" s="2">
        <v>4</v>
      </c>
      <c r="P2529" s="2" t="s">
        <v>14</v>
      </c>
      <c r="Q2529" s="2" t="s">
        <v>12</v>
      </c>
      <c r="R2529" s="2"/>
    </row>
    <row r="2530" spans="1:18" x14ac:dyDescent="0.3">
      <c r="A2530" s="5"/>
      <c r="B2530" s="1">
        <v>20</v>
      </c>
      <c r="C2530" s="1" t="s">
        <v>17</v>
      </c>
      <c r="D2530" s="3">
        <v>21410.78</v>
      </c>
      <c r="E2530" s="1" t="s">
        <v>18</v>
      </c>
      <c r="F2530" s="1" t="s">
        <v>19</v>
      </c>
      <c r="G2530" s="3">
        <v>111.78</v>
      </c>
      <c r="H2530" s="3">
        <v>915.1</v>
      </c>
      <c r="I2530" s="3">
        <v>11255.76</v>
      </c>
      <c r="J2530" s="1">
        <v>1904</v>
      </c>
      <c r="K2530" s="1" t="str">
        <f>IF('financial behaviour - Form Resp'!$G2530=MAX('financial behaviour - Form Resp'!$G2530,'financial behaviour - Form Resp'!$H2530,'financial behaviour - Form Resp'!$I2530,'financial behaviour - Form Resp'!$J2530),"Shopping",
 IF('financial behaviour - Form Resp'!$H2530=MAX('financial behaviour - Form Resp'!$G2530,'financial behaviour - Form Resp'!$H2530,'financial behaviour - Form Resp'!$I2530,'financial behaviour - Form Resp'!$J2530),"Food",
 IF('financial behaviour - Form Resp'!$I2530=MAX('financial behaviour - Form Resp'!$G2530,'financial behaviour - Form Resp'!$H2530,'financial behaviour - Form Resp'!$I2530,'financial behaviour - Form Resp'!$J2530),"Travel", IF('financial behaviour - Form Resp'!$J2530=MAX('financial behaviour - Form Resp'!$G2530,'financial behaviour - Form Resp'!$H2530,'financial behaviour - Form Resp'!$I2530,'financial behaviour - Form Resp'!$J2530),"others",""))))</f>
        <v>Travel</v>
      </c>
      <c r="L2530" s="1">
        <v>4</v>
      </c>
      <c r="M2530" s="1" t="s">
        <v>13</v>
      </c>
      <c r="N2530" s="1">
        <v>29</v>
      </c>
      <c r="O2530" s="1">
        <v>1</v>
      </c>
      <c r="P2530" s="1" t="s">
        <v>14</v>
      </c>
      <c r="Q2530" s="1" t="s">
        <v>15</v>
      </c>
      <c r="R2530" s="1"/>
    </row>
    <row r="2531" spans="1:18" x14ac:dyDescent="0.3">
      <c r="A2531" s="6"/>
      <c r="B2531" s="2">
        <v>23</v>
      </c>
      <c r="C2531" s="2" t="s">
        <v>10</v>
      </c>
      <c r="D2531" s="4">
        <v>20744.96</v>
      </c>
      <c r="E2531" s="2" t="s">
        <v>18</v>
      </c>
      <c r="F2531" s="2" t="s">
        <v>28</v>
      </c>
      <c r="G2531" s="4">
        <v>3586</v>
      </c>
      <c r="H2531" s="4">
        <v>6213</v>
      </c>
      <c r="I2531" s="4">
        <v>7931</v>
      </c>
      <c r="J2531" s="2">
        <v>2074</v>
      </c>
      <c r="K2531" s="2" t="str">
        <f>IF('financial behaviour - Form Resp'!$G2531=MAX('financial behaviour - Form Resp'!$G2531,'financial behaviour - Form Resp'!$H2531,'financial behaviour - Form Resp'!$I2531,'financial behaviour - Form Resp'!$J2531),"Shopping",
 IF('financial behaviour - Form Resp'!$H2531=MAX('financial behaviour - Form Resp'!$G2531,'financial behaviour - Form Resp'!$H2531,'financial behaviour - Form Resp'!$I2531,'financial behaviour - Form Resp'!$J2531),"Food",
 IF('financial behaviour - Form Resp'!$I2531=MAX('financial behaviour - Form Resp'!$G2531,'financial behaviour - Form Resp'!$H2531,'financial behaviour - Form Resp'!$I2531,'financial behaviour - Form Resp'!$J2531),"Travel", IF('financial behaviour - Form Resp'!$J2531=MAX('financial behaviour - Form Resp'!$G2531,'financial behaviour - Form Resp'!$H2531,'financial behaviour - Form Resp'!$I2531,'financial behaviour - Form Resp'!$J2531),"others",""))))</f>
        <v>Travel</v>
      </c>
      <c r="L2531" s="2">
        <v>1</v>
      </c>
      <c r="M2531" s="2" t="s">
        <v>14</v>
      </c>
      <c r="N2531" s="2">
        <v>20</v>
      </c>
      <c r="O2531" s="2">
        <v>5</v>
      </c>
      <c r="P2531" s="2" t="s">
        <v>14</v>
      </c>
      <c r="Q2531" s="2" t="s">
        <v>28</v>
      </c>
      <c r="R2531" s="2"/>
    </row>
    <row r="2532" spans="1:18" x14ac:dyDescent="0.3">
      <c r="A2532" s="5"/>
      <c r="B2532" s="1">
        <v>17</v>
      </c>
      <c r="C2532" s="1" t="s">
        <v>10</v>
      </c>
      <c r="D2532" s="3">
        <v>272.26</v>
      </c>
      <c r="E2532" s="1" t="s">
        <v>11</v>
      </c>
      <c r="F2532" s="1" t="s">
        <v>12</v>
      </c>
      <c r="G2532" s="3">
        <v>98.44</v>
      </c>
      <c r="H2532" s="3">
        <v>5512</v>
      </c>
      <c r="I2532" s="3">
        <v>2659.2</v>
      </c>
      <c r="J2532" s="1">
        <v>0</v>
      </c>
      <c r="K2532" s="1" t="str">
        <f>IF('financial behaviour - Form Resp'!$G2532=MAX('financial behaviour - Form Resp'!$G2532,'financial behaviour - Form Resp'!$H2532,'financial behaviour - Form Resp'!$I2532,'financial behaviour - Form Resp'!$J2532),"Shopping",
 IF('financial behaviour - Form Resp'!$H2532=MAX('financial behaviour - Form Resp'!$G2532,'financial behaviour - Form Resp'!$H2532,'financial behaviour - Form Resp'!$I2532,'financial behaviour - Form Resp'!$J2532),"Food",
 IF('financial behaviour - Form Resp'!$I2532=MAX('financial behaviour - Form Resp'!$G2532,'financial behaviour - Form Resp'!$H2532,'financial behaviour - Form Resp'!$I2532,'financial behaviour - Form Resp'!$J2532),"Travel", IF('financial behaviour - Form Resp'!$J2532=MAX('financial behaviour - Form Resp'!$G2532,'financial behaviour - Form Resp'!$H2532,'financial behaviour - Form Resp'!$I2532,'financial behaviour - Form Resp'!$J2532),"others",""))))</f>
        <v>Food</v>
      </c>
      <c r="L2532" s="1">
        <v>3</v>
      </c>
      <c r="M2532" s="1" t="s">
        <v>20</v>
      </c>
      <c r="N2532" s="1">
        <v>25</v>
      </c>
      <c r="O2532" s="1">
        <v>3</v>
      </c>
      <c r="P2532" s="1" t="s">
        <v>14</v>
      </c>
      <c r="Q2532" s="1" t="s">
        <v>12</v>
      </c>
      <c r="R2532" s="1"/>
    </row>
    <row r="2533" spans="1:18" x14ac:dyDescent="0.3">
      <c r="A2533" s="6"/>
      <c r="B2533" s="2">
        <v>18</v>
      </c>
      <c r="C2533" s="2" t="s">
        <v>10</v>
      </c>
      <c r="D2533" s="4">
        <v>5400.66</v>
      </c>
      <c r="E2533" s="2" t="s">
        <v>27</v>
      </c>
      <c r="F2533" s="2" t="s">
        <v>15</v>
      </c>
      <c r="G2533" s="4">
        <v>5112.7</v>
      </c>
      <c r="H2533" s="4">
        <v>618.79999999999995</v>
      </c>
      <c r="I2533" s="4">
        <v>3957.3</v>
      </c>
      <c r="J2533" s="2">
        <v>497</v>
      </c>
      <c r="K2533" s="2" t="str">
        <f>IF('financial behaviour - Form Resp'!$G2533=MAX('financial behaviour - Form Resp'!$G2533,'financial behaviour - Form Resp'!$H2533,'financial behaviour - Form Resp'!$I2533,'financial behaviour - Form Resp'!$J2533),"Shopping",
 IF('financial behaviour - Form Resp'!$H2533=MAX('financial behaviour - Form Resp'!$G2533,'financial behaviour - Form Resp'!$H2533,'financial behaviour - Form Resp'!$I2533,'financial behaviour - Form Resp'!$J2533),"Food",
 IF('financial behaviour - Form Resp'!$I2533=MAX('financial behaviour - Form Resp'!$G2533,'financial behaviour - Form Resp'!$H2533,'financial behaviour - Form Resp'!$I2533,'financial behaviour - Form Resp'!$J2533),"Travel", IF('financial behaviour - Form Resp'!$J2533=MAX('financial behaviour - Form Resp'!$G2533,'financial behaviour - Form Resp'!$H2533,'financial behaviour - Form Resp'!$I2533,'financial behaviour - Form Resp'!$J2533),"others",""))))</f>
        <v>Shopping</v>
      </c>
      <c r="L2533" s="2">
        <v>3</v>
      </c>
      <c r="M2533" s="2" t="s">
        <v>20</v>
      </c>
      <c r="N2533" s="2">
        <v>21</v>
      </c>
      <c r="O2533" s="2">
        <v>1</v>
      </c>
      <c r="P2533" s="2" t="s">
        <v>20</v>
      </c>
      <c r="Q2533" s="2" t="s">
        <v>15</v>
      </c>
      <c r="R2533" s="2"/>
    </row>
    <row r="2534" spans="1:18" x14ac:dyDescent="0.3">
      <c r="A2534" s="5"/>
      <c r="B2534" s="1">
        <v>25</v>
      </c>
      <c r="C2534" s="1" t="s">
        <v>22</v>
      </c>
      <c r="D2534" s="3">
        <v>12694.48</v>
      </c>
      <c r="E2534" s="1" t="s">
        <v>11</v>
      </c>
      <c r="F2534" s="1" t="s">
        <v>19</v>
      </c>
      <c r="G2534" s="3">
        <v>7719</v>
      </c>
      <c r="H2534" s="3">
        <v>72.64</v>
      </c>
      <c r="I2534" s="3">
        <v>2618</v>
      </c>
      <c r="J2534" s="1">
        <v>1132</v>
      </c>
      <c r="K2534" s="1" t="str">
        <f>IF('financial behaviour - Form Resp'!$G2534=MAX('financial behaviour - Form Resp'!$G2534,'financial behaviour - Form Resp'!$H2534,'financial behaviour - Form Resp'!$I2534,'financial behaviour - Form Resp'!$J2534),"Shopping",
 IF('financial behaviour - Form Resp'!$H2534=MAX('financial behaviour - Form Resp'!$G2534,'financial behaviour - Form Resp'!$H2534,'financial behaviour - Form Resp'!$I2534,'financial behaviour - Form Resp'!$J2534),"Food",
 IF('financial behaviour - Form Resp'!$I2534=MAX('financial behaviour - Form Resp'!$G2534,'financial behaviour - Form Resp'!$H2534,'financial behaviour - Form Resp'!$I2534,'financial behaviour - Form Resp'!$J2534),"Travel", IF('financial behaviour - Form Resp'!$J2534=MAX('financial behaviour - Form Resp'!$G2534,'financial behaviour - Form Resp'!$H2534,'financial behaviour - Form Resp'!$I2534,'financial behaviour - Form Resp'!$J2534),"others",""))))</f>
        <v>Shopping</v>
      </c>
      <c r="L2534" s="1">
        <v>4</v>
      </c>
      <c r="M2534" s="1" t="s">
        <v>13</v>
      </c>
      <c r="N2534" s="1">
        <v>0</v>
      </c>
      <c r="O2534" s="1">
        <v>3</v>
      </c>
      <c r="P2534" s="1" t="s">
        <v>20</v>
      </c>
      <c r="Q2534" s="1" t="s">
        <v>19</v>
      </c>
      <c r="R2534" s="1"/>
    </row>
    <row r="2535" spans="1:18" x14ac:dyDescent="0.3">
      <c r="A2535" s="6"/>
      <c r="B2535" s="2">
        <v>24</v>
      </c>
      <c r="C2535" s="2" t="s">
        <v>22</v>
      </c>
      <c r="D2535" s="4">
        <v>539.98</v>
      </c>
      <c r="E2535" s="2" t="s">
        <v>18</v>
      </c>
      <c r="F2535" s="2" t="s">
        <v>28</v>
      </c>
      <c r="G2535" s="4">
        <v>3643.5639999999999</v>
      </c>
      <c r="H2535" s="4">
        <v>1137</v>
      </c>
      <c r="I2535" s="4">
        <v>1795.16</v>
      </c>
      <c r="J2535" s="2">
        <v>0</v>
      </c>
      <c r="K2535" s="2" t="str">
        <f>IF('financial behaviour - Form Resp'!$G2535=MAX('financial behaviour - Form Resp'!$G2535,'financial behaviour - Form Resp'!$H2535,'financial behaviour - Form Resp'!$I2535,'financial behaviour - Form Resp'!$J2535),"Shopping",
 IF('financial behaviour - Form Resp'!$H2535=MAX('financial behaviour - Form Resp'!$G2535,'financial behaviour - Form Resp'!$H2535,'financial behaviour - Form Resp'!$I2535,'financial behaviour - Form Resp'!$J2535),"Food",
 IF('financial behaviour - Form Resp'!$I2535=MAX('financial behaviour - Form Resp'!$G2535,'financial behaviour - Form Resp'!$H2535,'financial behaviour - Form Resp'!$I2535,'financial behaviour - Form Resp'!$J2535),"Travel", IF('financial behaviour - Form Resp'!$J2535=MAX('financial behaviour - Form Resp'!$G2535,'financial behaviour - Form Resp'!$H2535,'financial behaviour - Form Resp'!$I2535,'financial behaviour - Form Resp'!$J2535),"others",""))))</f>
        <v>Shopping</v>
      </c>
      <c r="L2535" s="2">
        <v>1</v>
      </c>
      <c r="M2535" s="2" t="s">
        <v>13</v>
      </c>
      <c r="N2535" s="2">
        <v>7</v>
      </c>
      <c r="O2535" s="2">
        <v>3</v>
      </c>
      <c r="P2535" s="2" t="s">
        <v>14</v>
      </c>
      <c r="Q2535" s="2" t="s">
        <v>19</v>
      </c>
      <c r="R2535" s="2"/>
    </row>
    <row r="2536" spans="1:18" x14ac:dyDescent="0.3">
      <c r="A2536" s="5"/>
      <c r="B2536" s="1">
        <v>20</v>
      </c>
      <c r="C2536" s="1" t="s">
        <v>10</v>
      </c>
      <c r="D2536" s="3">
        <v>28369.89</v>
      </c>
      <c r="E2536" s="1" t="s">
        <v>11</v>
      </c>
      <c r="F2536" s="1" t="s">
        <v>19</v>
      </c>
      <c r="G2536" s="3">
        <v>8809.1400000000012</v>
      </c>
      <c r="H2536" s="3">
        <v>7324</v>
      </c>
      <c r="I2536" s="3">
        <v>3314</v>
      </c>
      <c r="J2536" s="1">
        <v>4129</v>
      </c>
      <c r="K2536" s="1" t="str">
        <f>IF('financial behaviour - Form Resp'!$G2536=MAX('financial behaviour - Form Resp'!$G2536,'financial behaviour - Form Resp'!$H2536,'financial behaviour - Form Resp'!$I2536,'financial behaviour - Form Resp'!$J2536),"Shopping",
 IF('financial behaviour - Form Resp'!$H2536=MAX('financial behaviour - Form Resp'!$G2536,'financial behaviour - Form Resp'!$H2536,'financial behaviour - Form Resp'!$I2536,'financial behaviour - Form Resp'!$J2536),"Food",
 IF('financial behaviour - Form Resp'!$I2536=MAX('financial behaviour - Form Resp'!$G2536,'financial behaviour - Form Resp'!$H2536,'financial behaviour - Form Resp'!$I2536,'financial behaviour - Form Resp'!$J2536),"Travel", IF('financial behaviour - Form Resp'!$J2536=MAX('financial behaviour - Form Resp'!$G2536,'financial behaviour - Form Resp'!$H2536,'financial behaviour - Form Resp'!$I2536,'financial behaviour - Form Resp'!$J2536),"others",""))))</f>
        <v>Shopping</v>
      </c>
      <c r="L2536" s="1">
        <v>3</v>
      </c>
      <c r="M2536" s="1" t="s">
        <v>13</v>
      </c>
      <c r="N2536" s="1">
        <v>0</v>
      </c>
      <c r="O2536" s="1">
        <v>3</v>
      </c>
      <c r="P2536" s="1" t="s">
        <v>20</v>
      </c>
      <c r="Q2536" s="1" t="s">
        <v>19</v>
      </c>
      <c r="R2536" s="1"/>
    </row>
    <row r="2537" spans="1:18" x14ac:dyDescent="0.3">
      <c r="A2537" s="6"/>
      <c r="B2537" s="2">
        <v>21</v>
      </c>
      <c r="C2537" s="2" t="s">
        <v>22</v>
      </c>
      <c r="D2537" s="4">
        <v>1747.24</v>
      </c>
      <c r="E2537" s="2" t="s">
        <v>18</v>
      </c>
      <c r="F2537" s="2" t="s">
        <v>19</v>
      </c>
      <c r="G2537" s="4">
        <v>8820</v>
      </c>
      <c r="H2537" s="4">
        <v>227.96199999999999</v>
      </c>
      <c r="I2537" s="4">
        <v>1.42</v>
      </c>
      <c r="J2537" s="2">
        <v>125</v>
      </c>
      <c r="K2537" s="2" t="str">
        <f>IF('financial behaviour - Form Resp'!$G2537=MAX('financial behaviour - Form Resp'!$G2537,'financial behaviour - Form Resp'!$H2537,'financial behaviour - Form Resp'!$I2537,'financial behaviour - Form Resp'!$J2537),"Shopping",
 IF('financial behaviour - Form Resp'!$H2537=MAX('financial behaviour - Form Resp'!$G2537,'financial behaviour - Form Resp'!$H2537,'financial behaviour - Form Resp'!$I2537,'financial behaviour - Form Resp'!$J2537),"Food",
 IF('financial behaviour - Form Resp'!$I2537=MAX('financial behaviour - Form Resp'!$G2537,'financial behaviour - Form Resp'!$H2537,'financial behaviour - Form Resp'!$I2537,'financial behaviour - Form Resp'!$J2537),"Travel", IF('financial behaviour - Form Resp'!$J2537=MAX('financial behaviour - Form Resp'!$G2537,'financial behaviour - Form Resp'!$H2537,'financial behaviour - Form Resp'!$I2537,'financial behaviour - Form Resp'!$J2537),"others",""))))</f>
        <v>Shopping</v>
      </c>
      <c r="L2537" s="2">
        <v>2</v>
      </c>
      <c r="M2537" s="2" t="s">
        <v>13</v>
      </c>
      <c r="N2537" s="2">
        <v>31</v>
      </c>
      <c r="O2537" s="2">
        <v>2</v>
      </c>
      <c r="P2537" s="2" t="s">
        <v>14</v>
      </c>
      <c r="Q2537" s="2" t="s">
        <v>28</v>
      </c>
      <c r="R2537" s="2"/>
    </row>
    <row r="2538" spans="1:18" x14ac:dyDescent="0.3">
      <c r="A2538" s="5"/>
      <c r="B2538" s="1">
        <v>20</v>
      </c>
      <c r="C2538" s="1" t="s">
        <v>17</v>
      </c>
      <c r="D2538" s="3">
        <v>12276.02</v>
      </c>
      <c r="E2538" s="1" t="s">
        <v>11</v>
      </c>
      <c r="F2538" s="1" t="s">
        <v>19</v>
      </c>
      <c r="G2538" s="3">
        <v>3500.46</v>
      </c>
      <c r="H2538" s="3">
        <v>1093.1600000000001</v>
      </c>
      <c r="I2538" s="3">
        <v>710</v>
      </c>
      <c r="J2538" s="1">
        <v>1808</v>
      </c>
      <c r="K2538" s="1" t="str">
        <f>IF('financial behaviour - Form Resp'!$G2538=MAX('financial behaviour - Form Resp'!$G2538,'financial behaviour - Form Resp'!$H2538,'financial behaviour - Form Resp'!$I2538,'financial behaviour - Form Resp'!$J2538),"Shopping",
 IF('financial behaviour - Form Resp'!$H2538=MAX('financial behaviour - Form Resp'!$G2538,'financial behaviour - Form Resp'!$H2538,'financial behaviour - Form Resp'!$I2538,'financial behaviour - Form Resp'!$J2538),"Food",
 IF('financial behaviour - Form Resp'!$I2538=MAX('financial behaviour - Form Resp'!$G2538,'financial behaviour - Form Resp'!$H2538,'financial behaviour - Form Resp'!$I2538,'financial behaviour - Form Resp'!$J2538),"Travel", IF('financial behaviour - Form Resp'!$J2538=MAX('financial behaviour - Form Resp'!$G2538,'financial behaviour - Form Resp'!$H2538,'financial behaviour - Form Resp'!$I2538,'financial behaviour - Form Resp'!$J2538),"others",""))))</f>
        <v>Shopping</v>
      </c>
      <c r="L2538" s="1">
        <v>3</v>
      </c>
      <c r="M2538" s="1" t="s">
        <v>14</v>
      </c>
      <c r="N2538" s="1">
        <v>38</v>
      </c>
      <c r="O2538" s="1">
        <v>5</v>
      </c>
      <c r="P2538" s="1" t="s">
        <v>20</v>
      </c>
      <c r="Q2538" s="1" t="s">
        <v>19</v>
      </c>
      <c r="R2538" s="1"/>
    </row>
    <row r="2539" spans="1:18" x14ac:dyDescent="0.3">
      <c r="A2539" s="6"/>
      <c r="B2539" s="2">
        <v>31</v>
      </c>
      <c r="C2539" s="2" t="s">
        <v>22</v>
      </c>
      <c r="D2539" s="4">
        <v>17868.02</v>
      </c>
      <c r="E2539" s="2" t="s">
        <v>11</v>
      </c>
      <c r="F2539" s="2" t="s">
        <v>28</v>
      </c>
      <c r="G2539" s="4">
        <v>278.54000000000002</v>
      </c>
      <c r="H2539" s="4">
        <v>4650</v>
      </c>
      <c r="I2539" s="4">
        <v>41.84</v>
      </c>
      <c r="J2539" s="2">
        <v>1390</v>
      </c>
      <c r="K2539" s="2" t="str">
        <f>IF('financial behaviour - Form Resp'!$G2539=MAX('financial behaviour - Form Resp'!$G2539,'financial behaviour - Form Resp'!$H2539,'financial behaviour - Form Resp'!$I2539,'financial behaviour - Form Resp'!$J2539),"Shopping",
 IF('financial behaviour - Form Resp'!$H2539=MAX('financial behaviour - Form Resp'!$G2539,'financial behaviour - Form Resp'!$H2539,'financial behaviour - Form Resp'!$I2539,'financial behaviour - Form Resp'!$J2539),"Food",
 IF('financial behaviour - Form Resp'!$I2539=MAX('financial behaviour - Form Resp'!$G2539,'financial behaviour - Form Resp'!$H2539,'financial behaviour - Form Resp'!$I2539,'financial behaviour - Form Resp'!$J2539),"Travel", IF('financial behaviour - Form Resp'!$J2539=MAX('financial behaviour - Form Resp'!$G2539,'financial behaviour - Form Resp'!$H2539,'financial behaviour - Form Resp'!$I2539,'financial behaviour - Form Resp'!$J2539),"others",""))))</f>
        <v>Food</v>
      </c>
      <c r="L2539" s="2">
        <v>3</v>
      </c>
      <c r="M2539" s="2" t="s">
        <v>13</v>
      </c>
      <c r="N2539" s="2">
        <v>23</v>
      </c>
      <c r="O2539" s="2">
        <v>2</v>
      </c>
      <c r="P2539" s="2" t="s">
        <v>20</v>
      </c>
      <c r="Q2539" s="2" t="s">
        <v>28</v>
      </c>
      <c r="R2539" s="2"/>
    </row>
    <row r="2540" spans="1:18" x14ac:dyDescent="0.3">
      <c r="A2540" s="5"/>
      <c r="B2540" s="1">
        <v>23</v>
      </c>
      <c r="C2540" s="1" t="s">
        <v>10</v>
      </c>
      <c r="D2540" s="3">
        <v>3376.88</v>
      </c>
      <c r="E2540" s="1" t="s">
        <v>11</v>
      </c>
      <c r="F2540" s="1" t="s">
        <v>12</v>
      </c>
      <c r="G2540" s="3">
        <v>12.18</v>
      </c>
      <c r="H2540" s="3">
        <v>4284.28</v>
      </c>
      <c r="I2540" s="3">
        <v>0</v>
      </c>
      <c r="J2540" s="1">
        <v>227</v>
      </c>
      <c r="K2540" s="1" t="str">
        <f>IF('financial behaviour - Form Resp'!$G2540=MAX('financial behaviour - Form Resp'!$G2540,'financial behaviour - Form Resp'!$H2540,'financial behaviour - Form Resp'!$I2540,'financial behaviour - Form Resp'!$J2540),"Shopping",
 IF('financial behaviour - Form Resp'!$H2540=MAX('financial behaviour - Form Resp'!$G2540,'financial behaviour - Form Resp'!$H2540,'financial behaviour - Form Resp'!$I2540,'financial behaviour - Form Resp'!$J2540),"Food",
 IF('financial behaviour - Form Resp'!$I2540=MAX('financial behaviour - Form Resp'!$G2540,'financial behaviour - Form Resp'!$H2540,'financial behaviour - Form Resp'!$I2540,'financial behaviour - Form Resp'!$J2540),"Travel", IF('financial behaviour - Form Resp'!$J2540=MAX('financial behaviour - Form Resp'!$G2540,'financial behaviour - Form Resp'!$H2540,'financial behaviour - Form Resp'!$I2540,'financial behaviour - Form Resp'!$J2540),"others",""))))</f>
        <v>Food</v>
      </c>
      <c r="L2540" s="1">
        <v>3</v>
      </c>
      <c r="M2540" s="1" t="s">
        <v>20</v>
      </c>
      <c r="N2540" s="1">
        <v>19</v>
      </c>
      <c r="O2540" s="1">
        <v>1</v>
      </c>
      <c r="P2540" s="1" t="s">
        <v>14</v>
      </c>
      <c r="Q2540" s="1" t="s">
        <v>12</v>
      </c>
      <c r="R2540" s="1"/>
    </row>
    <row r="2541" spans="1:18" x14ac:dyDescent="0.3">
      <c r="A2541" s="6"/>
      <c r="B2541" s="2">
        <v>18</v>
      </c>
      <c r="C2541" s="2" t="s">
        <v>17</v>
      </c>
      <c r="D2541" s="4">
        <v>4140.88</v>
      </c>
      <c r="E2541" s="2" t="s">
        <v>11</v>
      </c>
      <c r="F2541" s="2" t="s">
        <v>12</v>
      </c>
      <c r="G2541" s="4">
        <v>18.48</v>
      </c>
      <c r="H2541" s="4">
        <v>5790.36</v>
      </c>
      <c r="I2541" s="4">
        <v>11784.32</v>
      </c>
      <c r="J2541" s="2">
        <v>493</v>
      </c>
      <c r="K2541" s="2" t="str">
        <f>IF('financial behaviour - Form Resp'!$G2541=MAX('financial behaviour - Form Resp'!$G2541,'financial behaviour - Form Resp'!$H2541,'financial behaviour - Form Resp'!$I2541,'financial behaviour - Form Resp'!$J2541),"Shopping",
 IF('financial behaviour - Form Resp'!$H2541=MAX('financial behaviour - Form Resp'!$G2541,'financial behaviour - Form Resp'!$H2541,'financial behaviour - Form Resp'!$I2541,'financial behaviour - Form Resp'!$J2541),"Food",
 IF('financial behaviour - Form Resp'!$I2541=MAX('financial behaviour - Form Resp'!$G2541,'financial behaviour - Form Resp'!$H2541,'financial behaviour - Form Resp'!$I2541,'financial behaviour - Form Resp'!$J2541),"Travel", IF('financial behaviour - Form Resp'!$J2541=MAX('financial behaviour - Form Resp'!$G2541,'financial behaviour - Form Resp'!$H2541,'financial behaviour - Form Resp'!$I2541,'financial behaviour - Form Resp'!$J2541),"others",""))))</f>
        <v>Travel</v>
      </c>
      <c r="L2541" s="2">
        <v>1</v>
      </c>
      <c r="M2541" s="2" t="s">
        <v>20</v>
      </c>
      <c r="N2541" s="2">
        <v>1</v>
      </c>
      <c r="O2541" s="2">
        <v>4</v>
      </c>
      <c r="P2541" s="2" t="s">
        <v>20</v>
      </c>
      <c r="Q2541" s="2" t="s">
        <v>28</v>
      </c>
      <c r="R2541" s="2"/>
    </row>
    <row r="2542" spans="1:18" x14ac:dyDescent="0.3">
      <c r="A2542" s="5"/>
      <c r="B2542" s="1">
        <v>25</v>
      </c>
      <c r="C2542" s="1" t="s">
        <v>22</v>
      </c>
      <c r="D2542" s="3">
        <v>3063.02</v>
      </c>
      <c r="E2542" s="1" t="s">
        <v>11</v>
      </c>
      <c r="F2542" s="1" t="s">
        <v>28</v>
      </c>
      <c r="G2542" s="3">
        <v>4901.0600000000004</v>
      </c>
      <c r="H2542" s="3">
        <v>51</v>
      </c>
      <c r="I2542" s="3">
        <v>11719.9</v>
      </c>
      <c r="J2542" s="1">
        <v>211</v>
      </c>
      <c r="K2542" s="1" t="str">
        <f>IF('financial behaviour - Form Resp'!$G2542=MAX('financial behaviour - Form Resp'!$G2542,'financial behaviour - Form Resp'!$H2542,'financial behaviour - Form Resp'!$I2542,'financial behaviour - Form Resp'!$J2542),"Shopping",
 IF('financial behaviour - Form Resp'!$H2542=MAX('financial behaviour - Form Resp'!$G2542,'financial behaviour - Form Resp'!$H2542,'financial behaviour - Form Resp'!$I2542,'financial behaviour - Form Resp'!$J2542),"Food",
 IF('financial behaviour - Form Resp'!$I2542=MAX('financial behaviour - Form Resp'!$G2542,'financial behaviour - Form Resp'!$H2542,'financial behaviour - Form Resp'!$I2542,'financial behaviour - Form Resp'!$J2542),"Travel", IF('financial behaviour - Form Resp'!$J2542=MAX('financial behaviour - Form Resp'!$G2542,'financial behaviour - Form Resp'!$H2542,'financial behaviour - Form Resp'!$I2542,'financial behaviour - Form Resp'!$J2542),"others",""))))</f>
        <v>Travel</v>
      </c>
      <c r="L2542" s="1">
        <v>2</v>
      </c>
      <c r="M2542" s="1" t="s">
        <v>13</v>
      </c>
      <c r="N2542" s="1">
        <v>11</v>
      </c>
      <c r="O2542" s="1">
        <v>1</v>
      </c>
      <c r="P2542" s="1" t="s">
        <v>20</v>
      </c>
      <c r="Q2542" s="1" t="s">
        <v>28</v>
      </c>
      <c r="R2542" s="1"/>
    </row>
    <row r="2543" spans="1:18" x14ac:dyDescent="0.3">
      <c r="A2543" s="6"/>
      <c r="B2543" s="2">
        <v>23</v>
      </c>
      <c r="C2543" s="2" t="s">
        <v>10</v>
      </c>
      <c r="D2543" s="4">
        <v>2837.52</v>
      </c>
      <c r="E2543" s="2" t="s">
        <v>11</v>
      </c>
      <c r="F2543" s="2" t="s">
        <v>15</v>
      </c>
      <c r="G2543" s="4">
        <v>8778.16</v>
      </c>
      <c r="H2543" s="4">
        <v>3191.46</v>
      </c>
      <c r="I2543" s="4">
        <v>124.16</v>
      </c>
      <c r="J2543" s="2">
        <v>217</v>
      </c>
      <c r="K2543" s="2" t="str">
        <f>IF('financial behaviour - Form Resp'!$G2543=MAX('financial behaviour - Form Resp'!$G2543,'financial behaviour - Form Resp'!$H2543,'financial behaviour - Form Resp'!$I2543,'financial behaviour - Form Resp'!$J2543),"Shopping",
 IF('financial behaviour - Form Resp'!$H2543=MAX('financial behaviour - Form Resp'!$G2543,'financial behaviour - Form Resp'!$H2543,'financial behaviour - Form Resp'!$I2543,'financial behaviour - Form Resp'!$J2543),"Food",
 IF('financial behaviour - Form Resp'!$I2543=MAX('financial behaviour - Form Resp'!$G2543,'financial behaviour - Form Resp'!$H2543,'financial behaviour - Form Resp'!$I2543,'financial behaviour - Form Resp'!$J2543),"Travel", IF('financial behaviour - Form Resp'!$J2543=MAX('financial behaviour - Form Resp'!$G2543,'financial behaviour - Form Resp'!$H2543,'financial behaviour - Form Resp'!$I2543,'financial behaviour - Form Resp'!$J2543),"others",""))))</f>
        <v>Shopping</v>
      </c>
      <c r="L2543" s="2">
        <v>3</v>
      </c>
      <c r="M2543" s="2" t="s">
        <v>14</v>
      </c>
      <c r="N2543" s="2">
        <v>46</v>
      </c>
      <c r="O2543" s="2">
        <v>2</v>
      </c>
      <c r="P2543" s="2" t="s">
        <v>14</v>
      </c>
      <c r="Q2543" s="2" t="s">
        <v>15</v>
      </c>
      <c r="R2543" s="2"/>
    </row>
    <row r="2544" spans="1:18" x14ac:dyDescent="0.3">
      <c r="A2544" s="5"/>
      <c r="B2544" s="1">
        <v>18</v>
      </c>
      <c r="C2544" s="1" t="s">
        <v>10</v>
      </c>
      <c r="D2544" s="3">
        <v>16882.12</v>
      </c>
      <c r="E2544" s="1" t="s">
        <v>27</v>
      </c>
      <c r="F2544" s="1" t="s">
        <v>12</v>
      </c>
      <c r="G2544" s="3">
        <v>120.12</v>
      </c>
      <c r="H2544" s="3">
        <v>7314</v>
      </c>
      <c r="I2544" s="3">
        <v>11682</v>
      </c>
      <c r="J2544" s="1">
        <v>864</v>
      </c>
      <c r="K2544" s="1" t="str">
        <f>IF('financial behaviour - Form Resp'!$G2544=MAX('financial behaviour - Form Resp'!$G2544,'financial behaviour - Form Resp'!$H2544,'financial behaviour - Form Resp'!$I2544,'financial behaviour - Form Resp'!$J2544),"Shopping",
 IF('financial behaviour - Form Resp'!$H2544=MAX('financial behaviour - Form Resp'!$G2544,'financial behaviour - Form Resp'!$H2544,'financial behaviour - Form Resp'!$I2544,'financial behaviour - Form Resp'!$J2544),"Food",
 IF('financial behaviour - Form Resp'!$I2544=MAX('financial behaviour - Form Resp'!$G2544,'financial behaviour - Form Resp'!$H2544,'financial behaviour - Form Resp'!$I2544,'financial behaviour - Form Resp'!$J2544),"Travel", IF('financial behaviour - Form Resp'!$J2544=MAX('financial behaviour - Form Resp'!$G2544,'financial behaviour - Form Resp'!$H2544,'financial behaviour - Form Resp'!$I2544,'financial behaviour - Form Resp'!$J2544),"others",""))))</f>
        <v>Travel</v>
      </c>
      <c r="L2544" s="1">
        <v>3</v>
      </c>
      <c r="M2544" s="1" t="s">
        <v>13</v>
      </c>
      <c r="N2544" s="1">
        <v>11</v>
      </c>
      <c r="O2544" s="1">
        <v>4</v>
      </c>
      <c r="P2544" s="1" t="s">
        <v>20</v>
      </c>
      <c r="Q2544" s="1" t="s">
        <v>15</v>
      </c>
      <c r="R2544" s="1"/>
    </row>
    <row r="2545" spans="1:18" x14ac:dyDescent="0.3">
      <c r="A2545" s="6"/>
      <c r="B2545" s="2">
        <v>17</v>
      </c>
      <c r="C2545" s="2" t="s">
        <v>10</v>
      </c>
      <c r="D2545" s="4">
        <v>11215.02</v>
      </c>
      <c r="E2545" s="2" t="s">
        <v>11</v>
      </c>
      <c r="F2545" s="2" t="s">
        <v>19</v>
      </c>
      <c r="G2545" s="4">
        <v>6876.02</v>
      </c>
      <c r="H2545" s="4">
        <v>8940.82</v>
      </c>
      <c r="I2545" s="4">
        <v>0</v>
      </c>
      <c r="J2545" s="2">
        <v>878</v>
      </c>
      <c r="K2545" s="2" t="str">
        <f>IF('financial behaviour - Form Resp'!$G2545=MAX('financial behaviour - Form Resp'!$G2545,'financial behaviour - Form Resp'!$H2545,'financial behaviour - Form Resp'!$I2545,'financial behaviour - Form Resp'!$J2545),"Shopping",
 IF('financial behaviour - Form Resp'!$H2545=MAX('financial behaviour - Form Resp'!$G2545,'financial behaviour - Form Resp'!$H2545,'financial behaviour - Form Resp'!$I2545,'financial behaviour - Form Resp'!$J2545),"Food",
 IF('financial behaviour - Form Resp'!$I2545=MAX('financial behaviour - Form Resp'!$G2545,'financial behaviour - Form Resp'!$H2545,'financial behaviour - Form Resp'!$I2545,'financial behaviour - Form Resp'!$J2545),"Travel", IF('financial behaviour - Form Resp'!$J2545=MAX('financial behaviour - Form Resp'!$G2545,'financial behaviour - Form Resp'!$H2545,'financial behaviour - Form Resp'!$I2545,'financial behaviour - Form Resp'!$J2545),"others",""))))</f>
        <v>Food</v>
      </c>
      <c r="L2545" s="2">
        <v>3</v>
      </c>
      <c r="M2545" s="2" t="s">
        <v>20</v>
      </c>
      <c r="N2545" s="2">
        <v>24</v>
      </c>
      <c r="O2545" s="2">
        <v>2</v>
      </c>
      <c r="P2545" s="2" t="s">
        <v>14</v>
      </c>
      <c r="Q2545" s="2" t="s">
        <v>19</v>
      </c>
      <c r="R2545" s="2"/>
    </row>
    <row r="2546" spans="1:18" x14ac:dyDescent="0.3">
      <c r="A2546" s="5"/>
      <c r="B2546" s="1">
        <v>19</v>
      </c>
      <c r="C2546" s="1" t="s">
        <v>10</v>
      </c>
      <c r="D2546" s="3">
        <v>10797.02</v>
      </c>
      <c r="E2546" s="1" t="s">
        <v>11</v>
      </c>
      <c r="F2546" s="1" t="s">
        <v>15</v>
      </c>
      <c r="G2546" s="3">
        <v>1754</v>
      </c>
      <c r="H2546" s="3">
        <v>5089</v>
      </c>
      <c r="I2546" s="3">
        <v>1340.26</v>
      </c>
      <c r="J2546" s="1">
        <v>1201</v>
      </c>
      <c r="K2546" s="1" t="str">
        <f>IF('financial behaviour - Form Resp'!$G2546=MAX('financial behaviour - Form Resp'!$G2546,'financial behaviour - Form Resp'!$H2546,'financial behaviour - Form Resp'!$I2546,'financial behaviour - Form Resp'!$J2546),"Shopping",
 IF('financial behaviour - Form Resp'!$H2546=MAX('financial behaviour - Form Resp'!$G2546,'financial behaviour - Form Resp'!$H2546,'financial behaviour - Form Resp'!$I2546,'financial behaviour - Form Resp'!$J2546),"Food",
 IF('financial behaviour - Form Resp'!$I2546=MAX('financial behaviour - Form Resp'!$G2546,'financial behaviour - Form Resp'!$H2546,'financial behaviour - Form Resp'!$I2546,'financial behaviour - Form Resp'!$J2546),"Travel", IF('financial behaviour - Form Resp'!$J2546=MAX('financial behaviour - Form Resp'!$G2546,'financial behaviour - Form Resp'!$H2546,'financial behaviour - Form Resp'!$I2546,'financial behaviour - Form Resp'!$J2546),"others",""))))</f>
        <v>Food</v>
      </c>
      <c r="L2546" s="1">
        <v>2</v>
      </c>
      <c r="M2546" s="1" t="s">
        <v>14</v>
      </c>
      <c r="N2546" s="1">
        <v>36</v>
      </c>
      <c r="O2546" s="1">
        <v>5</v>
      </c>
      <c r="P2546" s="1" t="s">
        <v>14</v>
      </c>
      <c r="Q2546" s="1" t="s">
        <v>15</v>
      </c>
      <c r="R2546" s="1"/>
    </row>
    <row r="2547" spans="1:18" x14ac:dyDescent="0.3">
      <c r="A2547" s="6"/>
      <c r="B2547" s="2">
        <v>21</v>
      </c>
      <c r="C2547" s="2" t="s">
        <v>10</v>
      </c>
      <c r="D2547" s="4">
        <v>8324.7630000000008</v>
      </c>
      <c r="E2547" s="2" t="s">
        <v>11</v>
      </c>
      <c r="F2547" s="2" t="s">
        <v>28</v>
      </c>
      <c r="G2547" s="4">
        <v>1028.54</v>
      </c>
      <c r="H2547" s="4">
        <v>144.97999999999999</v>
      </c>
      <c r="I2547" s="4">
        <v>5636</v>
      </c>
      <c r="J2547" s="2">
        <v>1143</v>
      </c>
      <c r="K2547" s="2" t="str">
        <f>IF('financial behaviour - Form Resp'!$G2547=MAX('financial behaviour - Form Resp'!$G2547,'financial behaviour - Form Resp'!$H2547,'financial behaviour - Form Resp'!$I2547,'financial behaviour - Form Resp'!$J2547),"Shopping",
 IF('financial behaviour - Form Resp'!$H2547=MAX('financial behaviour - Form Resp'!$G2547,'financial behaviour - Form Resp'!$H2547,'financial behaviour - Form Resp'!$I2547,'financial behaviour - Form Resp'!$J2547),"Food",
 IF('financial behaviour - Form Resp'!$I2547=MAX('financial behaviour - Form Resp'!$G2547,'financial behaviour - Form Resp'!$H2547,'financial behaviour - Form Resp'!$I2547,'financial behaviour - Form Resp'!$J2547),"Travel", IF('financial behaviour - Form Resp'!$J2547=MAX('financial behaviour - Form Resp'!$G2547,'financial behaviour - Form Resp'!$H2547,'financial behaviour - Form Resp'!$I2547,'financial behaviour - Form Resp'!$J2547),"others",""))))</f>
        <v>Travel</v>
      </c>
      <c r="L2547" s="2">
        <v>4</v>
      </c>
      <c r="M2547" s="2" t="s">
        <v>20</v>
      </c>
      <c r="N2547" s="2">
        <v>42</v>
      </c>
      <c r="O2547" s="2">
        <v>4</v>
      </c>
      <c r="P2547" s="2" t="s">
        <v>20</v>
      </c>
      <c r="Q2547" s="2" t="s">
        <v>28</v>
      </c>
      <c r="R2547" s="2"/>
    </row>
    <row r="2548" spans="1:18" x14ac:dyDescent="0.3">
      <c r="A2548" s="5"/>
      <c r="B2548" s="1">
        <v>25</v>
      </c>
      <c r="C2548" s="1" t="s">
        <v>10</v>
      </c>
      <c r="D2548" s="3">
        <v>3976.44</v>
      </c>
      <c r="E2548" s="1" t="s">
        <v>18</v>
      </c>
      <c r="F2548" s="1" t="s">
        <v>15</v>
      </c>
      <c r="G2548" s="3">
        <v>5885.16</v>
      </c>
      <c r="H2548" s="3">
        <v>2362.88</v>
      </c>
      <c r="I2548" s="3">
        <v>1889.22</v>
      </c>
      <c r="J2548" s="1">
        <v>412</v>
      </c>
      <c r="K2548" s="1" t="str">
        <f>IF('financial behaviour - Form Resp'!$G2548=MAX('financial behaviour - Form Resp'!$G2548,'financial behaviour - Form Resp'!$H2548,'financial behaviour - Form Resp'!$I2548,'financial behaviour - Form Resp'!$J2548),"Shopping",
 IF('financial behaviour - Form Resp'!$H2548=MAX('financial behaviour - Form Resp'!$G2548,'financial behaviour - Form Resp'!$H2548,'financial behaviour - Form Resp'!$I2548,'financial behaviour - Form Resp'!$J2548),"Food",
 IF('financial behaviour - Form Resp'!$I2548=MAX('financial behaviour - Form Resp'!$G2548,'financial behaviour - Form Resp'!$H2548,'financial behaviour - Form Resp'!$I2548,'financial behaviour - Form Resp'!$J2548),"Travel", IF('financial behaviour - Form Resp'!$J2548=MAX('financial behaviour - Form Resp'!$G2548,'financial behaviour - Form Resp'!$H2548,'financial behaviour - Form Resp'!$I2548,'financial behaviour - Form Resp'!$J2548),"others",""))))</f>
        <v>Shopping</v>
      </c>
      <c r="L2548" s="1">
        <v>4</v>
      </c>
      <c r="M2548" s="1" t="s">
        <v>13</v>
      </c>
      <c r="N2548" s="1">
        <v>42</v>
      </c>
      <c r="O2548" s="1">
        <v>1</v>
      </c>
      <c r="P2548" s="1" t="s">
        <v>20</v>
      </c>
      <c r="Q2548" s="1" t="s">
        <v>12</v>
      </c>
      <c r="R2548" s="1"/>
    </row>
    <row r="2549" spans="1:18" x14ac:dyDescent="0.3">
      <c r="A2549" s="6"/>
      <c r="B2549" s="2">
        <v>17</v>
      </c>
      <c r="C2549" s="2" t="s">
        <v>10</v>
      </c>
      <c r="D2549" s="4">
        <v>28101.57</v>
      </c>
      <c r="E2549" s="2" t="s">
        <v>18</v>
      </c>
      <c r="F2549" s="2" t="s">
        <v>19</v>
      </c>
      <c r="G2549" s="4">
        <v>3493.3</v>
      </c>
      <c r="H2549" s="4">
        <v>7156.14</v>
      </c>
      <c r="I2549" s="4">
        <v>75.180000000000007</v>
      </c>
      <c r="J2549" s="2">
        <v>1547</v>
      </c>
      <c r="K2549" s="2" t="str">
        <f>IF('financial behaviour - Form Resp'!$G2549=MAX('financial behaviour - Form Resp'!$G2549,'financial behaviour - Form Resp'!$H2549,'financial behaviour - Form Resp'!$I2549,'financial behaviour - Form Resp'!$J2549),"Shopping",
 IF('financial behaviour - Form Resp'!$H2549=MAX('financial behaviour - Form Resp'!$G2549,'financial behaviour - Form Resp'!$H2549,'financial behaviour - Form Resp'!$I2549,'financial behaviour - Form Resp'!$J2549),"Food",
 IF('financial behaviour - Form Resp'!$I2549=MAX('financial behaviour - Form Resp'!$G2549,'financial behaviour - Form Resp'!$H2549,'financial behaviour - Form Resp'!$I2549,'financial behaviour - Form Resp'!$J2549),"Travel", IF('financial behaviour - Form Resp'!$J2549=MAX('financial behaviour - Form Resp'!$G2549,'financial behaviour - Form Resp'!$H2549,'financial behaviour - Form Resp'!$I2549,'financial behaviour - Form Resp'!$J2549),"others",""))))</f>
        <v>Food</v>
      </c>
      <c r="L2549" s="2">
        <v>4</v>
      </c>
      <c r="M2549" s="2" t="s">
        <v>14</v>
      </c>
      <c r="N2549" s="2">
        <v>14</v>
      </c>
      <c r="O2549" s="2">
        <v>3</v>
      </c>
      <c r="P2549" s="2" t="s">
        <v>14</v>
      </c>
      <c r="Q2549" s="2" t="s">
        <v>19</v>
      </c>
      <c r="R2549" s="2"/>
    </row>
    <row r="2550" spans="1:18" x14ac:dyDescent="0.3">
      <c r="A2550" s="5"/>
      <c r="B2550" s="1">
        <v>20</v>
      </c>
      <c r="C2550" s="1" t="s">
        <v>10</v>
      </c>
      <c r="D2550" s="3">
        <v>1.02</v>
      </c>
      <c r="E2550" s="1" t="s">
        <v>18</v>
      </c>
      <c r="F2550" s="1" t="s">
        <v>15</v>
      </c>
      <c r="G2550" s="3">
        <v>0</v>
      </c>
      <c r="H2550" s="3">
        <v>51</v>
      </c>
      <c r="I2550" s="3">
        <v>1343</v>
      </c>
      <c r="J2550" s="1">
        <v>0</v>
      </c>
      <c r="K2550" s="1" t="str">
        <f>IF('financial behaviour - Form Resp'!$G2550=MAX('financial behaviour - Form Resp'!$G2550,'financial behaviour - Form Resp'!$H2550,'financial behaviour - Form Resp'!$I2550,'financial behaviour - Form Resp'!$J2550),"Shopping",
 IF('financial behaviour - Form Resp'!$H2550=MAX('financial behaviour - Form Resp'!$G2550,'financial behaviour - Form Resp'!$H2550,'financial behaviour - Form Resp'!$I2550,'financial behaviour - Form Resp'!$J2550),"Food",
 IF('financial behaviour - Form Resp'!$I2550=MAX('financial behaviour - Form Resp'!$G2550,'financial behaviour - Form Resp'!$H2550,'financial behaviour - Form Resp'!$I2550,'financial behaviour - Form Resp'!$J2550),"Travel", IF('financial behaviour - Form Resp'!$J2550=MAX('financial behaviour - Form Resp'!$G2550,'financial behaviour - Form Resp'!$H2550,'financial behaviour - Form Resp'!$I2550,'financial behaviour - Form Resp'!$J2550),"others",""))))</f>
        <v>Travel</v>
      </c>
      <c r="L2550" s="1">
        <v>3</v>
      </c>
      <c r="M2550" s="1" t="s">
        <v>13</v>
      </c>
      <c r="N2550" s="1">
        <v>57</v>
      </c>
      <c r="O2550" s="1">
        <v>1</v>
      </c>
      <c r="P2550" s="1" t="s">
        <v>20</v>
      </c>
      <c r="Q2550" s="1" t="s">
        <v>28</v>
      </c>
      <c r="R2550" s="1"/>
    </row>
    <row r="2551" spans="1:18" x14ac:dyDescent="0.3">
      <c r="A2551" s="6"/>
      <c r="B2551" s="2">
        <v>17</v>
      </c>
      <c r="C2551" s="2" t="s">
        <v>17</v>
      </c>
      <c r="D2551" s="4">
        <v>10613.42</v>
      </c>
      <c r="E2551" s="2" t="s">
        <v>27</v>
      </c>
      <c r="F2551" s="2" t="s">
        <v>12</v>
      </c>
      <c r="G2551" s="4">
        <v>174.56399999999999</v>
      </c>
      <c r="H2551" s="4">
        <v>51</v>
      </c>
      <c r="I2551" s="4">
        <v>7437</v>
      </c>
      <c r="J2551" s="2">
        <v>886</v>
      </c>
      <c r="K2551" s="2" t="str">
        <f>IF('financial behaviour - Form Resp'!$G2551=MAX('financial behaviour - Form Resp'!$G2551,'financial behaviour - Form Resp'!$H2551,'financial behaviour - Form Resp'!$I2551,'financial behaviour - Form Resp'!$J2551),"Shopping",
 IF('financial behaviour - Form Resp'!$H2551=MAX('financial behaviour - Form Resp'!$G2551,'financial behaviour - Form Resp'!$H2551,'financial behaviour - Form Resp'!$I2551,'financial behaviour - Form Resp'!$J2551),"Food",
 IF('financial behaviour - Form Resp'!$I2551=MAX('financial behaviour - Form Resp'!$G2551,'financial behaviour - Form Resp'!$H2551,'financial behaviour - Form Resp'!$I2551,'financial behaviour - Form Resp'!$J2551),"Travel", IF('financial behaviour - Form Resp'!$J2551=MAX('financial behaviour - Form Resp'!$G2551,'financial behaviour - Form Resp'!$H2551,'financial behaviour - Form Resp'!$I2551,'financial behaviour - Form Resp'!$J2551),"others",""))))</f>
        <v>Travel</v>
      </c>
      <c r="L2551" s="2">
        <v>1</v>
      </c>
      <c r="M2551" s="2" t="s">
        <v>13</v>
      </c>
      <c r="N2551" s="2">
        <v>5</v>
      </c>
      <c r="O2551" s="2">
        <v>5</v>
      </c>
      <c r="P2551" s="2" t="s">
        <v>20</v>
      </c>
      <c r="Q2551" s="2" t="s">
        <v>19</v>
      </c>
      <c r="R2551" s="2"/>
    </row>
    <row r="2552" spans="1:18" x14ac:dyDescent="0.3">
      <c r="A2552" s="5"/>
      <c r="B2552" s="1">
        <v>16</v>
      </c>
      <c r="C2552" s="1" t="s">
        <v>22</v>
      </c>
      <c r="D2552" s="3">
        <v>4435.0200000000004</v>
      </c>
      <c r="E2552" s="1" t="s">
        <v>18</v>
      </c>
      <c r="F2552" s="1" t="s">
        <v>28</v>
      </c>
      <c r="G2552" s="3">
        <v>0</v>
      </c>
      <c r="H2552" s="3">
        <v>1021.7</v>
      </c>
      <c r="I2552" s="3">
        <v>5888.06</v>
      </c>
      <c r="J2552" s="1">
        <v>611</v>
      </c>
      <c r="K2552" s="1" t="str">
        <f>IF('financial behaviour - Form Resp'!$G2552=MAX('financial behaviour - Form Resp'!$G2552,'financial behaviour - Form Resp'!$H2552,'financial behaviour - Form Resp'!$I2552,'financial behaviour - Form Resp'!$J2552),"Shopping",
 IF('financial behaviour - Form Resp'!$H2552=MAX('financial behaviour - Form Resp'!$G2552,'financial behaviour - Form Resp'!$H2552,'financial behaviour - Form Resp'!$I2552,'financial behaviour - Form Resp'!$J2552),"Food",
 IF('financial behaviour - Form Resp'!$I2552=MAX('financial behaviour - Form Resp'!$G2552,'financial behaviour - Form Resp'!$H2552,'financial behaviour - Form Resp'!$I2552,'financial behaviour - Form Resp'!$J2552),"Travel", IF('financial behaviour - Form Resp'!$J2552=MAX('financial behaviour - Form Resp'!$G2552,'financial behaviour - Form Resp'!$H2552,'financial behaviour - Form Resp'!$I2552,'financial behaviour - Form Resp'!$J2552),"others",""))))</f>
        <v>Travel</v>
      </c>
      <c r="L2552" s="1">
        <v>1</v>
      </c>
      <c r="M2552" s="1" t="s">
        <v>13</v>
      </c>
      <c r="N2552" s="1">
        <v>25</v>
      </c>
      <c r="O2552" s="1">
        <v>3</v>
      </c>
      <c r="P2552" s="1" t="s">
        <v>20</v>
      </c>
      <c r="Q2552" s="1" t="s">
        <v>28</v>
      </c>
      <c r="R2552" s="1"/>
    </row>
    <row r="2553" spans="1:18" x14ac:dyDescent="0.3">
      <c r="A2553" s="6"/>
      <c r="B2553" s="2">
        <v>18</v>
      </c>
      <c r="C2553" s="2" t="s">
        <v>17</v>
      </c>
      <c r="D2553" s="4">
        <v>220.28</v>
      </c>
      <c r="E2553" s="2" t="s">
        <v>27</v>
      </c>
      <c r="F2553" s="2" t="s">
        <v>12</v>
      </c>
      <c r="G2553" s="4">
        <v>94.4</v>
      </c>
      <c r="H2553" s="4">
        <v>4072.2</v>
      </c>
      <c r="I2553" s="4">
        <v>0</v>
      </c>
      <c r="J2553" s="2">
        <v>0</v>
      </c>
      <c r="K2553" s="2" t="str">
        <f>IF('financial behaviour - Form Resp'!$G2553=MAX('financial behaviour - Form Resp'!$G2553,'financial behaviour - Form Resp'!$H2553,'financial behaviour - Form Resp'!$I2553,'financial behaviour - Form Resp'!$J2553),"Shopping",
 IF('financial behaviour - Form Resp'!$H2553=MAX('financial behaviour - Form Resp'!$G2553,'financial behaviour - Form Resp'!$H2553,'financial behaviour - Form Resp'!$I2553,'financial behaviour - Form Resp'!$J2553),"Food",
 IF('financial behaviour - Form Resp'!$I2553=MAX('financial behaviour - Form Resp'!$G2553,'financial behaviour - Form Resp'!$H2553,'financial behaviour - Form Resp'!$I2553,'financial behaviour - Form Resp'!$J2553),"Travel", IF('financial behaviour - Form Resp'!$J2553=MAX('financial behaviour - Form Resp'!$G2553,'financial behaviour - Form Resp'!$H2553,'financial behaviour - Form Resp'!$I2553,'financial behaviour - Form Resp'!$J2553),"others",""))))</f>
        <v>Food</v>
      </c>
      <c r="L2553" s="2">
        <v>1</v>
      </c>
      <c r="M2553" s="2" t="s">
        <v>13</v>
      </c>
      <c r="N2553" s="2">
        <v>0</v>
      </c>
      <c r="O2553" s="2">
        <v>2</v>
      </c>
      <c r="P2553" s="2" t="s">
        <v>14</v>
      </c>
      <c r="Q2553" s="2" t="s">
        <v>28</v>
      </c>
      <c r="R2553" s="2"/>
    </row>
    <row r="2554" spans="1:18" x14ac:dyDescent="0.3">
      <c r="A2554" s="5"/>
      <c r="B2554" s="1">
        <v>18</v>
      </c>
      <c r="C2554" s="1" t="s">
        <v>17</v>
      </c>
      <c r="D2554" s="3">
        <v>2353.36</v>
      </c>
      <c r="E2554" s="1" t="s">
        <v>11</v>
      </c>
      <c r="F2554" s="1" t="s">
        <v>28</v>
      </c>
      <c r="G2554" s="3">
        <v>2953</v>
      </c>
      <c r="H2554" s="3">
        <v>51</v>
      </c>
      <c r="I2554" s="3">
        <v>1680.42</v>
      </c>
      <c r="J2554" s="1">
        <v>161</v>
      </c>
      <c r="K2554" s="1" t="str">
        <f>IF('financial behaviour - Form Resp'!$G2554=MAX('financial behaviour - Form Resp'!$G2554,'financial behaviour - Form Resp'!$H2554,'financial behaviour - Form Resp'!$I2554,'financial behaviour - Form Resp'!$J2554),"Shopping",
 IF('financial behaviour - Form Resp'!$H2554=MAX('financial behaviour - Form Resp'!$G2554,'financial behaviour - Form Resp'!$H2554,'financial behaviour - Form Resp'!$I2554,'financial behaviour - Form Resp'!$J2554),"Food",
 IF('financial behaviour - Form Resp'!$I2554=MAX('financial behaviour - Form Resp'!$G2554,'financial behaviour - Form Resp'!$H2554,'financial behaviour - Form Resp'!$I2554,'financial behaviour - Form Resp'!$J2554),"Travel", IF('financial behaviour - Form Resp'!$J2554=MAX('financial behaviour - Form Resp'!$G2554,'financial behaviour - Form Resp'!$H2554,'financial behaviour - Form Resp'!$I2554,'financial behaviour - Form Resp'!$J2554),"others",""))))</f>
        <v>Shopping</v>
      </c>
      <c r="L2554" s="1">
        <v>2</v>
      </c>
      <c r="M2554" s="1" t="s">
        <v>20</v>
      </c>
      <c r="N2554" s="1">
        <v>45</v>
      </c>
      <c r="O2554" s="1">
        <v>4</v>
      </c>
      <c r="P2554" s="1" t="s">
        <v>20</v>
      </c>
      <c r="Q2554" s="1" t="s">
        <v>19</v>
      </c>
      <c r="R2554" s="1"/>
    </row>
    <row r="2555" spans="1:18" x14ac:dyDescent="0.3">
      <c r="A2555" s="6"/>
      <c r="B2555" s="2">
        <v>17</v>
      </c>
      <c r="C2555" s="2" t="s">
        <v>22</v>
      </c>
      <c r="D2555" s="4">
        <v>6922.92</v>
      </c>
      <c r="E2555" s="2" t="s">
        <v>27</v>
      </c>
      <c r="F2555" s="2" t="s">
        <v>28</v>
      </c>
      <c r="G2555" s="4">
        <v>904.28</v>
      </c>
      <c r="H2555" s="4">
        <v>540.46</v>
      </c>
      <c r="I2555" s="4">
        <v>3145</v>
      </c>
      <c r="J2555" s="2">
        <v>511</v>
      </c>
      <c r="K2555" s="2" t="str">
        <f>IF('financial behaviour - Form Resp'!$G2555=MAX('financial behaviour - Form Resp'!$G2555,'financial behaviour - Form Resp'!$H2555,'financial behaviour - Form Resp'!$I2555,'financial behaviour - Form Resp'!$J2555),"Shopping",
 IF('financial behaviour - Form Resp'!$H2555=MAX('financial behaviour - Form Resp'!$G2555,'financial behaviour - Form Resp'!$H2555,'financial behaviour - Form Resp'!$I2555,'financial behaviour - Form Resp'!$J2555),"Food",
 IF('financial behaviour - Form Resp'!$I2555=MAX('financial behaviour - Form Resp'!$G2555,'financial behaviour - Form Resp'!$H2555,'financial behaviour - Form Resp'!$I2555,'financial behaviour - Form Resp'!$J2555),"Travel", IF('financial behaviour - Form Resp'!$J2555=MAX('financial behaviour - Form Resp'!$G2555,'financial behaviour - Form Resp'!$H2555,'financial behaviour - Form Resp'!$I2555,'financial behaviour - Form Resp'!$J2555),"others",""))))</f>
        <v>Travel</v>
      </c>
      <c r="L2555" s="2">
        <v>1</v>
      </c>
      <c r="M2555" s="2" t="s">
        <v>20</v>
      </c>
      <c r="N2555" s="2">
        <v>36</v>
      </c>
      <c r="O2555" s="2">
        <v>2</v>
      </c>
      <c r="P2555" s="2" t="s">
        <v>14</v>
      </c>
      <c r="Q2555" s="2" t="s">
        <v>15</v>
      </c>
      <c r="R2555" s="2"/>
    </row>
    <row r="2556" spans="1:18" x14ac:dyDescent="0.3">
      <c r="A2556" s="5"/>
      <c r="B2556" s="1">
        <v>22</v>
      </c>
      <c r="C2556" s="1" t="s">
        <v>17</v>
      </c>
      <c r="D2556" s="3">
        <v>204.96</v>
      </c>
      <c r="E2556" s="1" t="s">
        <v>11</v>
      </c>
      <c r="F2556" s="1" t="s">
        <v>19</v>
      </c>
      <c r="G2556" s="3">
        <v>2982</v>
      </c>
      <c r="H2556" s="3">
        <v>1278.6400000000001</v>
      </c>
      <c r="I2556" s="3">
        <v>1293</v>
      </c>
      <c r="J2556" s="1">
        <v>0</v>
      </c>
      <c r="K2556" s="1" t="str">
        <f>IF('financial behaviour - Form Resp'!$G2556=MAX('financial behaviour - Form Resp'!$G2556,'financial behaviour - Form Resp'!$H2556,'financial behaviour - Form Resp'!$I2556,'financial behaviour - Form Resp'!$J2556),"Shopping",
 IF('financial behaviour - Form Resp'!$H2556=MAX('financial behaviour - Form Resp'!$G2556,'financial behaviour - Form Resp'!$H2556,'financial behaviour - Form Resp'!$I2556,'financial behaviour - Form Resp'!$J2556),"Food",
 IF('financial behaviour - Form Resp'!$I2556=MAX('financial behaviour - Form Resp'!$G2556,'financial behaviour - Form Resp'!$H2556,'financial behaviour - Form Resp'!$I2556,'financial behaviour - Form Resp'!$J2556),"Travel", IF('financial behaviour - Form Resp'!$J2556=MAX('financial behaviour - Form Resp'!$G2556,'financial behaviour - Form Resp'!$H2556,'financial behaviour - Form Resp'!$I2556,'financial behaviour - Form Resp'!$J2556),"others",""))))</f>
        <v>Shopping</v>
      </c>
      <c r="L2556" s="1">
        <v>3</v>
      </c>
      <c r="M2556" s="1" t="s">
        <v>20</v>
      </c>
      <c r="N2556" s="1">
        <v>80</v>
      </c>
      <c r="O2556" s="1">
        <v>3</v>
      </c>
      <c r="P2556" s="1" t="s">
        <v>14</v>
      </c>
      <c r="Q2556" s="1" t="s">
        <v>28</v>
      </c>
      <c r="R2556" s="1"/>
    </row>
    <row r="2557" spans="1:18" x14ac:dyDescent="0.3">
      <c r="A2557" s="6"/>
      <c r="B2557" s="2">
        <v>22</v>
      </c>
      <c r="C2557" s="2" t="s">
        <v>22</v>
      </c>
      <c r="D2557" s="4">
        <v>28337.13</v>
      </c>
      <c r="E2557" s="2" t="s">
        <v>11</v>
      </c>
      <c r="F2557" s="2" t="s">
        <v>12</v>
      </c>
      <c r="G2557" s="4">
        <v>8225.92</v>
      </c>
      <c r="H2557" s="4">
        <v>8008.02</v>
      </c>
      <c r="I2557" s="4">
        <v>95.22</v>
      </c>
      <c r="J2557" s="2">
        <v>4214</v>
      </c>
      <c r="K2557" s="2" t="str">
        <f>IF('financial behaviour - Form Resp'!$G2557=MAX('financial behaviour - Form Resp'!$G2557,'financial behaviour - Form Resp'!$H2557,'financial behaviour - Form Resp'!$I2557,'financial behaviour - Form Resp'!$J2557),"Shopping",
 IF('financial behaviour - Form Resp'!$H2557=MAX('financial behaviour - Form Resp'!$G2557,'financial behaviour - Form Resp'!$H2557,'financial behaviour - Form Resp'!$I2557,'financial behaviour - Form Resp'!$J2557),"Food",
 IF('financial behaviour - Form Resp'!$I2557=MAX('financial behaviour - Form Resp'!$G2557,'financial behaviour - Form Resp'!$H2557,'financial behaviour - Form Resp'!$I2557,'financial behaviour - Form Resp'!$J2557),"Travel", IF('financial behaviour - Form Resp'!$J2557=MAX('financial behaviour - Form Resp'!$G2557,'financial behaviour - Form Resp'!$H2557,'financial behaviour - Form Resp'!$I2557,'financial behaviour - Form Resp'!$J2557),"others",""))))</f>
        <v>Shopping</v>
      </c>
      <c r="L2557" s="2">
        <v>1</v>
      </c>
      <c r="M2557" s="2" t="s">
        <v>14</v>
      </c>
      <c r="N2557" s="2">
        <v>10</v>
      </c>
      <c r="O2557" s="2">
        <v>3</v>
      </c>
      <c r="P2557" s="2" t="s">
        <v>20</v>
      </c>
      <c r="Q2557" s="2" t="s">
        <v>28</v>
      </c>
      <c r="R2557" s="2"/>
    </row>
    <row r="2558" spans="1:18" x14ac:dyDescent="0.3">
      <c r="A2558" s="5"/>
      <c r="B2558" s="1">
        <v>19</v>
      </c>
      <c r="C2558" s="1" t="s">
        <v>17</v>
      </c>
      <c r="D2558" s="3">
        <v>14977.1</v>
      </c>
      <c r="E2558" s="1" t="s">
        <v>27</v>
      </c>
      <c r="F2558" s="1" t="s">
        <v>28</v>
      </c>
      <c r="G2558" s="3">
        <v>2262</v>
      </c>
      <c r="H2558" s="3">
        <v>66.94</v>
      </c>
      <c r="I2558" s="3">
        <v>4602.16</v>
      </c>
      <c r="J2558" s="1">
        <v>2074</v>
      </c>
      <c r="K2558" s="1" t="str">
        <f>IF('financial behaviour - Form Resp'!$G2558=MAX('financial behaviour - Form Resp'!$G2558,'financial behaviour - Form Resp'!$H2558,'financial behaviour - Form Resp'!$I2558,'financial behaviour - Form Resp'!$J2558),"Shopping",
 IF('financial behaviour - Form Resp'!$H2558=MAX('financial behaviour - Form Resp'!$G2558,'financial behaviour - Form Resp'!$H2558,'financial behaviour - Form Resp'!$I2558,'financial behaviour - Form Resp'!$J2558),"Food",
 IF('financial behaviour - Form Resp'!$I2558=MAX('financial behaviour - Form Resp'!$G2558,'financial behaviour - Form Resp'!$H2558,'financial behaviour - Form Resp'!$I2558,'financial behaviour - Form Resp'!$J2558),"Travel", IF('financial behaviour - Form Resp'!$J2558=MAX('financial behaviour - Form Resp'!$G2558,'financial behaviour - Form Resp'!$H2558,'financial behaviour - Form Resp'!$I2558,'financial behaviour - Form Resp'!$J2558),"others",""))))</f>
        <v>Travel</v>
      </c>
      <c r="L2558" s="1">
        <v>1</v>
      </c>
      <c r="M2558" s="1" t="s">
        <v>14</v>
      </c>
      <c r="N2558" s="1">
        <v>38</v>
      </c>
      <c r="O2558" s="1">
        <v>2</v>
      </c>
      <c r="P2558" s="1" t="s">
        <v>14</v>
      </c>
      <c r="Q2558" s="1" t="s">
        <v>28</v>
      </c>
      <c r="R2558" s="1"/>
    </row>
    <row r="2559" spans="1:18" x14ac:dyDescent="0.3">
      <c r="A2559" s="6"/>
      <c r="B2559" s="2">
        <v>23</v>
      </c>
      <c r="C2559" s="2" t="s">
        <v>22</v>
      </c>
      <c r="D2559" s="4">
        <v>1.02</v>
      </c>
      <c r="E2559" s="2" t="s">
        <v>18</v>
      </c>
      <c r="F2559" s="2" t="s">
        <v>19</v>
      </c>
      <c r="G2559" s="4">
        <v>1641</v>
      </c>
      <c r="H2559" s="4">
        <v>51</v>
      </c>
      <c r="I2559" s="4">
        <v>151.66</v>
      </c>
      <c r="J2559" s="2">
        <v>0</v>
      </c>
      <c r="K2559" s="2" t="str">
        <f>IF('financial behaviour - Form Resp'!$G2559=MAX('financial behaviour - Form Resp'!$G2559,'financial behaviour - Form Resp'!$H2559,'financial behaviour - Form Resp'!$I2559,'financial behaviour - Form Resp'!$J2559),"Shopping",
 IF('financial behaviour - Form Resp'!$H2559=MAX('financial behaviour - Form Resp'!$G2559,'financial behaviour - Form Resp'!$H2559,'financial behaviour - Form Resp'!$I2559,'financial behaviour - Form Resp'!$J2559),"Food",
 IF('financial behaviour - Form Resp'!$I2559=MAX('financial behaviour - Form Resp'!$G2559,'financial behaviour - Form Resp'!$H2559,'financial behaviour - Form Resp'!$I2559,'financial behaviour - Form Resp'!$J2559),"Travel", IF('financial behaviour - Form Resp'!$J2559=MAX('financial behaviour - Form Resp'!$G2559,'financial behaviour - Form Resp'!$H2559,'financial behaviour - Form Resp'!$I2559,'financial behaviour - Form Resp'!$J2559),"others",""))))</f>
        <v>Shopping</v>
      </c>
      <c r="L2559" s="2">
        <v>2</v>
      </c>
      <c r="M2559" s="2" t="s">
        <v>20</v>
      </c>
      <c r="N2559" s="2">
        <v>20</v>
      </c>
      <c r="O2559" s="2">
        <v>3</v>
      </c>
      <c r="P2559" s="2" t="s">
        <v>14</v>
      </c>
      <c r="Q2559" s="2" t="s">
        <v>15</v>
      </c>
      <c r="R2559" s="2"/>
    </row>
    <row r="2560" spans="1:18" x14ac:dyDescent="0.3">
      <c r="A2560" s="5"/>
      <c r="B2560" s="1">
        <v>19</v>
      </c>
      <c r="C2560" s="1" t="s">
        <v>22</v>
      </c>
      <c r="D2560" s="3">
        <v>430.02</v>
      </c>
      <c r="E2560" s="1" t="s">
        <v>18</v>
      </c>
      <c r="F2560" s="1" t="s">
        <v>15</v>
      </c>
      <c r="G2560" s="3">
        <v>8728.2000000000007</v>
      </c>
      <c r="H2560" s="3">
        <v>1342</v>
      </c>
      <c r="I2560" s="3">
        <v>169.26</v>
      </c>
      <c r="J2560" s="1">
        <v>42</v>
      </c>
      <c r="K2560" s="1" t="str">
        <f>IF('financial behaviour - Form Resp'!$G2560=MAX('financial behaviour - Form Resp'!$G2560,'financial behaviour - Form Resp'!$H2560,'financial behaviour - Form Resp'!$I2560,'financial behaviour - Form Resp'!$J2560),"Shopping",
 IF('financial behaviour - Form Resp'!$H2560=MAX('financial behaviour - Form Resp'!$G2560,'financial behaviour - Form Resp'!$H2560,'financial behaviour - Form Resp'!$I2560,'financial behaviour - Form Resp'!$J2560),"Food",
 IF('financial behaviour - Form Resp'!$I2560=MAX('financial behaviour - Form Resp'!$G2560,'financial behaviour - Form Resp'!$H2560,'financial behaviour - Form Resp'!$I2560,'financial behaviour - Form Resp'!$J2560),"Travel", IF('financial behaviour - Form Resp'!$J2560=MAX('financial behaviour - Form Resp'!$G2560,'financial behaviour - Form Resp'!$H2560,'financial behaviour - Form Resp'!$I2560,'financial behaviour - Form Resp'!$J2560),"others",""))))</f>
        <v>Shopping</v>
      </c>
      <c r="L2560" s="1">
        <v>1</v>
      </c>
      <c r="M2560" s="1" t="s">
        <v>14</v>
      </c>
      <c r="N2560" s="1">
        <v>25</v>
      </c>
      <c r="O2560" s="1">
        <v>3</v>
      </c>
      <c r="P2560" s="1" t="s">
        <v>14</v>
      </c>
      <c r="Q2560" s="1" t="s">
        <v>28</v>
      </c>
      <c r="R2560" s="1"/>
    </row>
    <row r="2561" spans="1:18" x14ac:dyDescent="0.3">
      <c r="A2561" s="6"/>
      <c r="B2561" s="2">
        <v>20</v>
      </c>
      <c r="C2561" s="2" t="s">
        <v>10</v>
      </c>
      <c r="D2561" s="4">
        <v>9654.26</v>
      </c>
      <c r="E2561" s="2" t="s">
        <v>27</v>
      </c>
      <c r="F2561" s="2" t="s">
        <v>28</v>
      </c>
      <c r="G2561" s="4">
        <v>0</v>
      </c>
      <c r="H2561" s="4">
        <v>3856</v>
      </c>
      <c r="I2561" s="4">
        <v>3941.34</v>
      </c>
      <c r="J2561" s="2">
        <v>757</v>
      </c>
      <c r="K2561" s="2" t="str">
        <f>IF('financial behaviour - Form Resp'!$G2561=MAX('financial behaviour - Form Resp'!$G2561,'financial behaviour - Form Resp'!$H2561,'financial behaviour - Form Resp'!$I2561,'financial behaviour - Form Resp'!$J2561),"Shopping",
 IF('financial behaviour - Form Resp'!$H2561=MAX('financial behaviour - Form Resp'!$G2561,'financial behaviour - Form Resp'!$H2561,'financial behaviour - Form Resp'!$I2561,'financial behaviour - Form Resp'!$J2561),"Food",
 IF('financial behaviour - Form Resp'!$I2561=MAX('financial behaviour - Form Resp'!$G2561,'financial behaviour - Form Resp'!$H2561,'financial behaviour - Form Resp'!$I2561,'financial behaviour - Form Resp'!$J2561),"Travel", IF('financial behaviour - Form Resp'!$J2561=MAX('financial behaviour - Form Resp'!$G2561,'financial behaviour - Form Resp'!$H2561,'financial behaviour - Form Resp'!$I2561,'financial behaviour - Form Resp'!$J2561),"others",""))))</f>
        <v>Travel</v>
      </c>
      <c r="L2561" s="2">
        <v>1</v>
      </c>
      <c r="M2561" s="2" t="s">
        <v>14</v>
      </c>
      <c r="N2561" s="2">
        <v>27</v>
      </c>
      <c r="O2561" s="2">
        <v>1</v>
      </c>
      <c r="P2561" s="2" t="s">
        <v>14</v>
      </c>
      <c r="Q2561" s="2" t="s">
        <v>28</v>
      </c>
      <c r="R2561" s="2"/>
    </row>
    <row r="2562" spans="1:18" x14ac:dyDescent="0.3">
      <c r="A2562" s="5"/>
      <c r="B2562" s="1">
        <v>22</v>
      </c>
      <c r="C2562" s="1" t="s">
        <v>10</v>
      </c>
      <c r="D2562" s="3">
        <v>1843.46</v>
      </c>
      <c r="E2562" s="1" t="s">
        <v>11</v>
      </c>
      <c r="F2562" s="1" t="s">
        <v>15</v>
      </c>
      <c r="G2562" s="3">
        <v>1877.8</v>
      </c>
      <c r="H2562" s="3">
        <v>3022.28</v>
      </c>
      <c r="I2562" s="3">
        <v>9350</v>
      </c>
      <c r="J2562" s="1">
        <v>158</v>
      </c>
      <c r="K2562" s="1" t="str">
        <f>IF('financial behaviour - Form Resp'!$G2562=MAX('financial behaviour - Form Resp'!$G2562,'financial behaviour - Form Resp'!$H2562,'financial behaviour - Form Resp'!$I2562,'financial behaviour - Form Resp'!$J2562),"Shopping",
 IF('financial behaviour - Form Resp'!$H2562=MAX('financial behaviour - Form Resp'!$G2562,'financial behaviour - Form Resp'!$H2562,'financial behaviour - Form Resp'!$I2562,'financial behaviour - Form Resp'!$J2562),"Food",
 IF('financial behaviour - Form Resp'!$I2562=MAX('financial behaviour - Form Resp'!$G2562,'financial behaviour - Form Resp'!$H2562,'financial behaviour - Form Resp'!$I2562,'financial behaviour - Form Resp'!$J2562),"Travel", IF('financial behaviour - Form Resp'!$J2562=MAX('financial behaviour - Form Resp'!$G2562,'financial behaviour - Form Resp'!$H2562,'financial behaviour - Form Resp'!$I2562,'financial behaviour - Form Resp'!$J2562),"others",""))))</f>
        <v>Travel</v>
      </c>
      <c r="L2562" s="1">
        <v>2</v>
      </c>
      <c r="M2562" s="1" t="s">
        <v>14</v>
      </c>
      <c r="N2562" s="1">
        <v>5</v>
      </c>
      <c r="O2562" s="1">
        <v>3</v>
      </c>
      <c r="P2562" s="1" t="s">
        <v>20</v>
      </c>
      <c r="Q2562" s="1" t="s">
        <v>15</v>
      </c>
      <c r="R2562" s="1"/>
    </row>
    <row r="2563" spans="1:18" x14ac:dyDescent="0.3">
      <c r="A2563" s="6"/>
      <c r="B2563" s="2">
        <v>20</v>
      </c>
      <c r="C2563" s="2" t="s">
        <v>17</v>
      </c>
      <c r="D2563" s="4">
        <v>505.22</v>
      </c>
      <c r="E2563" s="2" t="s">
        <v>27</v>
      </c>
      <c r="F2563" s="2" t="s">
        <v>28</v>
      </c>
      <c r="G2563" s="4">
        <v>5363</v>
      </c>
      <c r="H2563" s="4">
        <v>8999.26</v>
      </c>
      <c r="I2563" s="4">
        <v>0</v>
      </c>
      <c r="J2563" s="2">
        <v>0</v>
      </c>
      <c r="K2563" s="2" t="str">
        <f>IF('financial behaviour - Form Resp'!$G2563=MAX('financial behaviour - Form Resp'!$G2563,'financial behaviour - Form Resp'!$H2563,'financial behaviour - Form Resp'!$I2563,'financial behaviour - Form Resp'!$J2563),"Shopping",
 IF('financial behaviour - Form Resp'!$H2563=MAX('financial behaviour - Form Resp'!$G2563,'financial behaviour - Form Resp'!$H2563,'financial behaviour - Form Resp'!$I2563,'financial behaviour - Form Resp'!$J2563),"Food",
 IF('financial behaviour - Form Resp'!$I2563=MAX('financial behaviour - Form Resp'!$G2563,'financial behaviour - Form Resp'!$H2563,'financial behaviour - Form Resp'!$I2563,'financial behaviour - Form Resp'!$J2563),"Travel", IF('financial behaviour - Form Resp'!$J2563=MAX('financial behaviour - Form Resp'!$G2563,'financial behaviour - Form Resp'!$H2563,'financial behaviour - Form Resp'!$I2563,'financial behaviour - Form Resp'!$J2563),"others",""))))</f>
        <v>Food</v>
      </c>
      <c r="L2563" s="2">
        <v>2</v>
      </c>
      <c r="M2563" s="2" t="s">
        <v>14</v>
      </c>
      <c r="N2563" s="2">
        <v>36</v>
      </c>
      <c r="O2563" s="2">
        <v>2</v>
      </c>
      <c r="P2563" s="2" t="s">
        <v>14</v>
      </c>
      <c r="Q2563" s="2" t="s">
        <v>15</v>
      </c>
      <c r="R2563" s="2"/>
    </row>
    <row r="2564" spans="1:18" x14ac:dyDescent="0.3">
      <c r="A2564" s="5"/>
      <c r="B2564" s="1">
        <v>19</v>
      </c>
      <c r="C2564" s="1" t="s">
        <v>22</v>
      </c>
      <c r="D2564" s="3">
        <v>9284.18</v>
      </c>
      <c r="E2564" s="1" t="s">
        <v>27</v>
      </c>
      <c r="F2564" s="1" t="s">
        <v>28</v>
      </c>
      <c r="G2564" s="3">
        <v>2087.54</v>
      </c>
      <c r="H2564" s="3">
        <v>5689</v>
      </c>
      <c r="I2564" s="3">
        <v>891.14</v>
      </c>
      <c r="J2564" s="1">
        <v>830</v>
      </c>
      <c r="K2564" s="1" t="str">
        <f>IF('financial behaviour - Form Resp'!$G2564=MAX('financial behaviour - Form Resp'!$G2564,'financial behaviour - Form Resp'!$H2564,'financial behaviour - Form Resp'!$I2564,'financial behaviour - Form Resp'!$J2564),"Shopping",
 IF('financial behaviour - Form Resp'!$H2564=MAX('financial behaviour - Form Resp'!$G2564,'financial behaviour - Form Resp'!$H2564,'financial behaviour - Form Resp'!$I2564,'financial behaviour - Form Resp'!$J2564),"Food",
 IF('financial behaviour - Form Resp'!$I2564=MAX('financial behaviour - Form Resp'!$G2564,'financial behaviour - Form Resp'!$H2564,'financial behaviour - Form Resp'!$I2564,'financial behaviour - Form Resp'!$J2564),"Travel", IF('financial behaviour - Form Resp'!$J2564=MAX('financial behaviour - Form Resp'!$G2564,'financial behaviour - Form Resp'!$H2564,'financial behaviour - Form Resp'!$I2564,'financial behaviour - Form Resp'!$J2564),"others",""))))</f>
        <v>Food</v>
      </c>
      <c r="L2564" s="1">
        <v>2</v>
      </c>
      <c r="M2564" s="1" t="s">
        <v>13</v>
      </c>
      <c r="N2564" s="1">
        <v>0</v>
      </c>
      <c r="O2564" s="1">
        <v>2</v>
      </c>
      <c r="P2564" s="1" t="s">
        <v>14</v>
      </c>
      <c r="Q2564" s="1" t="s">
        <v>15</v>
      </c>
      <c r="R2564" s="1"/>
    </row>
    <row r="2565" spans="1:18" x14ac:dyDescent="0.3">
      <c r="A2565" s="6"/>
      <c r="B2565" s="2">
        <v>25</v>
      </c>
      <c r="C2565" s="2" t="s">
        <v>10</v>
      </c>
      <c r="D2565" s="4">
        <v>1716.02</v>
      </c>
      <c r="E2565" s="2" t="s">
        <v>27</v>
      </c>
      <c r="F2565" s="2" t="s">
        <v>15</v>
      </c>
      <c r="G2565" s="4">
        <v>980</v>
      </c>
      <c r="H2565" s="4">
        <v>51</v>
      </c>
      <c r="I2565" s="4">
        <v>364</v>
      </c>
      <c r="J2565" s="2">
        <v>217</v>
      </c>
      <c r="K2565" s="2" t="str">
        <f>IF('financial behaviour - Form Resp'!$G2565=MAX('financial behaviour - Form Resp'!$G2565,'financial behaviour - Form Resp'!$H2565,'financial behaviour - Form Resp'!$I2565,'financial behaviour - Form Resp'!$J2565),"Shopping",
 IF('financial behaviour - Form Resp'!$H2565=MAX('financial behaviour - Form Resp'!$G2565,'financial behaviour - Form Resp'!$H2565,'financial behaviour - Form Resp'!$I2565,'financial behaviour - Form Resp'!$J2565),"Food",
 IF('financial behaviour - Form Resp'!$I2565=MAX('financial behaviour - Form Resp'!$G2565,'financial behaviour - Form Resp'!$H2565,'financial behaviour - Form Resp'!$I2565,'financial behaviour - Form Resp'!$J2565),"Travel", IF('financial behaviour - Form Resp'!$J2565=MAX('financial behaviour - Form Resp'!$G2565,'financial behaviour - Form Resp'!$H2565,'financial behaviour - Form Resp'!$I2565,'financial behaviour - Form Resp'!$J2565),"others",""))))</f>
        <v>Shopping</v>
      </c>
      <c r="L2565" s="2">
        <v>1</v>
      </c>
      <c r="M2565" s="2" t="s">
        <v>13</v>
      </c>
      <c r="N2565" s="2">
        <v>9</v>
      </c>
      <c r="O2565" s="2">
        <v>2</v>
      </c>
      <c r="P2565" s="2" t="s">
        <v>20</v>
      </c>
      <c r="Q2565" s="2" t="s">
        <v>12</v>
      </c>
      <c r="R2565" s="2"/>
    </row>
    <row r="2566" spans="1:18" x14ac:dyDescent="0.3">
      <c r="A2566" s="5"/>
      <c r="B2566" s="1">
        <v>24</v>
      </c>
      <c r="C2566" s="1" t="s">
        <v>17</v>
      </c>
      <c r="D2566" s="3">
        <v>19308.72</v>
      </c>
      <c r="E2566" s="1" t="s">
        <v>18</v>
      </c>
      <c r="F2566" s="1" t="s">
        <v>28</v>
      </c>
      <c r="G2566" s="3">
        <v>359</v>
      </c>
      <c r="H2566" s="3">
        <v>5413.16</v>
      </c>
      <c r="I2566" s="3">
        <v>1039.3</v>
      </c>
      <c r="J2566" s="1">
        <v>2743</v>
      </c>
      <c r="K2566" s="1" t="str">
        <f>IF('financial behaviour - Form Resp'!$G2566=MAX('financial behaviour - Form Resp'!$G2566,'financial behaviour - Form Resp'!$H2566,'financial behaviour - Form Resp'!$I2566,'financial behaviour - Form Resp'!$J2566),"Shopping",
 IF('financial behaviour - Form Resp'!$H2566=MAX('financial behaviour - Form Resp'!$G2566,'financial behaviour - Form Resp'!$H2566,'financial behaviour - Form Resp'!$I2566,'financial behaviour - Form Resp'!$J2566),"Food",
 IF('financial behaviour - Form Resp'!$I2566=MAX('financial behaviour - Form Resp'!$G2566,'financial behaviour - Form Resp'!$H2566,'financial behaviour - Form Resp'!$I2566,'financial behaviour - Form Resp'!$J2566),"Travel", IF('financial behaviour - Form Resp'!$J2566=MAX('financial behaviour - Form Resp'!$G2566,'financial behaviour - Form Resp'!$H2566,'financial behaviour - Form Resp'!$I2566,'financial behaviour - Form Resp'!$J2566),"others",""))))</f>
        <v>Food</v>
      </c>
      <c r="L2566" s="1">
        <v>4</v>
      </c>
      <c r="M2566" s="1" t="s">
        <v>13</v>
      </c>
      <c r="N2566" s="1">
        <v>9</v>
      </c>
      <c r="O2566" s="1">
        <v>1</v>
      </c>
      <c r="P2566" s="1" t="s">
        <v>14</v>
      </c>
      <c r="Q2566" s="1" t="s">
        <v>28</v>
      </c>
      <c r="R2566" s="1"/>
    </row>
    <row r="2567" spans="1:18" x14ac:dyDescent="0.3">
      <c r="A2567" s="6"/>
      <c r="B2567" s="2">
        <v>20</v>
      </c>
      <c r="C2567" s="2" t="s">
        <v>22</v>
      </c>
      <c r="D2567" s="4">
        <v>355.92</v>
      </c>
      <c r="E2567" s="2" t="s">
        <v>27</v>
      </c>
      <c r="F2567" s="2" t="s">
        <v>15</v>
      </c>
      <c r="G2567" s="4">
        <v>3632.18</v>
      </c>
      <c r="H2567" s="4">
        <v>1061.94</v>
      </c>
      <c r="I2567" s="4">
        <v>11899.06</v>
      </c>
      <c r="J2567" s="2">
        <v>0</v>
      </c>
      <c r="K2567" s="2" t="str">
        <f>IF('financial behaviour - Form Resp'!$G2567=MAX('financial behaviour - Form Resp'!$G2567,'financial behaviour - Form Resp'!$H2567,'financial behaviour - Form Resp'!$I2567,'financial behaviour - Form Resp'!$J2567),"Shopping",
 IF('financial behaviour - Form Resp'!$H2567=MAX('financial behaviour - Form Resp'!$G2567,'financial behaviour - Form Resp'!$H2567,'financial behaviour - Form Resp'!$I2567,'financial behaviour - Form Resp'!$J2567),"Food",
 IF('financial behaviour - Form Resp'!$I2567=MAX('financial behaviour - Form Resp'!$G2567,'financial behaviour - Form Resp'!$H2567,'financial behaviour - Form Resp'!$I2567,'financial behaviour - Form Resp'!$J2567),"Travel", IF('financial behaviour - Form Resp'!$J2567=MAX('financial behaviour - Form Resp'!$G2567,'financial behaviour - Form Resp'!$H2567,'financial behaviour - Form Resp'!$I2567,'financial behaviour - Form Resp'!$J2567),"others",""))))</f>
        <v>Travel</v>
      </c>
      <c r="L2567" s="2">
        <v>3</v>
      </c>
      <c r="M2567" s="2" t="s">
        <v>20</v>
      </c>
      <c r="N2567" s="2">
        <v>25</v>
      </c>
      <c r="O2567" s="2">
        <v>3</v>
      </c>
      <c r="P2567" s="2" t="s">
        <v>20</v>
      </c>
      <c r="Q2567" s="2" t="s">
        <v>28</v>
      </c>
      <c r="R2567" s="2"/>
    </row>
    <row r="2568" spans="1:18" x14ac:dyDescent="0.3">
      <c r="A2568" s="5"/>
      <c r="B2568" s="1">
        <v>27</v>
      </c>
      <c r="C2568" s="1" t="s">
        <v>10</v>
      </c>
      <c r="D2568" s="3">
        <v>14158.68</v>
      </c>
      <c r="E2568" s="1" t="s">
        <v>11</v>
      </c>
      <c r="F2568" s="1" t="s">
        <v>19</v>
      </c>
      <c r="G2568" s="3">
        <v>2294.36</v>
      </c>
      <c r="H2568" s="3">
        <v>51</v>
      </c>
      <c r="I2568" s="3">
        <v>204.36</v>
      </c>
      <c r="J2568" s="1">
        <v>797</v>
      </c>
      <c r="K2568" s="1" t="str">
        <f>IF('financial behaviour - Form Resp'!$G2568=MAX('financial behaviour - Form Resp'!$G2568,'financial behaviour - Form Resp'!$H2568,'financial behaviour - Form Resp'!$I2568,'financial behaviour - Form Resp'!$J2568),"Shopping",
 IF('financial behaviour - Form Resp'!$H2568=MAX('financial behaviour - Form Resp'!$G2568,'financial behaviour - Form Resp'!$H2568,'financial behaviour - Form Resp'!$I2568,'financial behaviour - Form Resp'!$J2568),"Food",
 IF('financial behaviour - Form Resp'!$I2568=MAX('financial behaviour - Form Resp'!$G2568,'financial behaviour - Form Resp'!$H2568,'financial behaviour - Form Resp'!$I2568,'financial behaviour - Form Resp'!$J2568),"Travel", IF('financial behaviour - Form Resp'!$J2568=MAX('financial behaviour - Form Resp'!$G2568,'financial behaviour - Form Resp'!$H2568,'financial behaviour - Form Resp'!$I2568,'financial behaviour - Form Resp'!$J2568),"others",""))))</f>
        <v>Shopping</v>
      </c>
      <c r="L2568" s="1">
        <v>4</v>
      </c>
      <c r="M2568" s="1" t="s">
        <v>20</v>
      </c>
      <c r="N2568" s="1">
        <v>33</v>
      </c>
      <c r="O2568" s="1">
        <v>3</v>
      </c>
      <c r="P2568" s="1" t="s">
        <v>20</v>
      </c>
      <c r="Q2568" s="1" t="s">
        <v>28</v>
      </c>
      <c r="R2568" s="1"/>
    </row>
    <row r="2569" spans="1:18" x14ac:dyDescent="0.3">
      <c r="A2569" s="6"/>
      <c r="B2569" s="2">
        <v>17</v>
      </c>
      <c r="C2569" s="2" t="s">
        <v>10</v>
      </c>
      <c r="D2569" s="4">
        <v>24557.759999999998</v>
      </c>
      <c r="E2569" s="2" t="s">
        <v>11</v>
      </c>
      <c r="F2569" s="2" t="s">
        <v>19</v>
      </c>
      <c r="G2569" s="4">
        <v>5559.86</v>
      </c>
      <c r="H2569" s="4">
        <v>183.86</v>
      </c>
      <c r="I2569" s="4">
        <v>8840.08</v>
      </c>
      <c r="J2569" s="2">
        <v>3335</v>
      </c>
      <c r="K2569" s="2" t="str">
        <f>IF('financial behaviour - Form Resp'!$G2569=MAX('financial behaviour - Form Resp'!$G2569,'financial behaviour - Form Resp'!$H2569,'financial behaviour - Form Resp'!$I2569,'financial behaviour - Form Resp'!$J2569),"Shopping",
 IF('financial behaviour - Form Resp'!$H2569=MAX('financial behaviour - Form Resp'!$G2569,'financial behaviour - Form Resp'!$H2569,'financial behaviour - Form Resp'!$I2569,'financial behaviour - Form Resp'!$J2569),"Food",
 IF('financial behaviour - Form Resp'!$I2569=MAX('financial behaviour - Form Resp'!$G2569,'financial behaviour - Form Resp'!$H2569,'financial behaviour - Form Resp'!$I2569,'financial behaviour - Form Resp'!$J2569),"Travel", IF('financial behaviour - Form Resp'!$J2569=MAX('financial behaviour - Form Resp'!$G2569,'financial behaviour - Form Resp'!$H2569,'financial behaviour - Form Resp'!$I2569,'financial behaviour - Form Resp'!$J2569),"others",""))))</f>
        <v>Travel</v>
      </c>
      <c r="L2569" s="2">
        <v>3</v>
      </c>
      <c r="M2569" s="2" t="s">
        <v>20</v>
      </c>
      <c r="N2569" s="2">
        <v>0</v>
      </c>
      <c r="O2569" s="2">
        <v>2</v>
      </c>
      <c r="P2569" s="2" t="s">
        <v>20</v>
      </c>
      <c r="Q2569" s="2" t="s">
        <v>15</v>
      </c>
      <c r="R2569" s="2"/>
    </row>
    <row r="2570" spans="1:18" x14ac:dyDescent="0.3">
      <c r="A2570" s="5"/>
      <c r="B2570" s="1">
        <v>16</v>
      </c>
      <c r="C2570" s="1" t="s">
        <v>22</v>
      </c>
      <c r="D2570" s="3">
        <v>1832.6</v>
      </c>
      <c r="E2570" s="1" t="s">
        <v>18</v>
      </c>
      <c r="F2570" s="1" t="s">
        <v>19</v>
      </c>
      <c r="G2570" s="3">
        <v>4538</v>
      </c>
      <c r="H2570" s="3">
        <v>92.12</v>
      </c>
      <c r="I2570" s="3">
        <v>4729.8879999999999</v>
      </c>
      <c r="J2570" s="1">
        <v>250</v>
      </c>
      <c r="K2570" s="1" t="str">
        <f>IF('financial behaviour - Form Resp'!$G2570=MAX('financial behaviour - Form Resp'!$G2570,'financial behaviour - Form Resp'!$H2570,'financial behaviour - Form Resp'!$I2570,'financial behaviour - Form Resp'!$J2570),"Shopping",
 IF('financial behaviour - Form Resp'!$H2570=MAX('financial behaviour - Form Resp'!$G2570,'financial behaviour - Form Resp'!$H2570,'financial behaviour - Form Resp'!$I2570,'financial behaviour - Form Resp'!$J2570),"Food",
 IF('financial behaviour - Form Resp'!$I2570=MAX('financial behaviour - Form Resp'!$G2570,'financial behaviour - Form Resp'!$H2570,'financial behaviour - Form Resp'!$I2570,'financial behaviour - Form Resp'!$J2570),"Travel", IF('financial behaviour - Form Resp'!$J2570=MAX('financial behaviour - Form Resp'!$G2570,'financial behaviour - Form Resp'!$H2570,'financial behaviour - Form Resp'!$I2570,'financial behaviour - Form Resp'!$J2570),"others",""))))</f>
        <v>Travel</v>
      </c>
      <c r="L2570" s="1">
        <v>1</v>
      </c>
      <c r="M2570" s="1" t="s">
        <v>14</v>
      </c>
      <c r="N2570" s="1">
        <v>6</v>
      </c>
      <c r="O2570" s="1">
        <v>3</v>
      </c>
      <c r="P2570" s="1" t="s">
        <v>14</v>
      </c>
      <c r="Q2570" s="1" t="s">
        <v>15</v>
      </c>
      <c r="R2570" s="1"/>
    </row>
    <row r="2571" spans="1:18" x14ac:dyDescent="0.3">
      <c r="A2571" s="6"/>
      <c r="B2571" s="2">
        <v>22</v>
      </c>
      <c r="C2571" s="2" t="s">
        <v>10</v>
      </c>
      <c r="D2571" s="4">
        <v>4075.02</v>
      </c>
      <c r="E2571" s="2" t="s">
        <v>27</v>
      </c>
      <c r="F2571" s="2" t="s">
        <v>19</v>
      </c>
      <c r="G2571" s="4">
        <v>8870.2000000000007</v>
      </c>
      <c r="H2571" s="4">
        <v>7488</v>
      </c>
      <c r="I2571" s="4">
        <v>5093.16</v>
      </c>
      <c r="J2571" s="2">
        <v>389</v>
      </c>
      <c r="K2571" s="2" t="str">
        <f>IF('financial behaviour - Form Resp'!$G2571=MAX('financial behaviour - Form Resp'!$G2571,'financial behaviour - Form Resp'!$H2571,'financial behaviour - Form Resp'!$I2571,'financial behaviour - Form Resp'!$J2571),"Shopping",
 IF('financial behaviour - Form Resp'!$H2571=MAX('financial behaviour - Form Resp'!$G2571,'financial behaviour - Form Resp'!$H2571,'financial behaviour - Form Resp'!$I2571,'financial behaviour - Form Resp'!$J2571),"Food",
 IF('financial behaviour - Form Resp'!$I2571=MAX('financial behaviour - Form Resp'!$G2571,'financial behaviour - Form Resp'!$H2571,'financial behaviour - Form Resp'!$I2571,'financial behaviour - Form Resp'!$J2571),"Travel", IF('financial behaviour - Form Resp'!$J2571=MAX('financial behaviour - Form Resp'!$G2571,'financial behaviour - Form Resp'!$H2571,'financial behaviour - Form Resp'!$I2571,'financial behaviour - Form Resp'!$J2571),"others",""))))</f>
        <v>Shopping</v>
      </c>
      <c r="L2571" s="2">
        <v>3</v>
      </c>
      <c r="M2571" s="2" t="s">
        <v>13</v>
      </c>
      <c r="N2571" s="2">
        <v>0</v>
      </c>
      <c r="O2571" s="2">
        <v>3</v>
      </c>
      <c r="P2571" s="2" t="s">
        <v>20</v>
      </c>
      <c r="Q2571" s="2" t="s">
        <v>15</v>
      </c>
      <c r="R2571" s="2"/>
    </row>
    <row r="2572" spans="1:18" x14ac:dyDescent="0.3">
      <c r="A2572" s="5"/>
      <c r="B2572" s="1">
        <v>18</v>
      </c>
      <c r="C2572" s="1" t="s">
        <v>10</v>
      </c>
      <c r="D2572" s="3">
        <v>234</v>
      </c>
      <c r="E2572" s="1" t="s">
        <v>18</v>
      </c>
      <c r="F2572" s="1" t="s">
        <v>19</v>
      </c>
      <c r="G2572" s="3">
        <v>3526</v>
      </c>
      <c r="H2572" s="3">
        <v>3060.28</v>
      </c>
      <c r="I2572" s="3">
        <v>182</v>
      </c>
      <c r="J2572" s="1">
        <v>0</v>
      </c>
      <c r="K2572" s="1" t="str">
        <f>IF('financial behaviour - Form Resp'!$G2572=MAX('financial behaviour - Form Resp'!$G2572,'financial behaviour - Form Resp'!$H2572,'financial behaviour - Form Resp'!$I2572,'financial behaviour - Form Resp'!$J2572),"Shopping",
 IF('financial behaviour - Form Resp'!$H2572=MAX('financial behaviour - Form Resp'!$G2572,'financial behaviour - Form Resp'!$H2572,'financial behaviour - Form Resp'!$I2572,'financial behaviour - Form Resp'!$J2572),"Food",
 IF('financial behaviour - Form Resp'!$I2572=MAX('financial behaviour - Form Resp'!$G2572,'financial behaviour - Form Resp'!$H2572,'financial behaviour - Form Resp'!$I2572,'financial behaviour - Form Resp'!$J2572),"Travel", IF('financial behaviour - Form Resp'!$J2572=MAX('financial behaviour - Form Resp'!$G2572,'financial behaviour - Form Resp'!$H2572,'financial behaviour - Form Resp'!$I2572,'financial behaviour - Form Resp'!$J2572),"others",""))))</f>
        <v>Shopping</v>
      </c>
      <c r="L2572" s="1">
        <v>4</v>
      </c>
      <c r="M2572" s="1" t="s">
        <v>14</v>
      </c>
      <c r="N2572" s="1">
        <v>16</v>
      </c>
      <c r="O2572" s="1">
        <v>1</v>
      </c>
      <c r="P2572" s="1" t="s">
        <v>20</v>
      </c>
      <c r="Q2572" s="1" t="s">
        <v>19</v>
      </c>
      <c r="R2572" s="1"/>
    </row>
    <row r="2573" spans="1:18" x14ac:dyDescent="0.3">
      <c r="A2573" s="6"/>
      <c r="B2573" s="2">
        <v>24</v>
      </c>
      <c r="C2573" s="2" t="s">
        <v>17</v>
      </c>
      <c r="D2573" s="4">
        <v>13531.02</v>
      </c>
      <c r="E2573" s="2" t="s">
        <v>27</v>
      </c>
      <c r="F2573" s="2" t="s">
        <v>28</v>
      </c>
      <c r="G2573" s="4">
        <v>5000.84</v>
      </c>
      <c r="H2573" s="4">
        <v>1548</v>
      </c>
      <c r="I2573" s="4">
        <v>3662.28</v>
      </c>
      <c r="J2573" s="2">
        <v>1447</v>
      </c>
      <c r="K2573" s="2" t="str">
        <f>IF('financial behaviour - Form Resp'!$G2573=MAX('financial behaviour - Form Resp'!$G2573,'financial behaviour - Form Resp'!$H2573,'financial behaviour - Form Resp'!$I2573,'financial behaviour - Form Resp'!$J2573),"Shopping",
 IF('financial behaviour - Form Resp'!$H2573=MAX('financial behaviour - Form Resp'!$G2573,'financial behaviour - Form Resp'!$H2573,'financial behaviour - Form Resp'!$I2573,'financial behaviour - Form Resp'!$J2573),"Food",
 IF('financial behaviour - Form Resp'!$I2573=MAX('financial behaviour - Form Resp'!$G2573,'financial behaviour - Form Resp'!$H2573,'financial behaviour - Form Resp'!$I2573,'financial behaviour - Form Resp'!$J2573),"Travel", IF('financial behaviour - Form Resp'!$J2573=MAX('financial behaviour - Form Resp'!$G2573,'financial behaviour - Form Resp'!$H2573,'financial behaviour - Form Resp'!$I2573,'financial behaviour - Form Resp'!$J2573),"others",""))))</f>
        <v>Shopping</v>
      </c>
      <c r="L2573" s="2">
        <v>5</v>
      </c>
      <c r="M2573" s="2" t="s">
        <v>20</v>
      </c>
      <c r="N2573" s="2">
        <v>6</v>
      </c>
      <c r="O2573" s="2">
        <v>1</v>
      </c>
      <c r="P2573" s="2" t="s">
        <v>14</v>
      </c>
      <c r="Q2573" s="2" t="s">
        <v>28</v>
      </c>
      <c r="R2573" s="2"/>
    </row>
    <row r="2574" spans="1:18" x14ac:dyDescent="0.3">
      <c r="A2574" s="5"/>
      <c r="B2574" s="1">
        <v>20</v>
      </c>
      <c r="C2574" s="1" t="s">
        <v>22</v>
      </c>
      <c r="D2574" s="3">
        <v>7081.1</v>
      </c>
      <c r="E2574" s="1" t="s">
        <v>18</v>
      </c>
      <c r="F2574" s="1" t="s">
        <v>12</v>
      </c>
      <c r="G2574" s="3">
        <v>6149</v>
      </c>
      <c r="H2574" s="3">
        <v>5447.28</v>
      </c>
      <c r="I2574" s="3">
        <v>146.76</v>
      </c>
      <c r="J2574" s="1">
        <v>779</v>
      </c>
      <c r="K2574" s="1" t="str">
        <f>IF('financial behaviour - Form Resp'!$G2574=MAX('financial behaviour - Form Resp'!$G2574,'financial behaviour - Form Resp'!$H2574,'financial behaviour - Form Resp'!$I2574,'financial behaviour - Form Resp'!$J2574),"Shopping",
 IF('financial behaviour - Form Resp'!$H2574=MAX('financial behaviour - Form Resp'!$G2574,'financial behaviour - Form Resp'!$H2574,'financial behaviour - Form Resp'!$I2574,'financial behaviour - Form Resp'!$J2574),"Food",
 IF('financial behaviour - Form Resp'!$I2574=MAX('financial behaviour - Form Resp'!$G2574,'financial behaviour - Form Resp'!$H2574,'financial behaviour - Form Resp'!$I2574,'financial behaviour - Form Resp'!$J2574),"Travel", IF('financial behaviour - Form Resp'!$J2574=MAX('financial behaviour - Form Resp'!$G2574,'financial behaviour - Form Resp'!$H2574,'financial behaviour - Form Resp'!$I2574,'financial behaviour - Form Resp'!$J2574),"others",""))))</f>
        <v>Shopping</v>
      </c>
      <c r="L2574" s="1">
        <v>4</v>
      </c>
      <c r="M2574" s="1" t="s">
        <v>13</v>
      </c>
      <c r="N2574" s="1">
        <v>36</v>
      </c>
      <c r="O2574" s="1">
        <v>1</v>
      </c>
      <c r="P2574" s="1" t="s">
        <v>20</v>
      </c>
      <c r="Q2574" s="1" t="s">
        <v>19</v>
      </c>
      <c r="R2574" s="1"/>
    </row>
    <row r="2575" spans="1:18" x14ac:dyDescent="0.3">
      <c r="A2575" s="6"/>
      <c r="B2575" s="2">
        <v>27</v>
      </c>
      <c r="C2575" s="2" t="s">
        <v>17</v>
      </c>
      <c r="D2575" s="4">
        <v>561.76300000000003</v>
      </c>
      <c r="E2575" s="2" t="s">
        <v>27</v>
      </c>
      <c r="F2575" s="2" t="s">
        <v>15</v>
      </c>
      <c r="G2575" s="4">
        <v>1937.5640000000001</v>
      </c>
      <c r="H2575" s="4">
        <v>1384</v>
      </c>
      <c r="I2575" s="4">
        <v>132.56</v>
      </c>
      <c r="J2575" s="2">
        <v>0</v>
      </c>
      <c r="K2575" s="2" t="str">
        <f>IF('financial behaviour - Form Resp'!$G2575=MAX('financial behaviour - Form Resp'!$G2575,'financial behaviour - Form Resp'!$H2575,'financial behaviour - Form Resp'!$I2575,'financial behaviour - Form Resp'!$J2575),"Shopping",
 IF('financial behaviour - Form Resp'!$H2575=MAX('financial behaviour - Form Resp'!$G2575,'financial behaviour - Form Resp'!$H2575,'financial behaviour - Form Resp'!$I2575,'financial behaviour - Form Resp'!$J2575),"Food",
 IF('financial behaviour - Form Resp'!$I2575=MAX('financial behaviour - Form Resp'!$G2575,'financial behaviour - Form Resp'!$H2575,'financial behaviour - Form Resp'!$I2575,'financial behaviour - Form Resp'!$J2575),"Travel", IF('financial behaviour - Form Resp'!$J2575=MAX('financial behaviour - Form Resp'!$G2575,'financial behaviour - Form Resp'!$H2575,'financial behaviour - Form Resp'!$I2575,'financial behaviour - Form Resp'!$J2575),"others",""))))</f>
        <v>Shopping</v>
      </c>
      <c r="L2575" s="2">
        <v>2</v>
      </c>
      <c r="M2575" s="2" t="s">
        <v>20</v>
      </c>
      <c r="N2575" s="2">
        <v>0</v>
      </c>
      <c r="O2575" s="2">
        <v>3</v>
      </c>
      <c r="P2575" s="2" t="s">
        <v>20</v>
      </c>
      <c r="Q2575" s="2" t="s">
        <v>19</v>
      </c>
      <c r="R2575" s="2"/>
    </row>
    <row r="2576" spans="1:18" x14ac:dyDescent="0.3">
      <c r="A2576" s="5"/>
      <c r="B2576" s="1">
        <v>16</v>
      </c>
      <c r="C2576" s="1" t="s">
        <v>10</v>
      </c>
      <c r="D2576" s="3">
        <v>18468.02</v>
      </c>
      <c r="E2576" s="1" t="s">
        <v>27</v>
      </c>
      <c r="F2576" s="1" t="s">
        <v>12</v>
      </c>
      <c r="G2576" s="3">
        <v>4848.34</v>
      </c>
      <c r="H2576" s="3">
        <v>629</v>
      </c>
      <c r="I2576" s="3">
        <v>10303.36</v>
      </c>
      <c r="J2576" s="1">
        <v>1386</v>
      </c>
      <c r="K2576" s="1" t="str">
        <f>IF('financial behaviour - Form Resp'!$G2576=MAX('financial behaviour - Form Resp'!$G2576,'financial behaviour - Form Resp'!$H2576,'financial behaviour - Form Resp'!$I2576,'financial behaviour - Form Resp'!$J2576),"Shopping",
 IF('financial behaviour - Form Resp'!$H2576=MAX('financial behaviour - Form Resp'!$G2576,'financial behaviour - Form Resp'!$H2576,'financial behaviour - Form Resp'!$I2576,'financial behaviour - Form Resp'!$J2576),"Food",
 IF('financial behaviour - Form Resp'!$I2576=MAX('financial behaviour - Form Resp'!$G2576,'financial behaviour - Form Resp'!$H2576,'financial behaviour - Form Resp'!$I2576,'financial behaviour - Form Resp'!$J2576),"Travel", IF('financial behaviour - Form Resp'!$J2576=MAX('financial behaviour - Form Resp'!$G2576,'financial behaviour - Form Resp'!$H2576,'financial behaviour - Form Resp'!$I2576,'financial behaviour - Form Resp'!$J2576),"others",""))))</f>
        <v>Travel</v>
      </c>
      <c r="L2576" s="1">
        <v>2</v>
      </c>
      <c r="M2576" s="1" t="s">
        <v>20</v>
      </c>
      <c r="N2576" s="1">
        <v>0</v>
      </c>
      <c r="O2576" s="1">
        <v>3</v>
      </c>
      <c r="P2576" s="1" t="s">
        <v>20</v>
      </c>
      <c r="Q2576" s="1" t="s">
        <v>15</v>
      </c>
      <c r="R2576" s="1"/>
    </row>
    <row r="2577" spans="1:18" x14ac:dyDescent="0.3">
      <c r="A2577" s="6"/>
      <c r="B2577" s="2">
        <v>20</v>
      </c>
      <c r="C2577" s="2" t="s">
        <v>22</v>
      </c>
      <c r="D2577" s="4">
        <v>311</v>
      </c>
      <c r="E2577" s="2" t="s">
        <v>11</v>
      </c>
      <c r="F2577" s="2" t="s">
        <v>15</v>
      </c>
      <c r="G2577" s="4">
        <v>1011</v>
      </c>
      <c r="H2577" s="4">
        <v>5138</v>
      </c>
      <c r="I2577" s="4">
        <v>2</v>
      </c>
      <c r="J2577" s="2">
        <v>29</v>
      </c>
      <c r="K2577" s="2" t="str">
        <f>IF('financial behaviour - Form Resp'!$G2577=MAX('financial behaviour - Form Resp'!$G2577,'financial behaviour - Form Resp'!$H2577,'financial behaviour - Form Resp'!$I2577,'financial behaviour - Form Resp'!$J2577),"Shopping",
 IF('financial behaviour - Form Resp'!$H2577=MAX('financial behaviour - Form Resp'!$G2577,'financial behaviour - Form Resp'!$H2577,'financial behaviour - Form Resp'!$I2577,'financial behaviour - Form Resp'!$J2577),"Food",
 IF('financial behaviour - Form Resp'!$I2577=MAX('financial behaviour - Form Resp'!$G2577,'financial behaviour - Form Resp'!$H2577,'financial behaviour - Form Resp'!$I2577,'financial behaviour - Form Resp'!$J2577),"Travel", IF('financial behaviour - Form Resp'!$J2577=MAX('financial behaviour - Form Resp'!$G2577,'financial behaviour - Form Resp'!$H2577,'financial behaviour - Form Resp'!$I2577,'financial behaviour - Form Resp'!$J2577),"others",""))))</f>
        <v>Food</v>
      </c>
      <c r="L2577" s="2">
        <v>2</v>
      </c>
      <c r="M2577" s="2" t="s">
        <v>14</v>
      </c>
      <c r="N2577" s="2">
        <v>0</v>
      </c>
      <c r="O2577" s="2">
        <v>2</v>
      </c>
      <c r="P2577" s="2" t="s">
        <v>20</v>
      </c>
      <c r="Q2577" s="2" t="s">
        <v>28</v>
      </c>
      <c r="R2577" s="2"/>
    </row>
    <row r="2578" spans="1:18" x14ac:dyDescent="0.3">
      <c r="A2578" s="5"/>
      <c r="B2578" s="1">
        <v>21</v>
      </c>
      <c r="C2578" s="1" t="s">
        <v>17</v>
      </c>
      <c r="D2578" s="3">
        <v>1.02</v>
      </c>
      <c r="E2578" s="1" t="s">
        <v>18</v>
      </c>
      <c r="F2578" s="1" t="s">
        <v>19</v>
      </c>
      <c r="G2578" s="3">
        <v>2647</v>
      </c>
      <c r="H2578" s="3">
        <v>5039.82</v>
      </c>
      <c r="I2578" s="3">
        <v>1197</v>
      </c>
      <c r="J2578" s="1">
        <v>0</v>
      </c>
      <c r="K2578" s="1" t="str">
        <f>IF('financial behaviour - Form Resp'!$G2578=MAX('financial behaviour - Form Resp'!$G2578,'financial behaviour - Form Resp'!$H2578,'financial behaviour - Form Resp'!$I2578,'financial behaviour - Form Resp'!$J2578),"Shopping",
 IF('financial behaviour - Form Resp'!$H2578=MAX('financial behaviour - Form Resp'!$G2578,'financial behaviour - Form Resp'!$H2578,'financial behaviour - Form Resp'!$I2578,'financial behaviour - Form Resp'!$J2578),"Food",
 IF('financial behaviour - Form Resp'!$I2578=MAX('financial behaviour - Form Resp'!$G2578,'financial behaviour - Form Resp'!$H2578,'financial behaviour - Form Resp'!$I2578,'financial behaviour - Form Resp'!$J2578),"Travel", IF('financial behaviour - Form Resp'!$J2578=MAX('financial behaviour - Form Resp'!$G2578,'financial behaviour - Form Resp'!$H2578,'financial behaviour - Form Resp'!$I2578,'financial behaviour - Form Resp'!$J2578),"others",""))))</f>
        <v>Food</v>
      </c>
      <c r="L2578" s="1">
        <v>3</v>
      </c>
      <c r="M2578" s="1" t="s">
        <v>20</v>
      </c>
      <c r="N2578" s="1">
        <v>0</v>
      </c>
      <c r="O2578" s="1">
        <v>3</v>
      </c>
      <c r="P2578" s="1" t="s">
        <v>14</v>
      </c>
      <c r="Q2578" s="1" t="s">
        <v>15</v>
      </c>
      <c r="R2578" s="1"/>
    </row>
    <row r="2579" spans="1:18" x14ac:dyDescent="0.3">
      <c r="A2579" s="6"/>
      <c r="B2579" s="2">
        <v>23</v>
      </c>
      <c r="C2579" s="2" t="s">
        <v>10</v>
      </c>
      <c r="D2579" s="4">
        <v>9734.16</v>
      </c>
      <c r="E2579" s="2" t="s">
        <v>18</v>
      </c>
      <c r="F2579" s="2" t="s">
        <v>28</v>
      </c>
      <c r="G2579" s="4">
        <v>37.700000000000003</v>
      </c>
      <c r="H2579" s="4">
        <v>4235.8599999999997</v>
      </c>
      <c r="I2579" s="4">
        <v>3211</v>
      </c>
      <c r="J2579" s="2">
        <v>1300</v>
      </c>
      <c r="K2579" s="2" t="str">
        <f>IF('financial behaviour - Form Resp'!$G2579=MAX('financial behaviour - Form Resp'!$G2579,'financial behaviour - Form Resp'!$H2579,'financial behaviour - Form Resp'!$I2579,'financial behaviour - Form Resp'!$J2579),"Shopping",
 IF('financial behaviour - Form Resp'!$H2579=MAX('financial behaviour - Form Resp'!$G2579,'financial behaviour - Form Resp'!$H2579,'financial behaviour - Form Resp'!$I2579,'financial behaviour - Form Resp'!$J2579),"Food",
 IF('financial behaviour - Form Resp'!$I2579=MAX('financial behaviour - Form Resp'!$G2579,'financial behaviour - Form Resp'!$H2579,'financial behaviour - Form Resp'!$I2579,'financial behaviour - Form Resp'!$J2579),"Travel", IF('financial behaviour - Form Resp'!$J2579=MAX('financial behaviour - Form Resp'!$G2579,'financial behaviour - Form Resp'!$H2579,'financial behaviour - Form Resp'!$I2579,'financial behaviour - Form Resp'!$J2579),"others",""))))</f>
        <v>Food</v>
      </c>
      <c r="L2579" s="2">
        <v>2</v>
      </c>
      <c r="M2579" s="2" t="s">
        <v>14</v>
      </c>
      <c r="N2579" s="2">
        <v>35</v>
      </c>
      <c r="O2579" s="2">
        <v>3</v>
      </c>
      <c r="P2579" s="2" t="s">
        <v>14</v>
      </c>
      <c r="Q2579" s="2" t="s">
        <v>15</v>
      </c>
      <c r="R2579" s="2"/>
    </row>
    <row r="2580" spans="1:18" x14ac:dyDescent="0.3">
      <c r="A2580" s="5"/>
      <c r="B2580" s="1">
        <v>20</v>
      </c>
      <c r="C2580" s="1" t="s">
        <v>10</v>
      </c>
      <c r="D2580" s="3">
        <v>1209.6400000000001</v>
      </c>
      <c r="E2580" s="1" t="s">
        <v>18</v>
      </c>
      <c r="F2580" s="1" t="s">
        <v>19</v>
      </c>
      <c r="G2580" s="3">
        <v>174.46</v>
      </c>
      <c r="H2580" s="3">
        <v>139.12</v>
      </c>
      <c r="I2580" s="3">
        <v>5805.74</v>
      </c>
      <c r="J2580" s="1">
        <v>92</v>
      </c>
      <c r="K2580" s="1" t="str">
        <f>IF('financial behaviour - Form Resp'!$G2580=MAX('financial behaviour - Form Resp'!$G2580,'financial behaviour - Form Resp'!$H2580,'financial behaviour - Form Resp'!$I2580,'financial behaviour - Form Resp'!$J2580),"Shopping",
 IF('financial behaviour - Form Resp'!$H2580=MAX('financial behaviour - Form Resp'!$G2580,'financial behaviour - Form Resp'!$H2580,'financial behaviour - Form Resp'!$I2580,'financial behaviour - Form Resp'!$J2580),"Food",
 IF('financial behaviour - Form Resp'!$I2580=MAX('financial behaviour - Form Resp'!$G2580,'financial behaviour - Form Resp'!$H2580,'financial behaviour - Form Resp'!$I2580,'financial behaviour - Form Resp'!$J2580),"Travel", IF('financial behaviour - Form Resp'!$J2580=MAX('financial behaviour - Form Resp'!$G2580,'financial behaviour - Form Resp'!$H2580,'financial behaviour - Form Resp'!$I2580,'financial behaviour - Form Resp'!$J2580),"others",""))))</f>
        <v>Travel</v>
      </c>
      <c r="L2580" s="1">
        <v>2</v>
      </c>
      <c r="M2580" s="1" t="s">
        <v>14</v>
      </c>
      <c r="N2580" s="1">
        <v>0</v>
      </c>
      <c r="O2580" s="1">
        <v>1</v>
      </c>
      <c r="P2580" s="1" t="s">
        <v>14</v>
      </c>
      <c r="Q2580" s="1" t="s">
        <v>12</v>
      </c>
      <c r="R2580" s="1"/>
    </row>
    <row r="2581" spans="1:18" x14ac:dyDescent="0.3">
      <c r="A2581" s="6"/>
      <c r="B2581" s="2">
        <v>25</v>
      </c>
      <c r="C2581" s="2" t="s">
        <v>22</v>
      </c>
      <c r="D2581" s="4">
        <v>7304.7629999999999</v>
      </c>
      <c r="E2581" s="2" t="s">
        <v>18</v>
      </c>
      <c r="F2581" s="2" t="s">
        <v>19</v>
      </c>
      <c r="G2581" s="4">
        <v>4516.54</v>
      </c>
      <c r="H2581" s="4">
        <v>2667.66</v>
      </c>
      <c r="I2581" s="4">
        <v>6325.8</v>
      </c>
      <c r="J2581" s="2">
        <v>522</v>
      </c>
      <c r="K2581" s="2" t="str">
        <f>IF('financial behaviour - Form Resp'!$G2581=MAX('financial behaviour - Form Resp'!$G2581,'financial behaviour - Form Resp'!$H2581,'financial behaviour - Form Resp'!$I2581,'financial behaviour - Form Resp'!$J2581),"Shopping",
 IF('financial behaviour - Form Resp'!$H2581=MAX('financial behaviour - Form Resp'!$G2581,'financial behaviour - Form Resp'!$H2581,'financial behaviour - Form Resp'!$I2581,'financial behaviour - Form Resp'!$J2581),"Food",
 IF('financial behaviour - Form Resp'!$I2581=MAX('financial behaviour - Form Resp'!$G2581,'financial behaviour - Form Resp'!$H2581,'financial behaviour - Form Resp'!$I2581,'financial behaviour - Form Resp'!$J2581),"Travel", IF('financial behaviour - Form Resp'!$J2581=MAX('financial behaviour - Form Resp'!$G2581,'financial behaviour - Form Resp'!$H2581,'financial behaviour - Form Resp'!$I2581,'financial behaviour - Form Resp'!$J2581),"others",""))))</f>
        <v>Travel</v>
      </c>
      <c r="L2581" s="2">
        <v>4</v>
      </c>
      <c r="M2581" s="2" t="s">
        <v>14</v>
      </c>
      <c r="N2581" s="2">
        <v>17</v>
      </c>
      <c r="O2581" s="2">
        <v>2</v>
      </c>
      <c r="P2581" s="2" t="s">
        <v>20</v>
      </c>
      <c r="Q2581" s="2" t="s">
        <v>15</v>
      </c>
      <c r="R2581" s="2"/>
    </row>
    <row r="2582" spans="1:18" x14ac:dyDescent="0.3">
      <c r="A2582" s="5"/>
      <c r="B2582" s="1">
        <v>16</v>
      </c>
      <c r="C2582" s="1" t="s">
        <v>22</v>
      </c>
      <c r="D2582" s="3">
        <v>561.76300000000003</v>
      </c>
      <c r="E2582" s="1" t="s">
        <v>27</v>
      </c>
      <c r="F2582" s="1" t="s">
        <v>19</v>
      </c>
      <c r="G2582" s="3">
        <v>3266.52</v>
      </c>
      <c r="H2582" s="3">
        <v>6325</v>
      </c>
      <c r="I2582" s="3">
        <v>5780</v>
      </c>
      <c r="J2582" s="1">
        <v>0</v>
      </c>
      <c r="K2582" s="1" t="str">
        <f>IF('financial behaviour - Form Resp'!$G2582=MAX('financial behaviour - Form Resp'!$G2582,'financial behaviour - Form Resp'!$H2582,'financial behaviour - Form Resp'!$I2582,'financial behaviour - Form Resp'!$J2582),"Shopping",
 IF('financial behaviour - Form Resp'!$H2582=MAX('financial behaviour - Form Resp'!$G2582,'financial behaviour - Form Resp'!$H2582,'financial behaviour - Form Resp'!$I2582,'financial behaviour - Form Resp'!$J2582),"Food",
 IF('financial behaviour - Form Resp'!$I2582=MAX('financial behaviour - Form Resp'!$G2582,'financial behaviour - Form Resp'!$H2582,'financial behaviour - Form Resp'!$I2582,'financial behaviour - Form Resp'!$J2582),"Travel", IF('financial behaviour - Form Resp'!$J2582=MAX('financial behaviour - Form Resp'!$G2582,'financial behaviour - Form Resp'!$H2582,'financial behaviour - Form Resp'!$I2582,'financial behaviour - Form Resp'!$J2582),"others",""))))</f>
        <v>Food</v>
      </c>
      <c r="L2582" s="1">
        <v>1</v>
      </c>
      <c r="M2582" s="1" t="s">
        <v>14</v>
      </c>
      <c r="N2582" s="1">
        <v>0</v>
      </c>
      <c r="O2582" s="1">
        <v>3</v>
      </c>
      <c r="P2582" s="1" t="s">
        <v>14</v>
      </c>
      <c r="Q2582" s="1" t="s">
        <v>15</v>
      </c>
      <c r="R2582" s="1"/>
    </row>
    <row r="2583" spans="1:18" x14ac:dyDescent="0.3">
      <c r="A2583" s="6"/>
      <c r="B2583" s="2">
        <v>19</v>
      </c>
      <c r="C2583" s="2" t="s">
        <v>10</v>
      </c>
      <c r="D2583" s="4">
        <v>1958.02</v>
      </c>
      <c r="E2583" s="2" t="s">
        <v>18</v>
      </c>
      <c r="F2583" s="2" t="s">
        <v>28</v>
      </c>
      <c r="G2583" s="4">
        <v>79</v>
      </c>
      <c r="H2583" s="4">
        <v>166.32</v>
      </c>
      <c r="I2583" s="4">
        <v>6986</v>
      </c>
      <c r="J2583" s="2">
        <v>285</v>
      </c>
      <c r="K2583" s="2" t="str">
        <f>IF('financial behaviour - Form Resp'!$G2583=MAX('financial behaviour - Form Resp'!$G2583,'financial behaviour - Form Resp'!$H2583,'financial behaviour - Form Resp'!$I2583,'financial behaviour - Form Resp'!$J2583),"Shopping",
 IF('financial behaviour - Form Resp'!$H2583=MAX('financial behaviour - Form Resp'!$G2583,'financial behaviour - Form Resp'!$H2583,'financial behaviour - Form Resp'!$I2583,'financial behaviour - Form Resp'!$J2583),"Food",
 IF('financial behaviour - Form Resp'!$I2583=MAX('financial behaviour - Form Resp'!$G2583,'financial behaviour - Form Resp'!$H2583,'financial behaviour - Form Resp'!$I2583,'financial behaviour - Form Resp'!$J2583),"Travel", IF('financial behaviour - Form Resp'!$J2583=MAX('financial behaviour - Form Resp'!$G2583,'financial behaviour - Form Resp'!$H2583,'financial behaviour - Form Resp'!$I2583,'financial behaviour - Form Resp'!$J2583),"others",""))))</f>
        <v>Travel</v>
      </c>
      <c r="L2583" s="2">
        <v>2</v>
      </c>
      <c r="M2583" s="2" t="s">
        <v>13</v>
      </c>
      <c r="N2583" s="2">
        <v>12</v>
      </c>
      <c r="O2583" s="2">
        <v>3</v>
      </c>
      <c r="P2583" s="2" t="s">
        <v>20</v>
      </c>
      <c r="Q2583" s="2" t="s">
        <v>28</v>
      </c>
      <c r="R2583" s="2"/>
    </row>
    <row r="2584" spans="1:18" x14ac:dyDescent="0.3">
      <c r="A2584" s="5"/>
      <c r="B2584" s="1">
        <v>23</v>
      </c>
      <c r="C2584" s="1" t="s">
        <v>17</v>
      </c>
      <c r="D2584" s="3">
        <v>7604.02</v>
      </c>
      <c r="E2584" s="1" t="s">
        <v>18</v>
      </c>
      <c r="F2584" s="1" t="s">
        <v>19</v>
      </c>
      <c r="G2584" s="3">
        <v>5043.1400000000003</v>
      </c>
      <c r="H2584" s="3">
        <v>5098</v>
      </c>
      <c r="I2584" s="3">
        <v>233.88800000000001</v>
      </c>
      <c r="J2584" s="1">
        <v>1089</v>
      </c>
      <c r="K2584" s="1" t="str">
        <f>IF('financial behaviour - Form Resp'!$G2584=MAX('financial behaviour - Form Resp'!$G2584,'financial behaviour - Form Resp'!$H2584,'financial behaviour - Form Resp'!$I2584,'financial behaviour - Form Resp'!$J2584),"Shopping",
 IF('financial behaviour - Form Resp'!$H2584=MAX('financial behaviour - Form Resp'!$G2584,'financial behaviour - Form Resp'!$H2584,'financial behaviour - Form Resp'!$I2584,'financial behaviour - Form Resp'!$J2584),"Food",
 IF('financial behaviour - Form Resp'!$I2584=MAX('financial behaviour - Form Resp'!$G2584,'financial behaviour - Form Resp'!$H2584,'financial behaviour - Form Resp'!$I2584,'financial behaviour - Form Resp'!$J2584),"Travel", IF('financial behaviour - Form Resp'!$J2584=MAX('financial behaviour - Form Resp'!$G2584,'financial behaviour - Form Resp'!$H2584,'financial behaviour - Form Resp'!$I2584,'financial behaviour - Form Resp'!$J2584),"others",""))))</f>
        <v>Food</v>
      </c>
      <c r="L2584" s="1">
        <v>2</v>
      </c>
      <c r="M2584" s="1" t="s">
        <v>14</v>
      </c>
      <c r="N2584" s="1">
        <v>12</v>
      </c>
      <c r="O2584" s="1">
        <v>3</v>
      </c>
      <c r="P2584" s="1" t="s">
        <v>14</v>
      </c>
      <c r="Q2584" s="1" t="s">
        <v>19</v>
      </c>
      <c r="R2584" s="1"/>
    </row>
    <row r="2585" spans="1:18" x14ac:dyDescent="0.3">
      <c r="A2585" s="6"/>
      <c r="B2585" s="2">
        <v>20</v>
      </c>
      <c r="C2585" s="2" t="s">
        <v>22</v>
      </c>
      <c r="D2585" s="4">
        <v>1728.02</v>
      </c>
      <c r="E2585" s="2" t="s">
        <v>27</v>
      </c>
      <c r="F2585" s="2" t="s">
        <v>15</v>
      </c>
      <c r="G2585" s="4">
        <v>2000.76</v>
      </c>
      <c r="H2585" s="4">
        <v>3311</v>
      </c>
      <c r="I2585" s="4">
        <v>37.4</v>
      </c>
      <c r="J2585" s="2">
        <v>113</v>
      </c>
      <c r="K2585" s="2" t="str">
        <f>IF('financial behaviour - Form Resp'!$G2585=MAX('financial behaviour - Form Resp'!$G2585,'financial behaviour - Form Resp'!$H2585,'financial behaviour - Form Resp'!$I2585,'financial behaviour - Form Resp'!$J2585),"Shopping",
 IF('financial behaviour - Form Resp'!$H2585=MAX('financial behaviour - Form Resp'!$G2585,'financial behaviour - Form Resp'!$H2585,'financial behaviour - Form Resp'!$I2585,'financial behaviour - Form Resp'!$J2585),"Food",
 IF('financial behaviour - Form Resp'!$I2585=MAX('financial behaviour - Form Resp'!$G2585,'financial behaviour - Form Resp'!$H2585,'financial behaviour - Form Resp'!$I2585,'financial behaviour - Form Resp'!$J2585),"Travel", IF('financial behaviour - Form Resp'!$J2585=MAX('financial behaviour - Form Resp'!$G2585,'financial behaviour - Form Resp'!$H2585,'financial behaviour - Form Resp'!$I2585,'financial behaviour - Form Resp'!$J2585),"others",""))))</f>
        <v>Food</v>
      </c>
      <c r="L2585" s="2">
        <v>1</v>
      </c>
      <c r="M2585" s="2" t="s">
        <v>20</v>
      </c>
      <c r="N2585" s="2">
        <v>65</v>
      </c>
      <c r="O2585" s="2">
        <v>4</v>
      </c>
      <c r="P2585" s="2" t="s">
        <v>20</v>
      </c>
      <c r="Q2585" s="2" t="s">
        <v>15</v>
      </c>
      <c r="R2585" s="2"/>
    </row>
    <row r="2586" spans="1:18" x14ac:dyDescent="0.3">
      <c r="A2586" s="5"/>
      <c r="B2586" s="1">
        <v>22</v>
      </c>
      <c r="C2586" s="1" t="s">
        <v>10</v>
      </c>
      <c r="D2586" s="3">
        <v>11705.44</v>
      </c>
      <c r="E2586" s="1" t="s">
        <v>27</v>
      </c>
      <c r="F2586" s="1" t="s">
        <v>15</v>
      </c>
      <c r="G2586" s="3">
        <v>2399</v>
      </c>
      <c r="H2586" s="3">
        <v>6628.46</v>
      </c>
      <c r="I2586" s="3">
        <v>4688.8599999999997</v>
      </c>
      <c r="J2586" s="1">
        <v>1331</v>
      </c>
      <c r="K2586" s="1" t="str">
        <f>IF('financial behaviour - Form Resp'!$G2586=MAX('financial behaviour - Form Resp'!$G2586,'financial behaviour - Form Resp'!$H2586,'financial behaviour - Form Resp'!$I2586,'financial behaviour - Form Resp'!$J2586),"Shopping",
 IF('financial behaviour - Form Resp'!$H2586=MAX('financial behaviour - Form Resp'!$G2586,'financial behaviour - Form Resp'!$H2586,'financial behaviour - Form Resp'!$I2586,'financial behaviour - Form Resp'!$J2586),"Food",
 IF('financial behaviour - Form Resp'!$I2586=MAX('financial behaviour - Form Resp'!$G2586,'financial behaviour - Form Resp'!$H2586,'financial behaviour - Form Resp'!$I2586,'financial behaviour - Form Resp'!$J2586),"Travel", IF('financial behaviour - Form Resp'!$J2586=MAX('financial behaviour - Form Resp'!$G2586,'financial behaviour - Form Resp'!$H2586,'financial behaviour - Form Resp'!$I2586,'financial behaviour - Form Resp'!$J2586),"others",""))))</f>
        <v>Food</v>
      </c>
      <c r="L2586" s="1">
        <v>4</v>
      </c>
      <c r="M2586" s="1" t="s">
        <v>13</v>
      </c>
      <c r="N2586" s="1">
        <v>29</v>
      </c>
      <c r="O2586" s="1">
        <v>4</v>
      </c>
      <c r="P2586" s="1" t="s">
        <v>20</v>
      </c>
      <c r="Q2586" s="1" t="s">
        <v>28</v>
      </c>
      <c r="R2586" s="1"/>
    </row>
    <row r="2587" spans="1:18" x14ac:dyDescent="0.3">
      <c r="A2587" s="6"/>
      <c r="B2587" s="2">
        <v>18</v>
      </c>
      <c r="C2587" s="2" t="s">
        <v>10</v>
      </c>
      <c r="D2587" s="4">
        <v>4224.0200000000004</v>
      </c>
      <c r="E2587" s="2" t="s">
        <v>18</v>
      </c>
      <c r="F2587" s="2" t="s">
        <v>28</v>
      </c>
      <c r="G2587" s="4">
        <v>6159</v>
      </c>
      <c r="H2587" s="4">
        <v>72.539999999999992</v>
      </c>
      <c r="I2587" s="4">
        <v>8430</v>
      </c>
      <c r="J2587" s="2">
        <v>575</v>
      </c>
      <c r="K2587" s="2" t="str">
        <f>IF('financial behaviour - Form Resp'!$G2587=MAX('financial behaviour - Form Resp'!$G2587,'financial behaviour - Form Resp'!$H2587,'financial behaviour - Form Resp'!$I2587,'financial behaviour - Form Resp'!$J2587),"Shopping",
 IF('financial behaviour - Form Resp'!$H2587=MAX('financial behaviour - Form Resp'!$G2587,'financial behaviour - Form Resp'!$H2587,'financial behaviour - Form Resp'!$I2587,'financial behaviour - Form Resp'!$J2587),"Food",
 IF('financial behaviour - Form Resp'!$I2587=MAX('financial behaviour - Form Resp'!$G2587,'financial behaviour - Form Resp'!$H2587,'financial behaviour - Form Resp'!$I2587,'financial behaviour - Form Resp'!$J2587),"Travel", IF('financial behaviour - Form Resp'!$J2587=MAX('financial behaviour - Form Resp'!$G2587,'financial behaviour - Form Resp'!$H2587,'financial behaviour - Form Resp'!$I2587,'financial behaviour - Form Resp'!$J2587),"others",""))))</f>
        <v>Travel</v>
      </c>
      <c r="L2587" s="2">
        <v>2</v>
      </c>
      <c r="M2587" s="2" t="s">
        <v>14</v>
      </c>
      <c r="N2587" s="2">
        <v>52</v>
      </c>
      <c r="O2587" s="2">
        <v>4</v>
      </c>
      <c r="P2587" s="2" t="s">
        <v>14</v>
      </c>
      <c r="Q2587" s="2" t="s">
        <v>28</v>
      </c>
      <c r="R2587" s="2"/>
    </row>
    <row r="2588" spans="1:18" x14ac:dyDescent="0.3">
      <c r="A2588" s="5"/>
      <c r="B2588" s="1">
        <v>24</v>
      </c>
      <c r="C2588" s="1" t="s">
        <v>10</v>
      </c>
      <c r="D2588" s="3">
        <v>22054.959999999999</v>
      </c>
      <c r="E2588" s="1" t="s">
        <v>11</v>
      </c>
      <c r="F2588" s="1" t="s">
        <v>19</v>
      </c>
      <c r="G2588" s="3">
        <v>0</v>
      </c>
      <c r="H2588" s="3">
        <v>5831</v>
      </c>
      <c r="I2588" s="3">
        <v>3021.92</v>
      </c>
      <c r="J2588" s="1">
        <v>1400</v>
      </c>
      <c r="K2588" s="1" t="str">
        <f>IF('financial behaviour - Form Resp'!$G2588=MAX('financial behaviour - Form Resp'!$G2588,'financial behaviour - Form Resp'!$H2588,'financial behaviour - Form Resp'!$I2588,'financial behaviour - Form Resp'!$J2588),"Shopping",
 IF('financial behaviour - Form Resp'!$H2588=MAX('financial behaviour - Form Resp'!$G2588,'financial behaviour - Form Resp'!$H2588,'financial behaviour - Form Resp'!$I2588,'financial behaviour - Form Resp'!$J2588),"Food",
 IF('financial behaviour - Form Resp'!$I2588=MAX('financial behaviour - Form Resp'!$G2588,'financial behaviour - Form Resp'!$H2588,'financial behaviour - Form Resp'!$I2588,'financial behaviour - Form Resp'!$J2588),"Travel", IF('financial behaviour - Form Resp'!$J2588=MAX('financial behaviour - Form Resp'!$G2588,'financial behaviour - Form Resp'!$H2588,'financial behaviour - Form Resp'!$I2588,'financial behaviour - Form Resp'!$J2588),"others",""))))</f>
        <v>Food</v>
      </c>
      <c r="L2588" s="1">
        <v>1</v>
      </c>
      <c r="M2588" s="1" t="s">
        <v>20</v>
      </c>
      <c r="N2588" s="1">
        <v>11</v>
      </c>
      <c r="O2588" s="1">
        <v>4</v>
      </c>
      <c r="P2588" s="1" t="s">
        <v>14</v>
      </c>
      <c r="Q2588" s="1" t="s">
        <v>28</v>
      </c>
      <c r="R2588" s="1"/>
    </row>
    <row r="2589" spans="1:18" x14ac:dyDescent="0.3">
      <c r="A2589" s="6"/>
      <c r="B2589" s="2">
        <v>21</v>
      </c>
      <c r="C2589" s="2" t="s">
        <v>22</v>
      </c>
      <c r="D2589" s="4">
        <v>11829.72</v>
      </c>
      <c r="E2589" s="2" t="s">
        <v>18</v>
      </c>
      <c r="F2589" s="2" t="s">
        <v>28</v>
      </c>
      <c r="G2589" s="4">
        <v>5593</v>
      </c>
      <c r="H2589" s="4">
        <v>183.1</v>
      </c>
      <c r="I2589" s="4">
        <v>44.38</v>
      </c>
      <c r="J2589" s="2">
        <v>1733</v>
      </c>
      <c r="K2589" s="2" t="str">
        <f>IF('financial behaviour - Form Resp'!$G2589=MAX('financial behaviour - Form Resp'!$G2589,'financial behaviour - Form Resp'!$H2589,'financial behaviour - Form Resp'!$I2589,'financial behaviour - Form Resp'!$J2589),"Shopping",
 IF('financial behaviour - Form Resp'!$H2589=MAX('financial behaviour - Form Resp'!$G2589,'financial behaviour - Form Resp'!$H2589,'financial behaviour - Form Resp'!$I2589,'financial behaviour - Form Resp'!$J2589),"Food",
 IF('financial behaviour - Form Resp'!$I2589=MAX('financial behaviour - Form Resp'!$G2589,'financial behaviour - Form Resp'!$H2589,'financial behaviour - Form Resp'!$I2589,'financial behaviour - Form Resp'!$J2589),"Travel", IF('financial behaviour - Form Resp'!$J2589=MAX('financial behaviour - Form Resp'!$G2589,'financial behaviour - Form Resp'!$H2589,'financial behaviour - Form Resp'!$I2589,'financial behaviour - Form Resp'!$J2589),"others",""))))</f>
        <v>Shopping</v>
      </c>
      <c r="L2589" s="2">
        <v>1</v>
      </c>
      <c r="M2589" s="2" t="s">
        <v>13</v>
      </c>
      <c r="N2589" s="2">
        <v>30</v>
      </c>
      <c r="O2589" s="2">
        <v>3</v>
      </c>
      <c r="P2589" s="2" t="s">
        <v>20</v>
      </c>
      <c r="Q2589" s="2" t="s">
        <v>12</v>
      </c>
      <c r="R2589" s="2"/>
    </row>
    <row r="2590" spans="1:18" x14ac:dyDescent="0.3">
      <c r="A2590" s="5"/>
      <c r="B2590" s="1">
        <v>19</v>
      </c>
      <c r="C2590" s="1" t="s">
        <v>17</v>
      </c>
      <c r="D2590" s="3">
        <v>401</v>
      </c>
      <c r="E2590" s="1" t="s">
        <v>27</v>
      </c>
      <c r="F2590" s="1" t="s">
        <v>19</v>
      </c>
      <c r="G2590" s="3">
        <v>1732</v>
      </c>
      <c r="H2590" s="3">
        <v>3173</v>
      </c>
      <c r="I2590" s="3">
        <v>1719</v>
      </c>
      <c r="J2590" s="1">
        <v>0</v>
      </c>
      <c r="K2590" s="1" t="str">
        <f>IF('financial behaviour - Form Resp'!$G2590=MAX('financial behaviour - Form Resp'!$G2590,'financial behaviour - Form Resp'!$H2590,'financial behaviour - Form Resp'!$I2590,'financial behaviour - Form Resp'!$J2590),"Shopping",
 IF('financial behaviour - Form Resp'!$H2590=MAX('financial behaviour - Form Resp'!$G2590,'financial behaviour - Form Resp'!$H2590,'financial behaviour - Form Resp'!$I2590,'financial behaviour - Form Resp'!$J2590),"Food",
 IF('financial behaviour - Form Resp'!$I2590=MAX('financial behaviour - Form Resp'!$G2590,'financial behaviour - Form Resp'!$H2590,'financial behaviour - Form Resp'!$I2590,'financial behaviour - Form Resp'!$J2590),"Travel", IF('financial behaviour - Form Resp'!$J2590=MAX('financial behaviour - Form Resp'!$G2590,'financial behaviour - Form Resp'!$H2590,'financial behaviour - Form Resp'!$I2590,'financial behaviour - Form Resp'!$J2590),"others",""))))</f>
        <v>Food</v>
      </c>
      <c r="L2590" s="1">
        <v>4</v>
      </c>
      <c r="M2590" s="1" t="s">
        <v>20</v>
      </c>
      <c r="N2590" s="1">
        <v>13</v>
      </c>
      <c r="O2590" s="1">
        <v>4</v>
      </c>
      <c r="P2590" s="1" t="s">
        <v>20</v>
      </c>
      <c r="Q2590" s="1" t="s">
        <v>12</v>
      </c>
      <c r="R2590" s="1"/>
    </row>
    <row r="2591" spans="1:18" x14ac:dyDescent="0.3">
      <c r="A2591" s="6"/>
      <c r="B2591" s="2">
        <v>21</v>
      </c>
      <c r="C2591" s="2" t="s">
        <v>17</v>
      </c>
      <c r="D2591" s="4">
        <v>71.12</v>
      </c>
      <c r="E2591" s="2" t="s">
        <v>18</v>
      </c>
      <c r="F2591" s="2" t="s">
        <v>19</v>
      </c>
      <c r="G2591" s="4">
        <v>73.64</v>
      </c>
      <c r="H2591" s="4">
        <v>51</v>
      </c>
      <c r="I2591" s="4">
        <v>11716.88</v>
      </c>
      <c r="J2591" s="2">
        <v>0</v>
      </c>
      <c r="K2591" s="2" t="str">
        <f>IF('financial behaviour - Form Resp'!$G2591=MAX('financial behaviour - Form Resp'!$G2591,'financial behaviour - Form Resp'!$H2591,'financial behaviour - Form Resp'!$I2591,'financial behaviour - Form Resp'!$J2591),"Shopping",
 IF('financial behaviour - Form Resp'!$H2591=MAX('financial behaviour - Form Resp'!$G2591,'financial behaviour - Form Resp'!$H2591,'financial behaviour - Form Resp'!$I2591,'financial behaviour - Form Resp'!$J2591),"Food",
 IF('financial behaviour - Form Resp'!$I2591=MAX('financial behaviour - Form Resp'!$G2591,'financial behaviour - Form Resp'!$H2591,'financial behaviour - Form Resp'!$I2591,'financial behaviour - Form Resp'!$J2591),"Travel", IF('financial behaviour - Form Resp'!$J2591=MAX('financial behaviour - Form Resp'!$G2591,'financial behaviour - Form Resp'!$H2591,'financial behaviour - Form Resp'!$I2591,'financial behaviour - Form Resp'!$J2591),"others",""))))</f>
        <v>Travel</v>
      </c>
      <c r="L2591" s="2">
        <v>1</v>
      </c>
      <c r="M2591" s="2" t="s">
        <v>14</v>
      </c>
      <c r="N2591" s="2">
        <v>0</v>
      </c>
      <c r="O2591" s="2">
        <v>2</v>
      </c>
      <c r="P2591" s="2" t="s">
        <v>20</v>
      </c>
      <c r="Q2591" s="2" t="s">
        <v>15</v>
      </c>
      <c r="R2591" s="2"/>
    </row>
    <row r="2592" spans="1:18" x14ac:dyDescent="0.3">
      <c r="A2592" s="5"/>
      <c r="B2592" s="1">
        <v>17</v>
      </c>
      <c r="C2592" s="1" t="s">
        <v>10</v>
      </c>
      <c r="D2592" s="3">
        <v>14202.92</v>
      </c>
      <c r="E2592" s="1" t="s">
        <v>18</v>
      </c>
      <c r="F2592" s="1" t="s">
        <v>28</v>
      </c>
      <c r="G2592" s="3">
        <v>3792.38</v>
      </c>
      <c r="H2592" s="3">
        <v>9028.76</v>
      </c>
      <c r="I2592" s="3">
        <v>1984.5</v>
      </c>
      <c r="J2592" s="1">
        <v>1758</v>
      </c>
      <c r="K2592" s="1" t="str">
        <f>IF('financial behaviour - Form Resp'!$G2592=MAX('financial behaviour - Form Resp'!$G2592,'financial behaviour - Form Resp'!$H2592,'financial behaviour - Form Resp'!$I2592,'financial behaviour - Form Resp'!$J2592),"Shopping",
 IF('financial behaviour - Form Resp'!$H2592=MAX('financial behaviour - Form Resp'!$G2592,'financial behaviour - Form Resp'!$H2592,'financial behaviour - Form Resp'!$I2592,'financial behaviour - Form Resp'!$J2592),"Food",
 IF('financial behaviour - Form Resp'!$I2592=MAX('financial behaviour - Form Resp'!$G2592,'financial behaviour - Form Resp'!$H2592,'financial behaviour - Form Resp'!$I2592,'financial behaviour - Form Resp'!$J2592),"Travel", IF('financial behaviour - Form Resp'!$J2592=MAX('financial behaviour - Form Resp'!$G2592,'financial behaviour - Form Resp'!$H2592,'financial behaviour - Form Resp'!$I2592,'financial behaviour - Form Resp'!$J2592),"others",""))))</f>
        <v>Food</v>
      </c>
      <c r="L2592" s="1">
        <v>3</v>
      </c>
      <c r="M2592" s="1" t="s">
        <v>20</v>
      </c>
      <c r="N2592" s="1">
        <v>0</v>
      </c>
      <c r="O2592" s="1">
        <v>2</v>
      </c>
      <c r="P2592" s="1" t="s">
        <v>20</v>
      </c>
      <c r="Q2592" s="1" t="s">
        <v>28</v>
      </c>
      <c r="R2592" s="1"/>
    </row>
    <row r="2593" spans="1:18" x14ac:dyDescent="0.3">
      <c r="A2593" s="6"/>
      <c r="B2593" s="2">
        <v>18</v>
      </c>
      <c r="C2593" s="2" t="s">
        <v>22</v>
      </c>
      <c r="D2593" s="4">
        <v>353.82</v>
      </c>
      <c r="E2593" s="2" t="s">
        <v>27</v>
      </c>
      <c r="F2593" s="2" t="s">
        <v>19</v>
      </c>
      <c r="G2593" s="4">
        <v>0</v>
      </c>
      <c r="H2593" s="4">
        <v>2239.96</v>
      </c>
      <c r="I2593" s="4">
        <v>448.74</v>
      </c>
      <c r="J2593" s="2">
        <v>27</v>
      </c>
      <c r="K2593" s="2" t="str">
        <f>IF('financial behaviour - Form Resp'!$G2593=MAX('financial behaviour - Form Resp'!$G2593,'financial behaviour - Form Resp'!$H2593,'financial behaviour - Form Resp'!$I2593,'financial behaviour - Form Resp'!$J2593),"Shopping",
 IF('financial behaviour - Form Resp'!$H2593=MAX('financial behaviour - Form Resp'!$G2593,'financial behaviour - Form Resp'!$H2593,'financial behaviour - Form Resp'!$I2593,'financial behaviour - Form Resp'!$J2593),"Food",
 IF('financial behaviour - Form Resp'!$I2593=MAX('financial behaviour - Form Resp'!$G2593,'financial behaviour - Form Resp'!$H2593,'financial behaviour - Form Resp'!$I2593,'financial behaviour - Form Resp'!$J2593),"Travel", IF('financial behaviour - Form Resp'!$J2593=MAX('financial behaviour - Form Resp'!$G2593,'financial behaviour - Form Resp'!$H2593,'financial behaviour - Form Resp'!$I2593,'financial behaviour - Form Resp'!$J2593),"others",""))))</f>
        <v>Food</v>
      </c>
      <c r="L2593" s="2">
        <v>4</v>
      </c>
      <c r="M2593" s="2" t="s">
        <v>20</v>
      </c>
      <c r="N2593" s="2">
        <v>37</v>
      </c>
      <c r="O2593" s="2">
        <v>2</v>
      </c>
      <c r="P2593" s="2" t="s">
        <v>20</v>
      </c>
      <c r="Q2593" s="2" t="s">
        <v>12</v>
      </c>
      <c r="R2593" s="2"/>
    </row>
    <row r="2594" spans="1:18" x14ac:dyDescent="0.3">
      <c r="A2594" s="5"/>
      <c r="B2594" s="1">
        <v>25</v>
      </c>
      <c r="C2594" s="1" t="s">
        <v>22</v>
      </c>
      <c r="D2594" s="3">
        <v>403.92</v>
      </c>
      <c r="E2594" s="1" t="s">
        <v>27</v>
      </c>
      <c r="F2594" s="1" t="s">
        <v>15</v>
      </c>
      <c r="G2594" s="3">
        <v>0</v>
      </c>
      <c r="H2594" s="3">
        <v>2936.58</v>
      </c>
      <c r="I2594" s="3">
        <v>37.58</v>
      </c>
      <c r="J2594" s="1">
        <v>0</v>
      </c>
      <c r="K2594" s="1" t="str">
        <f>IF('financial behaviour - Form Resp'!$G2594=MAX('financial behaviour - Form Resp'!$G2594,'financial behaviour - Form Resp'!$H2594,'financial behaviour - Form Resp'!$I2594,'financial behaviour - Form Resp'!$J2594),"Shopping",
 IF('financial behaviour - Form Resp'!$H2594=MAX('financial behaviour - Form Resp'!$G2594,'financial behaviour - Form Resp'!$H2594,'financial behaviour - Form Resp'!$I2594,'financial behaviour - Form Resp'!$J2594),"Food",
 IF('financial behaviour - Form Resp'!$I2594=MAX('financial behaviour - Form Resp'!$G2594,'financial behaviour - Form Resp'!$H2594,'financial behaviour - Form Resp'!$I2594,'financial behaviour - Form Resp'!$J2594),"Travel", IF('financial behaviour - Form Resp'!$J2594=MAX('financial behaviour - Form Resp'!$G2594,'financial behaviour - Form Resp'!$H2594,'financial behaviour - Form Resp'!$I2594,'financial behaviour - Form Resp'!$J2594),"others",""))))</f>
        <v>Food</v>
      </c>
      <c r="L2594" s="1">
        <v>1</v>
      </c>
      <c r="M2594" s="1" t="s">
        <v>13</v>
      </c>
      <c r="N2594" s="1">
        <v>17</v>
      </c>
      <c r="O2594" s="1">
        <v>4</v>
      </c>
      <c r="P2594" s="1" t="s">
        <v>20</v>
      </c>
      <c r="Q2594" s="1" t="s">
        <v>19</v>
      </c>
      <c r="R2594" s="1"/>
    </row>
    <row r="2595" spans="1:18" x14ac:dyDescent="0.3">
      <c r="A2595" s="6"/>
      <c r="B2595" s="2">
        <v>17</v>
      </c>
      <c r="C2595" s="2" t="s">
        <v>17</v>
      </c>
      <c r="D2595" s="4">
        <v>3171.02</v>
      </c>
      <c r="E2595" s="2" t="s">
        <v>27</v>
      </c>
      <c r="F2595" s="2" t="s">
        <v>15</v>
      </c>
      <c r="G2595" s="4">
        <v>143.56</v>
      </c>
      <c r="H2595" s="4">
        <v>51</v>
      </c>
      <c r="I2595" s="4">
        <v>200.5</v>
      </c>
      <c r="J2595" s="2">
        <v>326</v>
      </c>
      <c r="K2595" s="2" t="str">
        <f>IF('financial behaviour - Form Resp'!$G2595=MAX('financial behaviour - Form Resp'!$G2595,'financial behaviour - Form Resp'!$H2595,'financial behaviour - Form Resp'!$I2595,'financial behaviour - Form Resp'!$J2595),"Shopping",
 IF('financial behaviour - Form Resp'!$H2595=MAX('financial behaviour - Form Resp'!$G2595,'financial behaviour - Form Resp'!$H2595,'financial behaviour - Form Resp'!$I2595,'financial behaviour - Form Resp'!$J2595),"Food",
 IF('financial behaviour - Form Resp'!$I2595=MAX('financial behaviour - Form Resp'!$G2595,'financial behaviour - Form Resp'!$H2595,'financial behaviour - Form Resp'!$I2595,'financial behaviour - Form Resp'!$J2595),"Travel", IF('financial behaviour - Form Resp'!$J2595=MAX('financial behaviour - Form Resp'!$G2595,'financial behaviour - Form Resp'!$H2595,'financial behaviour - Form Resp'!$I2595,'financial behaviour - Form Resp'!$J2595),"others",""))))</f>
        <v>others</v>
      </c>
      <c r="L2595" s="2">
        <v>1</v>
      </c>
      <c r="M2595" s="2" t="s">
        <v>14</v>
      </c>
      <c r="N2595" s="2">
        <v>0</v>
      </c>
      <c r="O2595" s="2">
        <v>5</v>
      </c>
      <c r="P2595" s="2" t="s">
        <v>14</v>
      </c>
      <c r="Q2595" s="2" t="s">
        <v>19</v>
      </c>
      <c r="R2595" s="2"/>
    </row>
    <row r="2596" spans="1:18" x14ac:dyDescent="0.3">
      <c r="A2596" s="5"/>
      <c r="B2596" s="1">
        <v>22</v>
      </c>
      <c r="C2596" s="1" t="s">
        <v>10</v>
      </c>
      <c r="D2596" s="3">
        <v>7399.96</v>
      </c>
      <c r="E2596" s="1" t="s">
        <v>18</v>
      </c>
      <c r="F2596" s="1" t="s">
        <v>19</v>
      </c>
      <c r="G2596" s="3">
        <v>3478.28</v>
      </c>
      <c r="H2596" s="3">
        <v>8836.36</v>
      </c>
      <c r="I2596" s="3">
        <v>233.88800000000001</v>
      </c>
      <c r="J2596" s="1">
        <v>622</v>
      </c>
      <c r="K2596" s="1" t="str">
        <f>IF('financial behaviour - Form Resp'!$G2596=MAX('financial behaviour - Form Resp'!$G2596,'financial behaviour - Form Resp'!$H2596,'financial behaviour - Form Resp'!$I2596,'financial behaviour - Form Resp'!$J2596),"Shopping",
 IF('financial behaviour - Form Resp'!$H2596=MAX('financial behaviour - Form Resp'!$G2596,'financial behaviour - Form Resp'!$H2596,'financial behaviour - Form Resp'!$I2596,'financial behaviour - Form Resp'!$J2596),"Food",
 IF('financial behaviour - Form Resp'!$I2596=MAX('financial behaviour - Form Resp'!$G2596,'financial behaviour - Form Resp'!$H2596,'financial behaviour - Form Resp'!$I2596,'financial behaviour - Form Resp'!$J2596),"Travel", IF('financial behaviour - Form Resp'!$J2596=MAX('financial behaviour - Form Resp'!$G2596,'financial behaviour - Form Resp'!$H2596,'financial behaviour - Form Resp'!$I2596,'financial behaviour - Form Resp'!$J2596),"others",""))))</f>
        <v>Food</v>
      </c>
      <c r="L2596" s="1">
        <v>1</v>
      </c>
      <c r="M2596" s="1" t="s">
        <v>14</v>
      </c>
      <c r="N2596" s="1">
        <v>34</v>
      </c>
      <c r="O2596" s="1">
        <v>3</v>
      </c>
      <c r="P2596" s="1" t="s">
        <v>14</v>
      </c>
      <c r="Q2596" s="1" t="s">
        <v>12</v>
      </c>
      <c r="R2596" s="1"/>
    </row>
    <row r="2597" spans="1:18" x14ac:dyDescent="0.3">
      <c r="A2597" s="6"/>
      <c r="B2597" s="2">
        <v>22</v>
      </c>
      <c r="C2597" s="2" t="s">
        <v>10</v>
      </c>
      <c r="D2597" s="4">
        <v>11446.02</v>
      </c>
      <c r="E2597" s="2" t="s">
        <v>11</v>
      </c>
      <c r="F2597" s="2" t="s">
        <v>19</v>
      </c>
      <c r="G2597" s="4">
        <v>60.64</v>
      </c>
      <c r="H2597" s="4">
        <v>5285</v>
      </c>
      <c r="I2597" s="4">
        <v>0</v>
      </c>
      <c r="J2597" s="2">
        <v>1382</v>
      </c>
      <c r="K2597" s="2" t="str">
        <f>IF('financial behaviour - Form Resp'!$G2597=MAX('financial behaviour - Form Resp'!$G2597,'financial behaviour - Form Resp'!$H2597,'financial behaviour - Form Resp'!$I2597,'financial behaviour - Form Resp'!$J2597),"Shopping",
 IF('financial behaviour - Form Resp'!$H2597=MAX('financial behaviour - Form Resp'!$G2597,'financial behaviour - Form Resp'!$H2597,'financial behaviour - Form Resp'!$I2597,'financial behaviour - Form Resp'!$J2597),"Food",
 IF('financial behaviour - Form Resp'!$I2597=MAX('financial behaviour - Form Resp'!$G2597,'financial behaviour - Form Resp'!$H2597,'financial behaviour - Form Resp'!$I2597,'financial behaviour - Form Resp'!$J2597),"Travel", IF('financial behaviour - Form Resp'!$J2597=MAX('financial behaviour - Form Resp'!$G2597,'financial behaviour - Form Resp'!$H2597,'financial behaviour - Form Resp'!$I2597,'financial behaviour - Form Resp'!$J2597),"others",""))))</f>
        <v>Food</v>
      </c>
      <c r="L2597" s="2">
        <v>5</v>
      </c>
      <c r="M2597" s="2" t="s">
        <v>14</v>
      </c>
      <c r="N2597" s="2">
        <v>32</v>
      </c>
      <c r="O2597" s="2">
        <v>5</v>
      </c>
      <c r="P2597" s="2" t="s">
        <v>20</v>
      </c>
      <c r="Q2597" s="2" t="s">
        <v>15</v>
      </c>
      <c r="R2597" s="2"/>
    </row>
    <row r="2598" spans="1:18" x14ac:dyDescent="0.3">
      <c r="A2598" s="5"/>
      <c r="B2598" s="1">
        <v>21</v>
      </c>
      <c r="C2598" s="1" t="s">
        <v>22</v>
      </c>
      <c r="D2598" s="3">
        <v>28514.97</v>
      </c>
      <c r="E2598" s="1" t="s">
        <v>27</v>
      </c>
      <c r="F2598" s="1" t="s">
        <v>28</v>
      </c>
      <c r="G2598" s="3">
        <v>7407</v>
      </c>
      <c r="H2598" s="3">
        <v>185.32</v>
      </c>
      <c r="I2598" s="3">
        <v>5760</v>
      </c>
      <c r="J2598" s="1">
        <v>2050</v>
      </c>
      <c r="K2598" s="1" t="str">
        <f>IF('financial behaviour - Form Resp'!$G2598=MAX('financial behaviour - Form Resp'!$G2598,'financial behaviour - Form Resp'!$H2598,'financial behaviour - Form Resp'!$I2598,'financial behaviour - Form Resp'!$J2598),"Shopping",
 IF('financial behaviour - Form Resp'!$H2598=MAX('financial behaviour - Form Resp'!$G2598,'financial behaviour - Form Resp'!$H2598,'financial behaviour - Form Resp'!$I2598,'financial behaviour - Form Resp'!$J2598),"Food",
 IF('financial behaviour - Form Resp'!$I2598=MAX('financial behaviour - Form Resp'!$G2598,'financial behaviour - Form Resp'!$H2598,'financial behaviour - Form Resp'!$I2598,'financial behaviour - Form Resp'!$J2598),"Travel", IF('financial behaviour - Form Resp'!$J2598=MAX('financial behaviour - Form Resp'!$G2598,'financial behaviour - Form Resp'!$H2598,'financial behaviour - Form Resp'!$I2598,'financial behaviour - Form Resp'!$J2598),"others",""))))</f>
        <v>Shopping</v>
      </c>
      <c r="L2598" s="1">
        <v>1</v>
      </c>
      <c r="M2598" s="1" t="s">
        <v>20</v>
      </c>
      <c r="N2598" s="1">
        <v>2</v>
      </c>
      <c r="O2598" s="1">
        <v>5</v>
      </c>
      <c r="P2598" s="1" t="s">
        <v>14</v>
      </c>
      <c r="Q2598" s="1" t="s">
        <v>28</v>
      </c>
      <c r="R2598" s="1"/>
    </row>
    <row r="2599" spans="1:18" x14ac:dyDescent="0.3">
      <c r="A2599" s="6"/>
      <c r="B2599" s="2">
        <v>25</v>
      </c>
      <c r="C2599" s="2" t="s">
        <v>10</v>
      </c>
      <c r="D2599" s="4">
        <v>1.02</v>
      </c>
      <c r="E2599" s="2" t="s">
        <v>18</v>
      </c>
      <c r="F2599" s="2" t="s">
        <v>15</v>
      </c>
      <c r="G2599" s="4">
        <v>0</v>
      </c>
      <c r="H2599" s="4">
        <v>3517</v>
      </c>
      <c r="I2599" s="4">
        <v>927.6</v>
      </c>
      <c r="J2599" s="2">
        <v>0</v>
      </c>
      <c r="K2599" s="2" t="str">
        <f>IF('financial behaviour - Form Resp'!$G2599=MAX('financial behaviour - Form Resp'!$G2599,'financial behaviour - Form Resp'!$H2599,'financial behaviour - Form Resp'!$I2599,'financial behaviour - Form Resp'!$J2599),"Shopping",
 IF('financial behaviour - Form Resp'!$H2599=MAX('financial behaviour - Form Resp'!$G2599,'financial behaviour - Form Resp'!$H2599,'financial behaviour - Form Resp'!$I2599,'financial behaviour - Form Resp'!$J2599),"Food",
 IF('financial behaviour - Form Resp'!$I2599=MAX('financial behaviour - Form Resp'!$G2599,'financial behaviour - Form Resp'!$H2599,'financial behaviour - Form Resp'!$I2599,'financial behaviour - Form Resp'!$J2599),"Travel", IF('financial behaviour - Form Resp'!$J2599=MAX('financial behaviour - Form Resp'!$G2599,'financial behaviour - Form Resp'!$H2599,'financial behaviour - Form Resp'!$I2599,'financial behaviour - Form Resp'!$J2599),"others",""))))</f>
        <v>Food</v>
      </c>
      <c r="L2599" s="2">
        <v>3</v>
      </c>
      <c r="M2599" s="2" t="s">
        <v>20</v>
      </c>
      <c r="N2599" s="2">
        <v>33</v>
      </c>
      <c r="O2599" s="2">
        <v>4</v>
      </c>
      <c r="P2599" s="2" t="s">
        <v>20</v>
      </c>
      <c r="Q2599" s="2" t="s">
        <v>19</v>
      </c>
      <c r="R2599" s="2"/>
    </row>
    <row r="2600" spans="1:18" x14ac:dyDescent="0.3">
      <c r="A2600" s="5"/>
      <c r="B2600" s="1">
        <v>16</v>
      </c>
      <c r="C2600" s="1" t="s">
        <v>22</v>
      </c>
      <c r="D2600" s="3">
        <v>17530.38</v>
      </c>
      <c r="E2600" s="1" t="s">
        <v>11</v>
      </c>
      <c r="F2600" s="1" t="s">
        <v>12</v>
      </c>
      <c r="G2600" s="3">
        <v>0</v>
      </c>
      <c r="H2600" s="3">
        <v>8899.380000000001</v>
      </c>
      <c r="I2600" s="3">
        <v>0</v>
      </c>
      <c r="J2600" s="1">
        <v>939</v>
      </c>
      <c r="K2600" s="1" t="str">
        <f>IF('financial behaviour - Form Resp'!$G2600=MAX('financial behaviour - Form Resp'!$G2600,'financial behaviour - Form Resp'!$H2600,'financial behaviour - Form Resp'!$I2600,'financial behaviour - Form Resp'!$J2600),"Shopping",
 IF('financial behaviour - Form Resp'!$H2600=MAX('financial behaviour - Form Resp'!$G2600,'financial behaviour - Form Resp'!$H2600,'financial behaviour - Form Resp'!$I2600,'financial behaviour - Form Resp'!$J2600),"Food",
 IF('financial behaviour - Form Resp'!$I2600=MAX('financial behaviour - Form Resp'!$G2600,'financial behaviour - Form Resp'!$H2600,'financial behaviour - Form Resp'!$I2600,'financial behaviour - Form Resp'!$J2600),"Travel", IF('financial behaviour - Form Resp'!$J2600=MAX('financial behaviour - Form Resp'!$G2600,'financial behaviour - Form Resp'!$H2600,'financial behaviour - Form Resp'!$I2600,'financial behaviour - Form Resp'!$J2600),"others",""))))</f>
        <v>Food</v>
      </c>
      <c r="L2600" s="1">
        <v>1</v>
      </c>
      <c r="M2600" s="1" t="s">
        <v>20</v>
      </c>
      <c r="N2600" s="1">
        <v>20</v>
      </c>
      <c r="O2600" s="1">
        <v>3</v>
      </c>
      <c r="P2600" s="1" t="s">
        <v>14</v>
      </c>
      <c r="Q2600" s="1" t="s">
        <v>15</v>
      </c>
      <c r="R2600" s="1"/>
    </row>
    <row r="2601" spans="1:18" x14ac:dyDescent="0.3">
      <c r="A2601" s="6"/>
      <c r="B2601" s="2">
        <v>18</v>
      </c>
      <c r="C2601" s="2" t="s">
        <v>22</v>
      </c>
      <c r="D2601" s="4">
        <v>1614.02</v>
      </c>
      <c r="E2601" s="2" t="s">
        <v>11</v>
      </c>
      <c r="F2601" s="2" t="s">
        <v>28</v>
      </c>
      <c r="G2601" s="4">
        <v>7853.06</v>
      </c>
      <c r="H2601" s="4">
        <v>9018.42</v>
      </c>
      <c r="I2601" s="4">
        <v>0</v>
      </c>
      <c r="J2601" s="2">
        <v>103</v>
      </c>
      <c r="K2601" s="2" t="str">
        <f>IF('financial behaviour - Form Resp'!$G2601=MAX('financial behaviour - Form Resp'!$G2601,'financial behaviour - Form Resp'!$H2601,'financial behaviour - Form Resp'!$I2601,'financial behaviour - Form Resp'!$J2601),"Shopping",
 IF('financial behaviour - Form Resp'!$H2601=MAX('financial behaviour - Form Resp'!$G2601,'financial behaviour - Form Resp'!$H2601,'financial behaviour - Form Resp'!$I2601,'financial behaviour - Form Resp'!$J2601),"Food",
 IF('financial behaviour - Form Resp'!$I2601=MAX('financial behaviour - Form Resp'!$G2601,'financial behaviour - Form Resp'!$H2601,'financial behaviour - Form Resp'!$I2601,'financial behaviour - Form Resp'!$J2601),"Travel", IF('financial behaviour - Form Resp'!$J2601=MAX('financial behaviour - Form Resp'!$G2601,'financial behaviour - Form Resp'!$H2601,'financial behaviour - Form Resp'!$I2601,'financial behaviour - Form Resp'!$J2601),"others",""))))</f>
        <v>Food</v>
      </c>
      <c r="L2601" s="2">
        <v>3</v>
      </c>
      <c r="M2601" s="2" t="s">
        <v>20</v>
      </c>
      <c r="N2601" s="2">
        <v>38</v>
      </c>
      <c r="O2601" s="2">
        <v>4</v>
      </c>
      <c r="P2601" s="2" t="s">
        <v>14</v>
      </c>
      <c r="Q2601" s="2" t="s">
        <v>15</v>
      </c>
      <c r="R2601" s="2"/>
    </row>
    <row r="2602" spans="1:18" x14ac:dyDescent="0.3">
      <c r="A2602" s="5"/>
      <c r="B2602" s="1">
        <v>21</v>
      </c>
      <c r="C2602" s="1" t="s">
        <v>22</v>
      </c>
      <c r="D2602" s="3">
        <v>35.56</v>
      </c>
      <c r="E2602" s="1" t="s">
        <v>18</v>
      </c>
      <c r="F2602" s="1" t="s">
        <v>19</v>
      </c>
      <c r="G2602" s="3">
        <v>38.380000000000003</v>
      </c>
      <c r="H2602" s="3">
        <v>116.2</v>
      </c>
      <c r="I2602" s="3">
        <v>4185</v>
      </c>
      <c r="J2602" s="1">
        <v>0</v>
      </c>
      <c r="K2602" s="1" t="str">
        <f>IF('financial behaviour - Form Resp'!$G2602=MAX('financial behaviour - Form Resp'!$G2602,'financial behaviour - Form Resp'!$H2602,'financial behaviour - Form Resp'!$I2602,'financial behaviour - Form Resp'!$J2602),"Shopping",
 IF('financial behaviour - Form Resp'!$H2602=MAX('financial behaviour - Form Resp'!$G2602,'financial behaviour - Form Resp'!$H2602,'financial behaviour - Form Resp'!$I2602,'financial behaviour - Form Resp'!$J2602),"Food",
 IF('financial behaviour - Form Resp'!$I2602=MAX('financial behaviour - Form Resp'!$G2602,'financial behaviour - Form Resp'!$H2602,'financial behaviour - Form Resp'!$I2602,'financial behaviour - Form Resp'!$J2602),"Travel", IF('financial behaviour - Form Resp'!$J2602=MAX('financial behaviour - Form Resp'!$G2602,'financial behaviour - Form Resp'!$H2602,'financial behaviour - Form Resp'!$I2602,'financial behaviour - Form Resp'!$J2602),"others",""))))</f>
        <v>Travel</v>
      </c>
      <c r="L2602" s="1">
        <v>3</v>
      </c>
      <c r="M2602" s="1" t="s">
        <v>14</v>
      </c>
      <c r="N2602" s="1">
        <v>6</v>
      </c>
      <c r="O2602" s="1">
        <v>1</v>
      </c>
      <c r="P2602" s="1" t="s">
        <v>20</v>
      </c>
      <c r="Q2602" s="1" t="s">
        <v>12</v>
      </c>
      <c r="R2602" s="1"/>
    </row>
    <row r="2603" spans="1:18" x14ac:dyDescent="0.3">
      <c r="A2603" s="6"/>
      <c r="B2603" s="2">
        <v>25</v>
      </c>
      <c r="C2603" s="2" t="s">
        <v>17</v>
      </c>
      <c r="D2603" s="4">
        <v>7198.96</v>
      </c>
      <c r="E2603" s="2" t="s">
        <v>11</v>
      </c>
      <c r="F2603" s="2" t="s">
        <v>28</v>
      </c>
      <c r="G2603" s="4">
        <v>0</v>
      </c>
      <c r="H2603" s="4">
        <v>51</v>
      </c>
      <c r="I2603" s="4">
        <v>10.119999999999999</v>
      </c>
      <c r="J2603" s="2">
        <v>960</v>
      </c>
      <c r="K2603" s="2" t="str">
        <f>IF('financial behaviour - Form Resp'!$G2603=MAX('financial behaviour - Form Resp'!$G2603,'financial behaviour - Form Resp'!$H2603,'financial behaviour - Form Resp'!$I2603,'financial behaviour - Form Resp'!$J2603),"Shopping",
 IF('financial behaviour - Form Resp'!$H2603=MAX('financial behaviour - Form Resp'!$G2603,'financial behaviour - Form Resp'!$H2603,'financial behaviour - Form Resp'!$I2603,'financial behaviour - Form Resp'!$J2603),"Food",
 IF('financial behaviour - Form Resp'!$I2603=MAX('financial behaviour - Form Resp'!$G2603,'financial behaviour - Form Resp'!$H2603,'financial behaviour - Form Resp'!$I2603,'financial behaviour - Form Resp'!$J2603),"Travel", IF('financial behaviour - Form Resp'!$J2603=MAX('financial behaviour - Form Resp'!$G2603,'financial behaviour - Form Resp'!$H2603,'financial behaviour - Form Resp'!$I2603,'financial behaviour - Form Resp'!$J2603),"others",""))))</f>
        <v>others</v>
      </c>
      <c r="L2603" s="2">
        <v>2</v>
      </c>
      <c r="M2603" s="2" t="s">
        <v>14</v>
      </c>
      <c r="N2603" s="2">
        <v>21</v>
      </c>
      <c r="O2603" s="2">
        <v>3</v>
      </c>
      <c r="P2603" s="2" t="s">
        <v>20</v>
      </c>
      <c r="Q2603" s="2" t="s">
        <v>15</v>
      </c>
      <c r="R2603" s="2"/>
    </row>
    <row r="2604" spans="1:18" x14ac:dyDescent="0.3">
      <c r="A2604" s="5"/>
      <c r="B2604" s="1">
        <v>17</v>
      </c>
      <c r="C2604" s="1" t="s">
        <v>10</v>
      </c>
      <c r="D2604" s="3">
        <v>21717.18</v>
      </c>
      <c r="E2604" s="1" t="s">
        <v>27</v>
      </c>
      <c r="F2604" s="1" t="s">
        <v>28</v>
      </c>
      <c r="G2604" s="3">
        <v>0</v>
      </c>
      <c r="H2604" s="3">
        <v>2703.962</v>
      </c>
      <c r="I2604" s="3">
        <v>0</v>
      </c>
      <c r="J2604" s="1">
        <v>1238</v>
      </c>
      <c r="K2604" s="1" t="str">
        <f>IF('financial behaviour - Form Resp'!$G2604=MAX('financial behaviour - Form Resp'!$G2604,'financial behaviour - Form Resp'!$H2604,'financial behaviour - Form Resp'!$I2604,'financial behaviour - Form Resp'!$J2604),"Shopping",
 IF('financial behaviour - Form Resp'!$H2604=MAX('financial behaviour - Form Resp'!$G2604,'financial behaviour - Form Resp'!$H2604,'financial behaviour - Form Resp'!$I2604,'financial behaviour - Form Resp'!$J2604),"Food",
 IF('financial behaviour - Form Resp'!$I2604=MAX('financial behaviour - Form Resp'!$G2604,'financial behaviour - Form Resp'!$H2604,'financial behaviour - Form Resp'!$I2604,'financial behaviour - Form Resp'!$J2604),"Travel", IF('financial behaviour - Form Resp'!$J2604=MAX('financial behaviour - Form Resp'!$G2604,'financial behaviour - Form Resp'!$H2604,'financial behaviour - Form Resp'!$I2604,'financial behaviour - Form Resp'!$J2604),"others",""))))</f>
        <v>Food</v>
      </c>
      <c r="L2604" s="1">
        <v>4</v>
      </c>
      <c r="M2604" s="1" t="s">
        <v>20</v>
      </c>
      <c r="N2604" s="1">
        <v>34</v>
      </c>
      <c r="O2604" s="1">
        <v>1</v>
      </c>
      <c r="P2604" s="1" t="s">
        <v>20</v>
      </c>
      <c r="Q2604" s="1" t="s">
        <v>19</v>
      </c>
      <c r="R2604" s="1"/>
    </row>
    <row r="2605" spans="1:18" x14ac:dyDescent="0.3">
      <c r="A2605" s="6"/>
      <c r="B2605" s="2">
        <v>18</v>
      </c>
      <c r="C2605" s="2" t="s">
        <v>10</v>
      </c>
      <c r="D2605" s="4">
        <v>1433.42</v>
      </c>
      <c r="E2605" s="2" t="s">
        <v>11</v>
      </c>
      <c r="F2605" s="2" t="s">
        <v>15</v>
      </c>
      <c r="G2605" s="4">
        <v>3199.16</v>
      </c>
      <c r="H2605" s="4">
        <v>5377.38</v>
      </c>
      <c r="I2605" s="4">
        <v>11471</v>
      </c>
      <c r="J2605" s="2">
        <v>72</v>
      </c>
      <c r="K2605" s="2" t="str">
        <f>IF('financial behaviour - Form Resp'!$G2605=MAX('financial behaviour - Form Resp'!$G2605,'financial behaviour - Form Resp'!$H2605,'financial behaviour - Form Resp'!$I2605,'financial behaviour - Form Resp'!$J2605),"Shopping",
 IF('financial behaviour - Form Resp'!$H2605=MAX('financial behaviour - Form Resp'!$G2605,'financial behaviour - Form Resp'!$H2605,'financial behaviour - Form Resp'!$I2605,'financial behaviour - Form Resp'!$J2605),"Food",
 IF('financial behaviour - Form Resp'!$I2605=MAX('financial behaviour - Form Resp'!$G2605,'financial behaviour - Form Resp'!$H2605,'financial behaviour - Form Resp'!$I2605,'financial behaviour - Form Resp'!$J2605),"Travel", IF('financial behaviour - Form Resp'!$J2605=MAX('financial behaviour - Form Resp'!$G2605,'financial behaviour - Form Resp'!$H2605,'financial behaviour - Form Resp'!$I2605,'financial behaviour - Form Resp'!$J2605),"others",""))))</f>
        <v>Travel</v>
      </c>
      <c r="L2605" s="2">
        <v>1</v>
      </c>
      <c r="M2605" s="2" t="s">
        <v>14</v>
      </c>
      <c r="N2605" s="2">
        <v>35</v>
      </c>
      <c r="O2605" s="2">
        <v>1</v>
      </c>
      <c r="P2605" s="2" t="s">
        <v>14</v>
      </c>
      <c r="Q2605" s="2" t="s">
        <v>12</v>
      </c>
      <c r="R2605" s="2"/>
    </row>
    <row r="2606" spans="1:18" x14ac:dyDescent="0.3">
      <c r="A2606" s="5"/>
      <c r="B2606" s="1">
        <v>22</v>
      </c>
      <c r="C2606" s="1" t="s">
        <v>17</v>
      </c>
      <c r="D2606" s="3">
        <v>85.78</v>
      </c>
      <c r="E2606" s="1" t="s">
        <v>11</v>
      </c>
      <c r="F2606" s="1" t="s">
        <v>28</v>
      </c>
      <c r="G2606" s="3">
        <v>6118</v>
      </c>
      <c r="H2606" s="3">
        <v>223</v>
      </c>
      <c r="I2606" s="3">
        <v>33.880000000000003</v>
      </c>
      <c r="J2606" s="1">
        <v>0</v>
      </c>
      <c r="K2606" s="1" t="str">
        <f>IF('financial behaviour - Form Resp'!$G2606=MAX('financial behaviour - Form Resp'!$G2606,'financial behaviour - Form Resp'!$H2606,'financial behaviour - Form Resp'!$I2606,'financial behaviour - Form Resp'!$J2606),"Shopping",
 IF('financial behaviour - Form Resp'!$H2606=MAX('financial behaviour - Form Resp'!$G2606,'financial behaviour - Form Resp'!$H2606,'financial behaviour - Form Resp'!$I2606,'financial behaviour - Form Resp'!$J2606),"Food",
 IF('financial behaviour - Form Resp'!$I2606=MAX('financial behaviour - Form Resp'!$G2606,'financial behaviour - Form Resp'!$H2606,'financial behaviour - Form Resp'!$I2606,'financial behaviour - Form Resp'!$J2606),"Travel", IF('financial behaviour - Form Resp'!$J2606=MAX('financial behaviour - Form Resp'!$G2606,'financial behaviour - Form Resp'!$H2606,'financial behaviour - Form Resp'!$I2606,'financial behaviour - Form Resp'!$J2606),"others",""))))</f>
        <v>Shopping</v>
      </c>
      <c r="L2606" s="1">
        <v>4</v>
      </c>
      <c r="M2606" s="1" t="s">
        <v>20</v>
      </c>
      <c r="N2606" s="1">
        <v>45</v>
      </c>
      <c r="O2606" s="1">
        <v>3</v>
      </c>
      <c r="P2606" s="1" t="s">
        <v>20</v>
      </c>
      <c r="Q2606" s="1" t="s">
        <v>12</v>
      </c>
      <c r="R2606" s="1"/>
    </row>
    <row r="2607" spans="1:18" x14ac:dyDescent="0.3">
      <c r="A2607" s="6"/>
      <c r="B2607" s="2">
        <v>24</v>
      </c>
      <c r="C2607" s="2" t="s">
        <v>17</v>
      </c>
      <c r="D2607" s="4">
        <v>20614.02</v>
      </c>
      <c r="E2607" s="2" t="s">
        <v>11</v>
      </c>
      <c r="F2607" s="2" t="s">
        <v>15</v>
      </c>
      <c r="G2607" s="4">
        <v>3098.72</v>
      </c>
      <c r="H2607" s="4">
        <v>51</v>
      </c>
      <c r="I2607" s="4">
        <v>7682</v>
      </c>
      <c r="J2607" s="2">
        <v>1893</v>
      </c>
      <c r="K2607" s="2" t="str">
        <f>IF('financial behaviour - Form Resp'!$G2607=MAX('financial behaviour - Form Resp'!$G2607,'financial behaviour - Form Resp'!$H2607,'financial behaviour - Form Resp'!$I2607,'financial behaviour - Form Resp'!$J2607),"Shopping",
 IF('financial behaviour - Form Resp'!$H2607=MAX('financial behaviour - Form Resp'!$G2607,'financial behaviour - Form Resp'!$H2607,'financial behaviour - Form Resp'!$I2607,'financial behaviour - Form Resp'!$J2607),"Food",
 IF('financial behaviour - Form Resp'!$I2607=MAX('financial behaviour - Form Resp'!$G2607,'financial behaviour - Form Resp'!$H2607,'financial behaviour - Form Resp'!$I2607,'financial behaviour - Form Resp'!$J2607),"Travel", IF('financial behaviour - Form Resp'!$J2607=MAX('financial behaviour - Form Resp'!$G2607,'financial behaviour - Form Resp'!$H2607,'financial behaviour - Form Resp'!$I2607,'financial behaviour - Form Resp'!$J2607),"others",""))))</f>
        <v>Travel</v>
      </c>
      <c r="L2607" s="2">
        <v>4</v>
      </c>
      <c r="M2607" s="2" t="s">
        <v>14</v>
      </c>
      <c r="N2607" s="2">
        <v>44</v>
      </c>
      <c r="O2607" s="2">
        <v>4</v>
      </c>
      <c r="P2607" s="2" t="s">
        <v>20</v>
      </c>
      <c r="Q2607" s="2" t="s">
        <v>15</v>
      </c>
      <c r="R2607" s="2"/>
    </row>
    <row r="2608" spans="1:18" x14ac:dyDescent="0.3">
      <c r="A2608" s="5"/>
      <c r="B2608" s="1">
        <v>18</v>
      </c>
      <c r="C2608" s="1" t="s">
        <v>17</v>
      </c>
      <c r="D2608" s="3">
        <v>28164.14</v>
      </c>
      <c r="E2608" s="1" t="s">
        <v>27</v>
      </c>
      <c r="F2608" s="1" t="s">
        <v>19</v>
      </c>
      <c r="G2608" s="3">
        <v>4577</v>
      </c>
      <c r="H2608" s="3">
        <v>91.32</v>
      </c>
      <c r="I2608" s="3">
        <v>0</v>
      </c>
      <c r="J2608" s="1">
        <v>3581</v>
      </c>
      <c r="K2608" s="1" t="str">
        <f>IF('financial behaviour - Form Resp'!$G2608=MAX('financial behaviour - Form Resp'!$G2608,'financial behaviour - Form Resp'!$H2608,'financial behaviour - Form Resp'!$I2608,'financial behaviour - Form Resp'!$J2608),"Shopping",
 IF('financial behaviour - Form Resp'!$H2608=MAX('financial behaviour - Form Resp'!$G2608,'financial behaviour - Form Resp'!$H2608,'financial behaviour - Form Resp'!$I2608,'financial behaviour - Form Resp'!$J2608),"Food",
 IF('financial behaviour - Form Resp'!$I2608=MAX('financial behaviour - Form Resp'!$G2608,'financial behaviour - Form Resp'!$H2608,'financial behaviour - Form Resp'!$I2608,'financial behaviour - Form Resp'!$J2608),"Travel", IF('financial behaviour - Form Resp'!$J2608=MAX('financial behaviour - Form Resp'!$G2608,'financial behaviour - Form Resp'!$H2608,'financial behaviour - Form Resp'!$I2608,'financial behaviour - Form Resp'!$J2608),"others",""))))</f>
        <v>Shopping</v>
      </c>
      <c r="L2608" s="1">
        <v>4</v>
      </c>
      <c r="M2608" s="1" t="s">
        <v>13</v>
      </c>
      <c r="N2608" s="1">
        <v>62</v>
      </c>
      <c r="O2608" s="1">
        <v>3</v>
      </c>
      <c r="P2608" s="1" t="s">
        <v>20</v>
      </c>
      <c r="Q2608" s="1" t="s">
        <v>12</v>
      </c>
      <c r="R2608" s="1"/>
    </row>
    <row r="2609" spans="1:18" x14ac:dyDescent="0.3">
      <c r="A2609" s="6"/>
      <c r="B2609" s="2">
        <v>24</v>
      </c>
      <c r="C2609" s="2" t="s">
        <v>22</v>
      </c>
      <c r="D2609" s="4">
        <v>17384.96</v>
      </c>
      <c r="E2609" s="2" t="s">
        <v>11</v>
      </c>
      <c r="F2609" s="2" t="s">
        <v>15</v>
      </c>
      <c r="G2609" s="4">
        <v>85.26</v>
      </c>
      <c r="H2609" s="4">
        <v>69.56</v>
      </c>
      <c r="I2609" s="4">
        <v>5302.54</v>
      </c>
      <c r="J2609" s="2">
        <v>1524</v>
      </c>
      <c r="K2609" s="2" t="str">
        <f>IF('financial behaviour - Form Resp'!$G2609=MAX('financial behaviour - Form Resp'!$G2609,'financial behaviour - Form Resp'!$H2609,'financial behaviour - Form Resp'!$I2609,'financial behaviour - Form Resp'!$J2609),"Shopping",
 IF('financial behaviour - Form Resp'!$H2609=MAX('financial behaviour - Form Resp'!$G2609,'financial behaviour - Form Resp'!$H2609,'financial behaviour - Form Resp'!$I2609,'financial behaviour - Form Resp'!$J2609),"Food",
 IF('financial behaviour - Form Resp'!$I2609=MAX('financial behaviour - Form Resp'!$G2609,'financial behaviour - Form Resp'!$H2609,'financial behaviour - Form Resp'!$I2609,'financial behaviour - Form Resp'!$J2609),"Travel", IF('financial behaviour - Form Resp'!$J2609=MAX('financial behaviour - Form Resp'!$G2609,'financial behaviour - Form Resp'!$H2609,'financial behaviour - Form Resp'!$I2609,'financial behaviour - Form Resp'!$J2609),"others",""))))</f>
        <v>Travel</v>
      </c>
      <c r="L2609" s="2">
        <v>2</v>
      </c>
      <c r="M2609" s="2" t="s">
        <v>13</v>
      </c>
      <c r="N2609" s="2">
        <v>10</v>
      </c>
      <c r="O2609" s="2">
        <v>1</v>
      </c>
      <c r="P2609" s="2" t="s">
        <v>20</v>
      </c>
      <c r="Q2609" s="2" t="s">
        <v>19</v>
      </c>
      <c r="R2609" s="2"/>
    </row>
    <row r="2610" spans="1:18" x14ac:dyDescent="0.3">
      <c r="A2610" s="5"/>
      <c r="B2610" s="1">
        <v>19</v>
      </c>
      <c r="C2610" s="1" t="s">
        <v>10</v>
      </c>
      <c r="D2610" s="3">
        <v>1613.94</v>
      </c>
      <c r="E2610" s="1" t="s">
        <v>11</v>
      </c>
      <c r="F2610" s="1" t="s">
        <v>15</v>
      </c>
      <c r="G2610" s="3">
        <v>172.28</v>
      </c>
      <c r="H2610" s="3">
        <v>1460</v>
      </c>
      <c r="I2610" s="3">
        <v>8363.7999999999993</v>
      </c>
      <c r="J2610" s="1">
        <v>105</v>
      </c>
      <c r="K2610" s="1" t="str">
        <f>IF('financial behaviour - Form Resp'!$G2610=MAX('financial behaviour - Form Resp'!$G2610,'financial behaviour - Form Resp'!$H2610,'financial behaviour - Form Resp'!$I2610,'financial behaviour - Form Resp'!$J2610),"Shopping",
 IF('financial behaviour - Form Resp'!$H2610=MAX('financial behaviour - Form Resp'!$G2610,'financial behaviour - Form Resp'!$H2610,'financial behaviour - Form Resp'!$I2610,'financial behaviour - Form Resp'!$J2610),"Food",
 IF('financial behaviour - Form Resp'!$I2610=MAX('financial behaviour - Form Resp'!$G2610,'financial behaviour - Form Resp'!$H2610,'financial behaviour - Form Resp'!$I2610,'financial behaviour - Form Resp'!$J2610),"Travel", IF('financial behaviour - Form Resp'!$J2610=MAX('financial behaviour - Form Resp'!$G2610,'financial behaviour - Form Resp'!$H2610,'financial behaviour - Form Resp'!$I2610,'financial behaviour - Form Resp'!$J2610),"others",""))))</f>
        <v>Travel</v>
      </c>
      <c r="L2610" s="1">
        <v>3</v>
      </c>
      <c r="M2610" s="1" t="s">
        <v>14</v>
      </c>
      <c r="N2610" s="1">
        <v>0</v>
      </c>
      <c r="O2610" s="1">
        <v>2</v>
      </c>
      <c r="P2610" s="1" t="s">
        <v>14</v>
      </c>
      <c r="Q2610" s="1" t="s">
        <v>12</v>
      </c>
      <c r="R2610" s="1"/>
    </row>
    <row r="2611" spans="1:18" x14ac:dyDescent="0.3">
      <c r="A2611" s="6"/>
      <c r="B2611" s="2">
        <v>25</v>
      </c>
      <c r="C2611" s="2" t="s">
        <v>17</v>
      </c>
      <c r="D2611" s="4">
        <v>1.02</v>
      </c>
      <c r="E2611" s="2" t="s">
        <v>27</v>
      </c>
      <c r="F2611" s="2" t="s">
        <v>15</v>
      </c>
      <c r="G2611" s="4">
        <v>434.2</v>
      </c>
      <c r="H2611" s="4">
        <v>138</v>
      </c>
      <c r="I2611" s="4">
        <v>5229.96</v>
      </c>
      <c r="J2611" s="2">
        <v>0</v>
      </c>
      <c r="K2611" s="2" t="str">
        <f>IF('financial behaviour - Form Resp'!$G2611=MAX('financial behaviour - Form Resp'!$G2611,'financial behaviour - Form Resp'!$H2611,'financial behaviour - Form Resp'!$I2611,'financial behaviour - Form Resp'!$J2611),"Shopping",
 IF('financial behaviour - Form Resp'!$H2611=MAX('financial behaviour - Form Resp'!$G2611,'financial behaviour - Form Resp'!$H2611,'financial behaviour - Form Resp'!$I2611,'financial behaviour - Form Resp'!$J2611),"Food",
 IF('financial behaviour - Form Resp'!$I2611=MAX('financial behaviour - Form Resp'!$G2611,'financial behaviour - Form Resp'!$H2611,'financial behaviour - Form Resp'!$I2611,'financial behaviour - Form Resp'!$J2611),"Travel", IF('financial behaviour - Form Resp'!$J2611=MAX('financial behaviour - Form Resp'!$G2611,'financial behaviour - Form Resp'!$H2611,'financial behaviour - Form Resp'!$I2611,'financial behaviour - Form Resp'!$J2611),"others",""))))</f>
        <v>Travel</v>
      </c>
      <c r="L2611" s="2">
        <v>3</v>
      </c>
      <c r="M2611" s="2" t="s">
        <v>13</v>
      </c>
      <c r="N2611" s="2">
        <v>2</v>
      </c>
      <c r="O2611" s="2">
        <v>2</v>
      </c>
      <c r="P2611" s="2" t="s">
        <v>20</v>
      </c>
      <c r="Q2611" s="2" t="s">
        <v>19</v>
      </c>
      <c r="R2611" s="2"/>
    </row>
    <row r="2612" spans="1:18" x14ac:dyDescent="0.3">
      <c r="A2612" s="5"/>
      <c r="B2612" s="1">
        <v>15</v>
      </c>
      <c r="C2612" s="1" t="s">
        <v>10</v>
      </c>
      <c r="D2612" s="3">
        <v>110.78</v>
      </c>
      <c r="E2612" s="1" t="s">
        <v>27</v>
      </c>
      <c r="F2612" s="1" t="s">
        <v>28</v>
      </c>
      <c r="G2612" s="3">
        <v>4440.4799999999996</v>
      </c>
      <c r="H2612" s="3">
        <v>8899.1</v>
      </c>
      <c r="I2612" s="3">
        <v>9842</v>
      </c>
      <c r="J2612" s="1">
        <v>0</v>
      </c>
      <c r="K2612" s="1" t="str">
        <f>IF('financial behaviour - Form Resp'!$G2612=MAX('financial behaviour - Form Resp'!$G2612,'financial behaviour - Form Resp'!$H2612,'financial behaviour - Form Resp'!$I2612,'financial behaviour - Form Resp'!$J2612),"Shopping",
 IF('financial behaviour - Form Resp'!$H2612=MAX('financial behaviour - Form Resp'!$G2612,'financial behaviour - Form Resp'!$H2612,'financial behaviour - Form Resp'!$I2612,'financial behaviour - Form Resp'!$J2612),"Food",
 IF('financial behaviour - Form Resp'!$I2612=MAX('financial behaviour - Form Resp'!$G2612,'financial behaviour - Form Resp'!$H2612,'financial behaviour - Form Resp'!$I2612,'financial behaviour - Form Resp'!$J2612),"Travel", IF('financial behaviour - Form Resp'!$J2612=MAX('financial behaviour - Form Resp'!$G2612,'financial behaviour - Form Resp'!$H2612,'financial behaviour - Form Resp'!$I2612,'financial behaviour - Form Resp'!$J2612),"others",""))))</f>
        <v>Travel</v>
      </c>
      <c r="L2612" s="1">
        <v>4</v>
      </c>
      <c r="M2612" s="1" t="s">
        <v>20</v>
      </c>
      <c r="N2612" s="1">
        <v>40</v>
      </c>
      <c r="O2612" s="1">
        <v>2</v>
      </c>
      <c r="P2612" s="1" t="s">
        <v>14</v>
      </c>
      <c r="Q2612" s="1" t="s">
        <v>15</v>
      </c>
      <c r="R2612" s="1"/>
    </row>
    <row r="2613" spans="1:18" x14ac:dyDescent="0.3">
      <c r="A2613" s="6"/>
      <c r="B2613" s="2">
        <v>23</v>
      </c>
      <c r="C2613" s="2" t="s">
        <v>17</v>
      </c>
      <c r="D2613" s="4">
        <v>28109.41</v>
      </c>
      <c r="E2613" s="2" t="s">
        <v>18</v>
      </c>
      <c r="F2613" s="2" t="s">
        <v>15</v>
      </c>
      <c r="G2613" s="4">
        <v>916</v>
      </c>
      <c r="H2613" s="4">
        <v>6535.84</v>
      </c>
      <c r="I2613" s="4">
        <v>0</v>
      </c>
      <c r="J2613" s="2">
        <v>3040</v>
      </c>
      <c r="K2613" s="2" t="str">
        <f>IF('financial behaviour - Form Resp'!$G2613=MAX('financial behaviour - Form Resp'!$G2613,'financial behaviour - Form Resp'!$H2613,'financial behaviour - Form Resp'!$I2613,'financial behaviour - Form Resp'!$J2613),"Shopping",
 IF('financial behaviour - Form Resp'!$H2613=MAX('financial behaviour - Form Resp'!$G2613,'financial behaviour - Form Resp'!$H2613,'financial behaviour - Form Resp'!$I2613,'financial behaviour - Form Resp'!$J2613),"Food",
 IF('financial behaviour - Form Resp'!$I2613=MAX('financial behaviour - Form Resp'!$G2613,'financial behaviour - Form Resp'!$H2613,'financial behaviour - Form Resp'!$I2613,'financial behaviour - Form Resp'!$J2613),"Travel", IF('financial behaviour - Form Resp'!$J2613=MAX('financial behaviour - Form Resp'!$G2613,'financial behaviour - Form Resp'!$H2613,'financial behaviour - Form Resp'!$I2613,'financial behaviour - Form Resp'!$J2613),"others",""))))</f>
        <v>Food</v>
      </c>
      <c r="L2613" s="2">
        <v>1</v>
      </c>
      <c r="M2613" s="2" t="s">
        <v>14</v>
      </c>
      <c r="N2613" s="2">
        <v>31</v>
      </c>
      <c r="O2613" s="2">
        <v>4</v>
      </c>
      <c r="P2613" s="2" t="s">
        <v>20</v>
      </c>
      <c r="Q2613" s="2" t="s">
        <v>15</v>
      </c>
      <c r="R2613" s="2"/>
    </row>
    <row r="2614" spans="1:18" x14ac:dyDescent="0.3">
      <c r="A2614" s="5"/>
      <c r="B2614" s="1">
        <v>22</v>
      </c>
      <c r="C2614" s="1" t="s">
        <v>22</v>
      </c>
      <c r="D2614" s="3">
        <v>28409.27</v>
      </c>
      <c r="E2614" s="1" t="s">
        <v>27</v>
      </c>
      <c r="F2614" s="1" t="s">
        <v>28</v>
      </c>
      <c r="G2614" s="3">
        <v>2201.1999999999998</v>
      </c>
      <c r="H2614" s="3">
        <v>1327</v>
      </c>
      <c r="I2614" s="3">
        <v>8370.4599999999991</v>
      </c>
      <c r="J2614" s="1">
        <v>1823</v>
      </c>
      <c r="K2614" s="1" t="str">
        <f>IF('financial behaviour - Form Resp'!$G2614=MAX('financial behaviour - Form Resp'!$G2614,'financial behaviour - Form Resp'!$H2614,'financial behaviour - Form Resp'!$I2614,'financial behaviour - Form Resp'!$J2614),"Shopping",
 IF('financial behaviour - Form Resp'!$H2614=MAX('financial behaviour - Form Resp'!$G2614,'financial behaviour - Form Resp'!$H2614,'financial behaviour - Form Resp'!$I2614,'financial behaviour - Form Resp'!$J2614),"Food",
 IF('financial behaviour - Form Resp'!$I2614=MAX('financial behaviour - Form Resp'!$G2614,'financial behaviour - Form Resp'!$H2614,'financial behaviour - Form Resp'!$I2614,'financial behaviour - Form Resp'!$J2614),"Travel", IF('financial behaviour - Form Resp'!$J2614=MAX('financial behaviour - Form Resp'!$G2614,'financial behaviour - Form Resp'!$H2614,'financial behaviour - Form Resp'!$I2614,'financial behaviour - Form Resp'!$J2614),"others",""))))</f>
        <v>Travel</v>
      </c>
      <c r="L2614" s="1">
        <v>1</v>
      </c>
      <c r="M2614" s="1" t="s">
        <v>20</v>
      </c>
      <c r="N2614" s="1">
        <v>22</v>
      </c>
      <c r="O2614" s="1">
        <v>2</v>
      </c>
      <c r="P2614" s="1" t="s">
        <v>20</v>
      </c>
      <c r="Q2614" s="1" t="s">
        <v>19</v>
      </c>
      <c r="R2614" s="1"/>
    </row>
    <row r="2615" spans="1:18" x14ac:dyDescent="0.3">
      <c r="A2615" s="6"/>
      <c r="B2615" s="2">
        <v>26</v>
      </c>
      <c r="C2615" s="2" t="s">
        <v>22</v>
      </c>
      <c r="D2615" s="4">
        <v>312.32</v>
      </c>
      <c r="E2615" s="2" t="s">
        <v>27</v>
      </c>
      <c r="F2615" s="2" t="s">
        <v>15</v>
      </c>
      <c r="G2615" s="4">
        <v>369.56400000000002</v>
      </c>
      <c r="H2615" s="4">
        <v>227.96199999999999</v>
      </c>
      <c r="I2615" s="4">
        <v>0</v>
      </c>
      <c r="J2615" s="2">
        <v>0</v>
      </c>
      <c r="K2615" s="2" t="str">
        <f>IF('financial behaviour - Form Resp'!$G2615=MAX('financial behaviour - Form Resp'!$G2615,'financial behaviour - Form Resp'!$H2615,'financial behaviour - Form Resp'!$I2615,'financial behaviour - Form Resp'!$J2615),"Shopping",
 IF('financial behaviour - Form Resp'!$H2615=MAX('financial behaviour - Form Resp'!$G2615,'financial behaviour - Form Resp'!$H2615,'financial behaviour - Form Resp'!$I2615,'financial behaviour - Form Resp'!$J2615),"Food",
 IF('financial behaviour - Form Resp'!$I2615=MAX('financial behaviour - Form Resp'!$G2615,'financial behaviour - Form Resp'!$H2615,'financial behaviour - Form Resp'!$I2615,'financial behaviour - Form Resp'!$J2615),"Travel", IF('financial behaviour - Form Resp'!$J2615=MAX('financial behaviour - Form Resp'!$G2615,'financial behaviour - Form Resp'!$H2615,'financial behaviour - Form Resp'!$I2615,'financial behaviour - Form Resp'!$J2615),"others",""))))</f>
        <v>Shopping</v>
      </c>
      <c r="L2615" s="2">
        <v>3</v>
      </c>
      <c r="M2615" s="2" t="s">
        <v>13</v>
      </c>
      <c r="N2615" s="2">
        <v>45</v>
      </c>
      <c r="O2615" s="2">
        <v>3</v>
      </c>
      <c r="P2615" s="2" t="s">
        <v>20</v>
      </c>
      <c r="Q2615" s="2" t="s">
        <v>12</v>
      </c>
      <c r="R2615" s="2"/>
    </row>
    <row r="2616" spans="1:18" x14ac:dyDescent="0.3">
      <c r="A2616" s="5"/>
      <c r="B2616" s="1">
        <v>19</v>
      </c>
      <c r="C2616" s="1" t="s">
        <v>22</v>
      </c>
      <c r="D2616" s="3">
        <v>7752.62</v>
      </c>
      <c r="E2616" s="1" t="s">
        <v>11</v>
      </c>
      <c r="F2616" s="1" t="s">
        <v>19</v>
      </c>
      <c r="G2616" s="3">
        <v>280.26</v>
      </c>
      <c r="H2616" s="3">
        <v>2292</v>
      </c>
      <c r="I2616" s="3">
        <v>3489.32</v>
      </c>
      <c r="J2616" s="1">
        <v>716</v>
      </c>
      <c r="K2616" s="1" t="str">
        <f>IF('financial behaviour - Form Resp'!$G2616=MAX('financial behaviour - Form Resp'!$G2616,'financial behaviour - Form Resp'!$H2616,'financial behaviour - Form Resp'!$I2616,'financial behaviour - Form Resp'!$J2616),"Shopping",
 IF('financial behaviour - Form Resp'!$H2616=MAX('financial behaviour - Form Resp'!$G2616,'financial behaviour - Form Resp'!$H2616,'financial behaviour - Form Resp'!$I2616,'financial behaviour - Form Resp'!$J2616),"Food",
 IF('financial behaviour - Form Resp'!$I2616=MAX('financial behaviour - Form Resp'!$G2616,'financial behaviour - Form Resp'!$H2616,'financial behaviour - Form Resp'!$I2616,'financial behaviour - Form Resp'!$J2616),"Travel", IF('financial behaviour - Form Resp'!$J2616=MAX('financial behaviour - Form Resp'!$G2616,'financial behaviour - Form Resp'!$H2616,'financial behaviour - Form Resp'!$I2616,'financial behaviour - Form Resp'!$J2616),"others",""))))</f>
        <v>Travel</v>
      </c>
      <c r="L2616" s="1">
        <v>3</v>
      </c>
      <c r="M2616" s="1" t="s">
        <v>13</v>
      </c>
      <c r="N2616" s="1">
        <v>36</v>
      </c>
      <c r="O2616" s="1">
        <v>4</v>
      </c>
      <c r="P2616" s="1" t="s">
        <v>14</v>
      </c>
      <c r="Q2616" s="1" t="s">
        <v>15</v>
      </c>
      <c r="R2616" s="1"/>
    </row>
    <row r="2617" spans="1:18" x14ac:dyDescent="0.3">
      <c r="A2617" s="6"/>
      <c r="B2617" s="2">
        <v>20</v>
      </c>
      <c r="C2617" s="2" t="s">
        <v>17</v>
      </c>
      <c r="D2617" s="4">
        <v>1.02</v>
      </c>
      <c r="E2617" s="2" t="s">
        <v>11</v>
      </c>
      <c r="F2617" s="2" t="s">
        <v>28</v>
      </c>
      <c r="G2617" s="4">
        <v>4936.5200000000004</v>
      </c>
      <c r="H2617" s="4">
        <v>141.38</v>
      </c>
      <c r="I2617" s="4">
        <v>17.920000000000002</v>
      </c>
      <c r="J2617" s="2">
        <v>0</v>
      </c>
      <c r="K2617" s="2" t="str">
        <f>IF('financial behaviour - Form Resp'!$G2617=MAX('financial behaviour - Form Resp'!$G2617,'financial behaviour - Form Resp'!$H2617,'financial behaviour - Form Resp'!$I2617,'financial behaviour - Form Resp'!$J2617),"Shopping",
 IF('financial behaviour - Form Resp'!$H2617=MAX('financial behaviour - Form Resp'!$G2617,'financial behaviour - Form Resp'!$H2617,'financial behaviour - Form Resp'!$I2617,'financial behaviour - Form Resp'!$J2617),"Food",
 IF('financial behaviour - Form Resp'!$I2617=MAX('financial behaviour - Form Resp'!$G2617,'financial behaviour - Form Resp'!$H2617,'financial behaviour - Form Resp'!$I2617,'financial behaviour - Form Resp'!$J2617),"Travel", IF('financial behaviour - Form Resp'!$J2617=MAX('financial behaviour - Form Resp'!$G2617,'financial behaviour - Form Resp'!$H2617,'financial behaviour - Form Resp'!$I2617,'financial behaviour - Form Resp'!$J2617),"others",""))))</f>
        <v>Shopping</v>
      </c>
      <c r="L2617" s="2">
        <v>3</v>
      </c>
      <c r="M2617" s="2" t="s">
        <v>13</v>
      </c>
      <c r="N2617" s="2">
        <v>36</v>
      </c>
      <c r="O2617" s="2">
        <v>4</v>
      </c>
      <c r="P2617" s="2" t="s">
        <v>14</v>
      </c>
      <c r="Q2617" s="2" t="s">
        <v>19</v>
      </c>
      <c r="R2617" s="2"/>
    </row>
    <row r="2618" spans="1:18" x14ac:dyDescent="0.3">
      <c r="A2618" s="5"/>
      <c r="B2618" s="1">
        <v>18</v>
      </c>
      <c r="C2618" s="1" t="s">
        <v>10</v>
      </c>
      <c r="D2618" s="3">
        <v>232.82</v>
      </c>
      <c r="E2618" s="1" t="s">
        <v>18</v>
      </c>
      <c r="F2618" s="1" t="s">
        <v>28</v>
      </c>
      <c r="G2618" s="3">
        <v>6741.62</v>
      </c>
      <c r="H2618" s="3">
        <v>2745.76</v>
      </c>
      <c r="I2618" s="3">
        <v>11927.66</v>
      </c>
      <c r="J2618" s="1">
        <v>0</v>
      </c>
      <c r="K2618" s="1" t="str">
        <f>IF('financial behaviour - Form Resp'!$G2618=MAX('financial behaviour - Form Resp'!$G2618,'financial behaviour - Form Resp'!$H2618,'financial behaviour - Form Resp'!$I2618,'financial behaviour - Form Resp'!$J2618),"Shopping",
 IF('financial behaviour - Form Resp'!$H2618=MAX('financial behaviour - Form Resp'!$G2618,'financial behaviour - Form Resp'!$H2618,'financial behaviour - Form Resp'!$I2618,'financial behaviour - Form Resp'!$J2618),"Food",
 IF('financial behaviour - Form Resp'!$I2618=MAX('financial behaviour - Form Resp'!$G2618,'financial behaviour - Form Resp'!$H2618,'financial behaviour - Form Resp'!$I2618,'financial behaviour - Form Resp'!$J2618),"Travel", IF('financial behaviour - Form Resp'!$J2618=MAX('financial behaviour - Form Resp'!$G2618,'financial behaviour - Form Resp'!$H2618,'financial behaviour - Form Resp'!$I2618,'financial behaviour - Form Resp'!$J2618),"others",""))))</f>
        <v>Travel</v>
      </c>
      <c r="L2618" s="1">
        <v>4</v>
      </c>
      <c r="M2618" s="1" t="s">
        <v>13</v>
      </c>
      <c r="N2618" s="1">
        <v>0</v>
      </c>
      <c r="O2618" s="1">
        <v>5</v>
      </c>
      <c r="P2618" s="1" t="s">
        <v>14</v>
      </c>
      <c r="Q2618" s="1" t="s">
        <v>19</v>
      </c>
      <c r="R2618" s="1"/>
    </row>
    <row r="2619" spans="1:18" x14ac:dyDescent="0.3">
      <c r="A2619" s="6"/>
      <c r="B2619" s="2">
        <v>21</v>
      </c>
      <c r="C2619" s="2" t="s">
        <v>22</v>
      </c>
      <c r="D2619" s="4">
        <v>3872.4</v>
      </c>
      <c r="E2619" s="2" t="s">
        <v>27</v>
      </c>
      <c r="F2619" s="2" t="s">
        <v>12</v>
      </c>
      <c r="G2619" s="4">
        <v>4366.24</v>
      </c>
      <c r="H2619" s="4">
        <v>8286</v>
      </c>
      <c r="I2619" s="4">
        <v>227.98</v>
      </c>
      <c r="J2619" s="2">
        <v>232</v>
      </c>
      <c r="K2619" s="2" t="str">
        <f>IF('financial behaviour - Form Resp'!$G2619=MAX('financial behaviour - Form Resp'!$G2619,'financial behaviour - Form Resp'!$H2619,'financial behaviour - Form Resp'!$I2619,'financial behaviour - Form Resp'!$J2619),"Shopping",
 IF('financial behaviour - Form Resp'!$H2619=MAX('financial behaviour - Form Resp'!$G2619,'financial behaviour - Form Resp'!$H2619,'financial behaviour - Form Resp'!$I2619,'financial behaviour - Form Resp'!$J2619),"Food",
 IF('financial behaviour - Form Resp'!$I2619=MAX('financial behaviour - Form Resp'!$G2619,'financial behaviour - Form Resp'!$H2619,'financial behaviour - Form Resp'!$I2619,'financial behaviour - Form Resp'!$J2619),"Travel", IF('financial behaviour - Form Resp'!$J2619=MAX('financial behaviour - Form Resp'!$G2619,'financial behaviour - Form Resp'!$H2619,'financial behaviour - Form Resp'!$I2619,'financial behaviour - Form Resp'!$J2619),"others",""))))</f>
        <v>Food</v>
      </c>
      <c r="L2619" s="2">
        <v>1</v>
      </c>
      <c r="M2619" s="2" t="s">
        <v>14</v>
      </c>
      <c r="N2619" s="2">
        <v>4</v>
      </c>
      <c r="O2619" s="2">
        <v>3</v>
      </c>
      <c r="P2619" s="2" t="s">
        <v>14</v>
      </c>
      <c r="Q2619" s="2" t="s">
        <v>12</v>
      </c>
      <c r="R2619" s="2"/>
    </row>
    <row r="2620" spans="1:18" x14ac:dyDescent="0.3">
      <c r="A2620" s="5"/>
      <c r="B2620" s="1">
        <v>16</v>
      </c>
      <c r="C2620" s="1" t="s">
        <v>17</v>
      </c>
      <c r="D2620" s="3">
        <v>9130.7630000000008</v>
      </c>
      <c r="E2620" s="1" t="s">
        <v>11</v>
      </c>
      <c r="F2620" s="1" t="s">
        <v>15</v>
      </c>
      <c r="G2620" s="3">
        <v>4238.5</v>
      </c>
      <c r="H2620" s="3">
        <v>191.66</v>
      </c>
      <c r="I2620" s="3">
        <v>1562</v>
      </c>
      <c r="J2620" s="1">
        <v>560</v>
      </c>
      <c r="K2620" s="1" t="str">
        <f>IF('financial behaviour - Form Resp'!$G2620=MAX('financial behaviour - Form Resp'!$G2620,'financial behaviour - Form Resp'!$H2620,'financial behaviour - Form Resp'!$I2620,'financial behaviour - Form Resp'!$J2620),"Shopping",
 IF('financial behaviour - Form Resp'!$H2620=MAX('financial behaviour - Form Resp'!$G2620,'financial behaviour - Form Resp'!$H2620,'financial behaviour - Form Resp'!$I2620,'financial behaviour - Form Resp'!$J2620),"Food",
 IF('financial behaviour - Form Resp'!$I2620=MAX('financial behaviour - Form Resp'!$G2620,'financial behaviour - Form Resp'!$H2620,'financial behaviour - Form Resp'!$I2620,'financial behaviour - Form Resp'!$J2620),"Travel", IF('financial behaviour - Form Resp'!$J2620=MAX('financial behaviour - Form Resp'!$G2620,'financial behaviour - Form Resp'!$H2620,'financial behaviour - Form Resp'!$I2620,'financial behaviour - Form Resp'!$J2620),"others",""))))</f>
        <v>Shopping</v>
      </c>
      <c r="L2620" s="1">
        <v>2</v>
      </c>
      <c r="M2620" s="1" t="s">
        <v>13</v>
      </c>
      <c r="N2620" s="1">
        <v>48</v>
      </c>
      <c r="O2620" s="1">
        <v>5</v>
      </c>
      <c r="P2620" s="1" t="s">
        <v>14</v>
      </c>
      <c r="Q2620" s="1" t="s">
        <v>28</v>
      </c>
      <c r="R2620" s="1"/>
    </row>
    <row r="2621" spans="1:18" x14ac:dyDescent="0.3">
      <c r="A2621" s="6"/>
      <c r="B2621" s="2">
        <v>19</v>
      </c>
      <c r="C2621" s="2" t="s">
        <v>10</v>
      </c>
      <c r="D2621" s="4">
        <v>1.02</v>
      </c>
      <c r="E2621" s="2" t="s">
        <v>18</v>
      </c>
      <c r="F2621" s="2" t="s">
        <v>28</v>
      </c>
      <c r="G2621" s="4">
        <v>8728.2000000000007</v>
      </c>
      <c r="H2621" s="4">
        <v>144.76</v>
      </c>
      <c r="I2621" s="4">
        <v>102.68</v>
      </c>
      <c r="J2621" s="2">
        <v>0</v>
      </c>
      <c r="K2621" s="2" t="str">
        <f>IF('financial behaviour - Form Resp'!$G2621=MAX('financial behaviour - Form Resp'!$G2621,'financial behaviour - Form Resp'!$H2621,'financial behaviour - Form Resp'!$I2621,'financial behaviour - Form Resp'!$J2621),"Shopping",
 IF('financial behaviour - Form Resp'!$H2621=MAX('financial behaviour - Form Resp'!$G2621,'financial behaviour - Form Resp'!$H2621,'financial behaviour - Form Resp'!$I2621,'financial behaviour - Form Resp'!$J2621),"Food",
 IF('financial behaviour - Form Resp'!$I2621=MAX('financial behaviour - Form Resp'!$G2621,'financial behaviour - Form Resp'!$H2621,'financial behaviour - Form Resp'!$I2621,'financial behaviour - Form Resp'!$J2621),"Travel", IF('financial behaviour - Form Resp'!$J2621=MAX('financial behaviour - Form Resp'!$G2621,'financial behaviour - Form Resp'!$H2621,'financial behaviour - Form Resp'!$I2621,'financial behaviour - Form Resp'!$J2621),"others",""))))</f>
        <v>Shopping</v>
      </c>
      <c r="L2621" s="2">
        <v>2</v>
      </c>
      <c r="M2621" s="2" t="s">
        <v>13</v>
      </c>
      <c r="N2621" s="2">
        <v>0</v>
      </c>
      <c r="O2621" s="2">
        <v>3</v>
      </c>
      <c r="P2621" s="2" t="s">
        <v>20</v>
      </c>
      <c r="Q2621" s="2" t="s">
        <v>15</v>
      </c>
      <c r="R2621" s="2"/>
    </row>
    <row r="2622" spans="1:18" x14ac:dyDescent="0.3">
      <c r="A2622" s="5"/>
      <c r="B2622" s="1">
        <v>23</v>
      </c>
      <c r="C2622" s="1" t="s">
        <v>17</v>
      </c>
      <c r="D2622" s="3">
        <v>302.88</v>
      </c>
      <c r="E2622" s="1" t="s">
        <v>18</v>
      </c>
      <c r="F2622" s="1" t="s">
        <v>15</v>
      </c>
      <c r="G2622" s="3">
        <v>2972.58</v>
      </c>
      <c r="H2622" s="3">
        <v>1604.96</v>
      </c>
      <c r="I2622" s="3">
        <v>3781.5</v>
      </c>
      <c r="J2622" s="1">
        <v>0</v>
      </c>
      <c r="K2622" s="1" t="str">
        <f>IF('financial behaviour - Form Resp'!$G2622=MAX('financial behaviour - Form Resp'!$G2622,'financial behaviour - Form Resp'!$H2622,'financial behaviour - Form Resp'!$I2622,'financial behaviour - Form Resp'!$J2622),"Shopping",
 IF('financial behaviour - Form Resp'!$H2622=MAX('financial behaviour - Form Resp'!$G2622,'financial behaviour - Form Resp'!$H2622,'financial behaviour - Form Resp'!$I2622,'financial behaviour - Form Resp'!$J2622),"Food",
 IF('financial behaviour - Form Resp'!$I2622=MAX('financial behaviour - Form Resp'!$G2622,'financial behaviour - Form Resp'!$H2622,'financial behaviour - Form Resp'!$I2622,'financial behaviour - Form Resp'!$J2622),"Travel", IF('financial behaviour - Form Resp'!$J2622=MAX('financial behaviour - Form Resp'!$G2622,'financial behaviour - Form Resp'!$H2622,'financial behaviour - Form Resp'!$I2622,'financial behaviour - Form Resp'!$J2622),"others",""))))</f>
        <v>Travel</v>
      </c>
      <c r="L2622" s="1">
        <v>1</v>
      </c>
      <c r="M2622" s="1" t="s">
        <v>13</v>
      </c>
      <c r="N2622" s="1">
        <v>14</v>
      </c>
      <c r="O2622" s="1">
        <v>2</v>
      </c>
      <c r="P2622" s="1" t="s">
        <v>20</v>
      </c>
      <c r="Q2622" s="1" t="s">
        <v>28</v>
      </c>
      <c r="R2622" s="1"/>
    </row>
    <row r="2623" spans="1:18" x14ac:dyDescent="0.3">
      <c r="A2623" s="6"/>
      <c r="B2623" s="2">
        <v>21</v>
      </c>
      <c r="C2623" s="2" t="s">
        <v>17</v>
      </c>
      <c r="D2623" s="4">
        <v>25038.2</v>
      </c>
      <c r="E2623" s="2" t="s">
        <v>18</v>
      </c>
      <c r="F2623" s="2" t="s">
        <v>28</v>
      </c>
      <c r="G2623" s="4">
        <v>1505</v>
      </c>
      <c r="H2623" s="4">
        <v>1235</v>
      </c>
      <c r="I2623" s="4">
        <v>183</v>
      </c>
      <c r="J2623" s="2">
        <v>2944</v>
      </c>
      <c r="K2623" s="2" t="str">
        <f>IF('financial behaviour - Form Resp'!$G2623=MAX('financial behaviour - Form Resp'!$G2623,'financial behaviour - Form Resp'!$H2623,'financial behaviour - Form Resp'!$I2623,'financial behaviour - Form Resp'!$J2623),"Shopping",
 IF('financial behaviour - Form Resp'!$H2623=MAX('financial behaviour - Form Resp'!$G2623,'financial behaviour - Form Resp'!$H2623,'financial behaviour - Form Resp'!$I2623,'financial behaviour - Form Resp'!$J2623),"Food",
 IF('financial behaviour - Form Resp'!$I2623=MAX('financial behaviour - Form Resp'!$G2623,'financial behaviour - Form Resp'!$H2623,'financial behaviour - Form Resp'!$I2623,'financial behaviour - Form Resp'!$J2623),"Travel", IF('financial behaviour - Form Resp'!$J2623=MAX('financial behaviour - Form Resp'!$G2623,'financial behaviour - Form Resp'!$H2623,'financial behaviour - Form Resp'!$I2623,'financial behaviour - Form Resp'!$J2623),"others",""))))</f>
        <v>others</v>
      </c>
      <c r="L2623" s="2">
        <v>1</v>
      </c>
      <c r="M2623" s="2" t="s">
        <v>14</v>
      </c>
      <c r="N2623" s="2">
        <v>42</v>
      </c>
      <c r="O2623" s="2">
        <v>5</v>
      </c>
      <c r="P2623" s="2" t="s">
        <v>14</v>
      </c>
      <c r="Q2623" s="2" t="s">
        <v>19</v>
      </c>
      <c r="R2623" s="2"/>
    </row>
    <row r="2624" spans="1:18" x14ac:dyDescent="0.3">
      <c r="A2624" s="5"/>
      <c r="B2624" s="1">
        <v>24</v>
      </c>
      <c r="C2624" s="1" t="s">
        <v>10</v>
      </c>
      <c r="D2624" s="3">
        <v>12307.74</v>
      </c>
      <c r="E2624" s="1" t="s">
        <v>18</v>
      </c>
      <c r="F2624" s="1" t="s">
        <v>19</v>
      </c>
      <c r="G2624" s="3">
        <v>4078</v>
      </c>
      <c r="H2624" s="3">
        <v>1091</v>
      </c>
      <c r="I2624" s="3">
        <v>189.42</v>
      </c>
      <c r="J2624" s="1">
        <v>1796</v>
      </c>
      <c r="K2624" s="1" t="str">
        <f>IF('financial behaviour - Form Resp'!$G2624=MAX('financial behaviour - Form Resp'!$G2624,'financial behaviour - Form Resp'!$H2624,'financial behaviour - Form Resp'!$I2624,'financial behaviour - Form Resp'!$J2624),"Shopping",
 IF('financial behaviour - Form Resp'!$H2624=MAX('financial behaviour - Form Resp'!$G2624,'financial behaviour - Form Resp'!$H2624,'financial behaviour - Form Resp'!$I2624,'financial behaviour - Form Resp'!$J2624),"Food",
 IF('financial behaviour - Form Resp'!$I2624=MAX('financial behaviour - Form Resp'!$G2624,'financial behaviour - Form Resp'!$H2624,'financial behaviour - Form Resp'!$I2624,'financial behaviour - Form Resp'!$J2624),"Travel", IF('financial behaviour - Form Resp'!$J2624=MAX('financial behaviour - Form Resp'!$G2624,'financial behaviour - Form Resp'!$H2624,'financial behaviour - Form Resp'!$I2624,'financial behaviour - Form Resp'!$J2624),"others",""))))</f>
        <v>Shopping</v>
      </c>
      <c r="L2624" s="1">
        <v>3</v>
      </c>
      <c r="M2624" s="1" t="s">
        <v>13</v>
      </c>
      <c r="N2624" s="1">
        <v>0</v>
      </c>
      <c r="O2624" s="1">
        <v>4</v>
      </c>
      <c r="P2624" s="1" t="s">
        <v>20</v>
      </c>
      <c r="Q2624" s="1" t="s">
        <v>15</v>
      </c>
      <c r="R2624" s="1"/>
    </row>
    <row r="2625" spans="1:18" x14ac:dyDescent="0.3">
      <c r="A2625" s="6"/>
      <c r="B2625" s="2">
        <v>23</v>
      </c>
      <c r="C2625" s="2" t="s">
        <v>22</v>
      </c>
      <c r="D2625" s="4">
        <v>12477.08</v>
      </c>
      <c r="E2625" s="2" t="s">
        <v>11</v>
      </c>
      <c r="F2625" s="2" t="s">
        <v>15</v>
      </c>
      <c r="G2625" s="4">
        <v>7426</v>
      </c>
      <c r="H2625" s="4">
        <v>5116.5</v>
      </c>
      <c r="I2625" s="4">
        <v>8494</v>
      </c>
      <c r="J2625" s="2">
        <v>1187</v>
      </c>
      <c r="K2625" s="2" t="str">
        <f>IF('financial behaviour - Form Resp'!$G2625=MAX('financial behaviour - Form Resp'!$G2625,'financial behaviour - Form Resp'!$H2625,'financial behaviour - Form Resp'!$I2625,'financial behaviour - Form Resp'!$J2625),"Shopping",
 IF('financial behaviour - Form Resp'!$H2625=MAX('financial behaviour - Form Resp'!$G2625,'financial behaviour - Form Resp'!$H2625,'financial behaviour - Form Resp'!$I2625,'financial behaviour - Form Resp'!$J2625),"Food",
 IF('financial behaviour - Form Resp'!$I2625=MAX('financial behaviour - Form Resp'!$G2625,'financial behaviour - Form Resp'!$H2625,'financial behaviour - Form Resp'!$I2625,'financial behaviour - Form Resp'!$J2625),"Travel", IF('financial behaviour - Form Resp'!$J2625=MAX('financial behaviour - Form Resp'!$G2625,'financial behaviour - Form Resp'!$H2625,'financial behaviour - Form Resp'!$I2625,'financial behaviour - Form Resp'!$J2625),"others",""))))</f>
        <v>Travel</v>
      </c>
      <c r="L2625" s="2">
        <v>2</v>
      </c>
      <c r="M2625" s="2" t="s">
        <v>14</v>
      </c>
      <c r="N2625" s="2">
        <v>45</v>
      </c>
      <c r="O2625" s="2">
        <v>1</v>
      </c>
      <c r="P2625" s="2" t="s">
        <v>14</v>
      </c>
      <c r="Q2625" s="2" t="s">
        <v>19</v>
      </c>
      <c r="R2625" s="2"/>
    </row>
    <row r="2626" spans="1:18" x14ac:dyDescent="0.3">
      <c r="A2626" s="5"/>
      <c r="B2626" s="1">
        <v>17</v>
      </c>
      <c r="C2626" s="1" t="s">
        <v>17</v>
      </c>
      <c r="D2626" s="3">
        <v>3122.88</v>
      </c>
      <c r="E2626" s="1" t="s">
        <v>27</v>
      </c>
      <c r="F2626" s="1" t="s">
        <v>15</v>
      </c>
      <c r="G2626" s="3">
        <v>8757.44</v>
      </c>
      <c r="H2626" s="3">
        <v>5128.34</v>
      </c>
      <c r="I2626" s="3">
        <v>11734.16</v>
      </c>
      <c r="J2626" s="1">
        <v>161</v>
      </c>
      <c r="K2626" s="1" t="str">
        <f>IF('financial behaviour - Form Resp'!$G2626=MAX('financial behaviour - Form Resp'!$G2626,'financial behaviour - Form Resp'!$H2626,'financial behaviour - Form Resp'!$I2626,'financial behaviour - Form Resp'!$J2626),"Shopping",
 IF('financial behaviour - Form Resp'!$H2626=MAX('financial behaviour - Form Resp'!$G2626,'financial behaviour - Form Resp'!$H2626,'financial behaviour - Form Resp'!$I2626,'financial behaviour - Form Resp'!$J2626),"Food",
 IF('financial behaviour - Form Resp'!$I2626=MAX('financial behaviour - Form Resp'!$G2626,'financial behaviour - Form Resp'!$H2626,'financial behaviour - Form Resp'!$I2626,'financial behaviour - Form Resp'!$J2626),"Travel", IF('financial behaviour - Form Resp'!$J2626=MAX('financial behaviour - Form Resp'!$G2626,'financial behaviour - Form Resp'!$H2626,'financial behaviour - Form Resp'!$I2626,'financial behaviour - Form Resp'!$J2626),"others",""))))</f>
        <v>Travel</v>
      </c>
      <c r="L2626" s="1">
        <v>3</v>
      </c>
      <c r="M2626" s="1" t="s">
        <v>20</v>
      </c>
      <c r="N2626" s="1">
        <v>14</v>
      </c>
      <c r="O2626" s="1">
        <v>4</v>
      </c>
      <c r="P2626" s="1" t="s">
        <v>14</v>
      </c>
      <c r="Q2626" s="1" t="s">
        <v>28</v>
      </c>
      <c r="R2626" s="1"/>
    </row>
    <row r="2627" spans="1:18" x14ac:dyDescent="0.3">
      <c r="A2627" s="6"/>
      <c r="B2627" s="2">
        <v>23</v>
      </c>
      <c r="C2627" s="2" t="s">
        <v>10</v>
      </c>
      <c r="D2627" s="4">
        <v>32.04</v>
      </c>
      <c r="E2627" s="2" t="s">
        <v>27</v>
      </c>
      <c r="F2627" s="2" t="s">
        <v>28</v>
      </c>
      <c r="G2627" s="4">
        <v>66.84</v>
      </c>
      <c r="H2627" s="4">
        <v>3449</v>
      </c>
      <c r="I2627" s="4">
        <v>3862.54</v>
      </c>
      <c r="J2627" s="2">
        <v>0</v>
      </c>
      <c r="K2627" s="2" t="str">
        <f>IF('financial behaviour - Form Resp'!$G2627=MAX('financial behaviour - Form Resp'!$G2627,'financial behaviour - Form Resp'!$H2627,'financial behaviour - Form Resp'!$I2627,'financial behaviour - Form Resp'!$J2627),"Shopping",
 IF('financial behaviour - Form Resp'!$H2627=MAX('financial behaviour - Form Resp'!$G2627,'financial behaviour - Form Resp'!$H2627,'financial behaviour - Form Resp'!$I2627,'financial behaviour - Form Resp'!$J2627),"Food",
 IF('financial behaviour - Form Resp'!$I2627=MAX('financial behaviour - Form Resp'!$G2627,'financial behaviour - Form Resp'!$H2627,'financial behaviour - Form Resp'!$I2627,'financial behaviour - Form Resp'!$J2627),"Travel", IF('financial behaviour - Form Resp'!$J2627=MAX('financial behaviour - Form Resp'!$G2627,'financial behaviour - Form Resp'!$H2627,'financial behaviour - Form Resp'!$I2627,'financial behaviour - Form Resp'!$J2627),"others",""))))</f>
        <v>Travel</v>
      </c>
      <c r="L2627" s="2">
        <v>2</v>
      </c>
      <c r="M2627" s="2" t="s">
        <v>14</v>
      </c>
      <c r="N2627" s="2">
        <v>21</v>
      </c>
      <c r="O2627" s="2">
        <v>2</v>
      </c>
      <c r="P2627" s="2" t="s">
        <v>14</v>
      </c>
      <c r="Q2627" s="2" t="s">
        <v>15</v>
      </c>
      <c r="R2627" s="2"/>
    </row>
    <row r="2628" spans="1:18" x14ac:dyDescent="0.3">
      <c r="A2628" s="5"/>
      <c r="B2628" s="1">
        <v>24</v>
      </c>
      <c r="C2628" s="1" t="s">
        <v>10</v>
      </c>
      <c r="D2628" s="3">
        <v>239.48</v>
      </c>
      <c r="E2628" s="1" t="s">
        <v>27</v>
      </c>
      <c r="F2628" s="1" t="s">
        <v>19</v>
      </c>
      <c r="G2628" s="3">
        <v>7681.5640000000003</v>
      </c>
      <c r="H2628" s="3">
        <v>5610.7</v>
      </c>
      <c r="I2628" s="3">
        <v>2197</v>
      </c>
      <c r="J2628" s="1">
        <v>0</v>
      </c>
      <c r="K2628" s="1" t="str">
        <f>IF('financial behaviour - Form Resp'!$G2628=MAX('financial behaviour - Form Resp'!$G2628,'financial behaviour - Form Resp'!$H2628,'financial behaviour - Form Resp'!$I2628,'financial behaviour - Form Resp'!$J2628),"Shopping",
 IF('financial behaviour - Form Resp'!$H2628=MAX('financial behaviour - Form Resp'!$G2628,'financial behaviour - Form Resp'!$H2628,'financial behaviour - Form Resp'!$I2628,'financial behaviour - Form Resp'!$J2628),"Food",
 IF('financial behaviour - Form Resp'!$I2628=MAX('financial behaviour - Form Resp'!$G2628,'financial behaviour - Form Resp'!$H2628,'financial behaviour - Form Resp'!$I2628,'financial behaviour - Form Resp'!$J2628),"Travel", IF('financial behaviour - Form Resp'!$J2628=MAX('financial behaviour - Form Resp'!$G2628,'financial behaviour - Form Resp'!$H2628,'financial behaviour - Form Resp'!$I2628,'financial behaviour - Form Resp'!$J2628),"others",""))))</f>
        <v>Shopping</v>
      </c>
      <c r="L2628" s="1">
        <v>2</v>
      </c>
      <c r="M2628" s="1" t="s">
        <v>20</v>
      </c>
      <c r="N2628" s="1">
        <v>76</v>
      </c>
      <c r="O2628" s="1">
        <v>2</v>
      </c>
      <c r="P2628" s="1" t="s">
        <v>14</v>
      </c>
      <c r="Q2628" s="1" t="s">
        <v>19</v>
      </c>
      <c r="R2628" s="1"/>
    </row>
    <row r="2629" spans="1:18" x14ac:dyDescent="0.3">
      <c r="A2629" s="6"/>
      <c r="B2629" s="2">
        <v>21</v>
      </c>
      <c r="C2629" s="2" t="s">
        <v>22</v>
      </c>
      <c r="D2629" s="4">
        <v>17604.84</v>
      </c>
      <c r="E2629" s="2" t="s">
        <v>11</v>
      </c>
      <c r="F2629" s="2" t="s">
        <v>12</v>
      </c>
      <c r="G2629" s="4">
        <v>3221</v>
      </c>
      <c r="H2629" s="4">
        <v>51</v>
      </c>
      <c r="I2629" s="4">
        <v>185.76</v>
      </c>
      <c r="J2629" s="2">
        <v>2423</v>
      </c>
      <c r="K2629" s="2" t="str">
        <f>IF('financial behaviour - Form Resp'!$G2629=MAX('financial behaviour - Form Resp'!$G2629,'financial behaviour - Form Resp'!$H2629,'financial behaviour - Form Resp'!$I2629,'financial behaviour - Form Resp'!$J2629),"Shopping",
 IF('financial behaviour - Form Resp'!$H2629=MAX('financial behaviour - Form Resp'!$G2629,'financial behaviour - Form Resp'!$H2629,'financial behaviour - Form Resp'!$I2629,'financial behaviour - Form Resp'!$J2629),"Food",
 IF('financial behaviour - Form Resp'!$I2629=MAX('financial behaviour - Form Resp'!$G2629,'financial behaviour - Form Resp'!$H2629,'financial behaviour - Form Resp'!$I2629,'financial behaviour - Form Resp'!$J2629),"Travel", IF('financial behaviour - Form Resp'!$J2629=MAX('financial behaviour - Form Resp'!$G2629,'financial behaviour - Form Resp'!$H2629,'financial behaviour - Form Resp'!$I2629,'financial behaviour - Form Resp'!$J2629),"others",""))))</f>
        <v>Shopping</v>
      </c>
      <c r="L2629" s="2">
        <v>5</v>
      </c>
      <c r="M2629" s="2" t="s">
        <v>14</v>
      </c>
      <c r="N2629" s="2">
        <v>5</v>
      </c>
      <c r="O2629" s="2">
        <v>2</v>
      </c>
      <c r="P2629" s="2" t="s">
        <v>14</v>
      </c>
      <c r="Q2629" s="2" t="s">
        <v>12</v>
      </c>
      <c r="R2629" s="2"/>
    </row>
    <row r="2630" spans="1:18" x14ac:dyDescent="0.3">
      <c r="A2630" s="5"/>
      <c r="B2630" s="1">
        <v>24</v>
      </c>
      <c r="C2630" s="1" t="s">
        <v>17</v>
      </c>
      <c r="D2630" s="3">
        <v>8587.9599999999991</v>
      </c>
      <c r="E2630" s="1" t="s">
        <v>27</v>
      </c>
      <c r="F2630" s="1" t="s">
        <v>19</v>
      </c>
      <c r="G2630" s="3">
        <v>1183.6400000000001</v>
      </c>
      <c r="H2630" s="3">
        <v>6005.16</v>
      </c>
      <c r="I2630" s="3">
        <v>2254.6</v>
      </c>
      <c r="J2630" s="1">
        <v>1135</v>
      </c>
      <c r="K2630" s="1" t="str">
        <f>IF('financial behaviour - Form Resp'!$G2630=MAX('financial behaviour - Form Resp'!$G2630,'financial behaviour - Form Resp'!$H2630,'financial behaviour - Form Resp'!$I2630,'financial behaviour - Form Resp'!$J2630),"Shopping",
 IF('financial behaviour - Form Resp'!$H2630=MAX('financial behaviour - Form Resp'!$G2630,'financial behaviour - Form Resp'!$H2630,'financial behaviour - Form Resp'!$I2630,'financial behaviour - Form Resp'!$J2630),"Food",
 IF('financial behaviour - Form Resp'!$I2630=MAX('financial behaviour - Form Resp'!$G2630,'financial behaviour - Form Resp'!$H2630,'financial behaviour - Form Resp'!$I2630,'financial behaviour - Form Resp'!$J2630),"Travel", IF('financial behaviour - Form Resp'!$J2630=MAX('financial behaviour - Form Resp'!$G2630,'financial behaviour - Form Resp'!$H2630,'financial behaviour - Form Resp'!$I2630,'financial behaviour - Form Resp'!$J2630),"others",""))))</f>
        <v>Food</v>
      </c>
      <c r="L2630" s="1">
        <v>3</v>
      </c>
      <c r="M2630" s="1" t="s">
        <v>20</v>
      </c>
      <c r="N2630" s="1">
        <v>59</v>
      </c>
      <c r="O2630" s="1">
        <v>3</v>
      </c>
      <c r="P2630" s="1" t="s">
        <v>14</v>
      </c>
      <c r="Q2630" s="1" t="s">
        <v>15</v>
      </c>
      <c r="R2630" s="1"/>
    </row>
    <row r="2631" spans="1:18" x14ac:dyDescent="0.3">
      <c r="A2631" s="6"/>
      <c r="B2631" s="2">
        <v>24</v>
      </c>
      <c r="C2631" s="2" t="s">
        <v>17</v>
      </c>
      <c r="D2631" s="4">
        <v>218.96</v>
      </c>
      <c r="E2631" s="2" t="s">
        <v>18</v>
      </c>
      <c r="F2631" s="2" t="s">
        <v>19</v>
      </c>
      <c r="G2631" s="4">
        <v>3979.16</v>
      </c>
      <c r="H2631" s="4">
        <v>6156.32</v>
      </c>
      <c r="I2631" s="4">
        <v>47.12</v>
      </c>
      <c r="J2631" s="2">
        <v>0</v>
      </c>
      <c r="K2631" s="2" t="str">
        <f>IF('financial behaviour - Form Resp'!$G2631=MAX('financial behaviour - Form Resp'!$G2631,'financial behaviour - Form Resp'!$H2631,'financial behaviour - Form Resp'!$I2631,'financial behaviour - Form Resp'!$J2631),"Shopping",
 IF('financial behaviour - Form Resp'!$H2631=MAX('financial behaviour - Form Resp'!$G2631,'financial behaviour - Form Resp'!$H2631,'financial behaviour - Form Resp'!$I2631,'financial behaviour - Form Resp'!$J2631),"Food",
 IF('financial behaviour - Form Resp'!$I2631=MAX('financial behaviour - Form Resp'!$G2631,'financial behaviour - Form Resp'!$H2631,'financial behaviour - Form Resp'!$I2631,'financial behaviour - Form Resp'!$J2631),"Travel", IF('financial behaviour - Form Resp'!$J2631=MAX('financial behaviour - Form Resp'!$G2631,'financial behaviour - Form Resp'!$H2631,'financial behaviour - Form Resp'!$I2631,'financial behaviour - Form Resp'!$J2631),"others",""))))</f>
        <v>Food</v>
      </c>
      <c r="L2631" s="2">
        <v>4</v>
      </c>
      <c r="M2631" s="2" t="s">
        <v>13</v>
      </c>
      <c r="N2631" s="2">
        <v>37</v>
      </c>
      <c r="O2631" s="2">
        <v>1</v>
      </c>
      <c r="P2631" s="2" t="s">
        <v>20</v>
      </c>
      <c r="Q2631" s="2" t="s">
        <v>12</v>
      </c>
      <c r="R2631" s="2"/>
    </row>
    <row r="2632" spans="1:18" x14ac:dyDescent="0.3">
      <c r="A2632" s="5"/>
      <c r="B2632" s="1">
        <v>21</v>
      </c>
      <c r="C2632" s="1" t="s">
        <v>17</v>
      </c>
      <c r="D2632" s="3">
        <v>5975.2</v>
      </c>
      <c r="E2632" s="1" t="s">
        <v>11</v>
      </c>
      <c r="F2632" s="1" t="s">
        <v>15</v>
      </c>
      <c r="G2632" s="3">
        <v>2994.64</v>
      </c>
      <c r="H2632" s="3">
        <v>6754.6</v>
      </c>
      <c r="I2632" s="3">
        <v>0</v>
      </c>
      <c r="J2632" s="1">
        <v>522</v>
      </c>
      <c r="K2632" s="1" t="str">
        <f>IF('financial behaviour - Form Resp'!$G2632=MAX('financial behaviour - Form Resp'!$G2632,'financial behaviour - Form Resp'!$H2632,'financial behaviour - Form Resp'!$I2632,'financial behaviour - Form Resp'!$J2632),"Shopping",
 IF('financial behaviour - Form Resp'!$H2632=MAX('financial behaviour - Form Resp'!$G2632,'financial behaviour - Form Resp'!$H2632,'financial behaviour - Form Resp'!$I2632,'financial behaviour - Form Resp'!$J2632),"Food",
 IF('financial behaviour - Form Resp'!$I2632=MAX('financial behaviour - Form Resp'!$G2632,'financial behaviour - Form Resp'!$H2632,'financial behaviour - Form Resp'!$I2632,'financial behaviour - Form Resp'!$J2632),"Travel", IF('financial behaviour - Form Resp'!$J2632=MAX('financial behaviour - Form Resp'!$G2632,'financial behaviour - Form Resp'!$H2632,'financial behaviour - Form Resp'!$I2632,'financial behaviour - Form Resp'!$J2632),"others",""))))</f>
        <v>Food</v>
      </c>
      <c r="L2632" s="1">
        <v>2</v>
      </c>
      <c r="M2632" s="1" t="s">
        <v>20</v>
      </c>
      <c r="N2632" s="1">
        <v>19</v>
      </c>
      <c r="O2632" s="1">
        <v>3</v>
      </c>
      <c r="P2632" s="1" t="s">
        <v>20</v>
      </c>
      <c r="Q2632" s="1" t="s">
        <v>15</v>
      </c>
      <c r="R2632" s="1"/>
    </row>
    <row r="2633" spans="1:18" x14ac:dyDescent="0.3">
      <c r="A2633" s="6"/>
      <c r="B2633" s="2">
        <v>21</v>
      </c>
      <c r="C2633" s="2" t="s">
        <v>22</v>
      </c>
      <c r="D2633" s="4">
        <v>107.24</v>
      </c>
      <c r="E2633" s="2" t="s">
        <v>18</v>
      </c>
      <c r="F2633" s="2" t="s">
        <v>15</v>
      </c>
      <c r="G2633" s="4">
        <v>1912</v>
      </c>
      <c r="H2633" s="4">
        <v>51</v>
      </c>
      <c r="I2633" s="4">
        <v>358.04</v>
      </c>
      <c r="J2633" s="2">
        <v>0</v>
      </c>
      <c r="K2633" s="2" t="str">
        <f>IF('financial behaviour - Form Resp'!$G2633=MAX('financial behaviour - Form Resp'!$G2633,'financial behaviour - Form Resp'!$H2633,'financial behaviour - Form Resp'!$I2633,'financial behaviour - Form Resp'!$J2633),"Shopping",
 IF('financial behaviour - Form Resp'!$H2633=MAX('financial behaviour - Form Resp'!$G2633,'financial behaviour - Form Resp'!$H2633,'financial behaviour - Form Resp'!$I2633,'financial behaviour - Form Resp'!$J2633),"Food",
 IF('financial behaviour - Form Resp'!$I2633=MAX('financial behaviour - Form Resp'!$G2633,'financial behaviour - Form Resp'!$H2633,'financial behaviour - Form Resp'!$I2633,'financial behaviour - Form Resp'!$J2633),"Travel", IF('financial behaviour - Form Resp'!$J2633=MAX('financial behaviour - Form Resp'!$G2633,'financial behaviour - Form Resp'!$H2633,'financial behaviour - Form Resp'!$I2633,'financial behaviour - Form Resp'!$J2633),"others",""))))</f>
        <v>Shopping</v>
      </c>
      <c r="L2633" s="2">
        <v>2</v>
      </c>
      <c r="M2633" s="2" t="s">
        <v>20</v>
      </c>
      <c r="N2633" s="2">
        <v>31</v>
      </c>
      <c r="O2633" s="2">
        <v>4</v>
      </c>
      <c r="P2633" s="2" t="s">
        <v>20</v>
      </c>
      <c r="Q2633" s="2" t="s">
        <v>28</v>
      </c>
      <c r="R2633" s="2"/>
    </row>
    <row r="2634" spans="1:18" x14ac:dyDescent="0.3">
      <c r="A2634" s="5"/>
      <c r="B2634" s="1">
        <v>25</v>
      </c>
      <c r="C2634" s="1" t="s">
        <v>17</v>
      </c>
      <c r="D2634" s="3">
        <v>21950.7</v>
      </c>
      <c r="E2634" s="1" t="s">
        <v>18</v>
      </c>
      <c r="F2634" s="1" t="s">
        <v>28</v>
      </c>
      <c r="G2634" s="3">
        <v>0</v>
      </c>
      <c r="H2634" s="3">
        <v>1936.46</v>
      </c>
      <c r="I2634" s="3">
        <v>4964.6000000000004</v>
      </c>
      <c r="J2634" s="1">
        <v>2154</v>
      </c>
      <c r="K2634" s="1" t="str">
        <f>IF('financial behaviour - Form Resp'!$G2634=MAX('financial behaviour - Form Resp'!$G2634,'financial behaviour - Form Resp'!$H2634,'financial behaviour - Form Resp'!$I2634,'financial behaviour - Form Resp'!$J2634),"Shopping",
 IF('financial behaviour - Form Resp'!$H2634=MAX('financial behaviour - Form Resp'!$G2634,'financial behaviour - Form Resp'!$H2634,'financial behaviour - Form Resp'!$I2634,'financial behaviour - Form Resp'!$J2634),"Food",
 IF('financial behaviour - Form Resp'!$I2634=MAX('financial behaviour - Form Resp'!$G2634,'financial behaviour - Form Resp'!$H2634,'financial behaviour - Form Resp'!$I2634,'financial behaviour - Form Resp'!$J2634),"Travel", IF('financial behaviour - Form Resp'!$J2634=MAX('financial behaviour - Form Resp'!$G2634,'financial behaviour - Form Resp'!$H2634,'financial behaviour - Form Resp'!$I2634,'financial behaviour - Form Resp'!$J2634),"others",""))))</f>
        <v>Travel</v>
      </c>
      <c r="L2634" s="1">
        <v>4</v>
      </c>
      <c r="M2634" s="1" t="s">
        <v>20</v>
      </c>
      <c r="N2634" s="1">
        <v>28</v>
      </c>
      <c r="O2634" s="1">
        <v>1</v>
      </c>
      <c r="P2634" s="1" t="s">
        <v>20</v>
      </c>
      <c r="Q2634" s="1" t="s">
        <v>28</v>
      </c>
      <c r="R2634" s="1"/>
    </row>
    <row r="2635" spans="1:18" x14ac:dyDescent="0.3">
      <c r="A2635" s="6"/>
      <c r="B2635" s="2">
        <v>23</v>
      </c>
      <c r="C2635" s="2" t="s">
        <v>10</v>
      </c>
      <c r="D2635" s="4">
        <v>17408.02</v>
      </c>
      <c r="E2635" s="2" t="s">
        <v>18</v>
      </c>
      <c r="F2635" s="2" t="s">
        <v>19</v>
      </c>
      <c r="G2635" s="4">
        <v>4703.08</v>
      </c>
      <c r="H2635" s="4">
        <v>143.96</v>
      </c>
      <c r="I2635" s="4">
        <v>1288.6400000000001</v>
      </c>
      <c r="J2635" s="2">
        <v>1112</v>
      </c>
      <c r="K2635" s="2" t="str">
        <f>IF('financial behaviour - Form Resp'!$G2635=MAX('financial behaviour - Form Resp'!$G2635,'financial behaviour - Form Resp'!$H2635,'financial behaviour - Form Resp'!$I2635,'financial behaviour - Form Resp'!$J2635),"Shopping",
 IF('financial behaviour - Form Resp'!$H2635=MAX('financial behaviour - Form Resp'!$G2635,'financial behaviour - Form Resp'!$H2635,'financial behaviour - Form Resp'!$I2635,'financial behaviour - Form Resp'!$J2635),"Food",
 IF('financial behaviour - Form Resp'!$I2635=MAX('financial behaviour - Form Resp'!$G2635,'financial behaviour - Form Resp'!$H2635,'financial behaviour - Form Resp'!$I2635,'financial behaviour - Form Resp'!$J2635),"Travel", IF('financial behaviour - Form Resp'!$J2635=MAX('financial behaviour - Form Resp'!$G2635,'financial behaviour - Form Resp'!$H2635,'financial behaviour - Form Resp'!$I2635,'financial behaviour - Form Resp'!$J2635),"others",""))))</f>
        <v>Shopping</v>
      </c>
      <c r="L2635" s="2">
        <v>1</v>
      </c>
      <c r="M2635" s="2" t="s">
        <v>20</v>
      </c>
      <c r="N2635" s="2">
        <v>21</v>
      </c>
      <c r="O2635" s="2">
        <v>3</v>
      </c>
      <c r="P2635" s="2" t="s">
        <v>14</v>
      </c>
      <c r="Q2635" s="2" t="s">
        <v>19</v>
      </c>
      <c r="R2635" s="2"/>
    </row>
    <row r="2636" spans="1:18" x14ac:dyDescent="0.3">
      <c r="A2636" s="5"/>
      <c r="B2636" s="1">
        <v>19</v>
      </c>
      <c r="C2636" s="1" t="s">
        <v>22</v>
      </c>
      <c r="D2636" s="3">
        <v>23949.54</v>
      </c>
      <c r="E2636" s="1" t="s">
        <v>11</v>
      </c>
      <c r="F2636" s="1" t="s">
        <v>19</v>
      </c>
      <c r="G2636" s="3">
        <v>7238.24</v>
      </c>
      <c r="H2636" s="3">
        <v>3363</v>
      </c>
      <c r="I2636" s="3">
        <v>5584</v>
      </c>
      <c r="J2636" s="1">
        <v>2793</v>
      </c>
      <c r="K2636" s="1" t="str">
        <f>IF('financial behaviour - Form Resp'!$G2636=MAX('financial behaviour - Form Resp'!$G2636,'financial behaviour - Form Resp'!$H2636,'financial behaviour - Form Resp'!$I2636,'financial behaviour - Form Resp'!$J2636),"Shopping",
 IF('financial behaviour - Form Resp'!$H2636=MAX('financial behaviour - Form Resp'!$G2636,'financial behaviour - Form Resp'!$H2636,'financial behaviour - Form Resp'!$I2636,'financial behaviour - Form Resp'!$J2636),"Food",
 IF('financial behaviour - Form Resp'!$I2636=MAX('financial behaviour - Form Resp'!$G2636,'financial behaviour - Form Resp'!$H2636,'financial behaviour - Form Resp'!$I2636,'financial behaviour - Form Resp'!$J2636),"Travel", IF('financial behaviour - Form Resp'!$J2636=MAX('financial behaviour - Form Resp'!$G2636,'financial behaviour - Form Resp'!$H2636,'financial behaviour - Form Resp'!$I2636,'financial behaviour - Form Resp'!$J2636),"others",""))))</f>
        <v>Shopping</v>
      </c>
      <c r="L2636" s="1">
        <v>4</v>
      </c>
      <c r="M2636" s="1" t="s">
        <v>20</v>
      </c>
      <c r="N2636" s="1">
        <v>70</v>
      </c>
      <c r="O2636" s="1">
        <v>1</v>
      </c>
      <c r="P2636" s="1" t="s">
        <v>20</v>
      </c>
      <c r="Q2636" s="1" t="s">
        <v>12</v>
      </c>
      <c r="R2636" s="1"/>
    </row>
    <row r="2637" spans="1:18" x14ac:dyDescent="0.3">
      <c r="A2637" s="6"/>
      <c r="B2637" s="2">
        <v>19</v>
      </c>
      <c r="C2637" s="2" t="s">
        <v>22</v>
      </c>
      <c r="D2637" s="4">
        <v>554.41999999999996</v>
      </c>
      <c r="E2637" s="2" t="s">
        <v>11</v>
      </c>
      <c r="F2637" s="2" t="s">
        <v>12</v>
      </c>
      <c r="G2637" s="4">
        <v>4984</v>
      </c>
      <c r="H2637" s="4">
        <v>51</v>
      </c>
      <c r="I2637" s="4">
        <v>0</v>
      </c>
      <c r="J2637" s="2">
        <v>0</v>
      </c>
      <c r="K2637" s="2" t="str">
        <f>IF('financial behaviour - Form Resp'!$G2637=MAX('financial behaviour - Form Resp'!$G2637,'financial behaviour - Form Resp'!$H2637,'financial behaviour - Form Resp'!$I2637,'financial behaviour - Form Resp'!$J2637),"Shopping",
 IF('financial behaviour - Form Resp'!$H2637=MAX('financial behaviour - Form Resp'!$G2637,'financial behaviour - Form Resp'!$H2637,'financial behaviour - Form Resp'!$I2637,'financial behaviour - Form Resp'!$J2637),"Food",
 IF('financial behaviour - Form Resp'!$I2637=MAX('financial behaviour - Form Resp'!$G2637,'financial behaviour - Form Resp'!$H2637,'financial behaviour - Form Resp'!$I2637,'financial behaviour - Form Resp'!$J2637),"Travel", IF('financial behaviour - Form Resp'!$J2637=MAX('financial behaviour - Form Resp'!$G2637,'financial behaviour - Form Resp'!$H2637,'financial behaviour - Form Resp'!$I2637,'financial behaviour - Form Resp'!$J2637),"others",""))))</f>
        <v>Shopping</v>
      </c>
      <c r="L2637" s="2">
        <v>1</v>
      </c>
      <c r="M2637" s="2" t="s">
        <v>20</v>
      </c>
      <c r="N2637" s="2">
        <v>36</v>
      </c>
      <c r="O2637" s="2">
        <v>1</v>
      </c>
      <c r="P2637" s="2" t="s">
        <v>20</v>
      </c>
      <c r="Q2637" s="2" t="s">
        <v>28</v>
      </c>
      <c r="R2637" s="2"/>
    </row>
    <row r="2638" spans="1:18" x14ac:dyDescent="0.3">
      <c r="A2638" s="5"/>
      <c r="B2638" s="1">
        <v>19</v>
      </c>
      <c r="C2638" s="1" t="s">
        <v>17</v>
      </c>
      <c r="D2638" s="3">
        <v>19594.7</v>
      </c>
      <c r="E2638" s="1" t="s">
        <v>18</v>
      </c>
      <c r="F2638" s="1" t="s">
        <v>28</v>
      </c>
      <c r="G2638" s="3">
        <v>3231</v>
      </c>
      <c r="H2638" s="3">
        <v>51</v>
      </c>
      <c r="I2638" s="3">
        <v>3351.86</v>
      </c>
      <c r="J2638" s="1">
        <v>1142</v>
      </c>
      <c r="K2638" s="1" t="str">
        <f>IF('financial behaviour - Form Resp'!$G2638=MAX('financial behaviour - Form Resp'!$G2638,'financial behaviour - Form Resp'!$H2638,'financial behaviour - Form Resp'!$I2638,'financial behaviour - Form Resp'!$J2638),"Shopping",
 IF('financial behaviour - Form Resp'!$H2638=MAX('financial behaviour - Form Resp'!$G2638,'financial behaviour - Form Resp'!$H2638,'financial behaviour - Form Resp'!$I2638,'financial behaviour - Form Resp'!$J2638),"Food",
 IF('financial behaviour - Form Resp'!$I2638=MAX('financial behaviour - Form Resp'!$G2638,'financial behaviour - Form Resp'!$H2638,'financial behaviour - Form Resp'!$I2638,'financial behaviour - Form Resp'!$J2638),"Travel", IF('financial behaviour - Form Resp'!$J2638=MAX('financial behaviour - Form Resp'!$G2638,'financial behaviour - Form Resp'!$H2638,'financial behaviour - Form Resp'!$I2638,'financial behaviour - Form Resp'!$J2638),"others",""))))</f>
        <v>Travel</v>
      </c>
      <c r="L2638" s="1">
        <v>3</v>
      </c>
      <c r="M2638" s="1" t="s">
        <v>14</v>
      </c>
      <c r="N2638" s="1">
        <v>47</v>
      </c>
      <c r="O2638" s="1">
        <v>1</v>
      </c>
      <c r="P2638" s="1" t="s">
        <v>20</v>
      </c>
      <c r="Q2638" s="1" t="s">
        <v>12</v>
      </c>
      <c r="R2638" s="1"/>
    </row>
    <row r="2639" spans="1:18" x14ac:dyDescent="0.3">
      <c r="A2639" s="6"/>
      <c r="B2639" s="2">
        <v>22</v>
      </c>
      <c r="C2639" s="2" t="s">
        <v>10</v>
      </c>
      <c r="D2639" s="4">
        <v>13376.78</v>
      </c>
      <c r="E2639" s="2" t="s">
        <v>18</v>
      </c>
      <c r="F2639" s="2" t="s">
        <v>28</v>
      </c>
      <c r="G2639" s="4">
        <v>5533.68</v>
      </c>
      <c r="H2639" s="4">
        <v>4701.3999999999996</v>
      </c>
      <c r="I2639" s="4">
        <v>4651.32</v>
      </c>
      <c r="J2639" s="2">
        <v>1387</v>
      </c>
      <c r="K2639" s="2" t="str">
        <f>IF('financial behaviour - Form Resp'!$G2639=MAX('financial behaviour - Form Resp'!$G2639,'financial behaviour - Form Resp'!$H2639,'financial behaviour - Form Resp'!$I2639,'financial behaviour - Form Resp'!$J2639),"Shopping",
 IF('financial behaviour - Form Resp'!$H2639=MAX('financial behaviour - Form Resp'!$G2639,'financial behaviour - Form Resp'!$H2639,'financial behaviour - Form Resp'!$I2639,'financial behaviour - Form Resp'!$J2639),"Food",
 IF('financial behaviour - Form Resp'!$I2639=MAX('financial behaviour - Form Resp'!$G2639,'financial behaviour - Form Resp'!$H2639,'financial behaviour - Form Resp'!$I2639,'financial behaviour - Form Resp'!$J2639),"Travel", IF('financial behaviour - Form Resp'!$J2639=MAX('financial behaviour - Form Resp'!$G2639,'financial behaviour - Form Resp'!$H2639,'financial behaviour - Form Resp'!$I2639,'financial behaviour - Form Resp'!$J2639),"others",""))))</f>
        <v>Shopping</v>
      </c>
      <c r="L2639" s="2">
        <v>1</v>
      </c>
      <c r="M2639" s="2" t="s">
        <v>13</v>
      </c>
      <c r="N2639" s="2">
        <v>21</v>
      </c>
      <c r="O2639" s="2">
        <v>3</v>
      </c>
      <c r="P2639" s="2" t="s">
        <v>20</v>
      </c>
      <c r="Q2639" s="2" t="s">
        <v>12</v>
      </c>
      <c r="R2639" s="2"/>
    </row>
    <row r="2640" spans="1:18" x14ac:dyDescent="0.3">
      <c r="A2640" s="5"/>
      <c r="B2640" s="1">
        <v>24</v>
      </c>
      <c r="C2640" s="1" t="s">
        <v>22</v>
      </c>
      <c r="D2640" s="3">
        <v>169.92</v>
      </c>
      <c r="E2640" s="1" t="s">
        <v>18</v>
      </c>
      <c r="F2640" s="1" t="s">
        <v>12</v>
      </c>
      <c r="G2640" s="3">
        <v>2215</v>
      </c>
      <c r="H2640" s="3">
        <v>51</v>
      </c>
      <c r="I2640" s="3">
        <v>35.82</v>
      </c>
      <c r="J2640" s="1">
        <v>0</v>
      </c>
      <c r="K2640" s="1" t="str">
        <f>IF('financial behaviour - Form Resp'!$G2640=MAX('financial behaviour - Form Resp'!$G2640,'financial behaviour - Form Resp'!$H2640,'financial behaviour - Form Resp'!$I2640,'financial behaviour - Form Resp'!$J2640),"Shopping",
 IF('financial behaviour - Form Resp'!$H2640=MAX('financial behaviour - Form Resp'!$G2640,'financial behaviour - Form Resp'!$H2640,'financial behaviour - Form Resp'!$I2640,'financial behaviour - Form Resp'!$J2640),"Food",
 IF('financial behaviour - Form Resp'!$I2640=MAX('financial behaviour - Form Resp'!$G2640,'financial behaviour - Form Resp'!$H2640,'financial behaviour - Form Resp'!$I2640,'financial behaviour - Form Resp'!$J2640),"Travel", IF('financial behaviour - Form Resp'!$J2640=MAX('financial behaviour - Form Resp'!$G2640,'financial behaviour - Form Resp'!$H2640,'financial behaviour - Form Resp'!$I2640,'financial behaviour - Form Resp'!$J2640),"others",""))))</f>
        <v>Shopping</v>
      </c>
      <c r="L2640" s="1">
        <v>2</v>
      </c>
      <c r="M2640" s="1" t="s">
        <v>14</v>
      </c>
      <c r="N2640" s="1">
        <v>10</v>
      </c>
      <c r="O2640" s="1">
        <v>2</v>
      </c>
      <c r="P2640" s="1" t="s">
        <v>20</v>
      </c>
      <c r="Q2640" s="1" t="s">
        <v>19</v>
      </c>
      <c r="R2640" s="1"/>
    </row>
    <row r="2641" spans="1:18" x14ac:dyDescent="0.3">
      <c r="A2641" s="6"/>
      <c r="B2641" s="2">
        <v>21</v>
      </c>
      <c r="C2641" s="2" t="s">
        <v>22</v>
      </c>
      <c r="D2641" s="4">
        <v>8027.92</v>
      </c>
      <c r="E2641" s="2" t="s">
        <v>11</v>
      </c>
      <c r="F2641" s="2" t="s">
        <v>19</v>
      </c>
      <c r="G2641" s="4">
        <v>109.66</v>
      </c>
      <c r="H2641" s="4">
        <v>58</v>
      </c>
      <c r="I2641" s="4">
        <v>185.36</v>
      </c>
      <c r="J2641" s="2">
        <v>1183</v>
      </c>
      <c r="K2641" s="2" t="str">
        <f>IF('financial behaviour - Form Resp'!$G2641=MAX('financial behaviour - Form Resp'!$G2641,'financial behaviour - Form Resp'!$H2641,'financial behaviour - Form Resp'!$I2641,'financial behaviour - Form Resp'!$J2641),"Shopping",
 IF('financial behaviour - Form Resp'!$H2641=MAX('financial behaviour - Form Resp'!$G2641,'financial behaviour - Form Resp'!$H2641,'financial behaviour - Form Resp'!$I2641,'financial behaviour - Form Resp'!$J2641),"Food",
 IF('financial behaviour - Form Resp'!$I2641=MAX('financial behaviour - Form Resp'!$G2641,'financial behaviour - Form Resp'!$H2641,'financial behaviour - Form Resp'!$I2641,'financial behaviour - Form Resp'!$J2641),"Travel", IF('financial behaviour - Form Resp'!$J2641=MAX('financial behaviour - Form Resp'!$G2641,'financial behaviour - Form Resp'!$H2641,'financial behaviour - Form Resp'!$I2641,'financial behaviour - Form Resp'!$J2641),"others",""))))</f>
        <v>others</v>
      </c>
      <c r="L2641" s="2">
        <v>4</v>
      </c>
      <c r="M2641" s="2" t="s">
        <v>20</v>
      </c>
      <c r="N2641" s="2">
        <v>24</v>
      </c>
      <c r="O2641" s="2">
        <v>3</v>
      </c>
      <c r="P2641" s="2" t="s">
        <v>20</v>
      </c>
      <c r="Q2641" s="2" t="s">
        <v>28</v>
      </c>
      <c r="R2641" s="2"/>
    </row>
    <row r="2642" spans="1:18" x14ac:dyDescent="0.3">
      <c r="A2642" s="5"/>
      <c r="B2642" s="1">
        <v>18</v>
      </c>
      <c r="C2642" s="1" t="s">
        <v>22</v>
      </c>
      <c r="D2642" s="3">
        <v>96.12</v>
      </c>
      <c r="E2642" s="1" t="s">
        <v>11</v>
      </c>
      <c r="F2642" s="1" t="s">
        <v>28</v>
      </c>
      <c r="G2642" s="3">
        <v>5980.98</v>
      </c>
      <c r="H2642" s="3">
        <v>109.72</v>
      </c>
      <c r="I2642" s="3">
        <v>144.97999999999999</v>
      </c>
      <c r="J2642" s="1">
        <v>0</v>
      </c>
      <c r="K2642" s="1" t="str">
        <f>IF('financial behaviour - Form Resp'!$G2642=MAX('financial behaviour - Form Resp'!$G2642,'financial behaviour - Form Resp'!$H2642,'financial behaviour - Form Resp'!$I2642,'financial behaviour - Form Resp'!$J2642),"Shopping",
 IF('financial behaviour - Form Resp'!$H2642=MAX('financial behaviour - Form Resp'!$G2642,'financial behaviour - Form Resp'!$H2642,'financial behaviour - Form Resp'!$I2642,'financial behaviour - Form Resp'!$J2642),"Food",
 IF('financial behaviour - Form Resp'!$I2642=MAX('financial behaviour - Form Resp'!$G2642,'financial behaviour - Form Resp'!$H2642,'financial behaviour - Form Resp'!$I2642,'financial behaviour - Form Resp'!$J2642),"Travel", IF('financial behaviour - Form Resp'!$J2642=MAX('financial behaviour - Form Resp'!$G2642,'financial behaviour - Form Resp'!$H2642,'financial behaviour - Form Resp'!$I2642,'financial behaviour - Form Resp'!$J2642),"others",""))))</f>
        <v>Shopping</v>
      </c>
      <c r="L2642" s="1">
        <v>2</v>
      </c>
      <c r="M2642" s="1" t="s">
        <v>14</v>
      </c>
      <c r="N2642" s="1">
        <v>11</v>
      </c>
      <c r="O2642" s="1">
        <v>3</v>
      </c>
      <c r="P2642" s="1" t="s">
        <v>14</v>
      </c>
      <c r="Q2642" s="1" t="s">
        <v>19</v>
      </c>
      <c r="R2642" s="1"/>
    </row>
    <row r="2643" spans="1:18" x14ac:dyDescent="0.3">
      <c r="A2643" s="6"/>
      <c r="B2643" s="2">
        <v>21</v>
      </c>
      <c r="C2643" s="2" t="s">
        <v>10</v>
      </c>
      <c r="D2643" s="4">
        <v>15807.4</v>
      </c>
      <c r="E2643" s="2" t="s">
        <v>27</v>
      </c>
      <c r="F2643" s="2" t="s">
        <v>28</v>
      </c>
      <c r="G2643" s="4">
        <v>61.48</v>
      </c>
      <c r="H2643" s="4">
        <v>5164</v>
      </c>
      <c r="I2643" s="4">
        <v>62.78</v>
      </c>
      <c r="J2643" s="2">
        <v>2238</v>
      </c>
      <c r="K2643" s="2" t="str">
        <f>IF('financial behaviour - Form Resp'!$G2643=MAX('financial behaviour - Form Resp'!$G2643,'financial behaviour - Form Resp'!$H2643,'financial behaviour - Form Resp'!$I2643,'financial behaviour - Form Resp'!$J2643),"Shopping",
 IF('financial behaviour - Form Resp'!$H2643=MAX('financial behaviour - Form Resp'!$G2643,'financial behaviour - Form Resp'!$H2643,'financial behaviour - Form Resp'!$I2643,'financial behaviour - Form Resp'!$J2643),"Food",
 IF('financial behaviour - Form Resp'!$I2643=MAX('financial behaviour - Form Resp'!$G2643,'financial behaviour - Form Resp'!$H2643,'financial behaviour - Form Resp'!$I2643,'financial behaviour - Form Resp'!$J2643),"Travel", IF('financial behaviour - Form Resp'!$J2643=MAX('financial behaviour - Form Resp'!$G2643,'financial behaviour - Form Resp'!$H2643,'financial behaviour - Form Resp'!$I2643,'financial behaviour - Form Resp'!$J2643),"others",""))))</f>
        <v>Food</v>
      </c>
      <c r="L2643" s="2">
        <v>1</v>
      </c>
      <c r="M2643" s="2" t="s">
        <v>14</v>
      </c>
      <c r="N2643" s="2">
        <v>0</v>
      </c>
      <c r="O2643" s="2">
        <v>3</v>
      </c>
      <c r="P2643" s="2" t="s">
        <v>20</v>
      </c>
      <c r="Q2643" s="2" t="s">
        <v>12</v>
      </c>
      <c r="R2643" s="2"/>
    </row>
    <row r="2644" spans="1:18" x14ac:dyDescent="0.3">
      <c r="A2644" s="5"/>
      <c r="B2644" s="1">
        <v>22</v>
      </c>
      <c r="C2644" s="1" t="s">
        <v>10</v>
      </c>
      <c r="D2644" s="3">
        <v>420.44</v>
      </c>
      <c r="E2644" s="1" t="s">
        <v>27</v>
      </c>
      <c r="F2644" s="1" t="s">
        <v>28</v>
      </c>
      <c r="G2644" s="3">
        <v>3311.24</v>
      </c>
      <c r="H2644" s="3">
        <v>4500</v>
      </c>
      <c r="I2644" s="3">
        <v>2083</v>
      </c>
      <c r="J2644" s="1">
        <v>0</v>
      </c>
      <c r="K2644" s="1" t="str">
        <f>IF('financial behaviour - Form Resp'!$G2644=MAX('financial behaviour - Form Resp'!$G2644,'financial behaviour - Form Resp'!$H2644,'financial behaviour - Form Resp'!$I2644,'financial behaviour - Form Resp'!$J2644),"Shopping",
 IF('financial behaviour - Form Resp'!$H2644=MAX('financial behaviour - Form Resp'!$G2644,'financial behaviour - Form Resp'!$H2644,'financial behaviour - Form Resp'!$I2644,'financial behaviour - Form Resp'!$J2644),"Food",
 IF('financial behaviour - Form Resp'!$I2644=MAX('financial behaviour - Form Resp'!$G2644,'financial behaviour - Form Resp'!$H2644,'financial behaviour - Form Resp'!$I2644,'financial behaviour - Form Resp'!$J2644),"Travel", IF('financial behaviour - Form Resp'!$J2644=MAX('financial behaviour - Form Resp'!$G2644,'financial behaviour - Form Resp'!$H2644,'financial behaviour - Form Resp'!$I2644,'financial behaviour - Form Resp'!$J2644),"others",""))))</f>
        <v>Food</v>
      </c>
      <c r="L2644" s="1">
        <v>3</v>
      </c>
      <c r="M2644" s="1" t="s">
        <v>13</v>
      </c>
      <c r="N2644" s="1">
        <v>21</v>
      </c>
      <c r="O2644" s="1">
        <v>1</v>
      </c>
      <c r="P2644" s="1" t="s">
        <v>20</v>
      </c>
      <c r="Q2644" s="1" t="s">
        <v>28</v>
      </c>
      <c r="R2644" s="1"/>
    </row>
    <row r="2645" spans="1:18" x14ac:dyDescent="0.3">
      <c r="A2645" s="6"/>
      <c r="B2645" s="2">
        <v>21</v>
      </c>
      <c r="C2645" s="2" t="s">
        <v>10</v>
      </c>
      <c r="D2645" s="4">
        <v>15318.22</v>
      </c>
      <c r="E2645" s="2" t="s">
        <v>11</v>
      </c>
      <c r="F2645" s="2" t="s">
        <v>15</v>
      </c>
      <c r="G2645" s="4">
        <v>459.84</v>
      </c>
      <c r="H2645" s="4">
        <v>224.58</v>
      </c>
      <c r="I2645" s="4">
        <v>9972.14</v>
      </c>
      <c r="J2645" s="2">
        <v>1486</v>
      </c>
      <c r="K2645" s="2" t="str">
        <f>IF('financial behaviour - Form Resp'!$G2645=MAX('financial behaviour - Form Resp'!$G2645,'financial behaviour - Form Resp'!$H2645,'financial behaviour - Form Resp'!$I2645,'financial behaviour - Form Resp'!$J2645),"Shopping",
 IF('financial behaviour - Form Resp'!$H2645=MAX('financial behaviour - Form Resp'!$G2645,'financial behaviour - Form Resp'!$H2645,'financial behaviour - Form Resp'!$I2645,'financial behaviour - Form Resp'!$J2645),"Food",
 IF('financial behaviour - Form Resp'!$I2645=MAX('financial behaviour - Form Resp'!$G2645,'financial behaviour - Form Resp'!$H2645,'financial behaviour - Form Resp'!$I2645,'financial behaviour - Form Resp'!$J2645),"Travel", IF('financial behaviour - Form Resp'!$J2645=MAX('financial behaviour - Form Resp'!$G2645,'financial behaviour - Form Resp'!$H2645,'financial behaviour - Form Resp'!$I2645,'financial behaviour - Form Resp'!$J2645),"others",""))))</f>
        <v>Travel</v>
      </c>
      <c r="L2645" s="2">
        <v>3</v>
      </c>
      <c r="M2645" s="2" t="s">
        <v>14</v>
      </c>
      <c r="N2645" s="2">
        <v>47</v>
      </c>
      <c r="O2645" s="2">
        <v>4</v>
      </c>
      <c r="P2645" s="2" t="s">
        <v>20</v>
      </c>
      <c r="Q2645" s="2" t="s">
        <v>12</v>
      </c>
      <c r="R2645" s="2"/>
    </row>
    <row r="2646" spans="1:18" x14ac:dyDescent="0.3">
      <c r="A2646" s="5"/>
      <c r="B2646" s="1">
        <v>22</v>
      </c>
      <c r="C2646" s="1" t="s">
        <v>10</v>
      </c>
      <c r="D2646" s="3">
        <v>18348.38</v>
      </c>
      <c r="E2646" s="1" t="s">
        <v>27</v>
      </c>
      <c r="F2646" s="1" t="s">
        <v>28</v>
      </c>
      <c r="G2646" s="3">
        <v>5216.42</v>
      </c>
      <c r="H2646" s="3">
        <v>2245.962</v>
      </c>
      <c r="I2646" s="3">
        <v>9765.6200000000008</v>
      </c>
      <c r="J2646" s="1">
        <v>1805</v>
      </c>
      <c r="K2646" s="1" t="str">
        <f>IF('financial behaviour - Form Resp'!$G2646=MAX('financial behaviour - Form Resp'!$G2646,'financial behaviour - Form Resp'!$H2646,'financial behaviour - Form Resp'!$I2646,'financial behaviour - Form Resp'!$J2646),"Shopping",
 IF('financial behaviour - Form Resp'!$H2646=MAX('financial behaviour - Form Resp'!$G2646,'financial behaviour - Form Resp'!$H2646,'financial behaviour - Form Resp'!$I2646,'financial behaviour - Form Resp'!$J2646),"Food",
 IF('financial behaviour - Form Resp'!$I2646=MAX('financial behaviour - Form Resp'!$G2646,'financial behaviour - Form Resp'!$H2646,'financial behaviour - Form Resp'!$I2646,'financial behaviour - Form Resp'!$J2646),"Travel", IF('financial behaviour - Form Resp'!$J2646=MAX('financial behaviour - Form Resp'!$G2646,'financial behaviour - Form Resp'!$H2646,'financial behaviour - Form Resp'!$I2646,'financial behaviour - Form Resp'!$J2646),"others",""))))</f>
        <v>Travel</v>
      </c>
      <c r="L2646" s="1">
        <v>4</v>
      </c>
      <c r="M2646" s="1" t="s">
        <v>13</v>
      </c>
      <c r="N2646" s="1">
        <v>25</v>
      </c>
      <c r="O2646" s="1">
        <v>3</v>
      </c>
      <c r="P2646" s="1" t="s">
        <v>14</v>
      </c>
      <c r="Q2646" s="1" t="s">
        <v>12</v>
      </c>
      <c r="R2646" s="1"/>
    </row>
    <row r="2647" spans="1:18" x14ac:dyDescent="0.3">
      <c r="A2647" s="6"/>
      <c r="B2647" s="2">
        <v>22</v>
      </c>
      <c r="C2647" s="2" t="s">
        <v>22</v>
      </c>
      <c r="D2647" s="4">
        <v>14085.02</v>
      </c>
      <c r="E2647" s="2" t="s">
        <v>11</v>
      </c>
      <c r="F2647" s="2" t="s">
        <v>28</v>
      </c>
      <c r="G2647" s="4">
        <v>4311.8</v>
      </c>
      <c r="H2647" s="4">
        <v>3352.7</v>
      </c>
      <c r="I2647" s="4">
        <v>48.5</v>
      </c>
      <c r="J2647" s="2">
        <v>1397</v>
      </c>
      <c r="K2647" s="2" t="str">
        <f>IF('financial behaviour - Form Resp'!$G2647=MAX('financial behaviour - Form Resp'!$G2647,'financial behaviour - Form Resp'!$H2647,'financial behaviour - Form Resp'!$I2647,'financial behaviour - Form Resp'!$J2647),"Shopping",
 IF('financial behaviour - Form Resp'!$H2647=MAX('financial behaviour - Form Resp'!$G2647,'financial behaviour - Form Resp'!$H2647,'financial behaviour - Form Resp'!$I2647,'financial behaviour - Form Resp'!$J2647),"Food",
 IF('financial behaviour - Form Resp'!$I2647=MAX('financial behaviour - Form Resp'!$G2647,'financial behaviour - Form Resp'!$H2647,'financial behaviour - Form Resp'!$I2647,'financial behaviour - Form Resp'!$J2647),"Travel", IF('financial behaviour - Form Resp'!$J2647=MAX('financial behaviour - Form Resp'!$G2647,'financial behaviour - Form Resp'!$H2647,'financial behaviour - Form Resp'!$I2647,'financial behaviour - Form Resp'!$J2647),"others",""))))</f>
        <v>Shopping</v>
      </c>
      <c r="L2647" s="2">
        <v>1</v>
      </c>
      <c r="M2647" s="2" t="s">
        <v>14</v>
      </c>
      <c r="N2647" s="2">
        <v>0</v>
      </c>
      <c r="O2647" s="2">
        <v>2</v>
      </c>
      <c r="P2647" s="2" t="s">
        <v>20</v>
      </c>
      <c r="Q2647" s="2" t="s">
        <v>15</v>
      </c>
      <c r="R2647" s="2"/>
    </row>
    <row r="2648" spans="1:18" x14ac:dyDescent="0.3">
      <c r="A2648" s="5"/>
      <c r="B2648" s="1">
        <v>24</v>
      </c>
      <c r="C2648" s="1" t="s">
        <v>10</v>
      </c>
      <c r="D2648" s="3">
        <v>3275</v>
      </c>
      <c r="E2648" s="1" t="s">
        <v>18</v>
      </c>
      <c r="F2648" s="1" t="s">
        <v>19</v>
      </c>
      <c r="G2648" s="3">
        <v>20</v>
      </c>
      <c r="H2648" s="3">
        <v>6501</v>
      </c>
      <c r="I2648" s="3">
        <v>8</v>
      </c>
      <c r="J2648" s="1">
        <v>372</v>
      </c>
      <c r="K2648" s="1" t="str">
        <f>IF('financial behaviour - Form Resp'!$G2648=MAX('financial behaviour - Form Resp'!$G2648,'financial behaviour - Form Resp'!$H2648,'financial behaviour - Form Resp'!$I2648,'financial behaviour - Form Resp'!$J2648),"Shopping",
 IF('financial behaviour - Form Resp'!$H2648=MAX('financial behaviour - Form Resp'!$G2648,'financial behaviour - Form Resp'!$H2648,'financial behaviour - Form Resp'!$I2648,'financial behaviour - Form Resp'!$J2648),"Food",
 IF('financial behaviour - Form Resp'!$I2648=MAX('financial behaviour - Form Resp'!$G2648,'financial behaviour - Form Resp'!$H2648,'financial behaviour - Form Resp'!$I2648,'financial behaviour - Form Resp'!$J2648),"Travel", IF('financial behaviour - Form Resp'!$J2648=MAX('financial behaviour - Form Resp'!$G2648,'financial behaviour - Form Resp'!$H2648,'financial behaviour - Form Resp'!$I2648,'financial behaviour - Form Resp'!$J2648),"others",""))))</f>
        <v>Food</v>
      </c>
      <c r="L2648" s="1">
        <v>1</v>
      </c>
      <c r="M2648" s="1" t="s">
        <v>13</v>
      </c>
      <c r="N2648" s="1">
        <v>39</v>
      </c>
      <c r="O2648" s="1">
        <v>1</v>
      </c>
      <c r="P2648" s="1" t="s">
        <v>14</v>
      </c>
      <c r="Q2648" s="1" t="s">
        <v>12</v>
      </c>
      <c r="R2648" s="1"/>
    </row>
    <row r="2649" spans="1:18" x14ac:dyDescent="0.3">
      <c r="A2649" s="6"/>
      <c r="B2649" s="2">
        <v>25</v>
      </c>
      <c r="C2649" s="2" t="s">
        <v>17</v>
      </c>
      <c r="D2649" s="4">
        <v>248</v>
      </c>
      <c r="E2649" s="2" t="s">
        <v>27</v>
      </c>
      <c r="F2649" s="2" t="s">
        <v>28</v>
      </c>
      <c r="G2649" s="4">
        <v>0</v>
      </c>
      <c r="H2649" s="4">
        <v>177.16</v>
      </c>
      <c r="I2649" s="4">
        <v>29</v>
      </c>
      <c r="J2649" s="2">
        <v>0</v>
      </c>
      <c r="K2649" s="2" t="str">
        <f>IF('financial behaviour - Form Resp'!$G2649=MAX('financial behaviour - Form Resp'!$G2649,'financial behaviour - Form Resp'!$H2649,'financial behaviour - Form Resp'!$I2649,'financial behaviour - Form Resp'!$J2649),"Shopping",
 IF('financial behaviour - Form Resp'!$H2649=MAX('financial behaviour - Form Resp'!$G2649,'financial behaviour - Form Resp'!$H2649,'financial behaviour - Form Resp'!$I2649,'financial behaviour - Form Resp'!$J2649),"Food",
 IF('financial behaviour - Form Resp'!$I2649=MAX('financial behaviour - Form Resp'!$G2649,'financial behaviour - Form Resp'!$H2649,'financial behaviour - Form Resp'!$I2649,'financial behaviour - Form Resp'!$J2649),"Travel", IF('financial behaviour - Form Resp'!$J2649=MAX('financial behaviour - Form Resp'!$G2649,'financial behaviour - Form Resp'!$H2649,'financial behaviour - Form Resp'!$I2649,'financial behaviour - Form Resp'!$J2649),"others",""))))</f>
        <v>Food</v>
      </c>
      <c r="L2649" s="2">
        <v>3</v>
      </c>
      <c r="M2649" s="2" t="s">
        <v>13</v>
      </c>
      <c r="N2649" s="2">
        <v>0</v>
      </c>
      <c r="O2649" s="2">
        <v>4</v>
      </c>
      <c r="P2649" s="2" t="s">
        <v>20</v>
      </c>
      <c r="Q2649" s="2" t="s">
        <v>15</v>
      </c>
      <c r="R2649" s="2"/>
    </row>
    <row r="2650" spans="1:18" x14ac:dyDescent="0.3">
      <c r="A2650" s="5"/>
      <c r="B2650" s="1">
        <v>21</v>
      </c>
      <c r="C2650" s="1" t="s">
        <v>17</v>
      </c>
      <c r="D2650" s="3">
        <v>14519.34</v>
      </c>
      <c r="E2650" s="1" t="s">
        <v>11</v>
      </c>
      <c r="F2650" s="1" t="s">
        <v>15</v>
      </c>
      <c r="G2650" s="3">
        <v>1.76</v>
      </c>
      <c r="H2650" s="3">
        <v>6122.98</v>
      </c>
      <c r="I2650" s="3">
        <v>12.08</v>
      </c>
      <c r="J2650" s="1">
        <v>1003</v>
      </c>
      <c r="K2650" s="1" t="str">
        <f>IF('financial behaviour - Form Resp'!$G2650=MAX('financial behaviour - Form Resp'!$G2650,'financial behaviour - Form Resp'!$H2650,'financial behaviour - Form Resp'!$I2650,'financial behaviour - Form Resp'!$J2650),"Shopping",
 IF('financial behaviour - Form Resp'!$H2650=MAX('financial behaviour - Form Resp'!$G2650,'financial behaviour - Form Resp'!$H2650,'financial behaviour - Form Resp'!$I2650,'financial behaviour - Form Resp'!$J2650),"Food",
 IF('financial behaviour - Form Resp'!$I2650=MAX('financial behaviour - Form Resp'!$G2650,'financial behaviour - Form Resp'!$H2650,'financial behaviour - Form Resp'!$I2650,'financial behaviour - Form Resp'!$J2650),"Travel", IF('financial behaviour - Form Resp'!$J2650=MAX('financial behaviour - Form Resp'!$G2650,'financial behaviour - Form Resp'!$H2650,'financial behaviour - Form Resp'!$I2650,'financial behaviour - Form Resp'!$J2650),"others",""))))</f>
        <v>Food</v>
      </c>
      <c r="L2650" s="1">
        <v>3</v>
      </c>
      <c r="M2650" s="1" t="s">
        <v>13</v>
      </c>
      <c r="N2650" s="1">
        <v>15</v>
      </c>
      <c r="O2650" s="1">
        <v>3</v>
      </c>
      <c r="P2650" s="1" t="s">
        <v>14</v>
      </c>
      <c r="Q2650" s="1" t="s">
        <v>15</v>
      </c>
      <c r="R2650" s="1"/>
    </row>
    <row r="2651" spans="1:18" x14ac:dyDescent="0.3">
      <c r="A2651" s="6"/>
      <c r="B2651" s="2">
        <v>27</v>
      </c>
      <c r="C2651" s="2" t="s">
        <v>10</v>
      </c>
      <c r="D2651" s="4">
        <v>14832.32</v>
      </c>
      <c r="E2651" s="2" t="s">
        <v>27</v>
      </c>
      <c r="F2651" s="2" t="s">
        <v>15</v>
      </c>
      <c r="G2651" s="4">
        <v>0</v>
      </c>
      <c r="H2651" s="4">
        <v>51</v>
      </c>
      <c r="I2651" s="4">
        <v>2088</v>
      </c>
      <c r="J2651" s="2">
        <v>2114</v>
      </c>
      <c r="K2651" s="2" t="str">
        <f>IF('financial behaviour - Form Resp'!$G2651=MAX('financial behaviour - Form Resp'!$G2651,'financial behaviour - Form Resp'!$H2651,'financial behaviour - Form Resp'!$I2651,'financial behaviour - Form Resp'!$J2651),"Shopping",
 IF('financial behaviour - Form Resp'!$H2651=MAX('financial behaviour - Form Resp'!$G2651,'financial behaviour - Form Resp'!$H2651,'financial behaviour - Form Resp'!$I2651,'financial behaviour - Form Resp'!$J2651),"Food",
 IF('financial behaviour - Form Resp'!$I2651=MAX('financial behaviour - Form Resp'!$G2651,'financial behaviour - Form Resp'!$H2651,'financial behaviour - Form Resp'!$I2651,'financial behaviour - Form Resp'!$J2651),"Travel", IF('financial behaviour - Form Resp'!$J2651=MAX('financial behaviour - Form Resp'!$G2651,'financial behaviour - Form Resp'!$H2651,'financial behaviour - Form Resp'!$I2651,'financial behaviour - Form Resp'!$J2651),"others",""))))</f>
        <v>others</v>
      </c>
      <c r="L2651" s="2">
        <v>3</v>
      </c>
      <c r="M2651" s="2" t="s">
        <v>13</v>
      </c>
      <c r="N2651" s="2">
        <v>46</v>
      </c>
      <c r="O2651" s="2">
        <v>3</v>
      </c>
      <c r="P2651" s="2" t="s">
        <v>20</v>
      </c>
      <c r="Q2651" s="2" t="s">
        <v>19</v>
      </c>
      <c r="R2651" s="2"/>
    </row>
    <row r="2652" spans="1:18" x14ac:dyDescent="0.3">
      <c r="A2652" s="5"/>
      <c r="B2652" s="1">
        <v>21</v>
      </c>
      <c r="C2652" s="1" t="s">
        <v>22</v>
      </c>
      <c r="D2652" s="3">
        <v>9322.64</v>
      </c>
      <c r="E2652" s="1" t="s">
        <v>18</v>
      </c>
      <c r="F2652" s="1" t="s">
        <v>12</v>
      </c>
      <c r="G2652" s="3">
        <v>3891.8</v>
      </c>
      <c r="H2652" s="3">
        <v>153.69999999999999</v>
      </c>
      <c r="I2652" s="3">
        <v>152.63999999999999</v>
      </c>
      <c r="J2652" s="1">
        <v>838</v>
      </c>
      <c r="K2652" s="1" t="str">
        <f>IF('financial behaviour - Form Resp'!$G2652=MAX('financial behaviour - Form Resp'!$G2652,'financial behaviour - Form Resp'!$H2652,'financial behaviour - Form Resp'!$I2652,'financial behaviour - Form Resp'!$J2652),"Shopping",
 IF('financial behaviour - Form Resp'!$H2652=MAX('financial behaviour - Form Resp'!$G2652,'financial behaviour - Form Resp'!$H2652,'financial behaviour - Form Resp'!$I2652,'financial behaviour - Form Resp'!$J2652),"Food",
 IF('financial behaviour - Form Resp'!$I2652=MAX('financial behaviour - Form Resp'!$G2652,'financial behaviour - Form Resp'!$H2652,'financial behaviour - Form Resp'!$I2652,'financial behaviour - Form Resp'!$J2652),"Travel", IF('financial behaviour - Form Resp'!$J2652=MAX('financial behaviour - Form Resp'!$G2652,'financial behaviour - Form Resp'!$H2652,'financial behaviour - Form Resp'!$I2652,'financial behaviour - Form Resp'!$J2652),"others",""))))</f>
        <v>Shopping</v>
      </c>
      <c r="L2652" s="1">
        <v>4</v>
      </c>
      <c r="M2652" s="1" t="s">
        <v>20</v>
      </c>
      <c r="N2652" s="1">
        <v>25</v>
      </c>
      <c r="O2652" s="1">
        <v>3</v>
      </c>
      <c r="P2652" s="1" t="s">
        <v>20</v>
      </c>
      <c r="Q2652" s="1" t="s">
        <v>15</v>
      </c>
      <c r="R2652" s="1"/>
    </row>
    <row r="2653" spans="1:18" x14ac:dyDescent="0.3">
      <c r="A2653" s="6"/>
      <c r="B2653" s="2">
        <v>19</v>
      </c>
      <c r="C2653" s="2" t="s">
        <v>10</v>
      </c>
      <c r="D2653" s="4">
        <v>18807.16</v>
      </c>
      <c r="E2653" s="2" t="s">
        <v>18</v>
      </c>
      <c r="F2653" s="2" t="s">
        <v>15</v>
      </c>
      <c r="G2653" s="4">
        <v>3100</v>
      </c>
      <c r="H2653" s="4">
        <v>146.46</v>
      </c>
      <c r="I2653" s="4">
        <v>93.42</v>
      </c>
      <c r="J2653" s="2">
        <v>2672</v>
      </c>
      <c r="K2653" s="2" t="str">
        <f>IF('financial behaviour - Form Resp'!$G2653=MAX('financial behaviour - Form Resp'!$G2653,'financial behaviour - Form Resp'!$H2653,'financial behaviour - Form Resp'!$I2653,'financial behaviour - Form Resp'!$J2653),"Shopping",
 IF('financial behaviour - Form Resp'!$H2653=MAX('financial behaviour - Form Resp'!$G2653,'financial behaviour - Form Resp'!$H2653,'financial behaviour - Form Resp'!$I2653,'financial behaviour - Form Resp'!$J2653),"Food",
 IF('financial behaviour - Form Resp'!$I2653=MAX('financial behaviour - Form Resp'!$G2653,'financial behaviour - Form Resp'!$H2653,'financial behaviour - Form Resp'!$I2653,'financial behaviour - Form Resp'!$J2653),"Travel", IF('financial behaviour - Form Resp'!$J2653=MAX('financial behaviour - Form Resp'!$G2653,'financial behaviour - Form Resp'!$H2653,'financial behaviour - Form Resp'!$I2653,'financial behaviour - Form Resp'!$J2653),"others",""))))</f>
        <v>Shopping</v>
      </c>
      <c r="L2653" s="2">
        <v>1</v>
      </c>
      <c r="M2653" s="2" t="s">
        <v>14</v>
      </c>
      <c r="N2653" s="2">
        <v>0</v>
      </c>
      <c r="O2653" s="2">
        <v>3</v>
      </c>
      <c r="P2653" s="2" t="s">
        <v>20</v>
      </c>
      <c r="Q2653" s="2" t="s">
        <v>12</v>
      </c>
      <c r="R2653" s="2"/>
    </row>
    <row r="2654" spans="1:18" x14ac:dyDescent="0.3">
      <c r="A2654" s="5"/>
      <c r="B2654" s="1">
        <v>20</v>
      </c>
      <c r="C2654" s="1" t="s">
        <v>17</v>
      </c>
      <c r="D2654" s="3">
        <v>9954.4599999999991</v>
      </c>
      <c r="E2654" s="1" t="s">
        <v>11</v>
      </c>
      <c r="F2654" s="1" t="s">
        <v>28</v>
      </c>
      <c r="G2654" s="3">
        <v>6591</v>
      </c>
      <c r="H2654" s="3">
        <v>7286</v>
      </c>
      <c r="I2654" s="3">
        <v>35.28</v>
      </c>
      <c r="J2654" s="1">
        <v>1229</v>
      </c>
      <c r="K2654" s="1" t="str">
        <f>IF('financial behaviour - Form Resp'!$G2654=MAX('financial behaviour - Form Resp'!$G2654,'financial behaviour - Form Resp'!$H2654,'financial behaviour - Form Resp'!$I2654,'financial behaviour - Form Resp'!$J2654),"Shopping",
 IF('financial behaviour - Form Resp'!$H2654=MAX('financial behaviour - Form Resp'!$G2654,'financial behaviour - Form Resp'!$H2654,'financial behaviour - Form Resp'!$I2654,'financial behaviour - Form Resp'!$J2654),"Food",
 IF('financial behaviour - Form Resp'!$I2654=MAX('financial behaviour - Form Resp'!$G2654,'financial behaviour - Form Resp'!$H2654,'financial behaviour - Form Resp'!$I2654,'financial behaviour - Form Resp'!$J2654),"Travel", IF('financial behaviour - Form Resp'!$J2654=MAX('financial behaviour - Form Resp'!$G2654,'financial behaviour - Form Resp'!$H2654,'financial behaviour - Form Resp'!$I2654,'financial behaviour - Form Resp'!$J2654),"others",""))))</f>
        <v>Food</v>
      </c>
      <c r="L2654" s="1">
        <v>1</v>
      </c>
      <c r="M2654" s="1" t="s">
        <v>20</v>
      </c>
      <c r="N2654" s="1">
        <v>61</v>
      </c>
      <c r="O2654" s="1">
        <v>2</v>
      </c>
      <c r="P2654" s="1" t="s">
        <v>20</v>
      </c>
      <c r="Q2654" s="1" t="s">
        <v>19</v>
      </c>
      <c r="R2654" s="1"/>
    </row>
    <row r="2655" spans="1:18" x14ac:dyDescent="0.3">
      <c r="A2655" s="6"/>
      <c r="B2655" s="2">
        <v>22</v>
      </c>
      <c r="C2655" s="2" t="s">
        <v>22</v>
      </c>
      <c r="D2655" s="4">
        <v>1.02</v>
      </c>
      <c r="E2655" s="2" t="s">
        <v>11</v>
      </c>
      <c r="F2655" s="2" t="s">
        <v>19</v>
      </c>
      <c r="G2655" s="4">
        <v>6542.5640000000003</v>
      </c>
      <c r="H2655" s="4">
        <v>2589.06</v>
      </c>
      <c r="I2655" s="4">
        <v>9635.36</v>
      </c>
      <c r="J2655" s="2">
        <v>0</v>
      </c>
      <c r="K2655" s="2" t="str">
        <f>IF('financial behaviour - Form Resp'!$G2655=MAX('financial behaviour - Form Resp'!$G2655,'financial behaviour - Form Resp'!$H2655,'financial behaviour - Form Resp'!$I2655,'financial behaviour - Form Resp'!$J2655),"Shopping",
 IF('financial behaviour - Form Resp'!$H2655=MAX('financial behaviour - Form Resp'!$G2655,'financial behaviour - Form Resp'!$H2655,'financial behaviour - Form Resp'!$I2655,'financial behaviour - Form Resp'!$J2655),"Food",
 IF('financial behaviour - Form Resp'!$I2655=MAX('financial behaviour - Form Resp'!$G2655,'financial behaviour - Form Resp'!$H2655,'financial behaviour - Form Resp'!$I2655,'financial behaviour - Form Resp'!$J2655),"Travel", IF('financial behaviour - Form Resp'!$J2655=MAX('financial behaviour - Form Resp'!$G2655,'financial behaviour - Form Resp'!$H2655,'financial behaviour - Form Resp'!$I2655,'financial behaviour - Form Resp'!$J2655),"others",""))))</f>
        <v>Travel</v>
      </c>
      <c r="L2655" s="2">
        <v>3</v>
      </c>
      <c r="M2655" s="2" t="s">
        <v>13</v>
      </c>
      <c r="N2655" s="2">
        <v>53</v>
      </c>
      <c r="O2655" s="2">
        <v>2</v>
      </c>
      <c r="P2655" s="2" t="s">
        <v>20</v>
      </c>
      <c r="Q2655" s="2" t="s">
        <v>28</v>
      </c>
      <c r="R2655" s="2"/>
    </row>
    <row r="2656" spans="1:18" x14ac:dyDescent="0.3">
      <c r="A2656" s="5"/>
      <c r="B2656" s="1">
        <v>20</v>
      </c>
      <c r="C2656" s="1" t="s">
        <v>17</v>
      </c>
      <c r="D2656" s="3">
        <v>561.76300000000003</v>
      </c>
      <c r="E2656" s="1" t="s">
        <v>18</v>
      </c>
      <c r="F2656" s="1" t="s">
        <v>19</v>
      </c>
      <c r="G2656" s="3">
        <v>41.2</v>
      </c>
      <c r="H2656" s="3">
        <v>6986.46</v>
      </c>
      <c r="I2656" s="3">
        <v>4617</v>
      </c>
      <c r="J2656" s="1">
        <v>0</v>
      </c>
      <c r="K2656" s="1" t="str">
        <f>IF('financial behaviour - Form Resp'!$G2656=MAX('financial behaviour - Form Resp'!$G2656,'financial behaviour - Form Resp'!$H2656,'financial behaviour - Form Resp'!$I2656,'financial behaviour - Form Resp'!$J2656),"Shopping",
 IF('financial behaviour - Form Resp'!$H2656=MAX('financial behaviour - Form Resp'!$G2656,'financial behaviour - Form Resp'!$H2656,'financial behaviour - Form Resp'!$I2656,'financial behaviour - Form Resp'!$J2656),"Food",
 IF('financial behaviour - Form Resp'!$I2656=MAX('financial behaviour - Form Resp'!$G2656,'financial behaviour - Form Resp'!$H2656,'financial behaviour - Form Resp'!$I2656,'financial behaviour - Form Resp'!$J2656),"Travel", IF('financial behaviour - Form Resp'!$J2656=MAX('financial behaviour - Form Resp'!$G2656,'financial behaviour - Form Resp'!$H2656,'financial behaviour - Form Resp'!$I2656,'financial behaviour - Form Resp'!$J2656),"others",""))))</f>
        <v>Food</v>
      </c>
      <c r="L2656" s="1">
        <v>3</v>
      </c>
      <c r="M2656" s="1" t="s">
        <v>13</v>
      </c>
      <c r="N2656" s="1">
        <v>34</v>
      </c>
      <c r="O2656" s="1">
        <v>5</v>
      </c>
      <c r="P2656" s="1" t="s">
        <v>20</v>
      </c>
      <c r="Q2656" s="1" t="s">
        <v>15</v>
      </c>
      <c r="R2656" s="1"/>
    </row>
    <row r="2657" spans="1:18" x14ac:dyDescent="0.3">
      <c r="A2657" s="6"/>
      <c r="B2657" s="2">
        <v>15</v>
      </c>
      <c r="C2657" s="2" t="s">
        <v>17</v>
      </c>
      <c r="D2657" s="4">
        <v>354.16</v>
      </c>
      <c r="E2657" s="2" t="s">
        <v>11</v>
      </c>
      <c r="F2657" s="2" t="s">
        <v>12</v>
      </c>
      <c r="G2657" s="4">
        <v>66.099999999999994</v>
      </c>
      <c r="H2657" s="4">
        <v>2232.44</v>
      </c>
      <c r="I2657" s="4">
        <v>4697</v>
      </c>
      <c r="J2657" s="2">
        <v>35</v>
      </c>
      <c r="K2657" s="2" t="str">
        <f>IF('financial behaviour - Form Resp'!$G2657=MAX('financial behaviour - Form Resp'!$G2657,'financial behaviour - Form Resp'!$H2657,'financial behaviour - Form Resp'!$I2657,'financial behaviour - Form Resp'!$J2657),"Shopping",
 IF('financial behaviour - Form Resp'!$H2657=MAX('financial behaviour - Form Resp'!$G2657,'financial behaviour - Form Resp'!$H2657,'financial behaviour - Form Resp'!$I2657,'financial behaviour - Form Resp'!$J2657),"Food",
 IF('financial behaviour - Form Resp'!$I2657=MAX('financial behaviour - Form Resp'!$G2657,'financial behaviour - Form Resp'!$H2657,'financial behaviour - Form Resp'!$I2657,'financial behaviour - Form Resp'!$J2657),"Travel", IF('financial behaviour - Form Resp'!$J2657=MAX('financial behaviour - Form Resp'!$G2657,'financial behaviour - Form Resp'!$H2657,'financial behaviour - Form Resp'!$I2657,'financial behaviour - Form Resp'!$J2657),"others",""))))</f>
        <v>Travel</v>
      </c>
      <c r="L2657" s="2">
        <v>1</v>
      </c>
      <c r="M2657" s="2" t="s">
        <v>13</v>
      </c>
      <c r="N2657" s="2">
        <v>6</v>
      </c>
      <c r="O2657" s="2">
        <v>2</v>
      </c>
      <c r="P2657" s="2" t="s">
        <v>20</v>
      </c>
      <c r="Q2657" s="2" t="s">
        <v>12</v>
      </c>
      <c r="R2657" s="2"/>
    </row>
    <row r="2658" spans="1:18" x14ac:dyDescent="0.3">
      <c r="A2658" s="5"/>
      <c r="B2658" s="1">
        <v>19</v>
      </c>
      <c r="C2658" s="1" t="s">
        <v>22</v>
      </c>
      <c r="D2658" s="3">
        <v>10294.459999999999</v>
      </c>
      <c r="E2658" s="1" t="s">
        <v>11</v>
      </c>
      <c r="F2658" s="1" t="s">
        <v>19</v>
      </c>
      <c r="G2658" s="3">
        <v>5182</v>
      </c>
      <c r="H2658" s="3">
        <v>4601.16</v>
      </c>
      <c r="I2658" s="3">
        <v>2955.96</v>
      </c>
      <c r="J2658" s="1">
        <v>982</v>
      </c>
      <c r="K2658" s="1" t="str">
        <f>IF('financial behaviour - Form Resp'!$G2658=MAX('financial behaviour - Form Resp'!$G2658,'financial behaviour - Form Resp'!$H2658,'financial behaviour - Form Resp'!$I2658,'financial behaviour - Form Resp'!$J2658),"Shopping",
 IF('financial behaviour - Form Resp'!$H2658=MAX('financial behaviour - Form Resp'!$G2658,'financial behaviour - Form Resp'!$H2658,'financial behaviour - Form Resp'!$I2658,'financial behaviour - Form Resp'!$J2658),"Food",
 IF('financial behaviour - Form Resp'!$I2658=MAX('financial behaviour - Form Resp'!$G2658,'financial behaviour - Form Resp'!$H2658,'financial behaviour - Form Resp'!$I2658,'financial behaviour - Form Resp'!$J2658),"Travel", IF('financial behaviour - Form Resp'!$J2658=MAX('financial behaviour - Form Resp'!$G2658,'financial behaviour - Form Resp'!$H2658,'financial behaviour - Form Resp'!$I2658,'financial behaviour - Form Resp'!$J2658),"others",""))))</f>
        <v>Shopping</v>
      </c>
      <c r="L2658" s="1">
        <v>3</v>
      </c>
      <c r="M2658" s="1" t="s">
        <v>13</v>
      </c>
      <c r="N2658" s="1">
        <v>27</v>
      </c>
      <c r="O2658" s="1">
        <v>1</v>
      </c>
      <c r="P2658" s="1" t="s">
        <v>20</v>
      </c>
      <c r="Q2658" s="1" t="s">
        <v>12</v>
      </c>
      <c r="R2658" s="1"/>
    </row>
    <row r="2659" spans="1:18" x14ac:dyDescent="0.3">
      <c r="A2659" s="6"/>
      <c r="B2659" s="2">
        <v>15</v>
      </c>
      <c r="C2659" s="2" t="s">
        <v>17</v>
      </c>
      <c r="D2659" s="4">
        <v>61</v>
      </c>
      <c r="E2659" s="2" t="s">
        <v>11</v>
      </c>
      <c r="F2659" s="2" t="s">
        <v>15</v>
      </c>
      <c r="G2659" s="4">
        <v>40</v>
      </c>
      <c r="H2659" s="4">
        <v>8804</v>
      </c>
      <c r="I2659" s="4">
        <v>20</v>
      </c>
      <c r="J2659" s="2">
        <v>0</v>
      </c>
      <c r="K2659" s="2" t="str">
        <f>IF('financial behaviour - Form Resp'!$G2659=MAX('financial behaviour - Form Resp'!$G2659,'financial behaviour - Form Resp'!$H2659,'financial behaviour - Form Resp'!$I2659,'financial behaviour - Form Resp'!$J2659),"Shopping",
 IF('financial behaviour - Form Resp'!$H2659=MAX('financial behaviour - Form Resp'!$G2659,'financial behaviour - Form Resp'!$H2659,'financial behaviour - Form Resp'!$I2659,'financial behaviour - Form Resp'!$J2659),"Food",
 IF('financial behaviour - Form Resp'!$I2659=MAX('financial behaviour - Form Resp'!$G2659,'financial behaviour - Form Resp'!$H2659,'financial behaviour - Form Resp'!$I2659,'financial behaviour - Form Resp'!$J2659),"Travel", IF('financial behaviour - Form Resp'!$J2659=MAX('financial behaviour - Form Resp'!$G2659,'financial behaviour - Form Resp'!$H2659,'financial behaviour - Form Resp'!$I2659,'financial behaviour - Form Resp'!$J2659),"others",""))))</f>
        <v>Food</v>
      </c>
      <c r="L2659" s="2">
        <v>1</v>
      </c>
      <c r="M2659" s="2" t="s">
        <v>13</v>
      </c>
      <c r="N2659" s="2">
        <v>11</v>
      </c>
      <c r="O2659" s="2">
        <v>1</v>
      </c>
      <c r="P2659" s="2" t="s">
        <v>20</v>
      </c>
      <c r="Q2659" s="2" t="s">
        <v>28</v>
      </c>
      <c r="R2659" s="2"/>
    </row>
    <row r="2660" spans="1:18" x14ac:dyDescent="0.3">
      <c r="A2660" s="5"/>
      <c r="B2660" s="1">
        <v>22</v>
      </c>
      <c r="C2660" s="1" t="s">
        <v>10</v>
      </c>
      <c r="D2660" s="3">
        <v>6530.82</v>
      </c>
      <c r="E2660" s="1" t="s">
        <v>18</v>
      </c>
      <c r="F2660" s="1" t="s">
        <v>15</v>
      </c>
      <c r="G2660" s="3">
        <v>4.5199999999999996</v>
      </c>
      <c r="H2660" s="3">
        <v>5728</v>
      </c>
      <c r="I2660" s="3">
        <v>2572</v>
      </c>
      <c r="J2660" s="1">
        <v>461</v>
      </c>
      <c r="K2660" s="1" t="str">
        <f>IF('financial behaviour - Form Resp'!$G2660=MAX('financial behaviour - Form Resp'!$G2660,'financial behaviour - Form Resp'!$H2660,'financial behaviour - Form Resp'!$I2660,'financial behaviour - Form Resp'!$J2660),"Shopping",
 IF('financial behaviour - Form Resp'!$H2660=MAX('financial behaviour - Form Resp'!$G2660,'financial behaviour - Form Resp'!$H2660,'financial behaviour - Form Resp'!$I2660,'financial behaviour - Form Resp'!$J2660),"Food",
 IF('financial behaviour - Form Resp'!$I2660=MAX('financial behaviour - Form Resp'!$G2660,'financial behaviour - Form Resp'!$H2660,'financial behaviour - Form Resp'!$I2660,'financial behaviour - Form Resp'!$J2660),"Travel", IF('financial behaviour - Form Resp'!$J2660=MAX('financial behaviour - Form Resp'!$G2660,'financial behaviour - Form Resp'!$H2660,'financial behaviour - Form Resp'!$I2660,'financial behaviour - Form Resp'!$J2660),"others",""))))</f>
        <v>Food</v>
      </c>
      <c r="L2660" s="1">
        <v>1</v>
      </c>
      <c r="M2660" s="1" t="s">
        <v>20</v>
      </c>
      <c r="N2660" s="1">
        <v>21</v>
      </c>
      <c r="O2660" s="1">
        <v>2</v>
      </c>
      <c r="P2660" s="1" t="s">
        <v>14</v>
      </c>
      <c r="Q2660" s="1" t="s">
        <v>15</v>
      </c>
      <c r="R2660" s="1"/>
    </row>
    <row r="2661" spans="1:18" x14ac:dyDescent="0.3">
      <c r="A2661" s="6"/>
      <c r="B2661" s="2">
        <v>20</v>
      </c>
      <c r="C2661" s="2" t="s">
        <v>10</v>
      </c>
      <c r="D2661" s="4">
        <v>304.16000000000003</v>
      </c>
      <c r="E2661" s="2" t="s">
        <v>27</v>
      </c>
      <c r="F2661" s="2" t="s">
        <v>28</v>
      </c>
      <c r="G2661" s="4">
        <v>47.44</v>
      </c>
      <c r="H2661" s="4">
        <v>8912.68</v>
      </c>
      <c r="I2661" s="4">
        <v>5183</v>
      </c>
      <c r="J2661" s="2">
        <v>0</v>
      </c>
      <c r="K2661" s="2" t="str">
        <f>IF('financial behaviour - Form Resp'!$G2661=MAX('financial behaviour - Form Resp'!$G2661,'financial behaviour - Form Resp'!$H2661,'financial behaviour - Form Resp'!$I2661,'financial behaviour - Form Resp'!$J2661),"Shopping",
 IF('financial behaviour - Form Resp'!$H2661=MAX('financial behaviour - Form Resp'!$G2661,'financial behaviour - Form Resp'!$H2661,'financial behaviour - Form Resp'!$I2661,'financial behaviour - Form Resp'!$J2661),"Food",
 IF('financial behaviour - Form Resp'!$I2661=MAX('financial behaviour - Form Resp'!$G2661,'financial behaviour - Form Resp'!$H2661,'financial behaviour - Form Resp'!$I2661,'financial behaviour - Form Resp'!$J2661),"Travel", IF('financial behaviour - Form Resp'!$J2661=MAX('financial behaviour - Form Resp'!$G2661,'financial behaviour - Form Resp'!$H2661,'financial behaviour - Form Resp'!$I2661,'financial behaviour - Form Resp'!$J2661),"others",""))))</f>
        <v>Food</v>
      </c>
      <c r="L2661" s="2">
        <v>2</v>
      </c>
      <c r="M2661" s="2" t="s">
        <v>20</v>
      </c>
      <c r="N2661" s="2">
        <v>28</v>
      </c>
      <c r="O2661" s="2">
        <v>5</v>
      </c>
      <c r="P2661" s="2" t="s">
        <v>14</v>
      </c>
      <c r="Q2661" s="2" t="s">
        <v>15</v>
      </c>
      <c r="R2661" s="2"/>
    </row>
    <row r="2662" spans="1:18" x14ac:dyDescent="0.3">
      <c r="A2662" s="5"/>
      <c r="B2662" s="1">
        <v>16</v>
      </c>
      <c r="C2662" s="1" t="s">
        <v>22</v>
      </c>
      <c r="D2662" s="3">
        <v>1.02</v>
      </c>
      <c r="E2662" s="1" t="s">
        <v>11</v>
      </c>
      <c r="F2662" s="1" t="s">
        <v>28</v>
      </c>
      <c r="G2662" s="3">
        <v>2826</v>
      </c>
      <c r="H2662" s="3">
        <v>51</v>
      </c>
      <c r="I2662" s="3">
        <v>7107</v>
      </c>
      <c r="J2662" s="1">
        <v>0</v>
      </c>
      <c r="K2662" s="1" t="str">
        <f>IF('financial behaviour - Form Resp'!$G2662=MAX('financial behaviour - Form Resp'!$G2662,'financial behaviour - Form Resp'!$H2662,'financial behaviour - Form Resp'!$I2662,'financial behaviour - Form Resp'!$J2662),"Shopping",
 IF('financial behaviour - Form Resp'!$H2662=MAX('financial behaviour - Form Resp'!$G2662,'financial behaviour - Form Resp'!$H2662,'financial behaviour - Form Resp'!$I2662,'financial behaviour - Form Resp'!$J2662),"Food",
 IF('financial behaviour - Form Resp'!$I2662=MAX('financial behaviour - Form Resp'!$G2662,'financial behaviour - Form Resp'!$H2662,'financial behaviour - Form Resp'!$I2662,'financial behaviour - Form Resp'!$J2662),"Travel", IF('financial behaviour - Form Resp'!$J2662=MAX('financial behaviour - Form Resp'!$G2662,'financial behaviour - Form Resp'!$H2662,'financial behaviour - Form Resp'!$I2662,'financial behaviour - Form Resp'!$J2662),"others",""))))</f>
        <v>Travel</v>
      </c>
      <c r="L2662" s="1">
        <v>2</v>
      </c>
      <c r="M2662" s="1" t="s">
        <v>14</v>
      </c>
      <c r="N2662" s="1">
        <v>41</v>
      </c>
      <c r="O2662" s="1">
        <v>5</v>
      </c>
      <c r="P2662" s="1" t="s">
        <v>14</v>
      </c>
      <c r="Q2662" s="1" t="s">
        <v>28</v>
      </c>
      <c r="R2662" s="1"/>
    </row>
    <row r="2663" spans="1:18" x14ac:dyDescent="0.3">
      <c r="A2663" s="6"/>
      <c r="B2663" s="2">
        <v>23</v>
      </c>
      <c r="C2663" s="2" t="s">
        <v>10</v>
      </c>
      <c r="D2663" s="4">
        <v>450.74</v>
      </c>
      <c r="E2663" s="2" t="s">
        <v>18</v>
      </c>
      <c r="F2663" s="2" t="s">
        <v>28</v>
      </c>
      <c r="G2663" s="4">
        <v>888.02</v>
      </c>
      <c r="H2663" s="4">
        <v>149.24</v>
      </c>
      <c r="I2663" s="4">
        <v>163.9</v>
      </c>
      <c r="J2663" s="2">
        <v>0</v>
      </c>
      <c r="K2663" s="2" t="str">
        <f>IF('financial behaviour - Form Resp'!$G2663=MAX('financial behaviour - Form Resp'!$G2663,'financial behaviour - Form Resp'!$H2663,'financial behaviour - Form Resp'!$I2663,'financial behaviour - Form Resp'!$J2663),"Shopping",
 IF('financial behaviour - Form Resp'!$H2663=MAX('financial behaviour - Form Resp'!$G2663,'financial behaviour - Form Resp'!$H2663,'financial behaviour - Form Resp'!$I2663,'financial behaviour - Form Resp'!$J2663),"Food",
 IF('financial behaviour - Form Resp'!$I2663=MAX('financial behaviour - Form Resp'!$G2663,'financial behaviour - Form Resp'!$H2663,'financial behaviour - Form Resp'!$I2663,'financial behaviour - Form Resp'!$J2663),"Travel", IF('financial behaviour - Form Resp'!$J2663=MAX('financial behaviour - Form Resp'!$G2663,'financial behaviour - Form Resp'!$H2663,'financial behaviour - Form Resp'!$I2663,'financial behaviour - Form Resp'!$J2663),"others",""))))</f>
        <v>Shopping</v>
      </c>
      <c r="L2663" s="2">
        <v>1</v>
      </c>
      <c r="M2663" s="2" t="s">
        <v>20</v>
      </c>
      <c r="N2663" s="2">
        <v>21</v>
      </c>
      <c r="O2663" s="2">
        <v>2</v>
      </c>
      <c r="P2663" s="2" t="s">
        <v>20</v>
      </c>
      <c r="Q2663" s="2" t="s">
        <v>28</v>
      </c>
      <c r="R2663" s="2"/>
    </row>
    <row r="2664" spans="1:18" x14ac:dyDescent="0.3">
      <c r="A2664" s="5"/>
      <c r="B2664" s="1">
        <v>19</v>
      </c>
      <c r="C2664" s="1" t="s">
        <v>10</v>
      </c>
      <c r="D2664" s="3">
        <v>24947.02</v>
      </c>
      <c r="E2664" s="1" t="s">
        <v>27</v>
      </c>
      <c r="F2664" s="1" t="s">
        <v>28</v>
      </c>
      <c r="G2664" s="3">
        <v>5915.5640000000003</v>
      </c>
      <c r="H2664" s="3">
        <v>6175.92</v>
      </c>
      <c r="I2664" s="3">
        <v>1685.34</v>
      </c>
      <c r="J2664" s="1">
        <v>3626</v>
      </c>
      <c r="K2664" s="1" t="str">
        <f>IF('financial behaviour - Form Resp'!$G2664=MAX('financial behaviour - Form Resp'!$G2664,'financial behaviour - Form Resp'!$H2664,'financial behaviour - Form Resp'!$I2664,'financial behaviour - Form Resp'!$J2664),"Shopping",
 IF('financial behaviour - Form Resp'!$H2664=MAX('financial behaviour - Form Resp'!$G2664,'financial behaviour - Form Resp'!$H2664,'financial behaviour - Form Resp'!$I2664,'financial behaviour - Form Resp'!$J2664),"Food",
 IF('financial behaviour - Form Resp'!$I2664=MAX('financial behaviour - Form Resp'!$G2664,'financial behaviour - Form Resp'!$H2664,'financial behaviour - Form Resp'!$I2664,'financial behaviour - Form Resp'!$J2664),"Travel", IF('financial behaviour - Form Resp'!$J2664=MAX('financial behaviour - Form Resp'!$G2664,'financial behaviour - Form Resp'!$H2664,'financial behaviour - Form Resp'!$I2664,'financial behaviour - Form Resp'!$J2664),"others",""))))</f>
        <v>Food</v>
      </c>
      <c r="L2664" s="1">
        <v>4</v>
      </c>
      <c r="M2664" s="1" t="s">
        <v>13</v>
      </c>
      <c r="N2664" s="1">
        <v>57</v>
      </c>
      <c r="O2664" s="1">
        <v>4</v>
      </c>
      <c r="P2664" s="1" t="s">
        <v>20</v>
      </c>
      <c r="Q2664" s="1" t="s">
        <v>15</v>
      </c>
      <c r="R2664" s="1"/>
    </row>
    <row r="2665" spans="1:18" x14ac:dyDescent="0.3">
      <c r="A2665" s="6"/>
      <c r="B2665" s="2">
        <v>20</v>
      </c>
      <c r="C2665" s="2" t="s">
        <v>22</v>
      </c>
      <c r="D2665" s="4">
        <v>1131.1400000000001</v>
      </c>
      <c r="E2665" s="2" t="s">
        <v>11</v>
      </c>
      <c r="F2665" s="2" t="s">
        <v>19</v>
      </c>
      <c r="G2665" s="4">
        <v>1144.18</v>
      </c>
      <c r="H2665" s="4">
        <v>51</v>
      </c>
      <c r="I2665" s="4">
        <v>60.22</v>
      </c>
      <c r="J2665" s="2">
        <v>56</v>
      </c>
      <c r="K2665" s="2" t="str">
        <f>IF('financial behaviour - Form Resp'!$G2665=MAX('financial behaviour - Form Resp'!$G2665,'financial behaviour - Form Resp'!$H2665,'financial behaviour - Form Resp'!$I2665,'financial behaviour - Form Resp'!$J2665),"Shopping",
 IF('financial behaviour - Form Resp'!$H2665=MAX('financial behaviour - Form Resp'!$G2665,'financial behaviour - Form Resp'!$H2665,'financial behaviour - Form Resp'!$I2665,'financial behaviour - Form Resp'!$J2665),"Food",
 IF('financial behaviour - Form Resp'!$I2665=MAX('financial behaviour - Form Resp'!$G2665,'financial behaviour - Form Resp'!$H2665,'financial behaviour - Form Resp'!$I2665,'financial behaviour - Form Resp'!$J2665),"Travel", IF('financial behaviour - Form Resp'!$J2665=MAX('financial behaviour - Form Resp'!$G2665,'financial behaviour - Form Resp'!$H2665,'financial behaviour - Form Resp'!$I2665,'financial behaviour - Form Resp'!$J2665),"others",""))))</f>
        <v>Shopping</v>
      </c>
      <c r="L2665" s="2">
        <v>3</v>
      </c>
      <c r="M2665" s="2" t="s">
        <v>20</v>
      </c>
      <c r="N2665" s="2">
        <v>51</v>
      </c>
      <c r="O2665" s="2">
        <v>5</v>
      </c>
      <c r="P2665" s="2" t="s">
        <v>14</v>
      </c>
      <c r="Q2665" s="2" t="s">
        <v>12</v>
      </c>
      <c r="R2665" s="2"/>
    </row>
    <row r="2666" spans="1:18" x14ac:dyDescent="0.3">
      <c r="A2666" s="5"/>
      <c r="B2666" s="1">
        <v>20</v>
      </c>
      <c r="C2666" s="1" t="s">
        <v>22</v>
      </c>
      <c r="D2666" s="3">
        <v>1.02</v>
      </c>
      <c r="E2666" s="1" t="s">
        <v>11</v>
      </c>
      <c r="F2666" s="1" t="s">
        <v>28</v>
      </c>
      <c r="G2666" s="3">
        <v>1925.04</v>
      </c>
      <c r="H2666" s="3">
        <v>1309.06</v>
      </c>
      <c r="I2666" s="3">
        <v>33.659999999999997</v>
      </c>
      <c r="J2666" s="1">
        <v>0</v>
      </c>
      <c r="K2666" s="1" t="str">
        <f>IF('financial behaviour - Form Resp'!$G2666=MAX('financial behaviour - Form Resp'!$G2666,'financial behaviour - Form Resp'!$H2666,'financial behaviour - Form Resp'!$I2666,'financial behaviour - Form Resp'!$J2666),"Shopping",
 IF('financial behaviour - Form Resp'!$H2666=MAX('financial behaviour - Form Resp'!$G2666,'financial behaviour - Form Resp'!$H2666,'financial behaviour - Form Resp'!$I2666,'financial behaviour - Form Resp'!$J2666),"Food",
 IF('financial behaviour - Form Resp'!$I2666=MAX('financial behaviour - Form Resp'!$G2666,'financial behaviour - Form Resp'!$H2666,'financial behaviour - Form Resp'!$I2666,'financial behaviour - Form Resp'!$J2666),"Travel", IF('financial behaviour - Form Resp'!$J2666=MAX('financial behaviour - Form Resp'!$G2666,'financial behaviour - Form Resp'!$H2666,'financial behaviour - Form Resp'!$I2666,'financial behaviour - Form Resp'!$J2666),"others",""))))</f>
        <v>Shopping</v>
      </c>
      <c r="L2666" s="1">
        <v>3</v>
      </c>
      <c r="M2666" s="1" t="s">
        <v>20</v>
      </c>
      <c r="N2666" s="1">
        <v>30</v>
      </c>
      <c r="O2666" s="1">
        <v>2</v>
      </c>
      <c r="P2666" s="1" t="s">
        <v>14</v>
      </c>
      <c r="Q2666" s="1" t="s">
        <v>19</v>
      </c>
      <c r="R2666" s="1"/>
    </row>
    <row r="2667" spans="1:18" x14ac:dyDescent="0.3">
      <c r="A2667" s="6"/>
      <c r="B2667" s="2">
        <v>15</v>
      </c>
      <c r="C2667" s="2" t="s">
        <v>22</v>
      </c>
      <c r="D2667" s="4">
        <v>28494.55</v>
      </c>
      <c r="E2667" s="2" t="s">
        <v>27</v>
      </c>
      <c r="F2667" s="2" t="s">
        <v>12</v>
      </c>
      <c r="G2667" s="4">
        <v>9.4600000000000009</v>
      </c>
      <c r="H2667" s="4">
        <v>2064.58</v>
      </c>
      <c r="I2667" s="4">
        <v>95.14</v>
      </c>
      <c r="J2667" s="2">
        <v>2997</v>
      </c>
      <c r="K2667" s="2" t="str">
        <f>IF('financial behaviour - Form Resp'!$G2667=MAX('financial behaviour - Form Resp'!$G2667,'financial behaviour - Form Resp'!$H2667,'financial behaviour - Form Resp'!$I2667,'financial behaviour - Form Resp'!$J2667),"Shopping",
 IF('financial behaviour - Form Resp'!$H2667=MAX('financial behaviour - Form Resp'!$G2667,'financial behaviour - Form Resp'!$H2667,'financial behaviour - Form Resp'!$I2667,'financial behaviour - Form Resp'!$J2667),"Food",
 IF('financial behaviour - Form Resp'!$I2667=MAX('financial behaviour - Form Resp'!$G2667,'financial behaviour - Form Resp'!$H2667,'financial behaviour - Form Resp'!$I2667,'financial behaviour - Form Resp'!$J2667),"Travel", IF('financial behaviour - Form Resp'!$J2667=MAX('financial behaviour - Form Resp'!$G2667,'financial behaviour - Form Resp'!$H2667,'financial behaviour - Form Resp'!$I2667,'financial behaviour - Form Resp'!$J2667),"others",""))))</f>
        <v>others</v>
      </c>
      <c r="L2667" s="2">
        <v>3</v>
      </c>
      <c r="M2667" s="2" t="s">
        <v>14</v>
      </c>
      <c r="N2667" s="2">
        <v>0</v>
      </c>
      <c r="O2667" s="2">
        <v>4</v>
      </c>
      <c r="P2667" s="2" t="s">
        <v>20</v>
      </c>
      <c r="Q2667" s="2" t="s">
        <v>15</v>
      </c>
      <c r="R2667" s="2"/>
    </row>
    <row r="2668" spans="1:18" x14ac:dyDescent="0.3">
      <c r="A2668" s="5"/>
      <c r="B2668" s="1">
        <v>19</v>
      </c>
      <c r="C2668" s="1" t="s">
        <v>17</v>
      </c>
      <c r="D2668" s="3">
        <v>40.159999999999997</v>
      </c>
      <c r="E2668" s="1" t="s">
        <v>27</v>
      </c>
      <c r="F2668" s="1" t="s">
        <v>15</v>
      </c>
      <c r="G2668" s="3">
        <v>1.58</v>
      </c>
      <c r="H2668" s="3">
        <v>1706</v>
      </c>
      <c r="I2668" s="3">
        <v>139.72</v>
      </c>
      <c r="J2668" s="1">
        <v>0</v>
      </c>
      <c r="K2668" s="1" t="str">
        <f>IF('financial behaviour - Form Resp'!$G2668=MAX('financial behaviour - Form Resp'!$G2668,'financial behaviour - Form Resp'!$H2668,'financial behaviour - Form Resp'!$I2668,'financial behaviour - Form Resp'!$J2668),"Shopping",
 IF('financial behaviour - Form Resp'!$H2668=MAX('financial behaviour - Form Resp'!$G2668,'financial behaviour - Form Resp'!$H2668,'financial behaviour - Form Resp'!$I2668,'financial behaviour - Form Resp'!$J2668),"Food",
 IF('financial behaviour - Form Resp'!$I2668=MAX('financial behaviour - Form Resp'!$G2668,'financial behaviour - Form Resp'!$H2668,'financial behaviour - Form Resp'!$I2668,'financial behaviour - Form Resp'!$J2668),"Travel", IF('financial behaviour - Form Resp'!$J2668=MAX('financial behaviour - Form Resp'!$G2668,'financial behaviour - Form Resp'!$H2668,'financial behaviour - Form Resp'!$I2668,'financial behaviour - Form Resp'!$J2668),"others",""))))</f>
        <v>Food</v>
      </c>
      <c r="L2668" s="1">
        <v>3</v>
      </c>
      <c r="M2668" s="1" t="s">
        <v>13</v>
      </c>
      <c r="N2668" s="1">
        <v>25</v>
      </c>
      <c r="O2668" s="1">
        <v>1</v>
      </c>
      <c r="P2668" s="1" t="s">
        <v>14</v>
      </c>
      <c r="Q2668" s="1" t="s">
        <v>15</v>
      </c>
      <c r="R2668" s="1"/>
    </row>
    <row r="2669" spans="1:18" x14ac:dyDescent="0.3">
      <c r="A2669" s="6"/>
      <c r="B2669" s="2">
        <v>18</v>
      </c>
      <c r="C2669" s="2" t="s">
        <v>10</v>
      </c>
      <c r="D2669" s="4">
        <v>390.52</v>
      </c>
      <c r="E2669" s="2" t="s">
        <v>11</v>
      </c>
      <c r="F2669" s="2" t="s">
        <v>15</v>
      </c>
      <c r="G2669" s="4">
        <v>1428.5640000000001</v>
      </c>
      <c r="H2669" s="4">
        <v>1803.76</v>
      </c>
      <c r="I2669" s="4">
        <v>983.64</v>
      </c>
      <c r="J2669" s="2">
        <v>0</v>
      </c>
      <c r="K2669" s="2" t="str">
        <f>IF('financial behaviour - Form Resp'!$G2669=MAX('financial behaviour - Form Resp'!$G2669,'financial behaviour - Form Resp'!$H2669,'financial behaviour - Form Resp'!$I2669,'financial behaviour - Form Resp'!$J2669),"Shopping",
 IF('financial behaviour - Form Resp'!$H2669=MAX('financial behaviour - Form Resp'!$G2669,'financial behaviour - Form Resp'!$H2669,'financial behaviour - Form Resp'!$I2669,'financial behaviour - Form Resp'!$J2669),"Food",
 IF('financial behaviour - Form Resp'!$I2669=MAX('financial behaviour - Form Resp'!$G2669,'financial behaviour - Form Resp'!$H2669,'financial behaviour - Form Resp'!$I2669,'financial behaviour - Form Resp'!$J2669),"Travel", IF('financial behaviour - Form Resp'!$J2669=MAX('financial behaviour - Form Resp'!$G2669,'financial behaviour - Form Resp'!$H2669,'financial behaviour - Form Resp'!$I2669,'financial behaviour - Form Resp'!$J2669),"others",""))))</f>
        <v>Food</v>
      </c>
      <c r="L2669" s="2">
        <v>2</v>
      </c>
      <c r="M2669" s="2" t="s">
        <v>13</v>
      </c>
      <c r="N2669" s="2">
        <v>43</v>
      </c>
      <c r="O2669" s="2">
        <v>1</v>
      </c>
      <c r="P2669" s="2" t="s">
        <v>14</v>
      </c>
      <c r="Q2669" s="2" t="s">
        <v>19</v>
      </c>
      <c r="R2669" s="2"/>
    </row>
    <row r="2670" spans="1:18" x14ac:dyDescent="0.3">
      <c r="A2670" s="5"/>
      <c r="B2670" s="1">
        <v>21</v>
      </c>
      <c r="C2670" s="1" t="s">
        <v>10</v>
      </c>
      <c r="D2670" s="3">
        <v>14124.8</v>
      </c>
      <c r="E2670" s="1" t="s">
        <v>11</v>
      </c>
      <c r="F2670" s="1" t="s">
        <v>15</v>
      </c>
      <c r="G2670" s="3">
        <v>2908</v>
      </c>
      <c r="H2670" s="3">
        <v>4649.12</v>
      </c>
      <c r="I2670" s="3">
        <v>4208.04</v>
      </c>
      <c r="J2670" s="1">
        <v>1107</v>
      </c>
      <c r="K2670" s="1" t="str">
        <f>IF('financial behaviour - Form Resp'!$G2670=MAX('financial behaviour - Form Resp'!$G2670,'financial behaviour - Form Resp'!$H2670,'financial behaviour - Form Resp'!$I2670,'financial behaviour - Form Resp'!$J2670),"Shopping",
 IF('financial behaviour - Form Resp'!$H2670=MAX('financial behaviour - Form Resp'!$G2670,'financial behaviour - Form Resp'!$H2670,'financial behaviour - Form Resp'!$I2670,'financial behaviour - Form Resp'!$J2670),"Food",
 IF('financial behaviour - Form Resp'!$I2670=MAX('financial behaviour - Form Resp'!$G2670,'financial behaviour - Form Resp'!$H2670,'financial behaviour - Form Resp'!$I2670,'financial behaviour - Form Resp'!$J2670),"Travel", IF('financial behaviour - Form Resp'!$J2670=MAX('financial behaviour - Form Resp'!$G2670,'financial behaviour - Form Resp'!$H2670,'financial behaviour - Form Resp'!$I2670,'financial behaviour - Form Resp'!$J2670),"others",""))))</f>
        <v>Food</v>
      </c>
      <c r="L2670" s="1">
        <v>2</v>
      </c>
      <c r="M2670" s="1" t="s">
        <v>13</v>
      </c>
      <c r="N2670" s="1">
        <v>14</v>
      </c>
      <c r="O2670" s="1">
        <v>1</v>
      </c>
      <c r="P2670" s="1" t="s">
        <v>14</v>
      </c>
      <c r="Q2670" s="1" t="s">
        <v>15</v>
      </c>
      <c r="R2670" s="1"/>
    </row>
    <row r="2671" spans="1:18" x14ac:dyDescent="0.3">
      <c r="A2671" s="6"/>
      <c r="B2671" s="2">
        <v>18</v>
      </c>
      <c r="C2671" s="2" t="s">
        <v>22</v>
      </c>
      <c r="D2671" s="4">
        <v>19258.88</v>
      </c>
      <c r="E2671" s="2" t="s">
        <v>11</v>
      </c>
      <c r="F2671" s="2" t="s">
        <v>15</v>
      </c>
      <c r="G2671" s="4">
        <v>6216</v>
      </c>
      <c r="H2671" s="4">
        <v>8972.42</v>
      </c>
      <c r="I2671" s="4">
        <v>4120.8599999999997</v>
      </c>
      <c r="J2671" s="2">
        <v>1787</v>
      </c>
      <c r="K2671" s="2" t="str">
        <f>IF('financial behaviour - Form Resp'!$G2671=MAX('financial behaviour - Form Resp'!$G2671,'financial behaviour - Form Resp'!$H2671,'financial behaviour - Form Resp'!$I2671,'financial behaviour - Form Resp'!$J2671),"Shopping",
 IF('financial behaviour - Form Resp'!$H2671=MAX('financial behaviour - Form Resp'!$G2671,'financial behaviour - Form Resp'!$H2671,'financial behaviour - Form Resp'!$I2671,'financial behaviour - Form Resp'!$J2671),"Food",
 IF('financial behaviour - Form Resp'!$I2671=MAX('financial behaviour - Form Resp'!$G2671,'financial behaviour - Form Resp'!$H2671,'financial behaviour - Form Resp'!$I2671,'financial behaviour - Form Resp'!$J2671),"Travel", IF('financial behaviour - Form Resp'!$J2671=MAX('financial behaviour - Form Resp'!$G2671,'financial behaviour - Form Resp'!$H2671,'financial behaviour - Form Resp'!$I2671,'financial behaviour - Form Resp'!$J2671),"others",""))))</f>
        <v>Food</v>
      </c>
      <c r="L2671" s="2">
        <v>4</v>
      </c>
      <c r="M2671" s="2" t="s">
        <v>20</v>
      </c>
      <c r="N2671" s="2">
        <v>0</v>
      </c>
      <c r="O2671" s="2">
        <v>3</v>
      </c>
      <c r="P2671" s="2" t="s">
        <v>20</v>
      </c>
      <c r="Q2671" s="2" t="s">
        <v>12</v>
      </c>
      <c r="R2671" s="2"/>
    </row>
    <row r="2672" spans="1:18" x14ac:dyDescent="0.3">
      <c r="A2672" s="5"/>
      <c r="B2672" s="1">
        <v>15</v>
      </c>
      <c r="C2672" s="1" t="s">
        <v>10</v>
      </c>
      <c r="D2672" s="3">
        <v>6419.02</v>
      </c>
      <c r="E2672" s="1" t="s">
        <v>27</v>
      </c>
      <c r="F2672" s="1" t="s">
        <v>12</v>
      </c>
      <c r="G2672" s="3">
        <v>3225.94</v>
      </c>
      <c r="H2672" s="3">
        <v>103.22</v>
      </c>
      <c r="I2672" s="3">
        <v>11114.42</v>
      </c>
      <c r="J2672" s="1">
        <v>568</v>
      </c>
      <c r="K2672" s="1" t="str">
        <f>IF('financial behaviour - Form Resp'!$G2672=MAX('financial behaviour - Form Resp'!$G2672,'financial behaviour - Form Resp'!$H2672,'financial behaviour - Form Resp'!$I2672,'financial behaviour - Form Resp'!$J2672),"Shopping",
 IF('financial behaviour - Form Resp'!$H2672=MAX('financial behaviour - Form Resp'!$G2672,'financial behaviour - Form Resp'!$H2672,'financial behaviour - Form Resp'!$I2672,'financial behaviour - Form Resp'!$J2672),"Food",
 IF('financial behaviour - Form Resp'!$I2672=MAX('financial behaviour - Form Resp'!$G2672,'financial behaviour - Form Resp'!$H2672,'financial behaviour - Form Resp'!$I2672,'financial behaviour - Form Resp'!$J2672),"Travel", IF('financial behaviour - Form Resp'!$J2672=MAX('financial behaviour - Form Resp'!$G2672,'financial behaviour - Form Resp'!$H2672,'financial behaviour - Form Resp'!$I2672,'financial behaviour - Form Resp'!$J2672),"others",""))))</f>
        <v>Travel</v>
      </c>
      <c r="L2672" s="1">
        <v>2</v>
      </c>
      <c r="M2672" s="1" t="s">
        <v>20</v>
      </c>
      <c r="N2672" s="1">
        <v>2</v>
      </c>
      <c r="O2672" s="1">
        <v>1</v>
      </c>
      <c r="P2672" s="1" t="s">
        <v>14</v>
      </c>
      <c r="Q2672" s="1" t="s">
        <v>15</v>
      </c>
      <c r="R2672" s="1"/>
    </row>
    <row r="2673" spans="1:18" x14ac:dyDescent="0.3">
      <c r="A2673" s="6"/>
      <c r="B2673" s="2">
        <v>17</v>
      </c>
      <c r="C2673" s="2" t="s">
        <v>17</v>
      </c>
      <c r="D2673" s="4">
        <v>9897.1</v>
      </c>
      <c r="E2673" s="2" t="s">
        <v>18</v>
      </c>
      <c r="F2673" s="2" t="s">
        <v>15</v>
      </c>
      <c r="G2673" s="4">
        <v>51.52</v>
      </c>
      <c r="H2673" s="4">
        <v>1904</v>
      </c>
      <c r="I2673" s="4">
        <v>193.22</v>
      </c>
      <c r="J2673" s="2">
        <v>667</v>
      </c>
      <c r="K2673" s="2" t="str">
        <f>IF('financial behaviour - Form Resp'!$G2673=MAX('financial behaviour - Form Resp'!$G2673,'financial behaviour - Form Resp'!$H2673,'financial behaviour - Form Resp'!$I2673,'financial behaviour - Form Resp'!$J2673),"Shopping",
 IF('financial behaviour - Form Resp'!$H2673=MAX('financial behaviour - Form Resp'!$G2673,'financial behaviour - Form Resp'!$H2673,'financial behaviour - Form Resp'!$I2673,'financial behaviour - Form Resp'!$J2673),"Food",
 IF('financial behaviour - Form Resp'!$I2673=MAX('financial behaviour - Form Resp'!$G2673,'financial behaviour - Form Resp'!$H2673,'financial behaviour - Form Resp'!$I2673,'financial behaviour - Form Resp'!$J2673),"Travel", IF('financial behaviour - Form Resp'!$J2673=MAX('financial behaviour - Form Resp'!$G2673,'financial behaviour - Form Resp'!$H2673,'financial behaviour - Form Resp'!$I2673,'financial behaviour - Form Resp'!$J2673),"others",""))))</f>
        <v>Food</v>
      </c>
      <c r="L2673" s="2">
        <v>2</v>
      </c>
      <c r="M2673" s="2" t="s">
        <v>13</v>
      </c>
      <c r="N2673" s="2">
        <v>1</v>
      </c>
      <c r="O2673" s="2">
        <v>3</v>
      </c>
      <c r="P2673" s="2" t="s">
        <v>14</v>
      </c>
      <c r="Q2673" s="2" t="s">
        <v>15</v>
      </c>
      <c r="R2673" s="2"/>
    </row>
    <row r="2674" spans="1:18" x14ac:dyDescent="0.3">
      <c r="A2674" s="5"/>
      <c r="B2674" s="1">
        <v>23</v>
      </c>
      <c r="C2674" s="1" t="s">
        <v>22</v>
      </c>
      <c r="D2674" s="3">
        <v>13770.56</v>
      </c>
      <c r="E2674" s="1" t="s">
        <v>11</v>
      </c>
      <c r="F2674" s="1" t="s">
        <v>19</v>
      </c>
      <c r="G2674" s="3">
        <v>2040.5640000000001</v>
      </c>
      <c r="H2674" s="3">
        <v>3896</v>
      </c>
      <c r="I2674" s="3">
        <v>2942.98</v>
      </c>
      <c r="J2674" s="1">
        <v>1122</v>
      </c>
      <c r="K2674" s="1" t="str">
        <f>IF('financial behaviour - Form Resp'!$G2674=MAX('financial behaviour - Form Resp'!$G2674,'financial behaviour - Form Resp'!$H2674,'financial behaviour - Form Resp'!$I2674,'financial behaviour - Form Resp'!$J2674),"Shopping",
 IF('financial behaviour - Form Resp'!$H2674=MAX('financial behaviour - Form Resp'!$G2674,'financial behaviour - Form Resp'!$H2674,'financial behaviour - Form Resp'!$I2674,'financial behaviour - Form Resp'!$J2674),"Food",
 IF('financial behaviour - Form Resp'!$I2674=MAX('financial behaviour - Form Resp'!$G2674,'financial behaviour - Form Resp'!$H2674,'financial behaviour - Form Resp'!$I2674,'financial behaviour - Form Resp'!$J2674),"Travel", IF('financial behaviour - Form Resp'!$J2674=MAX('financial behaviour - Form Resp'!$G2674,'financial behaviour - Form Resp'!$H2674,'financial behaviour - Form Resp'!$I2674,'financial behaviour - Form Resp'!$J2674),"others",""))))</f>
        <v>Food</v>
      </c>
      <c r="L2674" s="1">
        <v>3</v>
      </c>
      <c r="M2674" s="1" t="s">
        <v>13</v>
      </c>
      <c r="N2674" s="1">
        <v>12</v>
      </c>
      <c r="O2674" s="1">
        <v>5</v>
      </c>
      <c r="P2674" s="1" t="s">
        <v>14</v>
      </c>
      <c r="Q2674" s="1" t="s">
        <v>12</v>
      </c>
      <c r="R2674" s="1"/>
    </row>
    <row r="2675" spans="1:18" x14ac:dyDescent="0.3">
      <c r="A2675" s="6"/>
      <c r="B2675" s="2">
        <v>25</v>
      </c>
      <c r="C2675" s="2" t="s">
        <v>22</v>
      </c>
      <c r="D2675" s="4">
        <v>1.02</v>
      </c>
      <c r="E2675" s="2" t="s">
        <v>18</v>
      </c>
      <c r="F2675" s="2" t="s">
        <v>28</v>
      </c>
      <c r="G2675" s="4">
        <v>0</v>
      </c>
      <c r="H2675" s="4">
        <v>3278.8</v>
      </c>
      <c r="I2675" s="4">
        <v>62.6</v>
      </c>
      <c r="J2675" s="2">
        <v>0</v>
      </c>
      <c r="K2675" s="2" t="str">
        <f>IF('financial behaviour - Form Resp'!$G2675=MAX('financial behaviour - Form Resp'!$G2675,'financial behaviour - Form Resp'!$H2675,'financial behaviour - Form Resp'!$I2675,'financial behaviour - Form Resp'!$J2675),"Shopping",
 IF('financial behaviour - Form Resp'!$H2675=MAX('financial behaviour - Form Resp'!$G2675,'financial behaviour - Form Resp'!$H2675,'financial behaviour - Form Resp'!$I2675,'financial behaviour - Form Resp'!$J2675),"Food",
 IF('financial behaviour - Form Resp'!$I2675=MAX('financial behaviour - Form Resp'!$G2675,'financial behaviour - Form Resp'!$H2675,'financial behaviour - Form Resp'!$I2675,'financial behaviour - Form Resp'!$J2675),"Travel", IF('financial behaviour - Form Resp'!$J2675=MAX('financial behaviour - Form Resp'!$G2675,'financial behaviour - Form Resp'!$H2675,'financial behaviour - Form Resp'!$I2675,'financial behaviour - Form Resp'!$J2675),"others",""))))</f>
        <v>Food</v>
      </c>
      <c r="L2675" s="2">
        <v>2</v>
      </c>
      <c r="M2675" s="2" t="s">
        <v>20</v>
      </c>
      <c r="N2675" s="2">
        <v>0</v>
      </c>
      <c r="O2675" s="2">
        <v>2</v>
      </c>
      <c r="P2675" s="2" t="s">
        <v>14</v>
      </c>
      <c r="Q2675" s="2" t="s">
        <v>19</v>
      </c>
      <c r="R2675" s="2"/>
    </row>
    <row r="2676" spans="1:18" x14ac:dyDescent="0.3">
      <c r="A2676" s="5"/>
      <c r="B2676" s="1">
        <v>26</v>
      </c>
      <c r="C2676" s="1" t="s">
        <v>10</v>
      </c>
      <c r="D2676" s="3">
        <v>11303.12</v>
      </c>
      <c r="E2676" s="1" t="s">
        <v>11</v>
      </c>
      <c r="F2676" s="1" t="s">
        <v>28</v>
      </c>
      <c r="G2676" s="3">
        <v>7314.08</v>
      </c>
      <c r="H2676" s="3">
        <v>2994</v>
      </c>
      <c r="I2676" s="3">
        <v>301.36</v>
      </c>
      <c r="J2676" s="1">
        <v>1517</v>
      </c>
      <c r="K2676" s="1" t="str">
        <f>IF('financial behaviour - Form Resp'!$G2676=MAX('financial behaviour - Form Resp'!$G2676,'financial behaviour - Form Resp'!$H2676,'financial behaviour - Form Resp'!$I2676,'financial behaviour - Form Resp'!$J2676),"Shopping",
 IF('financial behaviour - Form Resp'!$H2676=MAX('financial behaviour - Form Resp'!$G2676,'financial behaviour - Form Resp'!$H2676,'financial behaviour - Form Resp'!$I2676,'financial behaviour - Form Resp'!$J2676),"Food",
 IF('financial behaviour - Form Resp'!$I2676=MAX('financial behaviour - Form Resp'!$G2676,'financial behaviour - Form Resp'!$H2676,'financial behaviour - Form Resp'!$I2676,'financial behaviour - Form Resp'!$J2676),"Travel", IF('financial behaviour - Form Resp'!$J2676=MAX('financial behaviour - Form Resp'!$G2676,'financial behaviour - Form Resp'!$H2676,'financial behaviour - Form Resp'!$I2676,'financial behaviour - Form Resp'!$J2676),"others",""))))</f>
        <v>Shopping</v>
      </c>
      <c r="L2676" s="1">
        <v>2</v>
      </c>
      <c r="M2676" s="1" t="s">
        <v>13</v>
      </c>
      <c r="N2676" s="1">
        <v>0</v>
      </c>
      <c r="O2676" s="1">
        <v>4</v>
      </c>
      <c r="P2676" s="1" t="s">
        <v>14</v>
      </c>
      <c r="Q2676" s="1" t="s">
        <v>28</v>
      </c>
      <c r="R2676" s="1"/>
    </row>
    <row r="2677" spans="1:18" x14ac:dyDescent="0.3">
      <c r="A2677" s="6"/>
      <c r="B2677" s="2">
        <v>16</v>
      </c>
      <c r="C2677" s="2" t="s">
        <v>22</v>
      </c>
      <c r="D2677" s="4">
        <v>19392.02</v>
      </c>
      <c r="E2677" s="2" t="s">
        <v>27</v>
      </c>
      <c r="F2677" s="2" t="s">
        <v>15</v>
      </c>
      <c r="G2677" s="4">
        <v>7949.98</v>
      </c>
      <c r="H2677" s="4">
        <v>2954</v>
      </c>
      <c r="I2677" s="4">
        <v>1545.8879999999999</v>
      </c>
      <c r="J2677" s="2">
        <v>1646</v>
      </c>
      <c r="K2677" s="2" t="str">
        <f>IF('financial behaviour - Form Resp'!$G2677=MAX('financial behaviour - Form Resp'!$G2677,'financial behaviour - Form Resp'!$H2677,'financial behaviour - Form Resp'!$I2677,'financial behaviour - Form Resp'!$J2677),"Shopping",
 IF('financial behaviour - Form Resp'!$H2677=MAX('financial behaviour - Form Resp'!$G2677,'financial behaviour - Form Resp'!$H2677,'financial behaviour - Form Resp'!$I2677,'financial behaviour - Form Resp'!$J2677),"Food",
 IF('financial behaviour - Form Resp'!$I2677=MAX('financial behaviour - Form Resp'!$G2677,'financial behaviour - Form Resp'!$H2677,'financial behaviour - Form Resp'!$I2677,'financial behaviour - Form Resp'!$J2677),"Travel", IF('financial behaviour - Form Resp'!$J2677=MAX('financial behaviour - Form Resp'!$G2677,'financial behaviour - Form Resp'!$H2677,'financial behaviour - Form Resp'!$I2677,'financial behaviour - Form Resp'!$J2677),"others",""))))</f>
        <v>Shopping</v>
      </c>
      <c r="L2677" s="2">
        <v>1</v>
      </c>
      <c r="M2677" s="2" t="s">
        <v>20</v>
      </c>
      <c r="N2677" s="2">
        <v>44</v>
      </c>
      <c r="O2677" s="2">
        <v>3</v>
      </c>
      <c r="P2677" s="2" t="s">
        <v>20</v>
      </c>
      <c r="Q2677" s="2" t="s">
        <v>12</v>
      </c>
      <c r="R2677" s="2"/>
    </row>
    <row r="2678" spans="1:18" x14ac:dyDescent="0.3">
      <c r="A2678" s="5"/>
      <c r="B2678" s="1">
        <v>19</v>
      </c>
      <c r="C2678" s="1" t="s">
        <v>22</v>
      </c>
      <c r="D2678" s="3">
        <v>2407.54</v>
      </c>
      <c r="E2678" s="1" t="s">
        <v>18</v>
      </c>
      <c r="F2678" s="1" t="s">
        <v>28</v>
      </c>
      <c r="G2678" s="3">
        <v>158.97999999999999</v>
      </c>
      <c r="H2678" s="3">
        <v>4901</v>
      </c>
      <c r="I2678" s="3">
        <v>7787.84</v>
      </c>
      <c r="J2678" s="1">
        <v>170</v>
      </c>
      <c r="K2678" s="1" t="str">
        <f>IF('financial behaviour - Form Resp'!$G2678=MAX('financial behaviour - Form Resp'!$G2678,'financial behaviour - Form Resp'!$H2678,'financial behaviour - Form Resp'!$I2678,'financial behaviour - Form Resp'!$J2678),"Shopping",
 IF('financial behaviour - Form Resp'!$H2678=MAX('financial behaviour - Form Resp'!$G2678,'financial behaviour - Form Resp'!$H2678,'financial behaviour - Form Resp'!$I2678,'financial behaviour - Form Resp'!$J2678),"Food",
 IF('financial behaviour - Form Resp'!$I2678=MAX('financial behaviour - Form Resp'!$G2678,'financial behaviour - Form Resp'!$H2678,'financial behaviour - Form Resp'!$I2678,'financial behaviour - Form Resp'!$J2678),"Travel", IF('financial behaviour - Form Resp'!$J2678=MAX('financial behaviour - Form Resp'!$G2678,'financial behaviour - Form Resp'!$H2678,'financial behaviour - Form Resp'!$I2678,'financial behaviour - Form Resp'!$J2678),"others",""))))</f>
        <v>Travel</v>
      </c>
      <c r="L2678" s="1">
        <v>1</v>
      </c>
      <c r="M2678" s="1" t="s">
        <v>14</v>
      </c>
      <c r="N2678" s="1">
        <v>24</v>
      </c>
      <c r="O2678" s="1">
        <v>2</v>
      </c>
      <c r="P2678" s="1" t="s">
        <v>14</v>
      </c>
      <c r="Q2678" s="1" t="s">
        <v>28</v>
      </c>
      <c r="R2678" s="1"/>
    </row>
    <row r="2679" spans="1:18" x14ac:dyDescent="0.3">
      <c r="A2679" s="6"/>
      <c r="B2679" s="2">
        <v>23</v>
      </c>
      <c r="C2679" s="2" t="s">
        <v>17</v>
      </c>
      <c r="D2679" s="4">
        <v>19907.099999999999</v>
      </c>
      <c r="E2679" s="2" t="s">
        <v>11</v>
      </c>
      <c r="F2679" s="2" t="s">
        <v>15</v>
      </c>
      <c r="G2679" s="4">
        <v>844</v>
      </c>
      <c r="H2679" s="4">
        <v>196.04</v>
      </c>
      <c r="I2679" s="4">
        <v>9056</v>
      </c>
      <c r="J2679" s="2">
        <v>1659</v>
      </c>
      <c r="K2679" s="2" t="str">
        <f>IF('financial behaviour - Form Resp'!$G2679=MAX('financial behaviour - Form Resp'!$G2679,'financial behaviour - Form Resp'!$H2679,'financial behaviour - Form Resp'!$I2679,'financial behaviour - Form Resp'!$J2679),"Shopping",
 IF('financial behaviour - Form Resp'!$H2679=MAX('financial behaviour - Form Resp'!$G2679,'financial behaviour - Form Resp'!$H2679,'financial behaviour - Form Resp'!$I2679,'financial behaviour - Form Resp'!$J2679),"Food",
 IF('financial behaviour - Form Resp'!$I2679=MAX('financial behaviour - Form Resp'!$G2679,'financial behaviour - Form Resp'!$H2679,'financial behaviour - Form Resp'!$I2679,'financial behaviour - Form Resp'!$J2679),"Travel", IF('financial behaviour - Form Resp'!$J2679=MAX('financial behaviour - Form Resp'!$G2679,'financial behaviour - Form Resp'!$H2679,'financial behaviour - Form Resp'!$I2679,'financial behaviour - Form Resp'!$J2679),"others",""))))</f>
        <v>Travel</v>
      </c>
      <c r="L2679" s="2">
        <v>2</v>
      </c>
      <c r="M2679" s="2" t="s">
        <v>14</v>
      </c>
      <c r="N2679" s="2">
        <v>0</v>
      </c>
      <c r="O2679" s="2">
        <v>3</v>
      </c>
      <c r="P2679" s="2" t="s">
        <v>20</v>
      </c>
      <c r="Q2679" s="2" t="s">
        <v>12</v>
      </c>
      <c r="R2679" s="2"/>
    </row>
    <row r="2680" spans="1:18" x14ac:dyDescent="0.3">
      <c r="A2680" s="5"/>
      <c r="B2680" s="1">
        <v>22</v>
      </c>
      <c r="C2680" s="1" t="s">
        <v>10</v>
      </c>
      <c r="D2680" s="3">
        <v>561.76300000000003</v>
      </c>
      <c r="E2680" s="1" t="s">
        <v>27</v>
      </c>
      <c r="F2680" s="1" t="s">
        <v>12</v>
      </c>
      <c r="G2680" s="3">
        <v>8728.2000000000007</v>
      </c>
      <c r="H2680" s="3">
        <v>266.10000000000002</v>
      </c>
      <c r="I2680" s="3">
        <v>2643.8879999999999</v>
      </c>
      <c r="J2680" s="1">
        <v>0</v>
      </c>
      <c r="K2680" s="1" t="str">
        <f>IF('financial behaviour - Form Resp'!$G2680=MAX('financial behaviour - Form Resp'!$G2680,'financial behaviour - Form Resp'!$H2680,'financial behaviour - Form Resp'!$I2680,'financial behaviour - Form Resp'!$J2680),"Shopping",
 IF('financial behaviour - Form Resp'!$H2680=MAX('financial behaviour - Form Resp'!$G2680,'financial behaviour - Form Resp'!$H2680,'financial behaviour - Form Resp'!$I2680,'financial behaviour - Form Resp'!$J2680),"Food",
 IF('financial behaviour - Form Resp'!$I2680=MAX('financial behaviour - Form Resp'!$G2680,'financial behaviour - Form Resp'!$H2680,'financial behaviour - Form Resp'!$I2680,'financial behaviour - Form Resp'!$J2680),"Travel", IF('financial behaviour - Form Resp'!$J2680=MAX('financial behaviour - Form Resp'!$G2680,'financial behaviour - Form Resp'!$H2680,'financial behaviour - Form Resp'!$I2680,'financial behaviour - Form Resp'!$J2680),"others",""))))</f>
        <v>Shopping</v>
      </c>
      <c r="L2680" s="1">
        <v>1</v>
      </c>
      <c r="M2680" s="1" t="s">
        <v>14</v>
      </c>
      <c r="N2680" s="1">
        <v>21</v>
      </c>
      <c r="O2680" s="1">
        <v>4</v>
      </c>
      <c r="P2680" s="1" t="s">
        <v>20</v>
      </c>
      <c r="Q2680" s="1" t="s">
        <v>15</v>
      </c>
      <c r="R2680" s="1"/>
    </row>
    <row r="2681" spans="1:18" x14ac:dyDescent="0.3">
      <c r="A2681" s="6"/>
      <c r="B2681" s="2">
        <v>23</v>
      </c>
      <c r="C2681" s="2" t="s">
        <v>10</v>
      </c>
      <c r="D2681" s="4">
        <v>4495.3</v>
      </c>
      <c r="E2681" s="2" t="s">
        <v>27</v>
      </c>
      <c r="F2681" s="2" t="s">
        <v>19</v>
      </c>
      <c r="G2681" s="4">
        <v>174.56399999999999</v>
      </c>
      <c r="H2681" s="4">
        <v>859.82</v>
      </c>
      <c r="I2681" s="4">
        <v>0</v>
      </c>
      <c r="J2681" s="2">
        <v>517</v>
      </c>
      <c r="K2681" s="2" t="str">
        <f>IF('financial behaviour - Form Resp'!$G2681=MAX('financial behaviour - Form Resp'!$G2681,'financial behaviour - Form Resp'!$H2681,'financial behaviour - Form Resp'!$I2681,'financial behaviour - Form Resp'!$J2681),"Shopping",
 IF('financial behaviour - Form Resp'!$H2681=MAX('financial behaviour - Form Resp'!$G2681,'financial behaviour - Form Resp'!$H2681,'financial behaviour - Form Resp'!$I2681,'financial behaviour - Form Resp'!$J2681),"Food",
 IF('financial behaviour - Form Resp'!$I2681=MAX('financial behaviour - Form Resp'!$G2681,'financial behaviour - Form Resp'!$H2681,'financial behaviour - Form Resp'!$I2681,'financial behaviour - Form Resp'!$J2681),"Travel", IF('financial behaviour - Form Resp'!$J2681=MAX('financial behaviour - Form Resp'!$G2681,'financial behaviour - Form Resp'!$H2681,'financial behaviour - Form Resp'!$I2681,'financial behaviour - Form Resp'!$J2681),"others",""))))</f>
        <v>Food</v>
      </c>
      <c r="L2681" s="2">
        <v>2</v>
      </c>
      <c r="M2681" s="2" t="s">
        <v>13</v>
      </c>
      <c r="N2681" s="2">
        <v>32</v>
      </c>
      <c r="O2681" s="2">
        <v>5</v>
      </c>
      <c r="P2681" s="2" t="s">
        <v>20</v>
      </c>
      <c r="Q2681" s="2" t="s">
        <v>28</v>
      </c>
      <c r="R2681" s="2"/>
    </row>
    <row r="2682" spans="1:18" x14ac:dyDescent="0.3">
      <c r="A2682" s="5"/>
      <c r="B2682" s="1">
        <v>21</v>
      </c>
      <c r="C2682" s="1" t="s">
        <v>10</v>
      </c>
      <c r="D2682" s="3">
        <v>5579.5</v>
      </c>
      <c r="E2682" s="1" t="s">
        <v>18</v>
      </c>
      <c r="F2682" s="1" t="s">
        <v>12</v>
      </c>
      <c r="G2682" s="3">
        <v>6747.5</v>
      </c>
      <c r="H2682" s="3">
        <v>5124.84</v>
      </c>
      <c r="I2682" s="3">
        <v>5354</v>
      </c>
      <c r="J2682" s="1">
        <v>468</v>
      </c>
      <c r="K2682" s="1" t="str">
        <f>IF('financial behaviour - Form Resp'!$G2682=MAX('financial behaviour - Form Resp'!$G2682,'financial behaviour - Form Resp'!$H2682,'financial behaviour - Form Resp'!$I2682,'financial behaviour - Form Resp'!$J2682),"Shopping",
 IF('financial behaviour - Form Resp'!$H2682=MAX('financial behaviour - Form Resp'!$G2682,'financial behaviour - Form Resp'!$H2682,'financial behaviour - Form Resp'!$I2682,'financial behaviour - Form Resp'!$J2682),"Food",
 IF('financial behaviour - Form Resp'!$I2682=MAX('financial behaviour - Form Resp'!$G2682,'financial behaviour - Form Resp'!$H2682,'financial behaviour - Form Resp'!$I2682,'financial behaviour - Form Resp'!$J2682),"Travel", IF('financial behaviour - Form Resp'!$J2682=MAX('financial behaviour - Form Resp'!$G2682,'financial behaviour - Form Resp'!$H2682,'financial behaviour - Form Resp'!$I2682,'financial behaviour - Form Resp'!$J2682),"others",""))))</f>
        <v>Shopping</v>
      </c>
      <c r="L2682" s="1">
        <v>4</v>
      </c>
      <c r="M2682" s="1" t="s">
        <v>20</v>
      </c>
      <c r="N2682" s="1">
        <v>29</v>
      </c>
      <c r="O2682" s="1">
        <v>4</v>
      </c>
      <c r="P2682" s="1" t="s">
        <v>14</v>
      </c>
      <c r="Q2682" s="1" t="s">
        <v>12</v>
      </c>
      <c r="R2682" s="1"/>
    </row>
    <row r="2683" spans="1:18" x14ac:dyDescent="0.3">
      <c r="A2683" s="6"/>
      <c r="B2683" s="2">
        <v>19</v>
      </c>
      <c r="C2683" s="2" t="s">
        <v>22</v>
      </c>
      <c r="D2683" s="4">
        <v>656.52</v>
      </c>
      <c r="E2683" s="2" t="s">
        <v>18</v>
      </c>
      <c r="F2683" s="2" t="s">
        <v>28</v>
      </c>
      <c r="G2683" s="4">
        <v>50.64</v>
      </c>
      <c r="H2683" s="4">
        <v>51</v>
      </c>
      <c r="I2683" s="4">
        <v>95.04</v>
      </c>
      <c r="J2683" s="2">
        <v>43</v>
      </c>
      <c r="K2683" s="2" t="str">
        <f>IF('financial behaviour - Form Resp'!$G2683=MAX('financial behaviour - Form Resp'!$G2683,'financial behaviour - Form Resp'!$H2683,'financial behaviour - Form Resp'!$I2683,'financial behaviour - Form Resp'!$J2683),"Shopping",
 IF('financial behaviour - Form Resp'!$H2683=MAX('financial behaviour - Form Resp'!$G2683,'financial behaviour - Form Resp'!$H2683,'financial behaviour - Form Resp'!$I2683,'financial behaviour - Form Resp'!$J2683),"Food",
 IF('financial behaviour - Form Resp'!$I2683=MAX('financial behaviour - Form Resp'!$G2683,'financial behaviour - Form Resp'!$H2683,'financial behaviour - Form Resp'!$I2683,'financial behaviour - Form Resp'!$J2683),"Travel", IF('financial behaviour - Form Resp'!$J2683=MAX('financial behaviour - Form Resp'!$G2683,'financial behaviour - Form Resp'!$H2683,'financial behaviour - Form Resp'!$I2683,'financial behaviour - Form Resp'!$J2683),"others",""))))</f>
        <v>Travel</v>
      </c>
      <c r="L2683" s="2">
        <v>2</v>
      </c>
      <c r="M2683" s="2" t="s">
        <v>20</v>
      </c>
      <c r="N2683" s="2">
        <v>0</v>
      </c>
      <c r="O2683" s="2">
        <v>2</v>
      </c>
      <c r="P2683" s="2" t="s">
        <v>20</v>
      </c>
      <c r="Q2683" s="2" t="s">
        <v>19</v>
      </c>
      <c r="R2683" s="2"/>
    </row>
    <row r="2684" spans="1:18" x14ac:dyDescent="0.3">
      <c r="A2684" s="5"/>
      <c r="B2684" s="1">
        <v>24</v>
      </c>
      <c r="C2684" s="1" t="s">
        <v>22</v>
      </c>
      <c r="D2684" s="3">
        <v>275.12</v>
      </c>
      <c r="E2684" s="1" t="s">
        <v>27</v>
      </c>
      <c r="F2684" s="1" t="s">
        <v>19</v>
      </c>
      <c r="G2684" s="3">
        <v>11.24</v>
      </c>
      <c r="H2684" s="3">
        <v>57.74</v>
      </c>
      <c r="I2684" s="3">
        <v>0</v>
      </c>
      <c r="J2684" s="1">
        <v>0</v>
      </c>
      <c r="K2684" s="1" t="str">
        <f>IF('financial behaviour - Form Resp'!$G2684=MAX('financial behaviour - Form Resp'!$G2684,'financial behaviour - Form Resp'!$H2684,'financial behaviour - Form Resp'!$I2684,'financial behaviour - Form Resp'!$J2684),"Shopping",
 IF('financial behaviour - Form Resp'!$H2684=MAX('financial behaviour - Form Resp'!$G2684,'financial behaviour - Form Resp'!$H2684,'financial behaviour - Form Resp'!$I2684,'financial behaviour - Form Resp'!$J2684),"Food",
 IF('financial behaviour - Form Resp'!$I2684=MAX('financial behaviour - Form Resp'!$G2684,'financial behaviour - Form Resp'!$H2684,'financial behaviour - Form Resp'!$I2684,'financial behaviour - Form Resp'!$J2684),"Travel", IF('financial behaviour - Form Resp'!$J2684=MAX('financial behaviour - Form Resp'!$G2684,'financial behaviour - Form Resp'!$H2684,'financial behaviour - Form Resp'!$I2684,'financial behaviour - Form Resp'!$J2684),"others",""))))</f>
        <v>Food</v>
      </c>
      <c r="L2684" s="1">
        <v>2</v>
      </c>
      <c r="M2684" s="1" t="s">
        <v>20</v>
      </c>
      <c r="N2684" s="1">
        <v>33</v>
      </c>
      <c r="O2684" s="1">
        <v>3</v>
      </c>
      <c r="P2684" s="1" t="s">
        <v>20</v>
      </c>
      <c r="Q2684" s="1" t="s">
        <v>28</v>
      </c>
      <c r="R2684" s="1"/>
    </row>
    <row r="2685" spans="1:18" x14ac:dyDescent="0.3">
      <c r="A2685" s="6"/>
      <c r="B2685" s="2">
        <v>19</v>
      </c>
      <c r="C2685" s="2" t="s">
        <v>10</v>
      </c>
      <c r="D2685" s="4">
        <v>23747.48</v>
      </c>
      <c r="E2685" s="2" t="s">
        <v>11</v>
      </c>
      <c r="F2685" s="2" t="s">
        <v>15</v>
      </c>
      <c r="G2685" s="4">
        <v>26.14</v>
      </c>
      <c r="H2685" s="4">
        <v>1143.7</v>
      </c>
      <c r="I2685" s="4">
        <v>154.1</v>
      </c>
      <c r="J2685" s="2">
        <v>2380</v>
      </c>
      <c r="K2685" s="2" t="str">
        <f>IF('financial behaviour - Form Resp'!$G2685=MAX('financial behaviour - Form Resp'!$G2685,'financial behaviour - Form Resp'!$H2685,'financial behaviour - Form Resp'!$I2685,'financial behaviour - Form Resp'!$J2685),"Shopping",
 IF('financial behaviour - Form Resp'!$H2685=MAX('financial behaviour - Form Resp'!$G2685,'financial behaviour - Form Resp'!$H2685,'financial behaviour - Form Resp'!$I2685,'financial behaviour - Form Resp'!$J2685),"Food",
 IF('financial behaviour - Form Resp'!$I2685=MAX('financial behaviour - Form Resp'!$G2685,'financial behaviour - Form Resp'!$H2685,'financial behaviour - Form Resp'!$I2685,'financial behaviour - Form Resp'!$J2685),"Travel", IF('financial behaviour - Form Resp'!$J2685=MAX('financial behaviour - Form Resp'!$G2685,'financial behaviour - Form Resp'!$H2685,'financial behaviour - Form Resp'!$I2685,'financial behaviour - Form Resp'!$J2685),"others",""))))</f>
        <v>others</v>
      </c>
      <c r="L2685" s="2">
        <v>2</v>
      </c>
      <c r="M2685" s="2" t="s">
        <v>20</v>
      </c>
      <c r="N2685" s="2">
        <v>26</v>
      </c>
      <c r="O2685" s="2">
        <v>2</v>
      </c>
      <c r="P2685" s="2" t="s">
        <v>14</v>
      </c>
      <c r="Q2685" s="2" t="s">
        <v>12</v>
      </c>
      <c r="R2685" s="2"/>
    </row>
    <row r="2686" spans="1:18" x14ac:dyDescent="0.3">
      <c r="A2686" s="5"/>
      <c r="B2686" s="1">
        <v>19</v>
      </c>
      <c r="C2686" s="1" t="s">
        <v>17</v>
      </c>
      <c r="D2686" s="3">
        <v>22223.02</v>
      </c>
      <c r="E2686" s="1" t="s">
        <v>27</v>
      </c>
      <c r="F2686" s="1" t="s">
        <v>28</v>
      </c>
      <c r="G2686" s="3">
        <v>5463</v>
      </c>
      <c r="H2686" s="3">
        <v>1222.962</v>
      </c>
      <c r="I2686" s="3">
        <v>9849</v>
      </c>
      <c r="J2686" s="1">
        <v>3063</v>
      </c>
      <c r="K2686" s="1" t="str">
        <f>IF('financial behaviour - Form Resp'!$G2686=MAX('financial behaviour - Form Resp'!$G2686,'financial behaviour - Form Resp'!$H2686,'financial behaviour - Form Resp'!$I2686,'financial behaviour - Form Resp'!$J2686),"Shopping",
 IF('financial behaviour - Form Resp'!$H2686=MAX('financial behaviour - Form Resp'!$G2686,'financial behaviour - Form Resp'!$H2686,'financial behaviour - Form Resp'!$I2686,'financial behaviour - Form Resp'!$J2686),"Food",
 IF('financial behaviour - Form Resp'!$I2686=MAX('financial behaviour - Form Resp'!$G2686,'financial behaviour - Form Resp'!$H2686,'financial behaviour - Form Resp'!$I2686,'financial behaviour - Form Resp'!$J2686),"Travel", IF('financial behaviour - Form Resp'!$J2686=MAX('financial behaviour - Form Resp'!$G2686,'financial behaviour - Form Resp'!$H2686,'financial behaviour - Form Resp'!$I2686,'financial behaviour - Form Resp'!$J2686),"others",""))))</f>
        <v>Travel</v>
      </c>
      <c r="L2686" s="1">
        <v>2</v>
      </c>
      <c r="M2686" s="1" t="s">
        <v>14</v>
      </c>
      <c r="N2686" s="1">
        <v>36</v>
      </c>
      <c r="O2686" s="1">
        <v>2</v>
      </c>
      <c r="P2686" s="1" t="s">
        <v>14</v>
      </c>
      <c r="Q2686" s="1" t="s">
        <v>28</v>
      </c>
      <c r="R2686" s="1"/>
    </row>
    <row r="2687" spans="1:18" x14ac:dyDescent="0.3">
      <c r="A2687" s="6"/>
      <c r="B2687" s="2">
        <v>21</v>
      </c>
      <c r="C2687" s="2" t="s">
        <v>17</v>
      </c>
      <c r="D2687" s="4">
        <v>1.02</v>
      </c>
      <c r="E2687" s="2" t="s">
        <v>27</v>
      </c>
      <c r="F2687" s="2" t="s">
        <v>15</v>
      </c>
      <c r="G2687" s="4">
        <v>2127.1</v>
      </c>
      <c r="H2687" s="4">
        <v>8185.62</v>
      </c>
      <c r="I2687" s="4">
        <v>9648.0400000000009</v>
      </c>
      <c r="J2687" s="2">
        <v>0</v>
      </c>
      <c r="K2687" s="2" t="str">
        <f>IF('financial behaviour - Form Resp'!$G2687=MAX('financial behaviour - Form Resp'!$G2687,'financial behaviour - Form Resp'!$H2687,'financial behaviour - Form Resp'!$I2687,'financial behaviour - Form Resp'!$J2687),"Shopping",
 IF('financial behaviour - Form Resp'!$H2687=MAX('financial behaviour - Form Resp'!$G2687,'financial behaviour - Form Resp'!$H2687,'financial behaviour - Form Resp'!$I2687,'financial behaviour - Form Resp'!$J2687),"Food",
 IF('financial behaviour - Form Resp'!$I2687=MAX('financial behaviour - Form Resp'!$G2687,'financial behaviour - Form Resp'!$H2687,'financial behaviour - Form Resp'!$I2687,'financial behaviour - Form Resp'!$J2687),"Travel", IF('financial behaviour - Form Resp'!$J2687=MAX('financial behaviour - Form Resp'!$G2687,'financial behaviour - Form Resp'!$H2687,'financial behaviour - Form Resp'!$I2687,'financial behaviour - Form Resp'!$J2687),"others",""))))</f>
        <v>Travel</v>
      </c>
      <c r="L2687" s="2">
        <v>3</v>
      </c>
      <c r="M2687" s="2" t="s">
        <v>14</v>
      </c>
      <c r="N2687" s="2">
        <v>11</v>
      </c>
      <c r="O2687" s="2">
        <v>4</v>
      </c>
      <c r="P2687" s="2" t="s">
        <v>20</v>
      </c>
      <c r="Q2687" s="2" t="s">
        <v>28</v>
      </c>
      <c r="R2687" s="2"/>
    </row>
    <row r="2688" spans="1:18" x14ac:dyDescent="0.3">
      <c r="A2688" s="5"/>
      <c r="B2688" s="1">
        <v>25</v>
      </c>
      <c r="C2688" s="1" t="s">
        <v>22</v>
      </c>
      <c r="D2688" s="3">
        <v>12919.02</v>
      </c>
      <c r="E2688" s="1" t="s">
        <v>11</v>
      </c>
      <c r="F2688" s="1" t="s">
        <v>12</v>
      </c>
      <c r="G2688" s="3">
        <v>4805.8</v>
      </c>
      <c r="H2688" s="3">
        <v>159.88</v>
      </c>
      <c r="I2688" s="3">
        <v>5807</v>
      </c>
      <c r="J2688" s="1">
        <v>1292</v>
      </c>
      <c r="K2688" s="1" t="str">
        <f>IF('financial behaviour - Form Resp'!$G2688=MAX('financial behaviour - Form Resp'!$G2688,'financial behaviour - Form Resp'!$H2688,'financial behaviour - Form Resp'!$I2688,'financial behaviour - Form Resp'!$J2688),"Shopping",
 IF('financial behaviour - Form Resp'!$H2688=MAX('financial behaviour - Form Resp'!$G2688,'financial behaviour - Form Resp'!$H2688,'financial behaviour - Form Resp'!$I2688,'financial behaviour - Form Resp'!$J2688),"Food",
 IF('financial behaviour - Form Resp'!$I2688=MAX('financial behaviour - Form Resp'!$G2688,'financial behaviour - Form Resp'!$H2688,'financial behaviour - Form Resp'!$I2688,'financial behaviour - Form Resp'!$J2688),"Travel", IF('financial behaviour - Form Resp'!$J2688=MAX('financial behaviour - Form Resp'!$G2688,'financial behaviour - Form Resp'!$H2688,'financial behaviour - Form Resp'!$I2688,'financial behaviour - Form Resp'!$J2688),"others",""))))</f>
        <v>Travel</v>
      </c>
      <c r="L2688" s="1">
        <v>2</v>
      </c>
      <c r="M2688" s="1" t="s">
        <v>14</v>
      </c>
      <c r="N2688" s="1">
        <v>0</v>
      </c>
      <c r="O2688" s="1">
        <v>5</v>
      </c>
      <c r="P2688" s="1" t="s">
        <v>14</v>
      </c>
      <c r="Q2688" s="1" t="s">
        <v>12</v>
      </c>
      <c r="R2688" s="1"/>
    </row>
    <row r="2689" spans="1:18" x14ac:dyDescent="0.3">
      <c r="A2689" s="6"/>
      <c r="B2689" s="2">
        <v>24</v>
      </c>
      <c r="C2689" s="2" t="s">
        <v>17</v>
      </c>
      <c r="D2689" s="4">
        <v>28038.17</v>
      </c>
      <c r="E2689" s="2" t="s">
        <v>11</v>
      </c>
      <c r="F2689" s="2" t="s">
        <v>19</v>
      </c>
      <c r="G2689" s="4">
        <v>1936.92</v>
      </c>
      <c r="H2689" s="4">
        <v>4491.08</v>
      </c>
      <c r="I2689" s="4">
        <v>0</v>
      </c>
      <c r="J2689" s="2">
        <v>1618</v>
      </c>
      <c r="K2689" s="2" t="str">
        <f>IF('financial behaviour - Form Resp'!$G2689=MAX('financial behaviour - Form Resp'!$G2689,'financial behaviour - Form Resp'!$H2689,'financial behaviour - Form Resp'!$I2689,'financial behaviour - Form Resp'!$J2689),"Shopping",
 IF('financial behaviour - Form Resp'!$H2689=MAX('financial behaviour - Form Resp'!$G2689,'financial behaviour - Form Resp'!$H2689,'financial behaviour - Form Resp'!$I2689,'financial behaviour - Form Resp'!$J2689),"Food",
 IF('financial behaviour - Form Resp'!$I2689=MAX('financial behaviour - Form Resp'!$G2689,'financial behaviour - Form Resp'!$H2689,'financial behaviour - Form Resp'!$I2689,'financial behaviour - Form Resp'!$J2689),"Travel", IF('financial behaviour - Form Resp'!$J2689=MAX('financial behaviour - Form Resp'!$G2689,'financial behaviour - Form Resp'!$H2689,'financial behaviour - Form Resp'!$I2689,'financial behaviour - Form Resp'!$J2689),"others",""))))</f>
        <v>Food</v>
      </c>
      <c r="L2689" s="2">
        <v>3</v>
      </c>
      <c r="M2689" s="2" t="s">
        <v>14</v>
      </c>
      <c r="N2689" s="2">
        <v>28</v>
      </c>
      <c r="O2689" s="2">
        <v>1</v>
      </c>
      <c r="P2689" s="2" t="s">
        <v>14</v>
      </c>
      <c r="Q2689" s="2" t="s">
        <v>12</v>
      </c>
      <c r="R2689" s="2"/>
    </row>
    <row r="2690" spans="1:18" x14ac:dyDescent="0.3">
      <c r="A2690" s="5"/>
      <c r="B2690" s="1">
        <v>21</v>
      </c>
      <c r="C2690" s="1" t="s">
        <v>17</v>
      </c>
      <c r="D2690" s="3">
        <v>1.02</v>
      </c>
      <c r="E2690" s="1" t="s">
        <v>11</v>
      </c>
      <c r="F2690" s="1" t="s">
        <v>19</v>
      </c>
      <c r="G2690" s="3">
        <v>0</v>
      </c>
      <c r="H2690" s="3">
        <v>109.18</v>
      </c>
      <c r="I2690" s="3">
        <v>8506.2800000000007</v>
      </c>
      <c r="J2690" s="1">
        <v>0</v>
      </c>
      <c r="K2690" s="1" t="str">
        <f>IF('financial behaviour - Form Resp'!$G2690=MAX('financial behaviour - Form Resp'!$G2690,'financial behaviour - Form Resp'!$H2690,'financial behaviour - Form Resp'!$I2690,'financial behaviour - Form Resp'!$J2690),"Shopping",
 IF('financial behaviour - Form Resp'!$H2690=MAX('financial behaviour - Form Resp'!$G2690,'financial behaviour - Form Resp'!$H2690,'financial behaviour - Form Resp'!$I2690,'financial behaviour - Form Resp'!$J2690),"Food",
 IF('financial behaviour - Form Resp'!$I2690=MAX('financial behaviour - Form Resp'!$G2690,'financial behaviour - Form Resp'!$H2690,'financial behaviour - Form Resp'!$I2690,'financial behaviour - Form Resp'!$J2690),"Travel", IF('financial behaviour - Form Resp'!$J2690=MAX('financial behaviour - Form Resp'!$G2690,'financial behaviour - Form Resp'!$H2690,'financial behaviour - Form Resp'!$I2690,'financial behaviour - Form Resp'!$J2690),"others",""))))</f>
        <v>Travel</v>
      </c>
      <c r="L2690" s="1">
        <v>1</v>
      </c>
      <c r="M2690" s="1" t="s">
        <v>13</v>
      </c>
      <c r="N2690" s="1">
        <v>62</v>
      </c>
      <c r="O2690" s="1">
        <v>1</v>
      </c>
      <c r="P2690" s="1" t="s">
        <v>20</v>
      </c>
      <c r="Q2690" s="1" t="s">
        <v>12</v>
      </c>
      <c r="R2690" s="1"/>
    </row>
    <row r="2691" spans="1:18" x14ac:dyDescent="0.3">
      <c r="A2691" s="6"/>
      <c r="B2691" s="2">
        <v>21</v>
      </c>
      <c r="C2691" s="2" t="s">
        <v>22</v>
      </c>
      <c r="D2691" s="4">
        <v>1.02</v>
      </c>
      <c r="E2691" s="2" t="s">
        <v>18</v>
      </c>
      <c r="F2691" s="2" t="s">
        <v>19</v>
      </c>
      <c r="G2691" s="4">
        <v>34.76</v>
      </c>
      <c r="H2691" s="4">
        <v>5606.4</v>
      </c>
      <c r="I2691" s="4">
        <v>209.02</v>
      </c>
      <c r="J2691" s="2">
        <v>0</v>
      </c>
      <c r="K2691" s="2" t="str">
        <f>IF('financial behaviour - Form Resp'!$G2691=MAX('financial behaviour - Form Resp'!$G2691,'financial behaviour - Form Resp'!$H2691,'financial behaviour - Form Resp'!$I2691,'financial behaviour - Form Resp'!$J2691),"Shopping",
 IF('financial behaviour - Form Resp'!$H2691=MAX('financial behaviour - Form Resp'!$G2691,'financial behaviour - Form Resp'!$H2691,'financial behaviour - Form Resp'!$I2691,'financial behaviour - Form Resp'!$J2691),"Food",
 IF('financial behaviour - Form Resp'!$I2691=MAX('financial behaviour - Form Resp'!$G2691,'financial behaviour - Form Resp'!$H2691,'financial behaviour - Form Resp'!$I2691,'financial behaviour - Form Resp'!$J2691),"Travel", IF('financial behaviour - Form Resp'!$J2691=MAX('financial behaviour - Form Resp'!$G2691,'financial behaviour - Form Resp'!$H2691,'financial behaviour - Form Resp'!$I2691,'financial behaviour - Form Resp'!$J2691),"others",""))))</f>
        <v>Food</v>
      </c>
      <c r="L2691" s="2">
        <v>1</v>
      </c>
      <c r="M2691" s="2" t="s">
        <v>14</v>
      </c>
      <c r="N2691" s="2">
        <v>7</v>
      </c>
      <c r="O2691" s="2">
        <v>2</v>
      </c>
      <c r="P2691" s="2" t="s">
        <v>14</v>
      </c>
      <c r="Q2691" s="2" t="s">
        <v>19</v>
      </c>
      <c r="R2691" s="2"/>
    </row>
    <row r="2692" spans="1:18" x14ac:dyDescent="0.3">
      <c r="A2692" s="5"/>
      <c r="B2692" s="1">
        <v>21</v>
      </c>
      <c r="C2692" s="1" t="s">
        <v>17</v>
      </c>
      <c r="D2692" s="3">
        <v>23242.32</v>
      </c>
      <c r="E2692" s="1" t="s">
        <v>11</v>
      </c>
      <c r="F2692" s="1" t="s">
        <v>28</v>
      </c>
      <c r="G2692" s="3">
        <v>76.44</v>
      </c>
      <c r="H2692" s="3">
        <v>5170</v>
      </c>
      <c r="I2692" s="3">
        <v>8135.94</v>
      </c>
      <c r="J2692" s="1">
        <v>1569</v>
      </c>
      <c r="K2692" s="1" t="str">
        <f>IF('financial behaviour - Form Resp'!$G2692=MAX('financial behaviour - Form Resp'!$G2692,'financial behaviour - Form Resp'!$H2692,'financial behaviour - Form Resp'!$I2692,'financial behaviour - Form Resp'!$J2692),"Shopping",
 IF('financial behaviour - Form Resp'!$H2692=MAX('financial behaviour - Form Resp'!$G2692,'financial behaviour - Form Resp'!$H2692,'financial behaviour - Form Resp'!$I2692,'financial behaviour - Form Resp'!$J2692),"Food",
 IF('financial behaviour - Form Resp'!$I2692=MAX('financial behaviour - Form Resp'!$G2692,'financial behaviour - Form Resp'!$H2692,'financial behaviour - Form Resp'!$I2692,'financial behaviour - Form Resp'!$J2692),"Travel", IF('financial behaviour - Form Resp'!$J2692=MAX('financial behaviour - Form Resp'!$G2692,'financial behaviour - Form Resp'!$H2692,'financial behaviour - Form Resp'!$I2692,'financial behaviour - Form Resp'!$J2692),"others",""))))</f>
        <v>Travel</v>
      </c>
      <c r="L2692" s="1">
        <v>2</v>
      </c>
      <c r="M2692" s="1" t="s">
        <v>14</v>
      </c>
      <c r="N2692" s="1">
        <v>15</v>
      </c>
      <c r="O2692" s="1">
        <v>1</v>
      </c>
      <c r="P2692" s="1" t="s">
        <v>14</v>
      </c>
      <c r="Q2692" s="1" t="s">
        <v>15</v>
      </c>
      <c r="R2692" s="1"/>
    </row>
    <row r="2693" spans="1:18" x14ac:dyDescent="0.3">
      <c r="A2693" s="6"/>
      <c r="B2693" s="2">
        <v>17</v>
      </c>
      <c r="C2693" s="2" t="s">
        <v>10</v>
      </c>
      <c r="D2693" s="4">
        <v>20080.02</v>
      </c>
      <c r="E2693" s="2" t="s">
        <v>11</v>
      </c>
      <c r="F2693" s="2" t="s">
        <v>19</v>
      </c>
      <c r="G2693" s="4">
        <v>0</v>
      </c>
      <c r="H2693" s="4">
        <v>5633.9620000000004</v>
      </c>
      <c r="I2693" s="4">
        <v>2227.64</v>
      </c>
      <c r="J2693" s="2">
        <v>1836</v>
      </c>
      <c r="K2693" s="2" t="str">
        <f>IF('financial behaviour - Form Resp'!$G2693=MAX('financial behaviour - Form Resp'!$G2693,'financial behaviour - Form Resp'!$H2693,'financial behaviour - Form Resp'!$I2693,'financial behaviour - Form Resp'!$J2693),"Shopping",
 IF('financial behaviour - Form Resp'!$H2693=MAX('financial behaviour - Form Resp'!$G2693,'financial behaviour - Form Resp'!$H2693,'financial behaviour - Form Resp'!$I2693,'financial behaviour - Form Resp'!$J2693),"Food",
 IF('financial behaviour - Form Resp'!$I2693=MAX('financial behaviour - Form Resp'!$G2693,'financial behaviour - Form Resp'!$H2693,'financial behaviour - Form Resp'!$I2693,'financial behaviour - Form Resp'!$J2693),"Travel", IF('financial behaviour - Form Resp'!$J2693=MAX('financial behaviour - Form Resp'!$G2693,'financial behaviour - Form Resp'!$H2693,'financial behaviour - Form Resp'!$I2693,'financial behaviour - Form Resp'!$J2693),"others",""))))</f>
        <v>Food</v>
      </c>
      <c r="L2693" s="2">
        <v>1</v>
      </c>
      <c r="M2693" s="2" t="s">
        <v>20</v>
      </c>
      <c r="N2693" s="2">
        <v>30</v>
      </c>
      <c r="O2693" s="2">
        <v>4</v>
      </c>
      <c r="P2693" s="2" t="s">
        <v>20</v>
      </c>
      <c r="Q2693" s="2" t="s">
        <v>19</v>
      </c>
      <c r="R2693" s="2"/>
    </row>
    <row r="2694" spans="1:18" x14ac:dyDescent="0.3">
      <c r="A2694" s="5"/>
      <c r="B2694" s="1">
        <v>20</v>
      </c>
      <c r="C2694" s="1" t="s">
        <v>22</v>
      </c>
      <c r="D2694" s="3">
        <v>8459.68</v>
      </c>
      <c r="E2694" s="1" t="s">
        <v>11</v>
      </c>
      <c r="F2694" s="1" t="s">
        <v>12</v>
      </c>
      <c r="G2694" s="3">
        <v>3824</v>
      </c>
      <c r="H2694" s="3">
        <v>1292</v>
      </c>
      <c r="I2694" s="3">
        <v>10517</v>
      </c>
      <c r="J2694" s="1">
        <v>729</v>
      </c>
      <c r="K2694" s="1" t="str">
        <f>IF('financial behaviour - Form Resp'!$G2694=MAX('financial behaviour - Form Resp'!$G2694,'financial behaviour - Form Resp'!$H2694,'financial behaviour - Form Resp'!$I2694,'financial behaviour - Form Resp'!$J2694),"Shopping",
 IF('financial behaviour - Form Resp'!$H2694=MAX('financial behaviour - Form Resp'!$G2694,'financial behaviour - Form Resp'!$H2694,'financial behaviour - Form Resp'!$I2694,'financial behaviour - Form Resp'!$J2694),"Food",
 IF('financial behaviour - Form Resp'!$I2694=MAX('financial behaviour - Form Resp'!$G2694,'financial behaviour - Form Resp'!$H2694,'financial behaviour - Form Resp'!$I2694,'financial behaviour - Form Resp'!$J2694),"Travel", IF('financial behaviour - Form Resp'!$J2694=MAX('financial behaviour - Form Resp'!$G2694,'financial behaviour - Form Resp'!$H2694,'financial behaviour - Form Resp'!$I2694,'financial behaviour - Form Resp'!$J2694),"others",""))))</f>
        <v>Travel</v>
      </c>
      <c r="L2694" s="1">
        <v>5</v>
      </c>
      <c r="M2694" s="1" t="s">
        <v>20</v>
      </c>
      <c r="N2694" s="1">
        <v>39</v>
      </c>
      <c r="O2694" s="1">
        <v>1</v>
      </c>
      <c r="P2694" s="1" t="s">
        <v>20</v>
      </c>
      <c r="Q2694" s="1" t="s">
        <v>28</v>
      </c>
      <c r="R2694" s="1"/>
    </row>
    <row r="2695" spans="1:18" x14ac:dyDescent="0.3">
      <c r="A2695" s="6"/>
      <c r="B2695" s="2">
        <v>28</v>
      </c>
      <c r="C2695" s="2" t="s">
        <v>10</v>
      </c>
      <c r="D2695" s="4">
        <v>177.68</v>
      </c>
      <c r="E2695" s="2" t="s">
        <v>27</v>
      </c>
      <c r="F2695" s="2" t="s">
        <v>19</v>
      </c>
      <c r="G2695" s="4">
        <v>152.63999999999999</v>
      </c>
      <c r="H2695" s="4">
        <v>1008.64</v>
      </c>
      <c r="I2695" s="4">
        <v>1610.78</v>
      </c>
      <c r="J2695" s="2">
        <v>0</v>
      </c>
      <c r="K2695" s="2" t="str">
        <f>IF('financial behaviour - Form Resp'!$G2695=MAX('financial behaviour - Form Resp'!$G2695,'financial behaviour - Form Resp'!$H2695,'financial behaviour - Form Resp'!$I2695,'financial behaviour - Form Resp'!$J2695),"Shopping",
 IF('financial behaviour - Form Resp'!$H2695=MAX('financial behaviour - Form Resp'!$G2695,'financial behaviour - Form Resp'!$H2695,'financial behaviour - Form Resp'!$I2695,'financial behaviour - Form Resp'!$J2695),"Food",
 IF('financial behaviour - Form Resp'!$I2695=MAX('financial behaviour - Form Resp'!$G2695,'financial behaviour - Form Resp'!$H2695,'financial behaviour - Form Resp'!$I2695,'financial behaviour - Form Resp'!$J2695),"Travel", IF('financial behaviour - Form Resp'!$J2695=MAX('financial behaviour - Form Resp'!$G2695,'financial behaviour - Form Resp'!$H2695,'financial behaviour - Form Resp'!$I2695,'financial behaviour - Form Resp'!$J2695),"others",""))))</f>
        <v>Travel</v>
      </c>
      <c r="L2695" s="2">
        <v>2</v>
      </c>
      <c r="M2695" s="2" t="s">
        <v>14</v>
      </c>
      <c r="N2695" s="2">
        <v>39</v>
      </c>
      <c r="O2695" s="2">
        <v>1</v>
      </c>
      <c r="P2695" s="2" t="s">
        <v>20</v>
      </c>
      <c r="Q2695" s="2" t="s">
        <v>12</v>
      </c>
      <c r="R2695" s="2"/>
    </row>
    <row r="2696" spans="1:18" x14ac:dyDescent="0.3">
      <c r="A2696" s="5"/>
      <c r="B2696" s="1">
        <v>21</v>
      </c>
      <c r="C2696" s="1" t="s">
        <v>17</v>
      </c>
      <c r="D2696" s="3">
        <v>17980.400000000001</v>
      </c>
      <c r="E2696" s="1" t="s">
        <v>18</v>
      </c>
      <c r="F2696" s="1" t="s">
        <v>15</v>
      </c>
      <c r="G2696" s="3">
        <v>6550.08</v>
      </c>
      <c r="H2696" s="3">
        <v>6371.08</v>
      </c>
      <c r="I2696" s="3">
        <v>9155.06</v>
      </c>
      <c r="J2696" s="1">
        <v>1477</v>
      </c>
      <c r="K2696" s="1" t="str">
        <f>IF('financial behaviour - Form Resp'!$G2696=MAX('financial behaviour - Form Resp'!$G2696,'financial behaviour - Form Resp'!$H2696,'financial behaviour - Form Resp'!$I2696,'financial behaviour - Form Resp'!$J2696),"Shopping",
 IF('financial behaviour - Form Resp'!$H2696=MAX('financial behaviour - Form Resp'!$G2696,'financial behaviour - Form Resp'!$H2696,'financial behaviour - Form Resp'!$I2696,'financial behaviour - Form Resp'!$J2696),"Food",
 IF('financial behaviour - Form Resp'!$I2696=MAX('financial behaviour - Form Resp'!$G2696,'financial behaviour - Form Resp'!$H2696,'financial behaviour - Form Resp'!$I2696,'financial behaviour - Form Resp'!$J2696),"Travel", IF('financial behaviour - Form Resp'!$J2696=MAX('financial behaviour - Form Resp'!$G2696,'financial behaviour - Form Resp'!$H2696,'financial behaviour - Form Resp'!$I2696,'financial behaviour - Form Resp'!$J2696),"others",""))))</f>
        <v>Travel</v>
      </c>
      <c r="L2696" s="1">
        <v>1</v>
      </c>
      <c r="M2696" s="1" t="s">
        <v>14</v>
      </c>
      <c r="N2696" s="1">
        <v>46</v>
      </c>
      <c r="O2696" s="1">
        <v>1</v>
      </c>
      <c r="P2696" s="1" t="s">
        <v>20</v>
      </c>
      <c r="Q2696" s="1" t="s">
        <v>12</v>
      </c>
      <c r="R2696" s="1"/>
    </row>
    <row r="2697" spans="1:18" x14ac:dyDescent="0.3">
      <c r="A2697" s="6"/>
      <c r="B2697" s="2">
        <v>19</v>
      </c>
      <c r="C2697" s="2" t="s">
        <v>10</v>
      </c>
      <c r="D2697" s="4">
        <v>13948.02</v>
      </c>
      <c r="E2697" s="2" t="s">
        <v>27</v>
      </c>
      <c r="F2697" s="2" t="s">
        <v>12</v>
      </c>
      <c r="G2697" s="4">
        <v>1766</v>
      </c>
      <c r="H2697" s="4">
        <v>1325</v>
      </c>
      <c r="I2697" s="4">
        <v>657</v>
      </c>
      <c r="J2697" s="2">
        <v>1362</v>
      </c>
      <c r="K2697" s="2" t="str">
        <f>IF('financial behaviour - Form Resp'!$G2697=MAX('financial behaviour - Form Resp'!$G2697,'financial behaviour - Form Resp'!$H2697,'financial behaviour - Form Resp'!$I2697,'financial behaviour - Form Resp'!$J2697),"Shopping",
 IF('financial behaviour - Form Resp'!$H2697=MAX('financial behaviour - Form Resp'!$G2697,'financial behaviour - Form Resp'!$H2697,'financial behaviour - Form Resp'!$I2697,'financial behaviour - Form Resp'!$J2697),"Food",
 IF('financial behaviour - Form Resp'!$I2697=MAX('financial behaviour - Form Resp'!$G2697,'financial behaviour - Form Resp'!$H2697,'financial behaviour - Form Resp'!$I2697,'financial behaviour - Form Resp'!$J2697),"Travel", IF('financial behaviour - Form Resp'!$J2697=MAX('financial behaviour - Form Resp'!$G2697,'financial behaviour - Form Resp'!$H2697,'financial behaviour - Form Resp'!$I2697,'financial behaviour - Form Resp'!$J2697),"others",""))))</f>
        <v>Shopping</v>
      </c>
      <c r="L2697" s="2">
        <v>2</v>
      </c>
      <c r="M2697" s="2" t="s">
        <v>20</v>
      </c>
      <c r="N2697" s="2">
        <v>57</v>
      </c>
      <c r="O2697" s="2">
        <v>3</v>
      </c>
      <c r="P2697" s="2" t="s">
        <v>20</v>
      </c>
      <c r="Q2697" s="2" t="s">
        <v>28</v>
      </c>
      <c r="R2697" s="2"/>
    </row>
    <row r="2698" spans="1:18" x14ac:dyDescent="0.3">
      <c r="A2698" s="5"/>
      <c r="B2698" s="1">
        <v>20</v>
      </c>
      <c r="C2698" s="1" t="s">
        <v>22</v>
      </c>
      <c r="D2698" s="3">
        <v>6081.28</v>
      </c>
      <c r="E2698" s="1" t="s">
        <v>18</v>
      </c>
      <c r="F2698" s="1" t="s">
        <v>12</v>
      </c>
      <c r="G2698" s="3">
        <v>95.28</v>
      </c>
      <c r="H2698" s="3">
        <v>4533.9799999999996</v>
      </c>
      <c r="I2698" s="3">
        <v>2082.56</v>
      </c>
      <c r="J2698" s="1">
        <v>792</v>
      </c>
      <c r="K2698" s="1" t="str">
        <f>IF('financial behaviour - Form Resp'!$G2698=MAX('financial behaviour - Form Resp'!$G2698,'financial behaviour - Form Resp'!$H2698,'financial behaviour - Form Resp'!$I2698,'financial behaviour - Form Resp'!$J2698),"Shopping",
 IF('financial behaviour - Form Resp'!$H2698=MAX('financial behaviour - Form Resp'!$G2698,'financial behaviour - Form Resp'!$H2698,'financial behaviour - Form Resp'!$I2698,'financial behaviour - Form Resp'!$J2698),"Food",
 IF('financial behaviour - Form Resp'!$I2698=MAX('financial behaviour - Form Resp'!$G2698,'financial behaviour - Form Resp'!$H2698,'financial behaviour - Form Resp'!$I2698,'financial behaviour - Form Resp'!$J2698),"Travel", IF('financial behaviour - Form Resp'!$J2698=MAX('financial behaviour - Form Resp'!$G2698,'financial behaviour - Form Resp'!$H2698,'financial behaviour - Form Resp'!$I2698,'financial behaviour - Form Resp'!$J2698),"others",""))))</f>
        <v>Food</v>
      </c>
      <c r="L2698" s="1">
        <v>1</v>
      </c>
      <c r="M2698" s="1" t="s">
        <v>14</v>
      </c>
      <c r="N2698" s="1">
        <v>38</v>
      </c>
      <c r="O2698" s="1">
        <v>3</v>
      </c>
      <c r="P2698" s="1" t="s">
        <v>14</v>
      </c>
      <c r="Q2698" s="1" t="s">
        <v>15</v>
      </c>
      <c r="R2698" s="1"/>
    </row>
    <row r="2699" spans="1:18" x14ac:dyDescent="0.3">
      <c r="A2699" s="6"/>
      <c r="B2699" s="2">
        <v>17</v>
      </c>
      <c r="C2699" s="2" t="s">
        <v>17</v>
      </c>
      <c r="D2699" s="4">
        <v>13345.8</v>
      </c>
      <c r="E2699" s="2" t="s">
        <v>11</v>
      </c>
      <c r="F2699" s="2" t="s">
        <v>19</v>
      </c>
      <c r="G2699" s="4">
        <v>0</v>
      </c>
      <c r="H2699" s="4">
        <v>51</v>
      </c>
      <c r="I2699" s="4">
        <v>5288</v>
      </c>
      <c r="J2699" s="2">
        <v>948</v>
      </c>
      <c r="K2699" s="2" t="str">
        <f>IF('financial behaviour - Form Resp'!$G2699=MAX('financial behaviour - Form Resp'!$G2699,'financial behaviour - Form Resp'!$H2699,'financial behaviour - Form Resp'!$I2699,'financial behaviour - Form Resp'!$J2699),"Shopping",
 IF('financial behaviour - Form Resp'!$H2699=MAX('financial behaviour - Form Resp'!$G2699,'financial behaviour - Form Resp'!$H2699,'financial behaviour - Form Resp'!$I2699,'financial behaviour - Form Resp'!$J2699),"Food",
 IF('financial behaviour - Form Resp'!$I2699=MAX('financial behaviour - Form Resp'!$G2699,'financial behaviour - Form Resp'!$H2699,'financial behaviour - Form Resp'!$I2699,'financial behaviour - Form Resp'!$J2699),"Travel", IF('financial behaviour - Form Resp'!$J2699=MAX('financial behaviour - Form Resp'!$G2699,'financial behaviour - Form Resp'!$H2699,'financial behaviour - Form Resp'!$I2699,'financial behaviour - Form Resp'!$J2699),"others",""))))</f>
        <v>Travel</v>
      </c>
      <c r="L2699" s="2">
        <v>1</v>
      </c>
      <c r="M2699" s="2" t="s">
        <v>14</v>
      </c>
      <c r="N2699" s="2">
        <v>1</v>
      </c>
      <c r="O2699" s="2">
        <v>2</v>
      </c>
      <c r="P2699" s="2" t="s">
        <v>14</v>
      </c>
      <c r="Q2699" s="2" t="s">
        <v>28</v>
      </c>
      <c r="R2699" s="2"/>
    </row>
    <row r="2700" spans="1:18" x14ac:dyDescent="0.3">
      <c r="A2700" s="5"/>
      <c r="B2700" s="1">
        <v>22</v>
      </c>
      <c r="C2700" s="1" t="s">
        <v>22</v>
      </c>
      <c r="D2700" s="3">
        <v>1.02</v>
      </c>
      <c r="E2700" s="1" t="s">
        <v>18</v>
      </c>
      <c r="F2700" s="1" t="s">
        <v>12</v>
      </c>
      <c r="G2700" s="3">
        <v>31.92</v>
      </c>
      <c r="H2700" s="3">
        <v>227.96199999999999</v>
      </c>
      <c r="I2700" s="3">
        <v>102.32</v>
      </c>
      <c r="J2700" s="1">
        <v>0</v>
      </c>
      <c r="K2700" s="1" t="str">
        <f>IF('financial behaviour - Form Resp'!$G2700=MAX('financial behaviour - Form Resp'!$G2700,'financial behaviour - Form Resp'!$H2700,'financial behaviour - Form Resp'!$I2700,'financial behaviour - Form Resp'!$J2700),"Shopping",
 IF('financial behaviour - Form Resp'!$H2700=MAX('financial behaviour - Form Resp'!$G2700,'financial behaviour - Form Resp'!$H2700,'financial behaviour - Form Resp'!$I2700,'financial behaviour - Form Resp'!$J2700),"Food",
 IF('financial behaviour - Form Resp'!$I2700=MAX('financial behaviour - Form Resp'!$G2700,'financial behaviour - Form Resp'!$H2700,'financial behaviour - Form Resp'!$I2700,'financial behaviour - Form Resp'!$J2700),"Travel", IF('financial behaviour - Form Resp'!$J2700=MAX('financial behaviour - Form Resp'!$G2700,'financial behaviour - Form Resp'!$H2700,'financial behaviour - Form Resp'!$I2700,'financial behaviour - Form Resp'!$J2700),"others",""))))</f>
        <v>Food</v>
      </c>
      <c r="L2700" s="1">
        <v>5</v>
      </c>
      <c r="M2700" s="1" t="s">
        <v>13</v>
      </c>
      <c r="N2700" s="1">
        <v>9</v>
      </c>
      <c r="O2700" s="1">
        <v>2</v>
      </c>
      <c r="P2700" s="1" t="s">
        <v>14</v>
      </c>
      <c r="Q2700" s="1" t="s">
        <v>12</v>
      </c>
      <c r="R2700" s="1"/>
    </row>
    <row r="2701" spans="1:18" x14ac:dyDescent="0.3">
      <c r="A2701" s="6"/>
      <c r="B2701" s="2">
        <v>15</v>
      </c>
      <c r="C2701" s="2" t="s">
        <v>22</v>
      </c>
      <c r="D2701" s="4">
        <v>1.02</v>
      </c>
      <c r="E2701" s="2" t="s">
        <v>27</v>
      </c>
      <c r="F2701" s="2" t="s">
        <v>15</v>
      </c>
      <c r="G2701" s="4">
        <v>8776.2400000000016</v>
      </c>
      <c r="H2701" s="4">
        <v>207.5</v>
      </c>
      <c r="I2701" s="4">
        <v>6890</v>
      </c>
      <c r="J2701" s="2">
        <v>0</v>
      </c>
      <c r="K2701" s="2" t="str">
        <f>IF('financial behaviour - Form Resp'!$G2701=MAX('financial behaviour - Form Resp'!$G2701,'financial behaviour - Form Resp'!$H2701,'financial behaviour - Form Resp'!$I2701,'financial behaviour - Form Resp'!$J2701),"Shopping",
 IF('financial behaviour - Form Resp'!$H2701=MAX('financial behaviour - Form Resp'!$G2701,'financial behaviour - Form Resp'!$H2701,'financial behaviour - Form Resp'!$I2701,'financial behaviour - Form Resp'!$J2701),"Food",
 IF('financial behaviour - Form Resp'!$I2701=MAX('financial behaviour - Form Resp'!$G2701,'financial behaviour - Form Resp'!$H2701,'financial behaviour - Form Resp'!$I2701,'financial behaviour - Form Resp'!$J2701),"Travel", IF('financial behaviour - Form Resp'!$J2701=MAX('financial behaviour - Form Resp'!$G2701,'financial behaviour - Form Resp'!$H2701,'financial behaviour - Form Resp'!$I2701,'financial behaviour - Form Resp'!$J2701),"others",""))))</f>
        <v>Shopping</v>
      </c>
      <c r="L2701" s="2">
        <v>1</v>
      </c>
      <c r="M2701" s="2" t="s">
        <v>14</v>
      </c>
      <c r="N2701" s="2">
        <v>2</v>
      </c>
      <c r="O2701" s="2">
        <v>1</v>
      </c>
      <c r="P2701" s="2" t="s">
        <v>14</v>
      </c>
      <c r="Q2701" s="2" t="s">
        <v>28</v>
      </c>
      <c r="R2701" s="2"/>
    </row>
    <row r="2702" spans="1:18" x14ac:dyDescent="0.3">
      <c r="A2702" s="5"/>
      <c r="B2702" s="1">
        <v>22</v>
      </c>
      <c r="C2702" s="1" t="s">
        <v>17</v>
      </c>
      <c r="D2702" s="3">
        <v>15174.32</v>
      </c>
      <c r="E2702" s="1" t="s">
        <v>18</v>
      </c>
      <c r="F2702" s="1" t="s">
        <v>15</v>
      </c>
      <c r="G2702" s="3">
        <v>26.86</v>
      </c>
      <c r="H2702" s="3">
        <v>1141.1600000000001</v>
      </c>
      <c r="I2702" s="3">
        <v>0</v>
      </c>
      <c r="J2702" s="1">
        <v>793</v>
      </c>
      <c r="K2702" s="1" t="str">
        <f>IF('financial behaviour - Form Resp'!$G2702=MAX('financial behaviour - Form Resp'!$G2702,'financial behaviour - Form Resp'!$H2702,'financial behaviour - Form Resp'!$I2702,'financial behaviour - Form Resp'!$J2702),"Shopping",
 IF('financial behaviour - Form Resp'!$H2702=MAX('financial behaviour - Form Resp'!$G2702,'financial behaviour - Form Resp'!$H2702,'financial behaviour - Form Resp'!$I2702,'financial behaviour - Form Resp'!$J2702),"Food",
 IF('financial behaviour - Form Resp'!$I2702=MAX('financial behaviour - Form Resp'!$G2702,'financial behaviour - Form Resp'!$H2702,'financial behaviour - Form Resp'!$I2702,'financial behaviour - Form Resp'!$J2702),"Travel", IF('financial behaviour - Form Resp'!$J2702=MAX('financial behaviour - Form Resp'!$G2702,'financial behaviour - Form Resp'!$H2702,'financial behaviour - Form Resp'!$I2702,'financial behaviour - Form Resp'!$J2702),"others",""))))</f>
        <v>Food</v>
      </c>
      <c r="L2702" s="1">
        <v>3</v>
      </c>
      <c r="M2702" s="1" t="s">
        <v>20</v>
      </c>
      <c r="N2702" s="1">
        <v>4</v>
      </c>
      <c r="O2702" s="1">
        <v>3</v>
      </c>
      <c r="P2702" s="1" t="s">
        <v>14</v>
      </c>
      <c r="Q2702" s="1" t="s">
        <v>15</v>
      </c>
      <c r="R2702" s="1"/>
    </row>
    <row r="2703" spans="1:18" x14ac:dyDescent="0.3">
      <c r="A2703" s="6"/>
      <c r="B2703" s="2">
        <v>23</v>
      </c>
      <c r="C2703" s="2" t="s">
        <v>22</v>
      </c>
      <c r="D2703" s="4">
        <v>8316.06</v>
      </c>
      <c r="E2703" s="2" t="s">
        <v>18</v>
      </c>
      <c r="F2703" s="2" t="s">
        <v>28</v>
      </c>
      <c r="G2703" s="4">
        <v>3851.26</v>
      </c>
      <c r="H2703" s="4">
        <v>285.48</v>
      </c>
      <c r="I2703" s="4">
        <v>10614</v>
      </c>
      <c r="J2703" s="2">
        <v>590</v>
      </c>
      <c r="K2703" s="2" t="str">
        <f>IF('financial behaviour - Form Resp'!$G2703=MAX('financial behaviour - Form Resp'!$G2703,'financial behaviour - Form Resp'!$H2703,'financial behaviour - Form Resp'!$I2703,'financial behaviour - Form Resp'!$J2703),"Shopping",
 IF('financial behaviour - Form Resp'!$H2703=MAX('financial behaviour - Form Resp'!$G2703,'financial behaviour - Form Resp'!$H2703,'financial behaviour - Form Resp'!$I2703,'financial behaviour - Form Resp'!$J2703),"Food",
 IF('financial behaviour - Form Resp'!$I2703=MAX('financial behaviour - Form Resp'!$G2703,'financial behaviour - Form Resp'!$H2703,'financial behaviour - Form Resp'!$I2703,'financial behaviour - Form Resp'!$J2703),"Travel", IF('financial behaviour - Form Resp'!$J2703=MAX('financial behaviour - Form Resp'!$G2703,'financial behaviour - Form Resp'!$H2703,'financial behaviour - Form Resp'!$I2703,'financial behaviour - Form Resp'!$J2703),"others",""))))</f>
        <v>Travel</v>
      </c>
      <c r="L2703" s="2">
        <v>2</v>
      </c>
      <c r="M2703" s="2" t="s">
        <v>13</v>
      </c>
      <c r="N2703" s="2">
        <v>33</v>
      </c>
      <c r="O2703" s="2">
        <v>2</v>
      </c>
      <c r="P2703" s="2" t="s">
        <v>14</v>
      </c>
      <c r="Q2703" s="2" t="s">
        <v>15</v>
      </c>
      <c r="R2703" s="2"/>
    </row>
    <row r="2704" spans="1:18" x14ac:dyDescent="0.3">
      <c r="A2704" s="5"/>
      <c r="B2704" s="1">
        <v>22</v>
      </c>
      <c r="C2704" s="1" t="s">
        <v>22</v>
      </c>
      <c r="D2704" s="3">
        <v>16764.8</v>
      </c>
      <c r="E2704" s="1" t="s">
        <v>27</v>
      </c>
      <c r="F2704" s="1" t="s">
        <v>28</v>
      </c>
      <c r="G2704" s="3">
        <v>142.68</v>
      </c>
      <c r="H2704" s="3">
        <v>101</v>
      </c>
      <c r="I2704" s="3">
        <v>0</v>
      </c>
      <c r="J2704" s="1">
        <v>997</v>
      </c>
      <c r="K2704" s="1" t="str">
        <f>IF('financial behaviour - Form Resp'!$G2704=MAX('financial behaviour - Form Resp'!$G2704,'financial behaviour - Form Resp'!$H2704,'financial behaviour - Form Resp'!$I2704,'financial behaviour - Form Resp'!$J2704),"Shopping",
 IF('financial behaviour - Form Resp'!$H2704=MAX('financial behaviour - Form Resp'!$G2704,'financial behaviour - Form Resp'!$H2704,'financial behaviour - Form Resp'!$I2704,'financial behaviour - Form Resp'!$J2704),"Food",
 IF('financial behaviour - Form Resp'!$I2704=MAX('financial behaviour - Form Resp'!$G2704,'financial behaviour - Form Resp'!$H2704,'financial behaviour - Form Resp'!$I2704,'financial behaviour - Form Resp'!$J2704),"Travel", IF('financial behaviour - Form Resp'!$J2704=MAX('financial behaviour - Form Resp'!$G2704,'financial behaviour - Form Resp'!$H2704,'financial behaviour - Form Resp'!$I2704,'financial behaviour - Form Resp'!$J2704),"others",""))))</f>
        <v>others</v>
      </c>
      <c r="L2704" s="1">
        <v>4</v>
      </c>
      <c r="M2704" s="1" t="s">
        <v>14</v>
      </c>
      <c r="N2704" s="1">
        <v>46</v>
      </c>
      <c r="O2704" s="1">
        <v>1</v>
      </c>
      <c r="P2704" s="1" t="s">
        <v>20</v>
      </c>
      <c r="Q2704" s="1" t="s">
        <v>28</v>
      </c>
      <c r="R2704" s="1"/>
    </row>
    <row r="2705" spans="1:18" x14ac:dyDescent="0.3">
      <c r="A2705" s="6"/>
      <c r="B2705" s="2">
        <v>20</v>
      </c>
      <c r="C2705" s="2" t="s">
        <v>22</v>
      </c>
      <c r="D2705" s="4">
        <v>1.02</v>
      </c>
      <c r="E2705" s="2" t="s">
        <v>11</v>
      </c>
      <c r="F2705" s="2" t="s">
        <v>12</v>
      </c>
      <c r="G2705" s="4">
        <v>889</v>
      </c>
      <c r="H2705" s="4">
        <v>6829</v>
      </c>
      <c r="I2705" s="4">
        <v>8830.58</v>
      </c>
      <c r="J2705" s="2">
        <v>0</v>
      </c>
      <c r="K2705" s="2" t="str">
        <f>IF('financial behaviour - Form Resp'!$G2705=MAX('financial behaviour - Form Resp'!$G2705,'financial behaviour - Form Resp'!$H2705,'financial behaviour - Form Resp'!$I2705,'financial behaviour - Form Resp'!$J2705),"Shopping",
 IF('financial behaviour - Form Resp'!$H2705=MAX('financial behaviour - Form Resp'!$G2705,'financial behaviour - Form Resp'!$H2705,'financial behaviour - Form Resp'!$I2705,'financial behaviour - Form Resp'!$J2705),"Food",
 IF('financial behaviour - Form Resp'!$I2705=MAX('financial behaviour - Form Resp'!$G2705,'financial behaviour - Form Resp'!$H2705,'financial behaviour - Form Resp'!$I2705,'financial behaviour - Form Resp'!$J2705),"Travel", IF('financial behaviour - Form Resp'!$J2705=MAX('financial behaviour - Form Resp'!$G2705,'financial behaviour - Form Resp'!$H2705,'financial behaviour - Form Resp'!$I2705,'financial behaviour - Form Resp'!$J2705),"others",""))))</f>
        <v>Travel</v>
      </c>
      <c r="L2705" s="2">
        <v>2</v>
      </c>
      <c r="M2705" s="2" t="s">
        <v>14</v>
      </c>
      <c r="N2705" s="2">
        <v>54</v>
      </c>
      <c r="O2705" s="2">
        <v>2</v>
      </c>
      <c r="P2705" s="2" t="s">
        <v>14</v>
      </c>
      <c r="Q2705" s="2" t="s">
        <v>28</v>
      </c>
      <c r="R2705" s="2"/>
    </row>
    <row r="2706" spans="1:18" x14ac:dyDescent="0.3">
      <c r="A2706" s="5"/>
      <c r="B2706" s="1">
        <v>23</v>
      </c>
      <c r="C2706" s="1" t="s">
        <v>10</v>
      </c>
      <c r="D2706" s="3">
        <v>18764.88</v>
      </c>
      <c r="E2706" s="1" t="s">
        <v>27</v>
      </c>
      <c r="F2706" s="1" t="s">
        <v>19</v>
      </c>
      <c r="G2706" s="3">
        <v>265</v>
      </c>
      <c r="H2706" s="3">
        <v>1153</v>
      </c>
      <c r="I2706" s="3">
        <v>0</v>
      </c>
      <c r="J2706" s="1">
        <v>974</v>
      </c>
      <c r="K2706" s="1" t="str">
        <f>IF('financial behaviour - Form Resp'!$G2706=MAX('financial behaviour - Form Resp'!$G2706,'financial behaviour - Form Resp'!$H2706,'financial behaviour - Form Resp'!$I2706,'financial behaviour - Form Resp'!$J2706),"Shopping",
 IF('financial behaviour - Form Resp'!$H2706=MAX('financial behaviour - Form Resp'!$G2706,'financial behaviour - Form Resp'!$H2706,'financial behaviour - Form Resp'!$I2706,'financial behaviour - Form Resp'!$J2706),"Food",
 IF('financial behaviour - Form Resp'!$I2706=MAX('financial behaviour - Form Resp'!$G2706,'financial behaviour - Form Resp'!$H2706,'financial behaviour - Form Resp'!$I2706,'financial behaviour - Form Resp'!$J2706),"Travel", IF('financial behaviour - Form Resp'!$J2706=MAX('financial behaviour - Form Resp'!$G2706,'financial behaviour - Form Resp'!$H2706,'financial behaviour - Form Resp'!$I2706,'financial behaviour - Form Resp'!$J2706),"others",""))))</f>
        <v>Food</v>
      </c>
      <c r="L2706" s="1">
        <v>1</v>
      </c>
      <c r="M2706" s="1" t="s">
        <v>14</v>
      </c>
      <c r="N2706" s="1">
        <v>21</v>
      </c>
      <c r="O2706" s="1">
        <v>3</v>
      </c>
      <c r="P2706" s="1" t="s">
        <v>20</v>
      </c>
      <c r="Q2706" s="1" t="s">
        <v>19</v>
      </c>
      <c r="R2706" s="1"/>
    </row>
    <row r="2707" spans="1:18" x14ac:dyDescent="0.3">
      <c r="A2707" s="6"/>
      <c r="B2707" s="2">
        <v>22</v>
      </c>
      <c r="C2707" s="2" t="s">
        <v>17</v>
      </c>
      <c r="D2707" s="4">
        <v>6342.6</v>
      </c>
      <c r="E2707" s="2" t="s">
        <v>18</v>
      </c>
      <c r="F2707" s="2" t="s">
        <v>12</v>
      </c>
      <c r="G2707" s="4">
        <v>1966</v>
      </c>
      <c r="H2707" s="4">
        <v>7802</v>
      </c>
      <c r="I2707" s="4">
        <v>6885</v>
      </c>
      <c r="J2707" s="2">
        <v>625</v>
      </c>
      <c r="K2707" s="2" t="str">
        <f>IF('financial behaviour - Form Resp'!$G2707=MAX('financial behaviour - Form Resp'!$G2707,'financial behaviour - Form Resp'!$H2707,'financial behaviour - Form Resp'!$I2707,'financial behaviour - Form Resp'!$J2707),"Shopping",
 IF('financial behaviour - Form Resp'!$H2707=MAX('financial behaviour - Form Resp'!$G2707,'financial behaviour - Form Resp'!$H2707,'financial behaviour - Form Resp'!$I2707,'financial behaviour - Form Resp'!$J2707),"Food",
 IF('financial behaviour - Form Resp'!$I2707=MAX('financial behaviour - Form Resp'!$G2707,'financial behaviour - Form Resp'!$H2707,'financial behaviour - Form Resp'!$I2707,'financial behaviour - Form Resp'!$J2707),"Travel", IF('financial behaviour - Form Resp'!$J2707=MAX('financial behaviour - Form Resp'!$G2707,'financial behaviour - Form Resp'!$H2707,'financial behaviour - Form Resp'!$I2707,'financial behaviour - Form Resp'!$J2707),"others",""))))</f>
        <v>Food</v>
      </c>
      <c r="L2707" s="2">
        <v>2</v>
      </c>
      <c r="M2707" s="2" t="s">
        <v>20</v>
      </c>
      <c r="N2707" s="2">
        <v>24</v>
      </c>
      <c r="O2707" s="2">
        <v>3</v>
      </c>
      <c r="P2707" s="2" t="s">
        <v>14</v>
      </c>
      <c r="Q2707" s="2" t="s">
        <v>15</v>
      </c>
      <c r="R2707" s="2"/>
    </row>
    <row r="2708" spans="1:18" x14ac:dyDescent="0.3">
      <c r="A2708" s="5"/>
      <c r="B2708" s="1">
        <v>16</v>
      </c>
      <c r="C2708" s="1" t="s">
        <v>22</v>
      </c>
      <c r="D2708" s="3">
        <v>3201.5</v>
      </c>
      <c r="E2708" s="1" t="s">
        <v>18</v>
      </c>
      <c r="F2708" s="1" t="s">
        <v>19</v>
      </c>
      <c r="G2708" s="3">
        <v>4254</v>
      </c>
      <c r="H2708" s="3">
        <v>5784.26</v>
      </c>
      <c r="I2708" s="3">
        <v>6069</v>
      </c>
      <c r="J2708" s="1">
        <v>236</v>
      </c>
      <c r="K2708" s="1" t="str">
        <f>IF('financial behaviour - Form Resp'!$G2708=MAX('financial behaviour - Form Resp'!$G2708,'financial behaviour - Form Resp'!$H2708,'financial behaviour - Form Resp'!$I2708,'financial behaviour - Form Resp'!$J2708),"Shopping",
 IF('financial behaviour - Form Resp'!$H2708=MAX('financial behaviour - Form Resp'!$G2708,'financial behaviour - Form Resp'!$H2708,'financial behaviour - Form Resp'!$I2708,'financial behaviour - Form Resp'!$J2708),"Food",
 IF('financial behaviour - Form Resp'!$I2708=MAX('financial behaviour - Form Resp'!$G2708,'financial behaviour - Form Resp'!$H2708,'financial behaviour - Form Resp'!$I2708,'financial behaviour - Form Resp'!$J2708),"Travel", IF('financial behaviour - Form Resp'!$J2708=MAX('financial behaviour - Form Resp'!$G2708,'financial behaviour - Form Resp'!$H2708,'financial behaviour - Form Resp'!$I2708,'financial behaviour - Form Resp'!$J2708),"others",""))))</f>
        <v>Travel</v>
      </c>
      <c r="L2708" s="1">
        <v>2</v>
      </c>
      <c r="M2708" s="1" t="s">
        <v>14</v>
      </c>
      <c r="N2708" s="1">
        <v>0</v>
      </c>
      <c r="O2708" s="1">
        <v>4</v>
      </c>
      <c r="P2708" s="1" t="s">
        <v>14</v>
      </c>
      <c r="Q2708" s="1" t="s">
        <v>28</v>
      </c>
      <c r="R2708" s="1"/>
    </row>
    <row r="2709" spans="1:18" x14ac:dyDescent="0.3">
      <c r="A2709" s="6"/>
      <c r="B2709" s="2">
        <v>20</v>
      </c>
      <c r="C2709" s="2" t="s">
        <v>22</v>
      </c>
      <c r="D2709" s="4">
        <v>4360.7629999999999</v>
      </c>
      <c r="E2709" s="2" t="s">
        <v>27</v>
      </c>
      <c r="F2709" s="2" t="s">
        <v>19</v>
      </c>
      <c r="G2709" s="4">
        <v>4650.1400000000003</v>
      </c>
      <c r="H2709" s="4">
        <v>1523</v>
      </c>
      <c r="I2709" s="4">
        <v>5363.34</v>
      </c>
      <c r="J2709" s="2">
        <v>444</v>
      </c>
      <c r="K2709" s="2" t="str">
        <f>IF('financial behaviour - Form Resp'!$G2709=MAX('financial behaviour - Form Resp'!$G2709,'financial behaviour - Form Resp'!$H2709,'financial behaviour - Form Resp'!$I2709,'financial behaviour - Form Resp'!$J2709),"Shopping",
 IF('financial behaviour - Form Resp'!$H2709=MAX('financial behaviour - Form Resp'!$G2709,'financial behaviour - Form Resp'!$H2709,'financial behaviour - Form Resp'!$I2709,'financial behaviour - Form Resp'!$J2709),"Food",
 IF('financial behaviour - Form Resp'!$I2709=MAX('financial behaviour - Form Resp'!$G2709,'financial behaviour - Form Resp'!$H2709,'financial behaviour - Form Resp'!$I2709,'financial behaviour - Form Resp'!$J2709),"Travel", IF('financial behaviour - Form Resp'!$J2709=MAX('financial behaviour - Form Resp'!$G2709,'financial behaviour - Form Resp'!$H2709,'financial behaviour - Form Resp'!$I2709,'financial behaviour - Form Resp'!$J2709),"others",""))))</f>
        <v>Travel</v>
      </c>
      <c r="L2709" s="2">
        <v>4</v>
      </c>
      <c r="M2709" s="2" t="s">
        <v>13</v>
      </c>
      <c r="N2709" s="2">
        <v>16</v>
      </c>
      <c r="O2709" s="2">
        <v>5</v>
      </c>
      <c r="P2709" s="2" t="s">
        <v>20</v>
      </c>
      <c r="Q2709" s="2" t="s">
        <v>19</v>
      </c>
      <c r="R2709" s="2"/>
    </row>
    <row r="2710" spans="1:18" x14ac:dyDescent="0.3">
      <c r="A2710" s="5"/>
      <c r="B2710" s="1">
        <v>19</v>
      </c>
      <c r="C2710" s="1" t="s">
        <v>22</v>
      </c>
      <c r="D2710" s="3">
        <v>16205.763000000001</v>
      </c>
      <c r="E2710" s="1" t="s">
        <v>11</v>
      </c>
      <c r="F2710" s="1" t="s">
        <v>19</v>
      </c>
      <c r="G2710" s="3">
        <v>2780</v>
      </c>
      <c r="H2710" s="3">
        <v>549.94000000000005</v>
      </c>
      <c r="I2710" s="3">
        <v>11626.42</v>
      </c>
      <c r="J2710" s="1">
        <v>1273</v>
      </c>
      <c r="K2710" s="1" t="str">
        <f>IF('financial behaviour - Form Resp'!$G2710=MAX('financial behaviour - Form Resp'!$G2710,'financial behaviour - Form Resp'!$H2710,'financial behaviour - Form Resp'!$I2710,'financial behaviour - Form Resp'!$J2710),"Shopping",
 IF('financial behaviour - Form Resp'!$H2710=MAX('financial behaviour - Form Resp'!$G2710,'financial behaviour - Form Resp'!$H2710,'financial behaviour - Form Resp'!$I2710,'financial behaviour - Form Resp'!$J2710),"Food",
 IF('financial behaviour - Form Resp'!$I2710=MAX('financial behaviour - Form Resp'!$G2710,'financial behaviour - Form Resp'!$H2710,'financial behaviour - Form Resp'!$I2710,'financial behaviour - Form Resp'!$J2710),"Travel", IF('financial behaviour - Form Resp'!$J2710=MAX('financial behaviour - Form Resp'!$G2710,'financial behaviour - Form Resp'!$H2710,'financial behaviour - Form Resp'!$I2710,'financial behaviour - Form Resp'!$J2710),"others",""))))</f>
        <v>Travel</v>
      </c>
      <c r="L2710" s="1">
        <v>1</v>
      </c>
      <c r="M2710" s="1" t="s">
        <v>13</v>
      </c>
      <c r="N2710" s="1">
        <v>29</v>
      </c>
      <c r="O2710" s="1">
        <v>1</v>
      </c>
      <c r="P2710" s="1" t="s">
        <v>20</v>
      </c>
      <c r="Q2710" s="1" t="s">
        <v>15</v>
      </c>
      <c r="R2710" s="1"/>
    </row>
    <row r="2711" spans="1:18" x14ac:dyDescent="0.3">
      <c r="A2711" s="6"/>
      <c r="B2711" s="2">
        <v>22</v>
      </c>
      <c r="C2711" s="2" t="s">
        <v>22</v>
      </c>
      <c r="D2711" s="4">
        <v>3532.02</v>
      </c>
      <c r="E2711" s="2" t="s">
        <v>27</v>
      </c>
      <c r="F2711" s="2" t="s">
        <v>12</v>
      </c>
      <c r="G2711" s="4">
        <v>5774.2</v>
      </c>
      <c r="H2711" s="4">
        <v>163.52000000000001</v>
      </c>
      <c r="I2711" s="4">
        <v>0</v>
      </c>
      <c r="J2711" s="2">
        <v>358</v>
      </c>
      <c r="K2711" s="2" t="str">
        <f>IF('financial behaviour - Form Resp'!$G2711=MAX('financial behaviour - Form Resp'!$G2711,'financial behaviour - Form Resp'!$H2711,'financial behaviour - Form Resp'!$I2711,'financial behaviour - Form Resp'!$J2711),"Shopping",
 IF('financial behaviour - Form Resp'!$H2711=MAX('financial behaviour - Form Resp'!$G2711,'financial behaviour - Form Resp'!$H2711,'financial behaviour - Form Resp'!$I2711,'financial behaviour - Form Resp'!$J2711),"Food",
 IF('financial behaviour - Form Resp'!$I2711=MAX('financial behaviour - Form Resp'!$G2711,'financial behaviour - Form Resp'!$H2711,'financial behaviour - Form Resp'!$I2711,'financial behaviour - Form Resp'!$J2711),"Travel", IF('financial behaviour - Form Resp'!$J2711=MAX('financial behaviour - Form Resp'!$G2711,'financial behaviour - Form Resp'!$H2711,'financial behaviour - Form Resp'!$I2711,'financial behaviour - Form Resp'!$J2711),"others",""))))</f>
        <v>Shopping</v>
      </c>
      <c r="L2711" s="2">
        <v>2</v>
      </c>
      <c r="M2711" s="2" t="s">
        <v>13</v>
      </c>
      <c r="N2711" s="2">
        <v>0</v>
      </c>
      <c r="O2711" s="2">
        <v>2</v>
      </c>
      <c r="P2711" s="2" t="s">
        <v>20</v>
      </c>
      <c r="Q2711" s="2" t="s">
        <v>19</v>
      </c>
      <c r="R2711" s="2"/>
    </row>
    <row r="2712" spans="1:18" x14ac:dyDescent="0.3">
      <c r="A2712" s="5"/>
      <c r="B2712" s="1">
        <v>19</v>
      </c>
      <c r="C2712" s="1" t="s">
        <v>17</v>
      </c>
      <c r="D2712" s="3">
        <v>8808.6</v>
      </c>
      <c r="E2712" s="1" t="s">
        <v>11</v>
      </c>
      <c r="F2712" s="1" t="s">
        <v>15</v>
      </c>
      <c r="G2712" s="3">
        <v>0</v>
      </c>
      <c r="H2712" s="3">
        <v>3692.56</v>
      </c>
      <c r="I2712" s="3">
        <v>23.82</v>
      </c>
      <c r="J2712" s="1">
        <v>876</v>
      </c>
      <c r="K2712" s="1" t="str">
        <f>IF('financial behaviour - Form Resp'!$G2712=MAX('financial behaviour - Form Resp'!$G2712,'financial behaviour - Form Resp'!$H2712,'financial behaviour - Form Resp'!$I2712,'financial behaviour - Form Resp'!$J2712),"Shopping",
 IF('financial behaviour - Form Resp'!$H2712=MAX('financial behaviour - Form Resp'!$G2712,'financial behaviour - Form Resp'!$H2712,'financial behaviour - Form Resp'!$I2712,'financial behaviour - Form Resp'!$J2712),"Food",
 IF('financial behaviour - Form Resp'!$I2712=MAX('financial behaviour - Form Resp'!$G2712,'financial behaviour - Form Resp'!$H2712,'financial behaviour - Form Resp'!$I2712,'financial behaviour - Form Resp'!$J2712),"Travel", IF('financial behaviour - Form Resp'!$J2712=MAX('financial behaviour - Form Resp'!$G2712,'financial behaviour - Form Resp'!$H2712,'financial behaviour - Form Resp'!$I2712,'financial behaviour - Form Resp'!$J2712),"others",""))))</f>
        <v>Food</v>
      </c>
      <c r="L2712" s="1">
        <v>3</v>
      </c>
      <c r="M2712" s="1" t="s">
        <v>20</v>
      </c>
      <c r="N2712" s="1">
        <v>24</v>
      </c>
      <c r="O2712" s="1">
        <v>1</v>
      </c>
      <c r="P2712" s="1" t="s">
        <v>20</v>
      </c>
      <c r="Q2712" s="1" t="s">
        <v>15</v>
      </c>
      <c r="R2712" s="1"/>
    </row>
    <row r="2713" spans="1:18" x14ac:dyDescent="0.3">
      <c r="A2713" s="6"/>
      <c r="B2713" s="2">
        <v>19</v>
      </c>
      <c r="C2713" s="2" t="s">
        <v>22</v>
      </c>
      <c r="D2713" s="4">
        <v>22175.58</v>
      </c>
      <c r="E2713" s="2" t="s">
        <v>27</v>
      </c>
      <c r="F2713" s="2" t="s">
        <v>12</v>
      </c>
      <c r="G2713" s="4">
        <v>1141.6600000000001</v>
      </c>
      <c r="H2713" s="4">
        <v>3654.26</v>
      </c>
      <c r="I2713" s="4">
        <v>4750.8879999999999</v>
      </c>
      <c r="J2713" s="2">
        <v>3325</v>
      </c>
      <c r="K2713" s="2" t="str">
        <f>IF('financial behaviour - Form Resp'!$G2713=MAX('financial behaviour - Form Resp'!$G2713,'financial behaviour - Form Resp'!$H2713,'financial behaviour - Form Resp'!$I2713,'financial behaviour - Form Resp'!$J2713),"Shopping",
 IF('financial behaviour - Form Resp'!$H2713=MAX('financial behaviour - Form Resp'!$G2713,'financial behaviour - Form Resp'!$H2713,'financial behaviour - Form Resp'!$I2713,'financial behaviour - Form Resp'!$J2713),"Food",
 IF('financial behaviour - Form Resp'!$I2713=MAX('financial behaviour - Form Resp'!$G2713,'financial behaviour - Form Resp'!$H2713,'financial behaviour - Form Resp'!$I2713,'financial behaviour - Form Resp'!$J2713),"Travel", IF('financial behaviour - Form Resp'!$J2713=MAX('financial behaviour - Form Resp'!$G2713,'financial behaviour - Form Resp'!$H2713,'financial behaviour - Form Resp'!$I2713,'financial behaviour - Form Resp'!$J2713),"others",""))))</f>
        <v>Travel</v>
      </c>
      <c r="L2713" s="2">
        <v>1</v>
      </c>
      <c r="M2713" s="2" t="s">
        <v>20</v>
      </c>
      <c r="N2713" s="2">
        <v>0</v>
      </c>
      <c r="O2713" s="2">
        <v>3</v>
      </c>
      <c r="P2713" s="2" t="s">
        <v>20</v>
      </c>
      <c r="Q2713" s="2" t="s">
        <v>28</v>
      </c>
      <c r="R2713" s="2"/>
    </row>
    <row r="2714" spans="1:18" x14ac:dyDescent="0.3">
      <c r="A2714" s="5"/>
      <c r="B2714" s="1">
        <v>20</v>
      </c>
      <c r="C2714" s="1" t="s">
        <v>22</v>
      </c>
      <c r="D2714" s="3">
        <v>7048.02</v>
      </c>
      <c r="E2714" s="1" t="s">
        <v>11</v>
      </c>
      <c r="F2714" s="1" t="s">
        <v>15</v>
      </c>
      <c r="G2714" s="3">
        <v>8728.2000000000007</v>
      </c>
      <c r="H2714" s="3">
        <v>1222.96</v>
      </c>
      <c r="I2714" s="3">
        <v>3861.6</v>
      </c>
      <c r="J2714" s="1">
        <v>476</v>
      </c>
      <c r="K2714" s="1" t="str">
        <f>IF('financial behaviour - Form Resp'!$G2714=MAX('financial behaviour - Form Resp'!$G2714,'financial behaviour - Form Resp'!$H2714,'financial behaviour - Form Resp'!$I2714,'financial behaviour - Form Resp'!$J2714),"Shopping",
 IF('financial behaviour - Form Resp'!$H2714=MAX('financial behaviour - Form Resp'!$G2714,'financial behaviour - Form Resp'!$H2714,'financial behaviour - Form Resp'!$I2714,'financial behaviour - Form Resp'!$J2714),"Food",
 IF('financial behaviour - Form Resp'!$I2714=MAX('financial behaviour - Form Resp'!$G2714,'financial behaviour - Form Resp'!$H2714,'financial behaviour - Form Resp'!$I2714,'financial behaviour - Form Resp'!$J2714),"Travel", IF('financial behaviour - Form Resp'!$J2714=MAX('financial behaviour - Form Resp'!$G2714,'financial behaviour - Form Resp'!$H2714,'financial behaviour - Form Resp'!$I2714,'financial behaviour - Form Resp'!$J2714),"others",""))))</f>
        <v>Shopping</v>
      </c>
      <c r="L2714" s="1">
        <v>3</v>
      </c>
      <c r="M2714" s="1" t="s">
        <v>13</v>
      </c>
      <c r="N2714" s="1">
        <v>49</v>
      </c>
      <c r="O2714" s="1">
        <v>3</v>
      </c>
      <c r="P2714" s="1" t="s">
        <v>20</v>
      </c>
      <c r="Q2714" s="1" t="s">
        <v>15</v>
      </c>
      <c r="R2714" s="1"/>
    </row>
    <row r="2715" spans="1:18" x14ac:dyDescent="0.3">
      <c r="A2715" s="6"/>
      <c r="B2715" s="2">
        <v>19</v>
      </c>
      <c r="C2715" s="2" t="s">
        <v>22</v>
      </c>
      <c r="D2715" s="4">
        <v>7377.28</v>
      </c>
      <c r="E2715" s="2" t="s">
        <v>11</v>
      </c>
      <c r="F2715" s="2" t="s">
        <v>19</v>
      </c>
      <c r="G2715" s="4">
        <v>80.680000000000007</v>
      </c>
      <c r="H2715" s="4">
        <v>2562.88</v>
      </c>
      <c r="I2715" s="4">
        <v>29.44</v>
      </c>
      <c r="J2715" s="2">
        <v>935</v>
      </c>
      <c r="K2715" s="2" t="str">
        <f>IF('financial behaviour - Form Resp'!$G2715=MAX('financial behaviour - Form Resp'!$G2715,'financial behaviour - Form Resp'!$H2715,'financial behaviour - Form Resp'!$I2715,'financial behaviour - Form Resp'!$J2715),"Shopping",
 IF('financial behaviour - Form Resp'!$H2715=MAX('financial behaviour - Form Resp'!$G2715,'financial behaviour - Form Resp'!$H2715,'financial behaviour - Form Resp'!$I2715,'financial behaviour - Form Resp'!$J2715),"Food",
 IF('financial behaviour - Form Resp'!$I2715=MAX('financial behaviour - Form Resp'!$G2715,'financial behaviour - Form Resp'!$H2715,'financial behaviour - Form Resp'!$I2715,'financial behaviour - Form Resp'!$J2715),"Travel", IF('financial behaviour - Form Resp'!$J2715=MAX('financial behaviour - Form Resp'!$G2715,'financial behaviour - Form Resp'!$H2715,'financial behaviour - Form Resp'!$I2715,'financial behaviour - Form Resp'!$J2715),"others",""))))</f>
        <v>Food</v>
      </c>
      <c r="L2715" s="2">
        <v>1</v>
      </c>
      <c r="M2715" s="2" t="s">
        <v>20</v>
      </c>
      <c r="N2715" s="2">
        <v>13</v>
      </c>
      <c r="O2715" s="2">
        <v>5</v>
      </c>
      <c r="P2715" s="2" t="s">
        <v>14</v>
      </c>
      <c r="Q2715" s="2" t="s">
        <v>19</v>
      </c>
      <c r="R2715" s="2"/>
    </row>
    <row r="2716" spans="1:18" x14ac:dyDescent="0.3">
      <c r="A2716" s="5"/>
      <c r="B2716" s="1">
        <v>18</v>
      </c>
      <c r="C2716" s="1" t="s">
        <v>22</v>
      </c>
      <c r="D2716" s="3">
        <v>4119.68</v>
      </c>
      <c r="E2716" s="1" t="s">
        <v>11</v>
      </c>
      <c r="F2716" s="1" t="s">
        <v>15</v>
      </c>
      <c r="G2716" s="3">
        <v>73.14</v>
      </c>
      <c r="H2716" s="3">
        <v>88.36</v>
      </c>
      <c r="I2716" s="3">
        <v>11694.4</v>
      </c>
      <c r="J2716" s="1">
        <v>448</v>
      </c>
      <c r="K2716" s="1" t="str">
        <f>IF('financial behaviour - Form Resp'!$G2716=MAX('financial behaviour - Form Resp'!$G2716,'financial behaviour - Form Resp'!$H2716,'financial behaviour - Form Resp'!$I2716,'financial behaviour - Form Resp'!$J2716),"Shopping",
 IF('financial behaviour - Form Resp'!$H2716=MAX('financial behaviour - Form Resp'!$G2716,'financial behaviour - Form Resp'!$H2716,'financial behaviour - Form Resp'!$I2716,'financial behaviour - Form Resp'!$J2716),"Food",
 IF('financial behaviour - Form Resp'!$I2716=MAX('financial behaviour - Form Resp'!$G2716,'financial behaviour - Form Resp'!$H2716,'financial behaviour - Form Resp'!$I2716,'financial behaviour - Form Resp'!$J2716),"Travel", IF('financial behaviour - Form Resp'!$J2716=MAX('financial behaviour - Form Resp'!$G2716,'financial behaviour - Form Resp'!$H2716,'financial behaviour - Form Resp'!$I2716,'financial behaviour - Form Resp'!$J2716),"others",""))))</f>
        <v>Travel</v>
      </c>
      <c r="L2716" s="1">
        <v>1</v>
      </c>
      <c r="M2716" s="1" t="s">
        <v>13</v>
      </c>
      <c r="N2716" s="1">
        <v>0</v>
      </c>
      <c r="O2716" s="1">
        <v>2</v>
      </c>
      <c r="P2716" s="1" t="s">
        <v>14</v>
      </c>
      <c r="Q2716" s="1" t="s">
        <v>12</v>
      </c>
      <c r="R2716" s="1"/>
    </row>
    <row r="2717" spans="1:18" x14ac:dyDescent="0.3">
      <c r="A2717" s="6"/>
      <c r="B2717" s="2">
        <v>19</v>
      </c>
      <c r="C2717" s="2" t="s">
        <v>10</v>
      </c>
      <c r="D2717" s="4">
        <v>13925.02</v>
      </c>
      <c r="E2717" s="2" t="s">
        <v>27</v>
      </c>
      <c r="F2717" s="2" t="s">
        <v>12</v>
      </c>
      <c r="G2717" s="4">
        <v>2625</v>
      </c>
      <c r="H2717" s="4">
        <v>2933.64</v>
      </c>
      <c r="I2717" s="4">
        <v>39.28</v>
      </c>
      <c r="J2717" s="2">
        <v>1420</v>
      </c>
      <c r="K2717" s="2" t="str">
        <f>IF('financial behaviour - Form Resp'!$G2717=MAX('financial behaviour - Form Resp'!$G2717,'financial behaviour - Form Resp'!$H2717,'financial behaviour - Form Resp'!$I2717,'financial behaviour - Form Resp'!$J2717),"Shopping",
 IF('financial behaviour - Form Resp'!$H2717=MAX('financial behaviour - Form Resp'!$G2717,'financial behaviour - Form Resp'!$H2717,'financial behaviour - Form Resp'!$I2717,'financial behaviour - Form Resp'!$J2717),"Food",
 IF('financial behaviour - Form Resp'!$I2717=MAX('financial behaviour - Form Resp'!$G2717,'financial behaviour - Form Resp'!$H2717,'financial behaviour - Form Resp'!$I2717,'financial behaviour - Form Resp'!$J2717),"Travel", IF('financial behaviour - Form Resp'!$J2717=MAX('financial behaviour - Form Resp'!$G2717,'financial behaviour - Form Resp'!$H2717,'financial behaviour - Form Resp'!$I2717,'financial behaviour - Form Resp'!$J2717),"others",""))))</f>
        <v>Food</v>
      </c>
      <c r="L2717" s="2">
        <v>1</v>
      </c>
      <c r="M2717" s="2" t="s">
        <v>14</v>
      </c>
      <c r="N2717" s="2">
        <v>14</v>
      </c>
      <c r="O2717" s="2">
        <v>2</v>
      </c>
      <c r="P2717" s="2" t="s">
        <v>14</v>
      </c>
      <c r="Q2717" s="2" t="s">
        <v>12</v>
      </c>
      <c r="R2717" s="2"/>
    </row>
    <row r="2718" spans="1:18" x14ac:dyDescent="0.3">
      <c r="A2718" s="5"/>
      <c r="B2718" s="1">
        <v>17</v>
      </c>
      <c r="C2718" s="1" t="s">
        <v>10</v>
      </c>
      <c r="D2718" s="3">
        <v>11911.02</v>
      </c>
      <c r="E2718" s="1" t="s">
        <v>11</v>
      </c>
      <c r="F2718" s="1" t="s">
        <v>19</v>
      </c>
      <c r="G2718" s="3">
        <v>73.92</v>
      </c>
      <c r="H2718" s="3">
        <v>2253.7800000000002</v>
      </c>
      <c r="I2718" s="3">
        <v>0</v>
      </c>
      <c r="J2718" s="1">
        <v>975</v>
      </c>
      <c r="K2718" s="1" t="str">
        <f>IF('financial behaviour - Form Resp'!$G2718=MAX('financial behaviour - Form Resp'!$G2718,'financial behaviour - Form Resp'!$H2718,'financial behaviour - Form Resp'!$I2718,'financial behaviour - Form Resp'!$J2718),"Shopping",
 IF('financial behaviour - Form Resp'!$H2718=MAX('financial behaviour - Form Resp'!$G2718,'financial behaviour - Form Resp'!$H2718,'financial behaviour - Form Resp'!$I2718,'financial behaviour - Form Resp'!$J2718),"Food",
 IF('financial behaviour - Form Resp'!$I2718=MAX('financial behaviour - Form Resp'!$G2718,'financial behaviour - Form Resp'!$H2718,'financial behaviour - Form Resp'!$I2718,'financial behaviour - Form Resp'!$J2718),"Travel", IF('financial behaviour - Form Resp'!$J2718=MAX('financial behaviour - Form Resp'!$G2718,'financial behaviour - Form Resp'!$H2718,'financial behaviour - Form Resp'!$I2718,'financial behaviour - Form Resp'!$J2718),"others",""))))</f>
        <v>Food</v>
      </c>
      <c r="L2718" s="1">
        <v>1</v>
      </c>
      <c r="M2718" s="1" t="s">
        <v>14</v>
      </c>
      <c r="N2718" s="1">
        <v>2</v>
      </c>
      <c r="O2718" s="1">
        <v>3</v>
      </c>
      <c r="P2718" s="1" t="s">
        <v>14</v>
      </c>
      <c r="Q2718" s="1" t="s">
        <v>28</v>
      </c>
      <c r="R2718" s="1"/>
    </row>
    <row r="2719" spans="1:18" x14ac:dyDescent="0.3">
      <c r="A2719" s="6"/>
      <c r="B2719" s="2">
        <v>21</v>
      </c>
      <c r="C2719" s="2" t="s">
        <v>10</v>
      </c>
      <c r="D2719" s="4">
        <v>74.42</v>
      </c>
      <c r="E2719" s="2" t="s">
        <v>27</v>
      </c>
      <c r="F2719" s="2" t="s">
        <v>19</v>
      </c>
      <c r="G2719" s="4">
        <v>4995.5200000000004</v>
      </c>
      <c r="H2719" s="4">
        <v>2566.86</v>
      </c>
      <c r="I2719" s="4">
        <v>168.74</v>
      </c>
      <c r="J2719" s="2">
        <v>0</v>
      </c>
      <c r="K2719" s="2" t="str">
        <f>IF('financial behaviour - Form Resp'!$G2719=MAX('financial behaviour - Form Resp'!$G2719,'financial behaviour - Form Resp'!$H2719,'financial behaviour - Form Resp'!$I2719,'financial behaviour - Form Resp'!$J2719),"Shopping",
 IF('financial behaviour - Form Resp'!$H2719=MAX('financial behaviour - Form Resp'!$G2719,'financial behaviour - Form Resp'!$H2719,'financial behaviour - Form Resp'!$I2719,'financial behaviour - Form Resp'!$J2719),"Food",
 IF('financial behaviour - Form Resp'!$I2719=MAX('financial behaviour - Form Resp'!$G2719,'financial behaviour - Form Resp'!$H2719,'financial behaviour - Form Resp'!$I2719,'financial behaviour - Form Resp'!$J2719),"Travel", IF('financial behaviour - Form Resp'!$J2719=MAX('financial behaviour - Form Resp'!$G2719,'financial behaviour - Form Resp'!$H2719,'financial behaviour - Form Resp'!$I2719,'financial behaviour - Form Resp'!$J2719),"others",""))))</f>
        <v>Shopping</v>
      </c>
      <c r="L2719" s="2">
        <v>3</v>
      </c>
      <c r="M2719" s="2" t="s">
        <v>13</v>
      </c>
      <c r="N2719" s="2">
        <v>26</v>
      </c>
      <c r="O2719" s="2">
        <v>4</v>
      </c>
      <c r="P2719" s="2" t="s">
        <v>14</v>
      </c>
      <c r="Q2719" s="2" t="s">
        <v>19</v>
      </c>
      <c r="R2719" s="2"/>
    </row>
    <row r="2720" spans="1:18" x14ac:dyDescent="0.3">
      <c r="A2720" s="5"/>
      <c r="B2720" s="1">
        <v>20</v>
      </c>
      <c r="C2720" s="1" t="s">
        <v>10</v>
      </c>
      <c r="D2720" s="3">
        <v>2015.18</v>
      </c>
      <c r="E2720" s="1" t="s">
        <v>18</v>
      </c>
      <c r="F2720" s="1" t="s">
        <v>28</v>
      </c>
      <c r="G2720" s="3">
        <v>8833.880000000001</v>
      </c>
      <c r="H2720" s="3">
        <v>2042.36</v>
      </c>
      <c r="I2720" s="3">
        <v>0</v>
      </c>
      <c r="J2720" s="1">
        <v>179</v>
      </c>
      <c r="K2720" s="1" t="str">
        <f>IF('financial behaviour - Form Resp'!$G2720=MAX('financial behaviour - Form Resp'!$G2720,'financial behaviour - Form Resp'!$H2720,'financial behaviour - Form Resp'!$I2720,'financial behaviour - Form Resp'!$J2720),"Shopping",
 IF('financial behaviour - Form Resp'!$H2720=MAX('financial behaviour - Form Resp'!$G2720,'financial behaviour - Form Resp'!$H2720,'financial behaviour - Form Resp'!$I2720,'financial behaviour - Form Resp'!$J2720),"Food",
 IF('financial behaviour - Form Resp'!$I2720=MAX('financial behaviour - Form Resp'!$G2720,'financial behaviour - Form Resp'!$H2720,'financial behaviour - Form Resp'!$I2720,'financial behaviour - Form Resp'!$J2720),"Travel", IF('financial behaviour - Form Resp'!$J2720=MAX('financial behaviour - Form Resp'!$G2720,'financial behaviour - Form Resp'!$H2720,'financial behaviour - Form Resp'!$I2720,'financial behaviour - Form Resp'!$J2720),"others",""))))</f>
        <v>Shopping</v>
      </c>
      <c r="L2720" s="1">
        <v>3</v>
      </c>
      <c r="M2720" s="1" t="s">
        <v>13</v>
      </c>
      <c r="N2720" s="1">
        <v>4</v>
      </c>
      <c r="O2720" s="1">
        <v>2</v>
      </c>
      <c r="P2720" s="1" t="s">
        <v>20</v>
      </c>
      <c r="Q2720" s="1" t="s">
        <v>28</v>
      </c>
      <c r="R2720" s="1"/>
    </row>
    <row r="2721" spans="1:18" x14ac:dyDescent="0.3">
      <c r="A2721" s="6"/>
      <c r="B2721" s="2">
        <v>15</v>
      </c>
      <c r="C2721" s="2" t="s">
        <v>17</v>
      </c>
      <c r="D2721" s="4">
        <v>2019</v>
      </c>
      <c r="E2721" s="2" t="s">
        <v>27</v>
      </c>
      <c r="F2721" s="2" t="s">
        <v>28</v>
      </c>
      <c r="G2721" s="4">
        <v>268</v>
      </c>
      <c r="H2721" s="4">
        <v>1048</v>
      </c>
      <c r="I2721" s="4">
        <v>5640</v>
      </c>
      <c r="J2721" s="2">
        <v>281</v>
      </c>
      <c r="K2721" s="2" t="str">
        <f>IF('financial behaviour - Form Resp'!$G2721=MAX('financial behaviour - Form Resp'!$G2721,'financial behaviour - Form Resp'!$H2721,'financial behaviour - Form Resp'!$I2721,'financial behaviour - Form Resp'!$J2721),"Shopping",
 IF('financial behaviour - Form Resp'!$H2721=MAX('financial behaviour - Form Resp'!$G2721,'financial behaviour - Form Resp'!$H2721,'financial behaviour - Form Resp'!$I2721,'financial behaviour - Form Resp'!$J2721),"Food",
 IF('financial behaviour - Form Resp'!$I2721=MAX('financial behaviour - Form Resp'!$G2721,'financial behaviour - Form Resp'!$H2721,'financial behaviour - Form Resp'!$I2721,'financial behaviour - Form Resp'!$J2721),"Travel", IF('financial behaviour - Form Resp'!$J2721=MAX('financial behaviour - Form Resp'!$G2721,'financial behaviour - Form Resp'!$H2721,'financial behaviour - Form Resp'!$I2721,'financial behaviour - Form Resp'!$J2721),"others",""))))</f>
        <v>Travel</v>
      </c>
      <c r="L2721" s="2">
        <v>1</v>
      </c>
      <c r="M2721" s="2" t="s">
        <v>20</v>
      </c>
      <c r="N2721" s="2">
        <v>40</v>
      </c>
      <c r="O2721" s="2">
        <v>5</v>
      </c>
      <c r="P2721" s="2" t="s">
        <v>14</v>
      </c>
      <c r="Q2721" s="2" t="s">
        <v>12</v>
      </c>
      <c r="R2721" s="2"/>
    </row>
    <row r="2722" spans="1:18" x14ac:dyDescent="0.3">
      <c r="A2722" s="5"/>
      <c r="B2722" s="1">
        <v>22</v>
      </c>
      <c r="C2722" s="1" t="s">
        <v>22</v>
      </c>
      <c r="D2722" s="3">
        <v>334.02</v>
      </c>
      <c r="E2722" s="1" t="s">
        <v>27</v>
      </c>
      <c r="F2722" s="1" t="s">
        <v>28</v>
      </c>
      <c r="G2722" s="3">
        <v>4286.12</v>
      </c>
      <c r="H2722" s="3">
        <v>196.82</v>
      </c>
      <c r="I2722" s="3">
        <v>1339.04</v>
      </c>
      <c r="J2722" s="1">
        <v>45</v>
      </c>
      <c r="K2722" s="1" t="str">
        <f>IF('financial behaviour - Form Resp'!$G2722=MAX('financial behaviour - Form Resp'!$G2722,'financial behaviour - Form Resp'!$H2722,'financial behaviour - Form Resp'!$I2722,'financial behaviour - Form Resp'!$J2722),"Shopping",
 IF('financial behaviour - Form Resp'!$H2722=MAX('financial behaviour - Form Resp'!$G2722,'financial behaviour - Form Resp'!$H2722,'financial behaviour - Form Resp'!$I2722,'financial behaviour - Form Resp'!$J2722),"Food",
 IF('financial behaviour - Form Resp'!$I2722=MAX('financial behaviour - Form Resp'!$G2722,'financial behaviour - Form Resp'!$H2722,'financial behaviour - Form Resp'!$I2722,'financial behaviour - Form Resp'!$J2722),"Travel", IF('financial behaviour - Form Resp'!$J2722=MAX('financial behaviour - Form Resp'!$G2722,'financial behaviour - Form Resp'!$H2722,'financial behaviour - Form Resp'!$I2722,'financial behaviour - Form Resp'!$J2722),"others",""))))</f>
        <v>Shopping</v>
      </c>
      <c r="L2722" s="1">
        <v>2</v>
      </c>
      <c r="M2722" s="1" t="s">
        <v>14</v>
      </c>
      <c r="N2722" s="1">
        <v>11</v>
      </c>
      <c r="O2722" s="1">
        <v>5</v>
      </c>
      <c r="P2722" s="1" t="s">
        <v>14</v>
      </c>
      <c r="Q2722" s="1" t="s">
        <v>19</v>
      </c>
      <c r="R2722" s="1"/>
    </row>
    <row r="2723" spans="1:18" x14ac:dyDescent="0.3">
      <c r="A2723" s="6"/>
      <c r="B2723" s="2">
        <v>21</v>
      </c>
      <c r="C2723" s="2" t="s">
        <v>22</v>
      </c>
      <c r="D2723" s="4">
        <v>3254.9</v>
      </c>
      <c r="E2723" s="2" t="s">
        <v>11</v>
      </c>
      <c r="F2723" s="2" t="s">
        <v>15</v>
      </c>
      <c r="G2723" s="4">
        <v>3282.7</v>
      </c>
      <c r="H2723" s="4">
        <v>51</v>
      </c>
      <c r="I2723" s="4">
        <v>8241</v>
      </c>
      <c r="J2723" s="2">
        <v>306</v>
      </c>
      <c r="K2723" s="2" t="str">
        <f>IF('financial behaviour - Form Resp'!$G2723=MAX('financial behaviour - Form Resp'!$G2723,'financial behaviour - Form Resp'!$H2723,'financial behaviour - Form Resp'!$I2723,'financial behaviour - Form Resp'!$J2723),"Shopping",
 IF('financial behaviour - Form Resp'!$H2723=MAX('financial behaviour - Form Resp'!$G2723,'financial behaviour - Form Resp'!$H2723,'financial behaviour - Form Resp'!$I2723,'financial behaviour - Form Resp'!$J2723),"Food",
 IF('financial behaviour - Form Resp'!$I2723=MAX('financial behaviour - Form Resp'!$G2723,'financial behaviour - Form Resp'!$H2723,'financial behaviour - Form Resp'!$I2723,'financial behaviour - Form Resp'!$J2723),"Travel", IF('financial behaviour - Form Resp'!$J2723=MAX('financial behaviour - Form Resp'!$G2723,'financial behaviour - Form Resp'!$H2723,'financial behaviour - Form Resp'!$I2723,'financial behaviour - Form Resp'!$J2723),"others",""))))</f>
        <v>Travel</v>
      </c>
      <c r="L2723" s="2">
        <v>3</v>
      </c>
      <c r="M2723" s="2" t="s">
        <v>13</v>
      </c>
      <c r="N2723" s="2">
        <v>0</v>
      </c>
      <c r="O2723" s="2">
        <v>4</v>
      </c>
      <c r="P2723" s="2" t="s">
        <v>14</v>
      </c>
      <c r="Q2723" s="2" t="s">
        <v>28</v>
      </c>
      <c r="R2723" s="2"/>
    </row>
    <row r="2724" spans="1:18" x14ac:dyDescent="0.3">
      <c r="A2724" s="5"/>
      <c r="B2724" s="1">
        <v>24</v>
      </c>
      <c r="C2724" s="1" t="s">
        <v>17</v>
      </c>
      <c r="D2724" s="3">
        <v>8961.02</v>
      </c>
      <c r="E2724" s="1" t="s">
        <v>11</v>
      </c>
      <c r="F2724" s="1" t="s">
        <v>19</v>
      </c>
      <c r="G2724" s="3">
        <v>2188</v>
      </c>
      <c r="H2724" s="3">
        <v>2928.94</v>
      </c>
      <c r="I2724" s="3">
        <v>0</v>
      </c>
      <c r="J2724" s="1">
        <v>776</v>
      </c>
      <c r="K2724" s="1" t="str">
        <f>IF('financial behaviour - Form Resp'!$G2724=MAX('financial behaviour - Form Resp'!$G2724,'financial behaviour - Form Resp'!$H2724,'financial behaviour - Form Resp'!$I2724,'financial behaviour - Form Resp'!$J2724),"Shopping",
 IF('financial behaviour - Form Resp'!$H2724=MAX('financial behaviour - Form Resp'!$G2724,'financial behaviour - Form Resp'!$H2724,'financial behaviour - Form Resp'!$I2724,'financial behaviour - Form Resp'!$J2724),"Food",
 IF('financial behaviour - Form Resp'!$I2724=MAX('financial behaviour - Form Resp'!$G2724,'financial behaviour - Form Resp'!$H2724,'financial behaviour - Form Resp'!$I2724,'financial behaviour - Form Resp'!$J2724),"Travel", IF('financial behaviour - Form Resp'!$J2724=MAX('financial behaviour - Form Resp'!$G2724,'financial behaviour - Form Resp'!$H2724,'financial behaviour - Form Resp'!$I2724,'financial behaviour - Form Resp'!$J2724),"others",""))))</f>
        <v>Food</v>
      </c>
      <c r="L2724" s="1">
        <v>3</v>
      </c>
      <c r="M2724" s="1" t="s">
        <v>13</v>
      </c>
      <c r="N2724" s="1">
        <v>44</v>
      </c>
      <c r="O2724" s="1">
        <v>4</v>
      </c>
      <c r="P2724" s="1" t="s">
        <v>20</v>
      </c>
      <c r="Q2724" s="1" t="s">
        <v>15</v>
      </c>
      <c r="R2724" s="1"/>
    </row>
    <row r="2725" spans="1:18" x14ac:dyDescent="0.3">
      <c r="A2725" s="6"/>
      <c r="B2725" s="2">
        <v>21</v>
      </c>
      <c r="C2725" s="2" t="s">
        <v>17</v>
      </c>
      <c r="D2725" s="4">
        <v>1129.08</v>
      </c>
      <c r="E2725" s="2" t="s">
        <v>27</v>
      </c>
      <c r="F2725" s="2" t="s">
        <v>12</v>
      </c>
      <c r="G2725" s="4">
        <v>114.54</v>
      </c>
      <c r="H2725" s="4">
        <v>2719.7</v>
      </c>
      <c r="I2725" s="4">
        <v>206.38</v>
      </c>
      <c r="J2725" s="2">
        <v>88</v>
      </c>
      <c r="K2725" s="2" t="str">
        <f>IF('financial behaviour - Form Resp'!$G2725=MAX('financial behaviour - Form Resp'!$G2725,'financial behaviour - Form Resp'!$H2725,'financial behaviour - Form Resp'!$I2725,'financial behaviour - Form Resp'!$J2725),"Shopping",
 IF('financial behaviour - Form Resp'!$H2725=MAX('financial behaviour - Form Resp'!$G2725,'financial behaviour - Form Resp'!$H2725,'financial behaviour - Form Resp'!$I2725,'financial behaviour - Form Resp'!$J2725),"Food",
 IF('financial behaviour - Form Resp'!$I2725=MAX('financial behaviour - Form Resp'!$G2725,'financial behaviour - Form Resp'!$H2725,'financial behaviour - Form Resp'!$I2725,'financial behaviour - Form Resp'!$J2725),"Travel", IF('financial behaviour - Form Resp'!$J2725=MAX('financial behaviour - Form Resp'!$G2725,'financial behaviour - Form Resp'!$H2725,'financial behaviour - Form Resp'!$I2725,'financial behaviour - Form Resp'!$J2725),"others",""))))</f>
        <v>Food</v>
      </c>
      <c r="L2725" s="2">
        <v>2</v>
      </c>
      <c r="M2725" s="2" t="s">
        <v>20</v>
      </c>
      <c r="N2725" s="2">
        <v>74</v>
      </c>
      <c r="O2725" s="2">
        <v>5</v>
      </c>
      <c r="P2725" s="2" t="s">
        <v>14</v>
      </c>
      <c r="Q2725" s="2" t="s">
        <v>15</v>
      </c>
      <c r="R2725" s="2"/>
    </row>
    <row r="2726" spans="1:18" x14ac:dyDescent="0.3">
      <c r="A2726" s="5"/>
      <c r="B2726" s="1">
        <v>19</v>
      </c>
      <c r="C2726" s="1" t="s">
        <v>17</v>
      </c>
      <c r="D2726" s="3">
        <v>1859.02</v>
      </c>
      <c r="E2726" s="1" t="s">
        <v>27</v>
      </c>
      <c r="F2726" s="1" t="s">
        <v>12</v>
      </c>
      <c r="G2726" s="3">
        <v>90.5</v>
      </c>
      <c r="H2726" s="3">
        <v>7023.64</v>
      </c>
      <c r="I2726" s="3">
        <v>99.36</v>
      </c>
      <c r="J2726" s="1">
        <v>122</v>
      </c>
      <c r="K2726" s="1" t="str">
        <f>IF('financial behaviour - Form Resp'!$G2726=MAX('financial behaviour - Form Resp'!$G2726,'financial behaviour - Form Resp'!$H2726,'financial behaviour - Form Resp'!$I2726,'financial behaviour - Form Resp'!$J2726),"Shopping",
 IF('financial behaviour - Form Resp'!$H2726=MAX('financial behaviour - Form Resp'!$G2726,'financial behaviour - Form Resp'!$H2726,'financial behaviour - Form Resp'!$I2726,'financial behaviour - Form Resp'!$J2726),"Food",
 IF('financial behaviour - Form Resp'!$I2726=MAX('financial behaviour - Form Resp'!$G2726,'financial behaviour - Form Resp'!$H2726,'financial behaviour - Form Resp'!$I2726,'financial behaviour - Form Resp'!$J2726),"Travel", IF('financial behaviour - Form Resp'!$J2726=MAX('financial behaviour - Form Resp'!$G2726,'financial behaviour - Form Resp'!$H2726,'financial behaviour - Form Resp'!$I2726,'financial behaviour - Form Resp'!$J2726),"others",""))))</f>
        <v>Food</v>
      </c>
      <c r="L2726" s="1">
        <v>3</v>
      </c>
      <c r="M2726" s="1" t="s">
        <v>20</v>
      </c>
      <c r="N2726" s="1">
        <v>38</v>
      </c>
      <c r="O2726" s="1">
        <v>1</v>
      </c>
      <c r="P2726" s="1" t="s">
        <v>14</v>
      </c>
      <c r="Q2726" s="1" t="s">
        <v>15</v>
      </c>
      <c r="R2726" s="1"/>
    </row>
    <row r="2727" spans="1:18" x14ac:dyDescent="0.3">
      <c r="A2727" s="6"/>
      <c r="B2727" s="2">
        <v>22</v>
      </c>
      <c r="C2727" s="2" t="s">
        <v>17</v>
      </c>
      <c r="D2727" s="4">
        <v>11014.763000000001</v>
      </c>
      <c r="E2727" s="2" t="s">
        <v>27</v>
      </c>
      <c r="F2727" s="2" t="s">
        <v>12</v>
      </c>
      <c r="G2727" s="4">
        <v>8728.2000000000007</v>
      </c>
      <c r="H2727" s="4">
        <v>73.14</v>
      </c>
      <c r="I2727" s="4">
        <v>2279</v>
      </c>
      <c r="J2727" s="2">
        <v>742</v>
      </c>
      <c r="K2727" s="2" t="str">
        <f>IF('financial behaviour - Form Resp'!$G2727=MAX('financial behaviour - Form Resp'!$G2727,'financial behaviour - Form Resp'!$H2727,'financial behaviour - Form Resp'!$I2727,'financial behaviour - Form Resp'!$J2727),"Shopping",
 IF('financial behaviour - Form Resp'!$H2727=MAX('financial behaviour - Form Resp'!$G2727,'financial behaviour - Form Resp'!$H2727,'financial behaviour - Form Resp'!$I2727,'financial behaviour - Form Resp'!$J2727),"Food",
 IF('financial behaviour - Form Resp'!$I2727=MAX('financial behaviour - Form Resp'!$G2727,'financial behaviour - Form Resp'!$H2727,'financial behaviour - Form Resp'!$I2727,'financial behaviour - Form Resp'!$J2727),"Travel", IF('financial behaviour - Form Resp'!$J2727=MAX('financial behaviour - Form Resp'!$G2727,'financial behaviour - Form Resp'!$H2727,'financial behaviour - Form Resp'!$I2727,'financial behaviour - Form Resp'!$J2727),"others",""))))</f>
        <v>Shopping</v>
      </c>
      <c r="L2727" s="2">
        <v>4</v>
      </c>
      <c r="M2727" s="2" t="s">
        <v>20</v>
      </c>
      <c r="N2727" s="2">
        <v>7</v>
      </c>
      <c r="O2727" s="2">
        <v>1</v>
      </c>
      <c r="P2727" s="2" t="s">
        <v>20</v>
      </c>
      <c r="Q2727" s="2" t="s">
        <v>15</v>
      </c>
      <c r="R2727" s="2"/>
    </row>
    <row r="2728" spans="1:18" x14ac:dyDescent="0.3">
      <c r="A2728" s="5"/>
      <c r="B2728" s="1">
        <v>24</v>
      </c>
      <c r="C2728" s="1" t="s">
        <v>22</v>
      </c>
      <c r="D2728" s="3">
        <v>8380.3799999999992</v>
      </c>
      <c r="E2728" s="1" t="s">
        <v>11</v>
      </c>
      <c r="F2728" s="1" t="s">
        <v>28</v>
      </c>
      <c r="G2728" s="3">
        <v>29.76</v>
      </c>
      <c r="H2728" s="3">
        <v>126.08</v>
      </c>
      <c r="I2728" s="3">
        <v>0</v>
      </c>
      <c r="J2728" s="1">
        <v>811</v>
      </c>
      <c r="K2728" s="1" t="str">
        <f>IF('financial behaviour - Form Resp'!$G2728=MAX('financial behaviour - Form Resp'!$G2728,'financial behaviour - Form Resp'!$H2728,'financial behaviour - Form Resp'!$I2728,'financial behaviour - Form Resp'!$J2728),"Shopping",
 IF('financial behaviour - Form Resp'!$H2728=MAX('financial behaviour - Form Resp'!$G2728,'financial behaviour - Form Resp'!$H2728,'financial behaviour - Form Resp'!$I2728,'financial behaviour - Form Resp'!$J2728),"Food",
 IF('financial behaviour - Form Resp'!$I2728=MAX('financial behaviour - Form Resp'!$G2728,'financial behaviour - Form Resp'!$H2728,'financial behaviour - Form Resp'!$I2728,'financial behaviour - Form Resp'!$J2728),"Travel", IF('financial behaviour - Form Resp'!$J2728=MAX('financial behaviour - Form Resp'!$G2728,'financial behaviour - Form Resp'!$H2728,'financial behaviour - Form Resp'!$I2728,'financial behaviour - Form Resp'!$J2728),"others",""))))</f>
        <v>others</v>
      </c>
      <c r="L2728" s="1">
        <v>2</v>
      </c>
      <c r="M2728" s="1" t="s">
        <v>20</v>
      </c>
      <c r="N2728" s="1">
        <v>11</v>
      </c>
      <c r="O2728" s="1">
        <v>4</v>
      </c>
      <c r="P2728" s="1" t="s">
        <v>14</v>
      </c>
      <c r="Q2728" s="1" t="s">
        <v>15</v>
      </c>
      <c r="R2728" s="1"/>
    </row>
    <row r="2729" spans="1:18" x14ac:dyDescent="0.3">
      <c r="A2729" s="6"/>
      <c r="B2729" s="2">
        <v>22</v>
      </c>
      <c r="C2729" s="2" t="s">
        <v>17</v>
      </c>
      <c r="D2729" s="4">
        <v>22888.68</v>
      </c>
      <c r="E2729" s="2" t="s">
        <v>18</v>
      </c>
      <c r="F2729" s="2" t="s">
        <v>12</v>
      </c>
      <c r="G2729" s="4">
        <v>5345</v>
      </c>
      <c r="H2729" s="4">
        <v>56.74</v>
      </c>
      <c r="I2729" s="4">
        <v>3272</v>
      </c>
      <c r="J2729" s="2">
        <v>1220</v>
      </c>
      <c r="K2729" s="2" t="str">
        <f>IF('financial behaviour - Form Resp'!$G2729=MAX('financial behaviour - Form Resp'!$G2729,'financial behaviour - Form Resp'!$H2729,'financial behaviour - Form Resp'!$I2729,'financial behaviour - Form Resp'!$J2729),"Shopping",
 IF('financial behaviour - Form Resp'!$H2729=MAX('financial behaviour - Form Resp'!$G2729,'financial behaviour - Form Resp'!$H2729,'financial behaviour - Form Resp'!$I2729,'financial behaviour - Form Resp'!$J2729),"Food",
 IF('financial behaviour - Form Resp'!$I2729=MAX('financial behaviour - Form Resp'!$G2729,'financial behaviour - Form Resp'!$H2729,'financial behaviour - Form Resp'!$I2729,'financial behaviour - Form Resp'!$J2729),"Travel", IF('financial behaviour - Form Resp'!$J2729=MAX('financial behaviour - Form Resp'!$G2729,'financial behaviour - Form Resp'!$H2729,'financial behaviour - Form Resp'!$I2729,'financial behaviour - Form Resp'!$J2729),"others",""))))</f>
        <v>Shopping</v>
      </c>
      <c r="L2729" s="2">
        <v>1</v>
      </c>
      <c r="M2729" s="2" t="s">
        <v>14</v>
      </c>
      <c r="N2729" s="2">
        <v>24</v>
      </c>
      <c r="O2729" s="2">
        <v>1</v>
      </c>
      <c r="P2729" s="2" t="s">
        <v>20</v>
      </c>
      <c r="Q2729" s="2" t="s">
        <v>28</v>
      </c>
      <c r="R2729" s="2"/>
    </row>
    <row r="2730" spans="1:18" x14ac:dyDescent="0.3">
      <c r="A2730" s="5"/>
      <c r="B2730" s="1">
        <v>24</v>
      </c>
      <c r="C2730" s="1" t="s">
        <v>17</v>
      </c>
      <c r="D2730" s="3">
        <v>1408.7</v>
      </c>
      <c r="E2730" s="1" t="s">
        <v>27</v>
      </c>
      <c r="F2730" s="1" t="s">
        <v>28</v>
      </c>
      <c r="G2730" s="3">
        <v>0</v>
      </c>
      <c r="H2730" s="3">
        <v>459.94</v>
      </c>
      <c r="I2730" s="3">
        <v>6621</v>
      </c>
      <c r="J2730" s="1">
        <v>176</v>
      </c>
      <c r="K2730" s="1" t="str">
        <f>IF('financial behaviour - Form Resp'!$G2730=MAX('financial behaviour - Form Resp'!$G2730,'financial behaviour - Form Resp'!$H2730,'financial behaviour - Form Resp'!$I2730,'financial behaviour - Form Resp'!$J2730),"Shopping",
 IF('financial behaviour - Form Resp'!$H2730=MAX('financial behaviour - Form Resp'!$G2730,'financial behaviour - Form Resp'!$H2730,'financial behaviour - Form Resp'!$I2730,'financial behaviour - Form Resp'!$J2730),"Food",
 IF('financial behaviour - Form Resp'!$I2730=MAX('financial behaviour - Form Resp'!$G2730,'financial behaviour - Form Resp'!$H2730,'financial behaviour - Form Resp'!$I2730,'financial behaviour - Form Resp'!$J2730),"Travel", IF('financial behaviour - Form Resp'!$J2730=MAX('financial behaviour - Form Resp'!$G2730,'financial behaviour - Form Resp'!$H2730,'financial behaviour - Form Resp'!$I2730,'financial behaviour - Form Resp'!$J2730),"others",""))))</f>
        <v>Travel</v>
      </c>
      <c r="L2730" s="1">
        <v>3</v>
      </c>
      <c r="M2730" s="1" t="s">
        <v>20</v>
      </c>
      <c r="N2730" s="1">
        <v>42</v>
      </c>
      <c r="O2730" s="1">
        <v>2</v>
      </c>
      <c r="P2730" s="1" t="s">
        <v>14</v>
      </c>
      <c r="Q2730" s="1" t="s">
        <v>19</v>
      </c>
      <c r="R2730" s="1"/>
    </row>
    <row r="2731" spans="1:18" x14ac:dyDescent="0.3">
      <c r="A2731" s="6"/>
      <c r="B2731" s="2">
        <v>23</v>
      </c>
      <c r="C2731" s="2" t="s">
        <v>17</v>
      </c>
      <c r="D2731" s="4">
        <v>14837.3</v>
      </c>
      <c r="E2731" s="2" t="s">
        <v>27</v>
      </c>
      <c r="F2731" s="2" t="s">
        <v>28</v>
      </c>
      <c r="G2731" s="4">
        <v>6485</v>
      </c>
      <c r="H2731" s="4">
        <v>5609.38</v>
      </c>
      <c r="I2731" s="4">
        <v>11694.4</v>
      </c>
      <c r="J2731" s="2">
        <v>1822</v>
      </c>
      <c r="K2731" s="2" t="str">
        <f>IF('financial behaviour - Form Resp'!$G2731=MAX('financial behaviour - Form Resp'!$G2731,'financial behaviour - Form Resp'!$H2731,'financial behaviour - Form Resp'!$I2731,'financial behaviour - Form Resp'!$J2731),"Shopping",
 IF('financial behaviour - Form Resp'!$H2731=MAX('financial behaviour - Form Resp'!$G2731,'financial behaviour - Form Resp'!$H2731,'financial behaviour - Form Resp'!$I2731,'financial behaviour - Form Resp'!$J2731),"Food",
 IF('financial behaviour - Form Resp'!$I2731=MAX('financial behaviour - Form Resp'!$G2731,'financial behaviour - Form Resp'!$H2731,'financial behaviour - Form Resp'!$I2731,'financial behaviour - Form Resp'!$J2731),"Travel", IF('financial behaviour - Form Resp'!$J2731=MAX('financial behaviour - Form Resp'!$G2731,'financial behaviour - Form Resp'!$H2731,'financial behaviour - Form Resp'!$I2731,'financial behaviour - Form Resp'!$J2731),"others",""))))</f>
        <v>Travel</v>
      </c>
      <c r="L2731" s="2">
        <v>2</v>
      </c>
      <c r="M2731" s="2" t="s">
        <v>20</v>
      </c>
      <c r="N2731" s="2">
        <v>28</v>
      </c>
      <c r="O2731" s="2">
        <v>1</v>
      </c>
      <c r="P2731" s="2" t="s">
        <v>20</v>
      </c>
      <c r="Q2731" s="2" t="s">
        <v>12</v>
      </c>
      <c r="R2731" s="2"/>
    </row>
    <row r="2732" spans="1:18" x14ac:dyDescent="0.3">
      <c r="A2732" s="5"/>
      <c r="B2732" s="1">
        <v>15</v>
      </c>
      <c r="C2732" s="1" t="s">
        <v>10</v>
      </c>
      <c r="D2732" s="3">
        <v>21029.86</v>
      </c>
      <c r="E2732" s="1" t="s">
        <v>18</v>
      </c>
      <c r="F2732" s="1" t="s">
        <v>19</v>
      </c>
      <c r="G2732" s="3">
        <v>8536</v>
      </c>
      <c r="H2732" s="3">
        <v>2436</v>
      </c>
      <c r="I2732" s="3">
        <v>5391.8879999999999</v>
      </c>
      <c r="J2732" s="1">
        <v>1165</v>
      </c>
      <c r="K2732" s="1" t="str">
        <f>IF('financial behaviour - Form Resp'!$G2732=MAX('financial behaviour - Form Resp'!$G2732,'financial behaviour - Form Resp'!$H2732,'financial behaviour - Form Resp'!$I2732,'financial behaviour - Form Resp'!$J2732),"Shopping",
 IF('financial behaviour - Form Resp'!$H2732=MAX('financial behaviour - Form Resp'!$G2732,'financial behaviour - Form Resp'!$H2732,'financial behaviour - Form Resp'!$I2732,'financial behaviour - Form Resp'!$J2732),"Food",
 IF('financial behaviour - Form Resp'!$I2732=MAX('financial behaviour - Form Resp'!$G2732,'financial behaviour - Form Resp'!$H2732,'financial behaviour - Form Resp'!$I2732,'financial behaviour - Form Resp'!$J2732),"Travel", IF('financial behaviour - Form Resp'!$J2732=MAX('financial behaviour - Form Resp'!$G2732,'financial behaviour - Form Resp'!$H2732,'financial behaviour - Form Resp'!$I2732,'financial behaviour - Form Resp'!$J2732),"others",""))))</f>
        <v>Shopping</v>
      </c>
      <c r="L2732" s="1">
        <v>1</v>
      </c>
      <c r="M2732" s="1" t="s">
        <v>20</v>
      </c>
      <c r="N2732" s="1">
        <v>27</v>
      </c>
      <c r="O2732" s="1">
        <v>2</v>
      </c>
      <c r="P2732" s="1" t="s">
        <v>14</v>
      </c>
      <c r="Q2732" s="1" t="s">
        <v>15</v>
      </c>
      <c r="R2732" s="1"/>
    </row>
    <row r="2733" spans="1:18" x14ac:dyDescent="0.3">
      <c r="A2733" s="6"/>
      <c r="B2733" s="2">
        <v>24</v>
      </c>
      <c r="C2733" s="2" t="s">
        <v>17</v>
      </c>
      <c r="D2733" s="4">
        <v>4019.08</v>
      </c>
      <c r="E2733" s="2" t="s">
        <v>11</v>
      </c>
      <c r="F2733" s="2" t="s">
        <v>19</v>
      </c>
      <c r="G2733" s="4">
        <v>1489.82</v>
      </c>
      <c r="H2733" s="4">
        <v>55.66</v>
      </c>
      <c r="I2733" s="4">
        <v>8828.74</v>
      </c>
      <c r="J2733" s="2">
        <v>443</v>
      </c>
      <c r="K2733" s="2" t="str">
        <f>IF('financial behaviour - Form Resp'!$G2733=MAX('financial behaviour - Form Resp'!$G2733,'financial behaviour - Form Resp'!$H2733,'financial behaviour - Form Resp'!$I2733,'financial behaviour - Form Resp'!$J2733),"Shopping",
 IF('financial behaviour - Form Resp'!$H2733=MAX('financial behaviour - Form Resp'!$G2733,'financial behaviour - Form Resp'!$H2733,'financial behaviour - Form Resp'!$I2733,'financial behaviour - Form Resp'!$J2733),"Food",
 IF('financial behaviour - Form Resp'!$I2733=MAX('financial behaviour - Form Resp'!$G2733,'financial behaviour - Form Resp'!$H2733,'financial behaviour - Form Resp'!$I2733,'financial behaviour - Form Resp'!$J2733),"Travel", IF('financial behaviour - Form Resp'!$J2733=MAX('financial behaviour - Form Resp'!$G2733,'financial behaviour - Form Resp'!$H2733,'financial behaviour - Form Resp'!$I2733,'financial behaviour - Form Resp'!$J2733),"others",""))))</f>
        <v>Travel</v>
      </c>
      <c r="L2733" s="2">
        <v>2</v>
      </c>
      <c r="M2733" s="2" t="s">
        <v>14</v>
      </c>
      <c r="N2733" s="2">
        <v>0</v>
      </c>
      <c r="O2733" s="2">
        <v>1</v>
      </c>
      <c r="P2733" s="2" t="s">
        <v>14</v>
      </c>
      <c r="Q2733" s="2" t="s">
        <v>19</v>
      </c>
      <c r="R2733" s="2"/>
    </row>
    <row r="2734" spans="1:18" x14ac:dyDescent="0.3">
      <c r="A2734" s="5"/>
      <c r="B2734" s="1">
        <v>17</v>
      </c>
      <c r="C2734" s="1" t="s">
        <v>10</v>
      </c>
      <c r="D2734" s="3">
        <v>23004.560000000001</v>
      </c>
      <c r="E2734" s="1" t="s">
        <v>18</v>
      </c>
      <c r="F2734" s="1" t="s">
        <v>12</v>
      </c>
      <c r="G2734" s="3">
        <v>2518</v>
      </c>
      <c r="H2734" s="3">
        <v>108.18</v>
      </c>
      <c r="I2734" s="3">
        <v>1105</v>
      </c>
      <c r="J2734" s="1">
        <v>2215</v>
      </c>
      <c r="K2734" s="1" t="str">
        <f>IF('financial behaviour - Form Resp'!$G2734=MAX('financial behaviour - Form Resp'!$G2734,'financial behaviour - Form Resp'!$H2734,'financial behaviour - Form Resp'!$I2734,'financial behaviour - Form Resp'!$J2734),"Shopping",
 IF('financial behaviour - Form Resp'!$H2734=MAX('financial behaviour - Form Resp'!$G2734,'financial behaviour - Form Resp'!$H2734,'financial behaviour - Form Resp'!$I2734,'financial behaviour - Form Resp'!$J2734),"Food",
 IF('financial behaviour - Form Resp'!$I2734=MAX('financial behaviour - Form Resp'!$G2734,'financial behaviour - Form Resp'!$H2734,'financial behaviour - Form Resp'!$I2734,'financial behaviour - Form Resp'!$J2734),"Travel", IF('financial behaviour - Form Resp'!$J2734=MAX('financial behaviour - Form Resp'!$G2734,'financial behaviour - Form Resp'!$H2734,'financial behaviour - Form Resp'!$I2734,'financial behaviour - Form Resp'!$J2734),"others",""))))</f>
        <v>Shopping</v>
      </c>
      <c r="L2734" s="1">
        <v>1</v>
      </c>
      <c r="M2734" s="1" t="s">
        <v>20</v>
      </c>
      <c r="N2734" s="1">
        <v>8</v>
      </c>
      <c r="O2734" s="1">
        <v>2</v>
      </c>
      <c r="P2734" s="1" t="s">
        <v>20</v>
      </c>
      <c r="Q2734" s="1" t="s">
        <v>15</v>
      </c>
      <c r="R2734" s="1"/>
    </row>
    <row r="2735" spans="1:18" x14ac:dyDescent="0.3">
      <c r="A2735" s="6"/>
      <c r="B2735" s="2">
        <v>17</v>
      </c>
      <c r="C2735" s="2" t="s">
        <v>17</v>
      </c>
      <c r="D2735" s="4">
        <v>3000.2</v>
      </c>
      <c r="E2735" s="2" t="s">
        <v>18</v>
      </c>
      <c r="F2735" s="2" t="s">
        <v>12</v>
      </c>
      <c r="G2735" s="4">
        <v>8117.98</v>
      </c>
      <c r="H2735" s="4">
        <v>1778</v>
      </c>
      <c r="I2735" s="4">
        <v>4836.66</v>
      </c>
      <c r="J2735" s="2">
        <v>334</v>
      </c>
      <c r="K2735" s="2" t="str">
        <f>IF('financial behaviour - Form Resp'!$G2735=MAX('financial behaviour - Form Resp'!$G2735,'financial behaviour - Form Resp'!$H2735,'financial behaviour - Form Resp'!$I2735,'financial behaviour - Form Resp'!$J2735),"Shopping",
 IF('financial behaviour - Form Resp'!$H2735=MAX('financial behaviour - Form Resp'!$G2735,'financial behaviour - Form Resp'!$H2735,'financial behaviour - Form Resp'!$I2735,'financial behaviour - Form Resp'!$J2735),"Food",
 IF('financial behaviour - Form Resp'!$I2735=MAX('financial behaviour - Form Resp'!$G2735,'financial behaviour - Form Resp'!$H2735,'financial behaviour - Form Resp'!$I2735,'financial behaviour - Form Resp'!$J2735),"Travel", IF('financial behaviour - Form Resp'!$J2735=MAX('financial behaviour - Form Resp'!$G2735,'financial behaviour - Form Resp'!$H2735,'financial behaviour - Form Resp'!$I2735,'financial behaviour - Form Resp'!$J2735),"others",""))))</f>
        <v>Shopping</v>
      </c>
      <c r="L2735" s="2">
        <v>2</v>
      </c>
      <c r="M2735" s="2" t="s">
        <v>20</v>
      </c>
      <c r="N2735" s="2">
        <v>35</v>
      </c>
      <c r="O2735" s="2">
        <v>5</v>
      </c>
      <c r="P2735" s="2" t="s">
        <v>14</v>
      </c>
      <c r="Q2735" s="2" t="s">
        <v>15</v>
      </c>
      <c r="R2735" s="2"/>
    </row>
    <row r="2736" spans="1:18" x14ac:dyDescent="0.3">
      <c r="A2736" s="5"/>
      <c r="B2736" s="1">
        <v>15</v>
      </c>
      <c r="C2736" s="1" t="s">
        <v>10</v>
      </c>
      <c r="D2736" s="3">
        <v>2885.84</v>
      </c>
      <c r="E2736" s="1" t="s">
        <v>11</v>
      </c>
      <c r="F2736" s="1" t="s">
        <v>28</v>
      </c>
      <c r="G2736" s="3">
        <v>0</v>
      </c>
      <c r="H2736" s="3">
        <v>159.84</v>
      </c>
      <c r="I2736" s="3">
        <v>3695.98</v>
      </c>
      <c r="J2736" s="1">
        <v>206</v>
      </c>
      <c r="K2736" s="1" t="str">
        <f>IF('financial behaviour - Form Resp'!$G2736=MAX('financial behaviour - Form Resp'!$G2736,'financial behaviour - Form Resp'!$H2736,'financial behaviour - Form Resp'!$I2736,'financial behaviour - Form Resp'!$J2736),"Shopping",
 IF('financial behaviour - Form Resp'!$H2736=MAX('financial behaviour - Form Resp'!$G2736,'financial behaviour - Form Resp'!$H2736,'financial behaviour - Form Resp'!$I2736,'financial behaviour - Form Resp'!$J2736),"Food",
 IF('financial behaviour - Form Resp'!$I2736=MAX('financial behaviour - Form Resp'!$G2736,'financial behaviour - Form Resp'!$H2736,'financial behaviour - Form Resp'!$I2736,'financial behaviour - Form Resp'!$J2736),"Travel", IF('financial behaviour - Form Resp'!$J2736=MAX('financial behaviour - Form Resp'!$G2736,'financial behaviour - Form Resp'!$H2736,'financial behaviour - Form Resp'!$I2736,'financial behaviour - Form Resp'!$J2736),"others",""))))</f>
        <v>Travel</v>
      </c>
      <c r="L2736" s="1">
        <v>1</v>
      </c>
      <c r="M2736" s="1" t="s">
        <v>14</v>
      </c>
      <c r="N2736" s="1">
        <v>73</v>
      </c>
      <c r="O2736" s="1">
        <v>1</v>
      </c>
      <c r="P2736" s="1" t="s">
        <v>14</v>
      </c>
      <c r="Q2736" s="1" t="s">
        <v>19</v>
      </c>
      <c r="R2736" s="1"/>
    </row>
    <row r="2737" spans="1:18" x14ac:dyDescent="0.3">
      <c r="A2737" s="6"/>
      <c r="B2737" s="2">
        <v>25</v>
      </c>
      <c r="C2737" s="2" t="s">
        <v>22</v>
      </c>
      <c r="D2737" s="4">
        <v>23750.06</v>
      </c>
      <c r="E2737" s="2" t="s">
        <v>27</v>
      </c>
      <c r="F2737" s="2" t="s">
        <v>15</v>
      </c>
      <c r="G2737" s="4">
        <v>5075.12</v>
      </c>
      <c r="H2737" s="4">
        <v>629</v>
      </c>
      <c r="I2737" s="4">
        <v>11867.82</v>
      </c>
      <c r="J2737" s="2">
        <v>3280</v>
      </c>
      <c r="K2737" s="2" t="str">
        <f>IF('financial behaviour - Form Resp'!$G2737=MAX('financial behaviour - Form Resp'!$G2737,'financial behaviour - Form Resp'!$H2737,'financial behaviour - Form Resp'!$I2737,'financial behaviour - Form Resp'!$J2737),"Shopping",
 IF('financial behaviour - Form Resp'!$H2737=MAX('financial behaviour - Form Resp'!$G2737,'financial behaviour - Form Resp'!$H2737,'financial behaviour - Form Resp'!$I2737,'financial behaviour - Form Resp'!$J2737),"Food",
 IF('financial behaviour - Form Resp'!$I2737=MAX('financial behaviour - Form Resp'!$G2737,'financial behaviour - Form Resp'!$H2737,'financial behaviour - Form Resp'!$I2737,'financial behaviour - Form Resp'!$J2737),"Travel", IF('financial behaviour - Form Resp'!$J2737=MAX('financial behaviour - Form Resp'!$G2737,'financial behaviour - Form Resp'!$H2737,'financial behaviour - Form Resp'!$I2737,'financial behaviour - Form Resp'!$J2737),"others",""))))</f>
        <v>Travel</v>
      </c>
      <c r="L2737" s="2">
        <v>1</v>
      </c>
      <c r="M2737" s="2" t="s">
        <v>13</v>
      </c>
      <c r="N2737" s="2">
        <v>16</v>
      </c>
      <c r="O2737" s="2">
        <v>2</v>
      </c>
      <c r="P2737" s="2" t="s">
        <v>20</v>
      </c>
      <c r="Q2737" s="2" t="s">
        <v>15</v>
      </c>
      <c r="R2737" s="2"/>
    </row>
    <row r="2738" spans="1:18" x14ac:dyDescent="0.3">
      <c r="A2738" s="5"/>
      <c r="B2738" s="1">
        <v>23</v>
      </c>
      <c r="C2738" s="1" t="s">
        <v>22</v>
      </c>
      <c r="D2738" s="3">
        <v>102.06</v>
      </c>
      <c r="E2738" s="1" t="s">
        <v>27</v>
      </c>
      <c r="F2738" s="1" t="s">
        <v>19</v>
      </c>
      <c r="G2738" s="3">
        <v>1705.52</v>
      </c>
      <c r="H2738" s="3">
        <v>1382.84</v>
      </c>
      <c r="I2738" s="3">
        <v>9432</v>
      </c>
      <c r="J2738" s="1">
        <v>0</v>
      </c>
      <c r="K2738" s="1" t="str">
        <f>IF('financial behaviour - Form Resp'!$G2738=MAX('financial behaviour - Form Resp'!$G2738,'financial behaviour - Form Resp'!$H2738,'financial behaviour - Form Resp'!$I2738,'financial behaviour - Form Resp'!$J2738),"Shopping",
 IF('financial behaviour - Form Resp'!$H2738=MAX('financial behaviour - Form Resp'!$G2738,'financial behaviour - Form Resp'!$H2738,'financial behaviour - Form Resp'!$I2738,'financial behaviour - Form Resp'!$J2738),"Food",
 IF('financial behaviour - Form Resp'!$I2738=MAX('financial behaviour - Form Resp'!$G2738,'financial behaviour - Form Resp'!$H2738,'financial behaviour - Form Resp'!$I2738,'financial behaviour - Form Resp'!$J2738),"Travel", IF('financial behaviour - Form Resp'!$J2738=MAX('financial behaviour - Form Resp'!$G2738,'financial behaviour - Form Resp'!$H2738,'financial behaviour - Form Resp'!$I2738,'financial behaviour - Form Resp'!$J2738),"others",""))))</f>
        <v>Travel</v>
      </c>
      <c r="L2738" s="1">
        <v>2</v>
      </c>
      <c r="M2738" s="1" t="s">
        <v>14</v>
      </c>
      <c r="N2738" s="1">
        <v>0</v>
      </c>
      <c r="O2738" s="1">
        <v>5</v>
      </c>
      <c r="P2738" s="1" t="s">
        <v>14</v>
      </c>
      <c r="Q2738" s="1" t="s">
        <v>15</v>
      </c>
      <c r="R2738" s="1"/>
    </row>
    <row r="2739" spans="1:18" x14ac:dyDescent="0.3">
      <c r="A2739" s="6"/>
      <c r="B2739" s="2">
        <v>19</v>
      </c>
      <c r="C2739" s="2" t="s">
        <v>17</v>
      </c>
      <c r="D2739" s="4">
        <v>1159.72</v>
      </c>
      <c r="E2739" s="2" t="s">
        <v>18</v>
      </c>
      <c r="F2739" s="2" t="s">
        <v>12</v>
      </c>
      <c r="G2739" s="4">
        <v>108.06</v>
      </c>
      <c r="H2739" s="4">
        <v>3227</v>
      </c>
      <c r="I2739" s="4">
        <v>175.64</v>
      </c>
      <c r="J2739" s="2">
        <v>76</v>
      </c>
      <c r="K2739" s="2" t="str">
        <f>IF('financial behaviour - Form Resp'!$G2739=MAX('financial behaviour - Form Resp'!$G2739,'financial behaviour - Form Resp'!$H2739,'financial behaviour - Form Resp'!$I2739,'financial behaviour - Form Resp'!$J2739),"Shopping",
 IF('financial behaviour - Form Resp'!$H2739=MAX('financial behaviour - Form Resp'!$G2739,'financial behaviour - Form Resp'!$H2739,'financial behaviour - Form Resp'!$I2739,'financial behaviour - Form Resp'!$J2739),"Food",
 IF('financial behaviour - Form Resp'!$I2739=MAX('financial behaviour - Form Resp'!$G2739,'financial behaviour - Form Resp'!$H2739,'financial behaviour - Form Resp'!$I2739,'financial behaviour - Form Resp'!$J2739),"Travel", IF('financial behaviour - Form Resp'!$J2739=MAX('financial behaviour - Form Resp'!$G2739,'financial behaviour - Form Resp'!$H2739,'financial behaviour - Form Resp'!$I2739,'financial behaviour - Form Resp'!$J2739),"others",""))))</f>
        <v>Food</v>
      </c>
      <c r="L2739" s="2">
        <v>1</v>
      </c>
      <c r="M2739" s="2" t="s">
        <v>14</v>
      </c>
      <c r="N2739" s="2">
        <v>0</v>
      </c>
      <c r="O2739" s="2">
        <v>2</v>
      </c>
      <c r="P2739" s="2" t="s">
        <v>14</v>
      </c>
      <c r="Q2739" s="2" t="s">
        <v>15</v>
      </c>
      <c r="R2739" s="2"/>
    </row>
    <row r="2740" spans="1:18" x14ac:dyDescent="0.3">
      <c r="A2740" s="5"/>
      <c r="B2740" s="1">
        <v>23</v>
      </c>
      <c r="C2740" s="1" t="s">
        <v>17</v>
      </c>
      <c r="D2740" s="3">
        <v>19005.72</v>
      </c>
      <c r="E2740" s="1" t="s">
        <v>27</v>
      </c>
      <c r="F2740" s="1" t="s">
        <v>15</v>
      </c>
      <c r="G2740" s="3">
        <v>8728.2000000000007</v>
      </c>
      <c r="H2740" s="3">
        <v>7611</v>
      </c>
      <c r="I2740" s="3">
        <v>5148.2</v>
      </c>
      <c r="J2740" s="1">
        <v>2080</v>
      </c>
      <c r="K2740" s="1" t="str">
        <f>IF('financial behaviour - Form Resp'!$G2740=MAX('financial behaviour - Form Resp'!$G2740,'financial behaviour - Form Resp'!$H2740,'financial behaviour - Form Resp'!$I2740,'financial behaviour - Form Resp'!$J2740),"Shopping",
 IF('financial behaviour - Form Resp'!$H2740=MAX('financial behaviour - Form Resp'!$G2740,'financial behaviour - Form Resp'!$H2740,'financial behaviour - Form Resp'!$I2740,'financial behaviour - Form Resp'!$J2740),"Food",
 IF('financial behaviour - Form Resp'!$I2740=MAX('financial behaviour - Form Resp'!$G2740,'financial behaviour - Form Resp'!$H2740,'financial behaviour - Form Resp'!$I2740,'financial behaviour - Form Resp'!$J2740),"Travel", IF('financial behaviour - Form Resp'!$J2740=MAX('financial behaviour - Form Resp'!$G2740,'financial behaviour - Form Resp'!$H2740,'financial behaviour - Form Resp'!$I2740,'financial behaviour - Form Resp'!$J2740),"others",""))))</f>
        <v>Shopping</v>
      </c>
      <c r="L2740" s="1">
        <v>1</v>
      </c>
      <c r="M2740" s="1" t="s">
        <v>13</v>
      </c>
      <c r="N2740" s="1">
        <v>12</v>
      </c>
      <c r="O2740" s="1">
        <v>2</v>
      </c>
      <c r="P2740" s="1" t="s">
        <v>14</v>
      </c>
      <c r="Q2740" s="1" t="s">
        <v>12</v>
      </c>
      <c r="R2740" s="1"/>
    </row>
    <row r="2741" spans="1:18" x14ac:dyDescent="0.3">
      <c r="A2741" s="6"/>
      <c r="B2741" s="2">
        <v>21</v>
      </c>
      <c r="C2741" s="2" t="s">
        <v>10</v>
      </c>
      <c r="D2741" s="4">
        <v>248.06</v>
      </c>
      <c r="E2741" s="2" t="s">
        <v>18</v>
      </c>
      <c r="F2741" s="2" t="s">
        <v>15</v>
      </c>
      <c r="G2741" s="4">
        <v>1927</v>
      </c>
      <c r="H2741" s="4">
        <v>3441</v>
      </c>
      <c r="I2741" s="4">
        <v>0</v>
      </c>
      <c r="J2741" s="2">
        <v>0</v>
      </c>
      <c r="K2741" s="2" t="str">
        <f>IF('financial behaviour - Form Resp'!$G2741=MAX('financial behaviour - Form Resp'!$G2741,'financial behaviour - Form Resp'!$H2741,'financial behaviour - Form Resp'!$I2741,'financial behaviour - Form Resp'!$J2741),"Shopping",
 IF('financial behaviour - Form Resp'!$H2741=MAX('financial behaviour - Form Resp'!$G2741,'financial behaviour - Form Resp'!$H2741,'financial behaviour - Form Resp'!$I2741,'financial behaviour - Form Resp'!$J2741),"Food",
 IF('financial behaviour - Form Resp'!$I2741=MAX('financial behaviour - Form Resp'!$G2741,'financial behaviour - Form Resp'!$H2741,'financial behaviour - Form Resp'!$I2741,'financial behaviour - Form Resp'!$J2741),"Travel", IF('financial behaviour - Form Resp'!$J2741=MAX('financial behaviour - Form Resp'!$G2741,'financial behaviour - Form Resp'!$H2741,'financial behaviour - Form Resp'!$I2741,'financial behaviour - Form Resp'!$J2741),"others",""))))</f>
        <v>Food</v>
      </c>
      <c r="L2741" s="2">
        <v>2</v>
      </c>
      <c r="M2741" s="2" t="s">
        <v>13</v>
      </c>
      <c r="N2741" s="2">
        <v>19</v>
      </c>
      <c r="O2741" s="2">
        <v>4</v>
      </c>
      <c r="P2741" s="2" t="s">
        <v>14</v>
      </c>
      <c r="Q2741" s="2" t="s">
        <v>28</v>
      </c>
      <c r="R2741" s="2"/>
    </row>
    <row r="2742" spans="1:18" x14ac:dyDescent="0.3">
      <c r="A2742" s="5"/>
      <c r="B2742" s="1">
        <v>18</v>
      </c>
      <c r="C2742" s="1" t="s">
        <v>10</v>
      </c>
      <c r="D2742" s="3">
        <v>1328.06</v>
      </c>
      <c r="E2742" s="1" t="s">
        <v>18</v>
      </c>
      <c r="F2742" s="1" t="s">
        <v>28</v>
      </c>
      <c r="G2742" s="3">
        <v>0</v>
      </c>
      <c r="H2742" s="3">
        <v>51</v>
      </c>
      <c r="I2742" s="3">
        <v>0</v>
      </c>
      <c r="J2742" s="1">
        <v>68</v>
      </c>
      <c r="K2742" s="1" t="str">
        <f>IF('financial behaviour - Form Resp'!$G2742=MAX('financial behaviour - Form Resp'!$G2742,'financial behaviour - Form Resp'!$H2742,'financial behaviour - Form Resp'!$I2742,'financial behaviour - Form Resp'!$J2742),"Shopping",
 IF('financial behaviour - Form Resp'!$H2742=MAX('financial behaviour - Form Resp'!$G2742,'financial behaviour - Form Resp'!$H2742,'financial behaviour - Form Resp'!$I2742,'financial behaviour - Form Resp'!$J2742),"Food",
 IF('financial behaviour - Form Resp'!$I2742=MAX('financial behaviour - Form Resp'!$G2742,'financial behaviour - Form Resp'!$H2742,'financial behaviour - Form Resp'!$I2742,'financial behaviour - Form Resp'!$J2742),"Travel", IF('financial behaviour - Form Resp'!$J2742=MAX('financial behaviour - Form Resp'!$G2742,'financial behaviour - Form Resp'!$H2742,'financial behaviour - Form Resp'!$I2742,'financial behaviour - Form Resp'!$J2742),"others",""))))</f>
        <v>others</v>
      </c>
      <c r="L2742" s="1">
        <v>1</v>
      </c>
      <c r="M2742" s="1" t="s">
        <v>14</v>
      </c>
      <c r="N2742" s="1">
        <v>0</v>
      </c>
      <c r="O2742" s="1">
        <v>2</v>
      </c>
      <c r="P2742" s="1" t="s">
        <v>14</v>
      </c>
      <c r="Q2742" s="1" t="s">
        <v>19</v>
      </c>
      <c r="R2742" s="1"/>
    </row>
    <row r="2743" spans="1:18" x14ac:dyDescent="0.3">
      <c r="A2743" s="6"/>
      <c r="B2743" s="2">
        <v>20</v>
      </c>
      <c r="C2743" s="2" t="s">
        <v>22</v>
      </c>
      <c r="D2743" s="4">
        <v>27862.240000000002</v>
      </c>
      <c r="E2743" s="2" t="s">
        <v>11</v>
      </c>
      <c r="F2743" s="2" t="s">
        <v>12</v>
      </c>
      <c r="G2743" s="4">
        <v>40.32</v>
      </c>
      <c r="H2743" s="4">
        <v>118.6</v>
      </c>
      <c r="I2743" s="4">
        <v>120.3</v>
      </c>
      <c r="J2743" s="2">
        <v>2806</v>
      </c>
      <c r="K2743" s="2" t="str">
        <f>IF('financial behaviour - Form Resp'!$G2743=MAX('financial behaviour - Form Resp'!$G2743,'financial behaviour - Form Resp'!$H2743,'financial behaviour - Form Resp'!$I2743,'financial behaviour - Form Resp'!$J2743),"Shopping",
 IF('financial behaviour - Form Resp'!$H2743=MAX('financial behaviour - Form Resp'!$G2743,'financial behaviour - Form Resp'!$H2743,'financial behaviour - Form Resp'!$I2743,'financial behaviour - Form Resp'!$J2743),"Food",
 IF('financial behaviour - Form Resp'!$I2743=MAX('financial behaviour - Form Resp'!$G2743,'financial behaviour - Form Resp'!$H2743,'financial behaviour - Form Resp'!$I2743,'financial behaviour - Form Resp'!$J2743),"Travel", IF('financial behaviour - Form Resp'!$J2743=MAX('financial behaviour - Form Resp'!$G2743,'financial behaviour - Form Resp'!$H2743,'financial behaviour - Form Resp'!$I2743,'financial behaviour - Form Resp'!$J2743),"others",""))))</f>
        <v>others</v>
      </c>
      <c r="L2743" s="2">
        <v>1</v>
      </c>
      <c r="M2743" s="2" t="s">
        <v>20</v>
      </c>
      <c r="N2743" s="2">
        <v>27</v>
      </c>
      <c r="O2743" s="2">
        <v>2</v>
      </c>
      <c r="P2743" s="2" t="s">
        <v>20</v>
      </c>
      <c r="Q2743" s="2" t="s">
        <v>28</v>
      </c>
      <c r="R2743" s="2"/>
    </row>
    <row r="2744" spans="1:18" x14ac:dyDescent="0.3">
      <c r="A2744" s="5"/>
      <c r="B2744" s="1">
        <v>24</v>
      </c>
      <c r="C2744" s="1" t="s">
        <v>22</v>
      </c>
      <c r="D2744" s="3">
        <v>8943.6</v>
      </c>
      <c r="E2744" s="1" t="s">
        <v>27</v>
      </c>
      <c r="F2744" s="1" t="s">
        <v>15</v>
      </c>
      <c r="G2744" s="3">
        <v>6857</v>
      </c>
      <c r="H2744" s="3">
        <v>51</v>
      </c>
      <c r="I2744" s="3">
        <v>11743.9</v>
      </c>
      <c r="J2744" s="1">
        <v>685</v>
      </c>
      <c r="K2744" s="1" t="str">
        <f>IF('financial behaviour - Form Resp'!$G2744=MAX('financial behaviour - Form Resp'!$G2744,'financial behaviour - Form Resp'!$H2744,'financial behaviour - Form Resp'!$I2744,'financial behaviour - Form Resp'!$J2744),"Shopping",
 IF('financial behaviour - Form Resp'!$H2744=MAX('financial behaviour - Form Resp'!$G2744,'financial behaviour - Form Resp'!$H2744,'financial behaviour - Form Resp'!$I2744,'financial behaviour - Form Resp'!$J2744),"Food",
 IF('financial behaviour - Form Resp'!$I2744=MAX('financial behaviour - Form Resp'!$G2744,'financial behaviour - Form Resp'!$H2744,'financial behaviour - Form Resp'!$I2744,'financial behaviour - Form Resp'!$J2744),"Travel", IF('financial behaviour - Form Resp'!$J2744=MAX('financial behaviour - Form Resp'!$G2744,'financial behaviour - Form Resp'!$H2744,'financial behaviour - Form Resp'!$I2744,'financial behaviour - Form Resp'!$J2744),"others",""))))</f>
        <v>Travel</v>
      </c>
      <c r="L2744" s="1">
        <v>5</v>
      </c>
      <c r="M2744" s="1" t="s">
        <v>20</v>
      </c>
      <c r="N2744" s="1">
        <v>8</v>
      </c>
      <c r="O2744" s="1">
        <v>3</v>
      </c>
      <c r="P2744" s="1" t="s">
        <v>14</v>
      </c>
      <c r="Q2744" s="1" t="s">
        <v>19</v>
      </c>
      <c r="R2744" s="1"/>
    </row>
    <row r="2745" spans="1:18" x14ac:dyDescent="0.3">
      <c r="A2745" s="6"/>
      <c r="B2745" s="2">
        <v>20</v>
      </c>
      <c r="C2745" s="2" t="s">
        <v>17</v>
      </c>
      <c r="D2745" s="4">
        <v>26931.7</v>
      </c>
      <c r="E2745" s="2" t="s">
        <v>11</v>
      </c>
      <c r="F2745" s="2" t="s">
        <v>19</v>
      </c>
      <c r="G2745" s="4">
        <v>8040.54</v>
      </c>
      <c r="H2745" s="4">
        <v>6793.72</v>
      </c>
      <c r="I2745" s="4">
        <v>82.74</v>
      </c>
      <c r="J2745" s="2">
        <v>3236</v>
      </c>
      <c r="K2745" s="2" t="str">
        <f>IF('financial behaviour - Form Resp'!$G2745=MAX('financial behaviour - Form Resp'!$G2745,'financial behaviour - Form Resp'!$H2745,'financial behaviour - Form Resp'!$I2745,'financial behaviour - Form Resp'!$J2745),"Shopping",
 IF('financial behaviour - Form Resp'!$H2745=MAX('financial behaviour - Form Resp'!$G2745,'financial behaviour - Form Resp'!$H2745,'financial behaviour - Form Resp'!$I2745,'financial behaviour - Form Resp'!$J2745),"Food",
 IF('financial behaviour - Form Resp'!$I2745=MAX('financial behaviour - Form Resp'!$G2745,'financial behaviour - Form Resp'!$H2745,'financial behaviour - Form Resp'!$I2745,'financial behaviour - Form Resp'!$J2745),"Travel", IF('financial behaviour - Form Resp'!$J2745=MAX('financial behaviour - Form Resp'!$G2745,'financial behaviour - Form Resp'!$H2745,'financial behaviour - Form Resp'!$I2745,'financial behaviour - Form Resp'!$J2745),"others",""))))</f>
        <v>Shopping</v>
      </c>
      <c r="L2745" s="2">
        <v>1</v>
      </c>
      <c r="M2745" s="2" t="s">
        <v>13</v>
      </c>
      <c r="N2745" s="2">
        <v>25</v>
      </c>
      <c r="O2745" s="2">
        <v>5</v>
      </c>
      <c r="P2745" s="2" t="s">
        <v>14</v>
      </c>
      <c r="Q2745" s="2" t="s">
        <v>28</v>
      </c>
      <c r="R2745" s="2"/>
    </row>
    <row r="2746" spans="1:18" x14ac:dyDescent="0.3">
      <c r="A2746" s="5"/>
      <c r="B2746" s="1">
        <v>22</v>
      </c>
      <c r="C2746" s="1" t="s">
        <v>22</v>
      </c>
      <c r="D2746" s="3">
        <v>20310.02</v>
      </c>
      <c r="E2746" s="1" t="s">
        <v>18</v>
      </c>
      <c r="F2746" s="1" t="s">
        <v>19</v>
      </c>
      <c r="G2746" s="3">
        <v>3971.86</v>
      </c>
      <c r="H2746" s="3">
        <v>5989</v>
      </c>
      <c r="I2746" s="3">
        <v>4992</v>
      </c>
      <c r="J2746" s="1">
        <v>2736</v>
      </c>
      <c r="K2746" s="1" t="str">
        <f>IF('financial behaviour - Form Resp'!$G2746=MAX('financial behaviour - Form Resp'!$G2746,'financial behaviour - Form Resp'!$H2746,'financial behaviour - Form Resp'!$I2746,'financial behaviour - Form Resp'!$J2746),"Shopping",
 IF('financial behaviour - Form Resp'!$H2746=MAX('financial behaviour - Form Resp'!$G2746,'financial behaviour - Form Resp'!$H2746,'financial behaviour - Form Resp'!$I2746,'financial behaviour - Form Resp'!$J2746),"Food",
 IF('financial behaviour - Form Resp'!$I2746=MAX('financial behaviour - Form Resp'!$G2746,'financial behaviour - Form Resp'!$H2746,'financial behaviour - Form Resp'!$I2746,'financial behaviour - Form Resp'!$J2746),"Travel", IF('financial behaviour - Form Resp'!$J2746=MAX('financial behaviour - Form Resp'!$G2746,'financial behaviour - Form Resp'!$H2746,'financial behaviour - Form Resp'!$I2746,'financial behaviour - Form Resp'!$J2746),"others",""))))</f>
        <v>Food</v>
      </c>
      <c r="L2746" s="1">
        <v>4</v>
      </c>
      <c r="M2746" s="1" t="s">
        <v>20</v>
      </c>
      <c r="N2746" s="1">
        <v>0</v>
      </c>
      <c r="O2746" s="1">
        <v>2</v>
      </c>
      <c r="P2746" s="1" t="s">
        <v>14</v>
      </c>
      <c r="Q2746" s="1" t="s">
        <v>28</v>
      </c>
      <c r="R2746" s="1"/>
    </row>
    <row r="2747" spans="1:18" x14ac:dyDescent="0.3">
      <c r="A2747" s="6"/>
      <c r="B2747" s="2">
        <v>22</v>
      </c>
      <c r="C2747" s="2" t="s">
        <v>10</v>
      </c>
      <c r="D2747" s="4">
        <v>20246.22</v>
      </c>
      <c r="E2747" s="2" t="s">
        <v>11</v>
      </c>
      <c r="F2747" s="2" t="s">
        <v>28</v>
      </c>
      <c r="G2747" s="4">
        <v>26.88</v>
      </c>
      <c r="H2747" s="4">
        <v>1448</v>
      </c>
      <c r="I2747" s="4">
        <v>6374</v>
      </c>
      <c r="J2747" s="2">
        <v>2151</v>
      </c>
      <c r="K2747" s="2" t="str">
        <f>IF('financial behaviour - Form Resp'!$G2747=MAX('financial behaviour - Form Resp'!$G2747,'financial behaviour - Form Resp'!$H2747,'financial behaviour - Form Resp'!$I2747,'financial behaviour - Form Resp'!$J2747),"Shopping",
 IF('financial behaviour - Form Resp'!$H2747=MAX('financial behaviour - Form Resp'!$G2747,'financial behaviour - Form Resp'!$H2747,'financial behaviour - Form Resp'!$I2747,'financial behaviour - Form Resp'!$J2747),"Food",
 IF('financial behaviour - Form Resp'!$I2747=MAX('financial behaviour - Form Resp'!$G2747,'financial behaviour - Form Resp'!$H2747,'financial behaviour - Form Resp'!$I2747,'financial behaviour - Form Resp'!$J2747),"Travel", IF('financial behaviour - Form Resp'!$J2747=MAX('financial behaviour - Form Resp'!$G2747,'financial behaviour - Form Resp'!$H2747,'financial behaviour - Form Resp'!$I2747,'financial behaviour - Form Resp'!$J2747),"others",""))))</f>
        <v>Travel</v>
      </c>
      <c r="L2747" s="2">
        <v>1</v>
      </c>
      <c r="M2747" s="2" t="s">
        <v>20</v>
      </c>
      <c r="N2747" s="2">
        <v>60</v>
      </c>
      <c r="O2747" s="2">
        <v>2</v>
      </c>
      <c r="P2747" s="2" t="s">
        <v>14</v>
      </c>
      <c r="Q2747" s="2" t="s">
        <v>19</v>
      </c>
      <c r="R2747" s="2"/>
    </row>
    <row r="2748" spans="1:18" x14ac:dyDescent="0.3">
      <c r="A2748" s="5"/>
      <c r="B2748" s="1">
        <v>24</v>
      </c>
      <c r="C2748" s="1" t="s">
        <v>22</v>
      </c>
      <c r="D2748" s="3">
        <v>11724.06</v>
      </c>
      <c r="E2748" s="1" t="s">
        <v>18</v>
      </c>
      <c r="F2748" s="1" t="s">
        <v>15</v>
      </c>
      <c r="G2748" s="3">
        <v>38.56</v>
      </c>
      <c r="H2748" s="3">
        <v>2700</v>
      </c>
      <c r="I2748" s="3">
        <v>10579.54</v>
      </c>
      <c r="J2748" s="1">
        <v>1642</v>
      </c>
      <c r="K2748" s="1" t="str">
        <f>IF('financial behaviour - Form Resp'!$G2748=MAX('financial behaviour - Form Resp'!$G2748,'financial behaviour - Form Resp'!$H2748,'financial behaviour - Form Resp'!$I2748,'financial behaviour - Form Resp'!$J2748),"Shopping",
 IF('financial behaviour - Form Resp'!$H2748=MAX('financial behaviour - Form Resp'!$G2748,'financial behaviour - Form Resp'!$H2748,'financial behaviour - Form Resp'!$I2748,'financial behaviour - Form Resp'!$J2748),"Food",
 IF('financial behaviour - Form Resp'!$I2748=MAX('financial behaviour - Form Resp'!$G2748,'financial behaviour - Form Resp'!$H2748,'financial behaviour - Form Resp'!$I2748,'financial behaviour - Form Resp'!$J2748),"Travel", IF('financial behaviour - Form Resp'!$J2748=MAX('financial behaviour - Form Resp'!$G2748,'financial behaviour - Form Resp'!$H2748,'financial behaviour - Form Resp'!$I2748,'financial behaviour - Form Resp'!$J2748),"others",""))))</f>
        <v>Travel</v>
      </c>
      <c r="L2748" s="1">
        <v>4</v>
      </c>
      <c r="M2748" s="1" t="s">
        <v>13</v>
      </c>
      <c r="N2748" s="1">
        <v>0</v>
      </c>
      <c r="O2748" s="1">
        <v>3</v>
      </c>
      <c r="P2748" s="1" t="s">
        <v>20</v>
      </c>
      <c r="Q2748" s="1" t="s">
        <v>19</v>
      </c>
      <c r="R2748" s="1"/>
    </row>
    <row r="2749" spans="1:18" x14ac:dyDescent="0.3">
      <c r="A2749" s="6"/>
      <c r="B2749" s="2">
        <v>19</v>
      </c>
      <c r="C2749" s="2" t="s">
        <v>10</v>
      </c>
      <c r="D2749" s="4">
        <v>55.64</v>
      </c>
      <c r="E2749" s="2" t="s">
        <v>27</v>
      </c>
      <c r="F2749" s="2" t="s">
        <v>19</v>
      </c>
      <c r="G2749" s="4">
        <v>243.28</v>
      </c>
      <c r="H2749" s="4">
        <v>88.84</v>
      </c>
      <c r="I2749" s="4">
        <v>8027.02</v>
      </c>
      <c r="J2749" s="2">
        <v>0</v>
      </c>
      <c r="K2749" s="2" t="str">
        <f>IF('financial behaviour - Form Resp'!$G2749=MAX('financial behaviour - Form Resp'!$G2749,'financial behaviour - Form Resp'!$H2749,'financial behaviour - Form Resp'!$I2749,'financial behaviour - Form Resp'!$J2749),"Shopping",
 IF('financial behaviour - Form Resp'!$H2749=MAX('financial behaviour - Form Resp'!$G2749,'financial behaviour - Form Resp'!$H2749,'financial behaviour - Form Resp'!$I2749,'financial behaviour - Form Resp'!$J2749),"Food",
 IF('financial behaviour - Form Resp'!$I2749=MAX('financial behaviour - Form Resp'!$G2749,'financial behaviour - Form Resp'!$H2749,'financial behaviour - Form Resp'!$I2749,'financial behaviour - Form Resp'!$J2749),"Travel", IF('financial behaviour - Form Resp'!$J2749=MAX('financial behaviour - Form Resp'!$G2749,'financial behaviour - Form Resp'!$H2749,'financial behaviour - Form Resp'!$I2749,'financial behaviour - Form Resp'!$J2749),"others",""))))</f>
        <v>Travel</v>
      </c>
      <c r="L2749" s="2">
        <v>3</v>
      </c>
      <c r="M2749" s="2" t="s">
        <v>13</v>
      </c>
      <c r="N2749" s="2">
        <v>51</v>
      </c>
      <c r="O2749" s="2">
        <v>1</v>
      </c>
      <c r="P2749" s="2" t="s">
        <v>14</v>
      </c>
      <c r="Q2749" s="2" t="s">
        <v>12</v>
      </c>
      <c r="R2749" s="2"/>
    </row>
    <row r="2750" spans="1:18" x14ac:dyDescent="0.3">
      <c r="A2750" s="5"/>
      <c r="B2750" s="1">
        <v>18</v>
      </c>
      <c r="C2750" s="1" t="s">
        <v>17</v>
      </c>
      <c r="D2750" s="3">
        <v>488.5</v>
      </c>
      <c r="E2750" s="1" t="s">
        <v>27</v>
      </c>
      <c r="F2750" s="1" t="s">
        <v>15</v>
      </c>
      <c r="G2750" s="3">
        <v>5851.5640000000003</v>
      </c>
      <c r="H2750" s="3">
        <v>51</v>
      </c>
      <c r="I2750" s="3">
        <v>2092</v>
      </c>
      <c r="J2750" s="1">
        <v>0</v>
      </c>
      <c r="K2750" s="1" t="str">
        <f>IF('financial behaviour - Form Resp'!$G2750=MAX('financial behaviour - Form Resp'!$G2750,'financial behaviour - Form Resp'!$H2750,'financial behaviour - Form Resp'!$I2750,'financial behaviour - Form Resp'!$J2750),"Shopping",
 IF('financial behaviour - Form Resp'!$H2750=MAX('financial behaviour - Form Resp'!$G2750,'financial behaviour - Form Resp'!$H2750,'financial behaviour - Form Resp'!$I2750,'financial behaviour - Form Resp'!$J2750),"Food",
 IF('financial behaviour - Form Resp'!$I2750=MAX('financial behaviour - Form Resp'!$G2750,'financial behaviour - Form Resp'!$H2750,'financial behaviour - Form Resp'!$I2750,'financial behaviour - Form Resp'!$J2750),"Travel", IF('financial behaviour - Form Resp'!$J2750=MAX('financial behaviour - Form Resp'!$G2750,'financial behaviour - Form Resp'!$H2750,'financial behaviour - Form Resp'!$I2750,'financial behaviour - Form Resp'!$J2750),"others",""))))</f>
        <v>Shopping</v>
      </c>
      <c r="L2750" s="1">
        <v>3</v>
      </c>
      <c r="M2750" s="1" t="s">
        <v>13</v>
      </c>
      <c r="N2750" s="1">
        <v>16</v>
      </c>
      <c r="O2750" s="1">
        <v>2</v>
      </c>
      <c r="P2750" s="1" t="s">
        <v>20</v>
      </c>
      <c r="Q2750" s="1" t="s">
        <v>19</v>
      </c>
      <c r="R2750" s="1"/>
    </row>
    <row r="2751" spans="1:18" x14ac:dyDescent="0.3">
      <c r="A2751" s="6"/>
      <c r="B2751" s="2">
        <v>15</v>
      </c>
      <c r="C2751" s="2" t="s">
        <v>10</v>
      </c>
      <c r="D2751" s="4">
        <v>24284.762999999999</v>
      </c>
      <c r="E2751" s="2" t="s">
        <v>18</v>
      </c>
      <c r="F2751" s="2" t="s">
        <v>28</v>
      </c>
      <c r="G2751" s="4">
        <v>2698.06</v>
      </c>
      <c r="H2751" s="4">
        <v>1935.28</v>
      </c>
      <c r="I2751" s="4">
        <v>1876</v>
      </c>
      <c r="J2751" s="2">
        <v>2269</v>
      </c>
      <c r="K2751" s="2" t="str">
        <f>IF('financial behaviour - Form Resp'!$G2751=MAX('financial behaviour - Form Resp'!$G2751,'financial behaviour - Form Resp'!$H2751,'financial behaviour - Form Resp'!$I2751,'financial behaviour - Form Resp'!$J2751),"Shopping",
 IF('financial behaviour - Form Resp'!$H2751=MAX('financial behaviour - Form Resp'!$G2751,'financial behaviour - Form Resp'!$H2751,'financial behaviour - Form Resp'!$I2751,'financial behaviour - Form Resp'!$J2751),"Food",
 IF('financial behaviour - Form Resp'!$I2751=MAX('financial behaviour - Form Resp'!$G2751,'financial behaviour - Form Resp'!$H2751,'financial behaviour - Form Resp'!$I2751,'financial behaviour - Form Resp'!$J2751),"Travel", IF('financial behaviour - Form Resp'!$J2751=MAX('financial behaviour - Form Resp'!$G2751,'financial behaviour - Form Resp'!$H2751,'financial behaviour - Form Resp'!$I2751,'financial behaviour - Form Resp'!$J2751),"others",""))))</f>
        <v>Shopping</v>
      </c>
      <c r="L2751" s="2">
        <v>3</v>
      </c>
      <c r="M2751" s="2" t="s">
        <v>20</v>
      </c>
      <c r="N2751" s="2">
        <v>0</v>
      </c>
      <c r="O2751" s="2">
        <v>4</v>
      </c>
      <c r="P2751" s="2" t="s">
        <v>14</v>
      </c>
      <c r="Q2751" s="2" t="s">
        <v>19</v>
      </c>
      <c r="R2751" s="2"/>
    </row>
    <row r="2752" spans="1:18" x14ac:dyDescent="0.3">
      <c r="A2752" s="5"/>
      <c r="B2752" s="1">
        <v>21</v>
      </c>
      <c r="C2752" s="1" t="s">
        <v>10</v>
      </c>
      <c r="D2752" s="3">
        <v>163.84</v>
      </c>
      <c r="E2752" s="1" t="s">
        <v>11</v>
      </c>
      <c r="F2752" s="1" t="s">
        <v>15</v>
      </c>
      <c r="G2752" s="3">
        <v>5126.5640000000003</v>
      </c>
      <c r="H2752" s="3">
        <v>4449.1000000000004</v>
      </c>
      <c r="I2752" s="3">
        <v>38.9</v>
      </c>
      <c r="J2752" s="1">
        <v>0</v>
      </c>
      <c r="K2752" s="1" t="str">
        <f>IF('financial behaviour - Form Resp'!$G2752=MAX('financial behaviour - Form Resp'!$G2752,'financial behaviour - Form Resp'!$H2752,'financial behaviour - Form Resp'!$I2752,'financial behaviour - Form Resp'!$J2752),"Shopping",
 IF('financial behaviour - Form Resp'!$H2752=MAX('financial behaviour - Form Resp'!$G2752,'financial behaviour - Form Resp'!$H2752,'financial behaviour - Form Resp'!$I2752,'financial behaviour - Form Resp'!$J2752),"Food",
 IF('financial behaviour - Form Resp'!$I2752=MAX('financial behaviour - Form Resp'!$G2752,'financial behaviour - Form Resp'!$H2752,'financial behaviour - Form Resp'!$I2752,'financial behaviour - Form Resp'!$J2752),"Travel", IF('financial behaviour - Form Resp'!$J2752=MAX('financial behaviour - Form Resp'!$G2752,'financial behaviour - Form Resp'!$H2752,'financial behaviour - Form Resp'!$I2752,'financial behaviour - Form Resp'!$J2752),"others",""))))</f>
        <v>Shopping</v>
      </c>
      <c r="L2752" s="1">
        <v>1</v>
      </c>
      <c r="M2752" s="1" t="s">
        <v>20</v>
      </c>
      <c r="N2752" s="1">
        <v>12</v>
      </c>
      <c r="O2752" s="1">
        <v>3</v>
      </c>
      <c r="P2752" s="1" t="s">
        <v>14</v>
      </c>
      <c r="Q2752" s="1" t="s">
        <v>12</v>
      </c>
      <c r="R2752" s="1"/>
    </row>
    <row r="2753" spans="1:18" x14ac:dyDescent="0.3">
      <c r="A2753" s="6"/>
      <c r="B2753" s="2">
        <v>22</v>
      </c>
      <c r="C2753" s="2" t="s">
        <v>22</v>
      </c>
      <c r="D2753" s="4">
        <v>21909.32</v>
      </c>
      <c r="E2753" s="2" t="s">
        <v>11</v>
      </c>
      <c r="F2753" s="2" t="s">
        <v>15</v>
      </c>
      <c r="G2753" s="4">
        <v>46.62</v>
      </c>
      <c r="H2753" s="4">
        <v>51</v>
      </c>
      <c r="I2753" s="4">
        <v>103.16</v>
      </c>
      <c r="J2753" s="2">
        <v>2412</v>
      </c>
      <c r="K2753" s="2" t="str">
        <f>IF('financial behaviour - Form Resp'!$G2753=MAX('financial behaviour - Form Resp'!$G2753,'financial behaviour - Form Resp'!$H2753,'financial behaviour - Form Resp'!$I2753,'financial behaviour - Form Resp'!$J2753),"Shopping",
 IF('financial behaviour - Form Resp'!$H2753=MAX('financial behaviour - Form Resp'!$G2753,'financial behaviour - Form Resp'!$H2753,'financial behaviour - Form Resp'!$I2753,'financial behaviour - Form Resp'!$J2753),"Food",
 IF('financial behaviour - Form Resp'!$I2753=MAX('financial behaviour - Form Resp'!$G2753,'financial behaviour - Form Resp'!$H2753,'financial behaviour - Form Resp'!$I2753,'financial behaviour - Form Resp'!$J2753),"Travel", IF('financial behaviour - Form Resp'!$J2753=MAX('financial behaviour - Form Resp'!$G2753,'financial behaviour - Form Resp'!$H2753,'financial behaviour - Form Resp'!$I2753,'financial behaviour - Form Resp'!$J2753),"others",""))))</f>
        <v>others</v>
      </c>
      <c r="L2753" s="2">
        <v>1</v>
      </c>
      <c r="M2753" s="2" t="s">
        <v>13</v>
      </c>
      <c r="N2753" s="2">
        <v>56</v>
      </c>
      <c r="O2753" s="2">
        <v>4</v>
      </c>
      <c r="P2753" s="2" t="s">
        <v>14</v>
      </c>
      <c r="Q2753" s="2" t="s">
        <v>15</v>
      </c>
      <c r="R2753" s="2"/>
    </row>
    <row r="2754" spans="1:18" x14ac:dyDescent="0.3">
      <c r="A2754" s="5"/>
      <c r="B2754" s="1">
        <v>21</v>
      </c>
      <c r="C2754" s="1" t="s">
        <v>22</v>
      </c>
      <c r="D2754" s="3">
        <v>231.3</v>
      </c>
      <c r="E2754" s="1" t="s">
        <v>18</v>
      </c>
      <c r="F2754" s="1" t="s">
        <v>12</v>
      </c>
      <c r="G2754" s="3">
        <v>1775.94</v>
      </c>
      <c r="H2754" s="3">
        <v>2064</v>
      </c>
      <c r="I2754" s="3">
        <v>10637</v>
      </c>
      <c r="J2754" s="1">
        <v>0</v>
      </c>
      <c r="K2754" s="1" t="str">
        <f>IF('financial behaviour - Form Resp'!$G2754=MAX('financial behaviour - Form Resp'!$G2754,'financial behaviour - Form Resp'!$H2754,'financial behaviour - Form Resp'!$I2754,'financial behaviour - Form Resp'!$J2754),"Shopping",
 IF('financial behaviour - Form Resp'!$H2754=MAX('financial behaviour - Form Resp'!$G2754,'financial behaviour - Form Resp'!$H2754,'financial behaviour - Form Resp'!$I2754,'financial behaviour - Form Resp'!$J2754),"Food",
 IF('financial behaviour - Form Resp'!$I2754=MAX('financial behaviour - Form Resp'!$G2754,'financial behaviour - Form Resp'!$H2754,'financial behaviour - Form Resp'!$I2754,'financial behaviour - Form Resp'!$J2754),"Travel", IF('financial behaviour - Form Resp'!$J2754=MAX('financial behaviour - Form Resp'!$G2754,'financial behaviour - Form Resp'!$H2754,'financial behaviour - Form Resp'!$I2754,'financial behaviour - Form Resp'!$J2754),"others",""))))</f>
        <v>Travel</v>
      </c>
      <c r="L2754" s="1">
        <v>3</v>
      </c>
      <c r="M2754" s="1" t="s">
        <v>13</v>
      </c>
      <c r="N2754" s="1">
        <v>0</v>
      </c>
      <c r="O2754" s="1">
        <v>2</v>
      </c>
      <c r="P2754" s="1" t="s">
        <v>14</v>
      </c>
      <c r="Q2754" s="1" t="s">
        <v>15</v>
      </c>
      <c r="R2754" s="1"/>
    </row>
    <row r="2755" spans="1:18" x14ac:dyDescent="0.3">
      <c r="A2755" s="6"/>
      <c r="B2755" s="2">
        <v>20</v>
      </c>
      <c r="C2755" s="2" t="s">
        <v>22</v>
      </c>
      <c r="D2755" s="4">
        <v>12068.64</v>
      </c>
      <c r="E2755" s="2" t="s">
        <v>11</v>
      </c>
      <c r="F2755" s="2" t="s">
        <v>19</v>
      </c>
      <c r="G2755" s="4">
        <v>0</v>
      </c>
      <c r="H2755" s="4">
        <v>5305.02</v>
      </c>
      <c r="I2755" s="4">
        <v>0</v>
      </c>
      <c r="J2755" s="2">
        <v>1084</v>
      </c>
      <c r="K2755" s="2" t="str">
        <f>IF('financial behaviour - Form Resp'!$G2755=MAX('financial behaviour - Form Resp'!$G2755,'financial behaviour - Form Resp'!$H2755,'financial behaviour - Form Resp'!$I2755,'financial behaviour - Form Resp'!$J2755),"Shopping",
 IF('financial behaviour - Form Resp'!$H2755=MAX('financial behaviour - Form Resp'!$G2755,'financial behaviour - Form Resp'!$H2755,'financial behaviour - Form Resp'!$I2755,'financial behaviour - Form Resp'!$J2755),"Food",
 IF('financial behaviour - Form Resp'!$I2755=MAX('financial behaviour - Form Resp'!$G2755,'financial behaviour - Form Resp'!$H2755,'financial behaviour - Form Resp'!$I2755,'financial behaviour - Form Resp'!$J2755),"Travel", IF('financial behaviour - Form Resp'!$J2755=MAX('financial behaviour - Form Resp'!$G2755,'financial behaviour - Form Resp'!$H2755,'financial behaviour - Form Resp'!$I2755,'financial behaviour - Form Resp'!$J2755),"others",""))))</f>
        <v>Food</v>
      </c>
      <c r="L2755" s="2">
        <v>1</v>
      </c>
      <c r="M2755" s="2" t="s">
        <v>13</v>
      </c>
      <c r="N2755" s="2">
        <v>15</v>
      </c>
      <c r="O2755" s="2">
        <v>4</v>
      </c>
      <c r="P2755" s="2" t="s">
        <v>14</v>
      </c>
      <c r="Q2755" s="2" t="s">
        <v>19</v>
      </c>
      <c r="R2755" s="2"/>
    </row>
    <row r="2756" spans="1:18" x14ac:dyDescent="0.3">
      <c r="A2756" s="5"/>
      <c r="B2756" s="1">
        <v>19</v>
      </c>
      <c r="C2756" s="1" t="s">
        <v>22</v>
      </c>
      <c r="D2756" s="3">
        <v>9915.5400000000009</v>
      </c>
      <c r="E2756" s="1" t="s">
        <v>18</v>
      </c>
      <c r="F2756" s="1" t="s">
        <v>15</v>
      </c>
      <c r="G2756" s="3">
        <v>4712</v>
      </c>
      <c r="H2756" s="3">
        <v>51</v>
      </c>
      <c r="I2756" s="3">
        <v>2379.84</v>
      </c>
      <c r="J2756" s="1">
        <v>1272</v>
      </c>
      <c r="K2756" s="1" t="str">
        <f>IF('financial behaviour - Form Resp'!$G2756=MAX('financial behaviour - Form Resp'!$G2756,'financial behaviour - Form Resp'!$H2756,'financial behaviour - Form Resp'!$I2756,'financial behaviour - Form Resp'!$J2756),"Shopping",
 IF('financial behaviour - Form Resp'!$H2756=MAX('financial behaviour - Form Resp'!$G2756,'financial behaviour - Form Resp'!$H2756,'financial behaviour - Form Resp'!$I2756,'financial behaviour - Form Resp'!$J2756),"Food",
 IF('financial behaviour - Form Resp'!$I2756=MAX('financial behaviour - Form Resp'!$G2756,'financial behaviour - Form Resp'!$H2756,'financial behaviour - Form Resp'!$I2756,'financial behaviour - Form Resp'!$J2756),"Travel", IF('financial behaviour - Form Resp'!$J2756=MAX('financial behaviour - Form Resp'!$G2756,'financial behaviour - Form Resp'!$H2756,'financial behaviour - Form Resp'!$I2756,'financial behaviour - Form Resp'!$J2756),"others",""))))</f>
        <v>Shopping</v>
      </c>
      <c r="L2756" s="1">
        <v>2</v>
      </c>
      <c r="M2756" s="1" t="s">
        <v>13</v>
      </c>
      <c r="N2756" s="1">
        <v>0</v>
      </c>
      <c r="O2756" s="1">
        <v>1</v>
      </c>
      <c r="P2756" s="1" t="s">
        <v>14</v>
      </c>
      <c r="Q2756" s="1" t="s">
        <v>12</v>
      </c>
      <c r="R2756" s="1"/>
    </row>
    <row r="2757" spans="1:18" x14ac:dyDescent="0.3">
      <c r="A2757" s="6"/>
      <c r="B2757" s="2">
        <v>22</v>
      </c>
      <c r="C2757" s="2" t="s">
        <v>17</v>
      </c>
      <c r="D2757" s="4">
        <v>6866</v>
      </c>
      <c r="E2757" s="2" t="s">
        <v>18</v>
      </c>
      <c r="F2757" s="2" t="s">
        <v>28</v>
      </c>
      <c r="G2757" s="4">
        <v>8774.2000000000007</v>
      </c>
      <c r="H2757" s="4">
        <v>4343</v>
      </c>
      <c r="I2757" s="4">
        <v>5351</v>
      </c>
      <c r="J2757" s="2">
        <v>512</v>
      </c>
      <c r="K2757" s="2" t="str">
        <f>IF('financial behaviour - Form Resp'!$G2757=MAX('financial behaviour - Form Resp'!$G2757,'financial behaviour - Form Resp'!$H2757,'financial behaviour - Form Resp'!$I2757,'financial behaviour - Form Resp'!$J2757),"Shopping",
 IF('financial behaviour - Form Resp'!$H2757=MAX('financial behaviour - Form Resp'!$G2757,'financial behaviour - Form Resp'!$H2757,'financial behaviour - Form Resp'!$I2757,'financial behaviour - Form Resp'!$J2757),"Food",
 IF('financial behaviour - Form Resp'!$I2757=MAX('financial behaviour - Form Resp'!$G2757,'financial behaviour - Form Resp'!$H2757,'financial behaviour - Form Resp'!$I2757,'financial behaviour - Form Resp'!$J2757),"Travel", IF('financial behaviour - Form Resp'!$J2757=MAX('financial behaviour - Form Resp'!$G2757,'financial behaviour - Form Resp'!$H2757,'financial behaviour - Form Resp'!$I2757,'financial behaviour - Form Resp'!$J2757),"others",""))))</f>
        <v>Shopping</v>
      </c>
      <c r="L2757" s="2">
        <v>2</v>
      </c>
      <c r="M2757" s="2" t="s">
        <v>14</v>
      </c>
      <c r="N2757" s="2">
        <v>66</v>
      </c>
      <c r="O2757" s="2">
        <v>3</v>
      </c>
      <c r="P2757" s="2" t="s">
        <v>14</v>
      </c>
      <c r="Q2757" s="2" t="s">
        <v>19</v>
      </c>
      <c r="R2757" s="2"/>
    </row>
    <row r="2758" spans="1:18" x14ac:dyDescent="0.3">
      <c r="A2758" s="5"/>
      <c r="B2758" s="1">
        <v>24</v>
      </c>
      <c r="C2758" s="1" t="s">
        <v>17</v>
      </c>
      <c r="D2758" s="3">
        <v>5348.08</v>
      </c>
      <c r="E2758" s="1" t="s">
        <v>11</v>
      </c>
      <c r="F2758" s="1" t="s">
        <v>15</v>
      </c>
      <c r="G2758" s="3">
        <v>8493.08</v>
      </c>
      <c r="H2758" s="3">
        <v>2227.7199999999998</v>
      </c>
      <c r="I2758" s="3">
        <v>233.88800000000001</v>
      </c>
      <c r="J2758" s="1">
        <v>419</v>
      </c>
      <c r="K2758" s="1" t="str">
        <f>IF('financial behaviour - Form Resp'!$G2758=MAX('financial behaviour - Form Resp'!$G2758,'financial behaviour - Form Resp'!$H2758,'financial behaviour - Form Resp'!$I2758,'financial behaviour - Form Resp'!$J2758),"Shopping",
 IF('financial behaviour - Form Resp'!$H2758=MAX('financial behaviour - Form Resp'!$G2758,'financial behaviour - Form Resp'!$H2758,'financial behaviour - Form Resp'!$I2758,'financial behaviour - Form Resp'!$J2758),"Food",
 IF('financial behaviour - Form Resp'!$I2758=MAX('financial behaviour - Form Resp'!$G2758,'financial behaviour - Form Resp'!$H2758,'financial behaviour - Form Resp'!$I2758,'financial behaviour - Form Resp'!$J2758),"Travel", IF('financial behaviour - Form Resp'!$J2758=MAX('financial behaviour - Form Resp'!$G2758,'financial behaviour - Form Resp'!$H2758,'financial behaviour - Form Resp'!$I2758,'financial behaviour - Form Resp'!$J2758),"others",""))))</f>
        <v>Shopping</v>
      </c>
      <c r="L2758" s="1">
        <v>2</v>
      </c>
      <c r="M2758" s="1" t="s">
        <v>20</v>
      </c>
      <c r="N2758" s="1">
        <v>0</v>
      </c>
      <c r="O2758" s="1">
        <v>2</v>
      </c>
      <c r="P2758" s="1" t="s">
        <v>20</v>
      </c>
      <c r="Q2758" s="1" t="s">
        <v>15</v>
      </c>
      <c r="R2758" s="1"/>
    </row>
    <row r="2759" spans="1:18" x14ac:dyDescent="0.3">
      <c r="A2759" s="6"/>
      <c r="B2759" s="2">
        <v>21</v>
      </c>
      <c r="C2759" s="2" t="s">
        <v>10</v>
      </c>
      <c r="D2759" s="4">
        <v>22820.02</v>
      </c>
      <c r="E2759" s="2" t="s">
        <v>27</v>
      </c>
      <c r="F2759" s="2" t="s">
        <v>15</v>
      </c>
      <c r="G2759" s="4">
        <v>578.96</v>
      </c>
      <c r="H2759" s="4">
        <v>5330</v>
      </c>
      <c r="I2759" s="4">
        <v>4757</v>
      </c>
      <c r="J2759" s="2">
        <v>1793</v>
      </c>
      <c r="K2759" s="2" t="str">
        <f>IF('financial behaviour - Form Resp'!$G2759=MAX('financial behaviour - Form Resp'!$G2759,'financial behaviour - Form Resp'!$H2759,'financial behaviour - Form Resp'!$I2759,'financial behaviour - Form Resp'!$J2759),"Shopping",
 IF('financial behaviour - Form Resp'!$H2759=MAX('financial behaviour - Form Resp'!$G2759,'financial behaviour - Form Resp'!$H2759,'financial behaviour - Form Resp'!$I2759,'financial behaviour - Form Resp'!$J2759),"Food",
 IF('financial behaviour - Form Resp'!$I2759=MAX('financial behaviour - Form Resp'!$G2759,'financial behaviour - Form Resp'!$H2759,'financial behaviour - Form Resp'!$I2759,'financial behaviour - Form Resp'!$J2759),"Travel", IF('financial behaviour - Form Resp'!$J2759=MAX('financial behaviour - Form Resp'!$G2759,'financial behaviour - Form Resp'!$H2759,'financial behaviour - Form Resp'!$I2759,'financial behaviour - Form Resp'!$J2759),"others",""))))</f>
        <v>Food</v>
      </c>
      <c r="L2759" s="2">
        <v>3</v>
      </c>
      <c r="M2759" s="2" t="s">
        <v>13</v>
      </c>
      <c r="N2759" s="2">
        <v>19</v>
      </c>
      <c r="O2759" s="2">
        <v>3</v>
      </c>
      <c r="P2759" s="2" t="s">
        <v>20</v>
      </c>
      <c r="Q2759" s="2" t="s">
        <v>12</v>
      </c>
      <c r="R2759" s="2"/>
    </row>
    <row r="2760" spans="1:18" x14ac:dyDescent="0.3">
      <c r="A2760" s="5"/>
      <c r="B2760" s="1">
        <v>21</v>
      </c>
      <c r="C2760" s="1" t="s">
        <v>10</v>
      </c>
      <c r="D2760" s="3">
        <v>15405.94</v>
      </c>
      <c r="E2760" s="1" t="s">
        <v>11</v>
      </c>
      <c r="F2760" s="1" t="s">
        <v>15</v>
      </c>
      <c r="G2760" s="3">
        <v>0</v>
      </c>
      <c r="H2760" s="3">
        <v>6680.5</v>
      </c>
      <c r="I2760" s="3">
        <v>0</v>
      </c>
      <c r="J2760" s="1">
        <v>1451</v>
      </c>
      <c r="K2760" s="1" t="str">
        <f>IF('financial behaviour - Form Resp'!$G2760=MAX('financial behaviour - Form Resp'!$G2760,'financial behaviour - Form Resp'!$H2760,'financial behaviour - Form Resp'!$I2760,'financial behaviour - Form Resp'!$J2760),"Shopping",
 IF('financial behaviour - Form Resp'!$H2760=MAX('financial behaviour - Form Resp'!$G2760,'financial behaviour - Form Resp'!$H2760,'financial behaviour - Form Resp'!$I2760,'financial behaviour - Form Resp'!$J2760),"Food",
 IF('financial behaviour - Form Resp'!$I2760=MAX('financial behaviour - Form Resp'!$G2760,'financial behaviour - Form Resp'!$H2760,'financial behaviour - Form Resp'!$I2760,'financial behaviour - Form Resp'!$J2760),"Travel", IF('financial behaviour - Form Resp'!$J2760=MAX('financial behaviour - Form Resp'!$G2760,'financial behaviour - Form Resp'!$H2760,'financial behaviour - Form Resp'!$I2760,'financial behaviour - Form Resp'!$J2760),"others",""))))</f>
        <v>Food</v>
      </c>
      <c r="L2760" s="1">
        <v>1</v>
      </c>
      <c r="M2760" s="1" t="s">
        <v>14</v>
      </c>
      <c r="N2760" s="1">
        <v>0</v>
      </c>
      <c r="O2760" s="1">
        <v>2</v>
      </c>
      <c r="P2760" s="1" t="s">
        <v>20</v>
      </c>
      <c r="Q2760" s="1" t="s">
        <v>15</v>
      </c>
      <c r="R2760" s="1"/>
    </row>
    <row r="2761" spans="1:18" x14ac:dyDescent="0.3">
      <c r="A2761" s="6"/>
      <c r="B2761" s="2">
        <v>21</v>
      </c>
      <c r="C2761" s="2" t="s">
        <v>17</v>
      </c>
      <c r="D2761" s="4">
        <v>13243.68</v>
      </c>
      <c r="E2761" s="2" t="s">
        <v>18</v>
      </c>
      <c r="F2761" s="2" t="s">
        <v>28</v>
      </c>
      <c r="G2761" s="4">
        <v>7197.76</v>
      </c>
      <c r="H2761" s="4">
        <v>4855</v>
      </c>
      <c r="I2761" s="4">
        <v>820</v>
      </c>
      <c r="J2761" s="2">
        <v>1741</v>
      </c>
      <c r="K2761" s="2" t="str">
        <f>IF('financial behaviour - Form Resp'!$G2761=MAX('financial behaviour - Form Resp'!$G2761,'financial behaviour - Form Resp'!$H2761,'financial behaviour - Form Resp'!$I2761,'financial behaviour - Form Resp'!$J2761),"Shopping",
 IF('financial behaviour - Form Resp'!$H2761=MAX('financial behaviour - Form Resp'!$G2761,'financial behaviour - Form Resp'!$H2761,'financial behaviour - Form Resp'!$I2761,'financial behaviour - Form Resp'!$J2761),"Food",
 IF('financial behaviour - Form Resp'!$I2761=MAX('financial behaviour - Form Resp'!$G2761,'financial behaviour - Form Resp'!$H2761,'financial behaviour - Form Resp'!$I2761,'financial behaviour - Form Resp'!$J2761),"Travel", IF('financial behaviour - Form Resp'!$J2761=MAX('financial behaviour - Form Resp'!$G2761,'financial behaviour - Form Resp'!$H2761,'financial behaviour - Form Resp'!$I2761,'financial behaviour - Form Resp'!$J2761),"others",""))))</f>
        <v>Shopping</v>
      </c>
      <c r="L2761" s="2">
        <v>3</v>
      </c>
      <c r="M2761" s="2" t="s">
        <v>20</v>
      </c>
      <c r="N2761" s="2">
        <v>10</v>
      </c>
      <c r="O2761" s="2">
        <v>1</v>
      </c>
      <c r="P2761" s="2" t="s">
        <v>20</v>
      </c>
      <c r="Q2761" s="2" t="s">
        <v>12</v>
      </c>
      <c r="R2761" s="2"/>
    </row>
    <row r="2762" spans="1:18" x14ac:dyDescent="0.3">
      <c r="A2762" s="5"/>
      <c r="B2762" s="1">
        <v>17</v>
      </c>
      <c r="C2762" s="1" t="s">
        <v>10</v>
      </c>
      <c r="D2762" s="3">
        <v>22741</v>
      </c>
      <c r="E2762" s="1" t="s">
        <v>18</v>
      </c>
      <c r="F2762" s="1" t="s">
        <v>12</v>
      </c>
      <c r="G2762" s="3">
        <v>8742.2000000000007</v>
      </c>
      <c r="H2762" s="3">
        <v>8056</v>
      </c>
      <c r="I2762" s="3">
        <v>2</v>
      </c>
      <c r="J2762" s="1">
        <v>2534</v>
      </c>
      <c r="K2762" s="1" t="str">
        <f>IF('financial behaviour - Form Resp'!$G2762=MAX('financial behaviour - Form Resp'!$G2762,'financial behaviour - Form Resp'!$H2762,'financial behaviour - Form Resp'!$I2762,'financial behaviour - Form Resp'!$J2762),"Shopping",
 IF('financial behaviour - Form Resp'!$H2762=MAX('financial behaviour - Form Resp'!$G2762,'financial behaviour - Form Resp'!$H2762,'financial behaviour - Form Resp'!$I2762,'financial behaviour - Form Resp'!$J2762),"Food",
 IF('financial behaviour - Form Resp'!$I2762=MAX('financial behaviour - Form Resp'!$G2762,'financial behaviour - Form Resp'!$H2762,'financial behaviour - Form Resp'!$I2762,'financial behaviour - Form Resp'!$J2762),"Travel", IF('financial behaviour - Form Resp'!$J2762=MAX('financial behaviour - Form Resp'!$G2762,'financial behaviour - Form Resp'!$H2762,'financial behaviour - Form Resp'!$I2762,'financial behaviour - Form Resp'!$J2762),"others",""))))</f>
        <v>Shopping</v>
      </c>
      <c r="L2762" s="1">
        <v>2</v>
      </c>
      <c r="M2762" s="1" t="s">
        <v>14</v>
      </c>
      <c r="N2762" s="1">
        <v>0</v>
      </c>
      <c r="O2762" s="1">
        <v>2</v>
      </c>
      <c r="P2762" s="1" t="s">
        <v>14</v>
      </c>
      <c r="Q2762" s="1" t="s">
        <v>12</v>
      </c>
      <c r="R2762" s="1"/>
    </row>
    <row r="2763" spans="1:18" x14ac:dyDescent="0.3">
      <c r="A2763" s="6"/>
      <c r="B2763" s="2">
        <v>20</v>
      </c>
      <c r="C2763" s="2" t="s">
        <v>17</v>
      </c>
      <c r="D2763" s="4">
        <v>18790.12</v>
      </c>
      <c r="E2763" s="2" t="s">
        <v>27</v>
      </c>
      <c r="F2763" s="2" t="s">
        <v>19</v>
      </c>
      <c r="G2763" s="4">
        <v>8902.764000000001</v>
      </c>
      <c r="H2763" s="4">
        <v>4849.4799999999996</v>
      </c>
      <c r="I2763" s="4">
        <v>4461.32</v>
      </c>
      <c r="J2763" s="2">
        <v>1001</v>
      </c>
      <c r="K2763" s="2" t="str">
        <f>IF('financial behaviour - Form Resp'!$G2763=MAX('financial behaviour - Form Resp'!$G2763,'financial behaviour - Form Resp'!$H2763,'financial behaviour - Form Resp'!$I2763,'financial behaviour - Form Resp'!$J2763),"Shopping",
 IF('financial behaviour - Form Resp'!$H2763=MAX('financial behaviour - Form Resp'!$G2763,'financial behaviour - Form Resp'!$H2763,'financial behaviour - Form Resp'!$I2763,'financial behaviour - Form Resp'!$J2763),"Food",
 IF('financial behaviour - Form Resp'!$I2763=MAX('financial behaviour - Form Resp'!$G2763,'financial behaviour - Form Resp'!$H2763,'financial behaviour - Form Resp'!$I2763,'financial behaviour - Form Resp'!$J2763),"Travel", IF('financial behaviour - Form Resp'!$J2763=MAX('financial behaviour - Form Resp'!$G2763,'financial behaviour - Form Resp'!$H2763,'financial behaviour - Form Resp'!$I2763,'financial behaviour - Form Resp'!$J2763),"others",""))))</f>
        <v>Shopping</v>
      </c>
      <c r="L2763" s="2">
        <v>3</v>
      </c>
      <c r="M2763" s="2" t="s">
        <v>20</v>
      </c>
      <c r="N2763" s="2">
        <v>0</v>
      </c>
      <c r="O2763" s="2">
        <v>3</v>
      </c>
      <c r="P2763" s="2" t="s">
        <v>20</v>
      </c>
      <c r="Q2763" s="2" t="s">
        <v>12</v>
      </c>
      <c r="R2763" s="2"/>
    </row>
    <row r="2764" spans="1:18" x14ac:dyDescent="0.3">
      <c r="A2764" s="5"/>
      <c r="B2764" s="1">
        <v>21</v>
      </c>
      <c r="C2764" s="1" t="s">
        <v>10</v>
      </c>
      <c r="D2764" s="3">
        <v>4497.0200000000004</v>
      </c>
      <c r="E2764" s="1" t="s">
        <v>18</v>
      </c>
      <c r="F2764" s="1" t="s">
        <v>28</v>
      </c>
      <c r="G2764" s="3">
        <v>1045</v>
      </c>
      <c r="H2764" s="3">
        <v>519.29999999999995</v>
      </c>
      <c r="I2764" s="3">
        <v>4219</v>
      </c>
      <c r="J2764" s="1">
        <v>615</v>
      </c>
      <c r="K2764" s="1" t="str">
        <f>IF('financial behaviour - Form Resp'!$G2764=MAX('financial behaviour - Form Resp'!$G2764,'financial behaviour - Form Resp'!$H2764,'financial behaviour - Form Resp'!$I2764,'financial behaviour - Form Resp'!$J2764),"Shopping",
 IF('financial behaviour - Form Resp'!$H2764=MAX('financial behaviour - Form Resp'!$G2764,'financial behaviour - Form Resp'!$H2764,'financial behaviour - Form Resp'!$I2764,'financial behaviour - Form Resp'!$J2764),"Food",
 IF('financial behaviour - Form Resp'!$I2764=MAX('financial behaviour - Form Resp'!$G2764,'financial behaviour - Form Resp'!$H2764,'financial behaviour - Form Resp'!$I2764,'financial behaviour - Form Resp'!$J2764),"Travel", IF('financial behaviour - Form Resp'!$J2764=MAX('financial behaviour - Form Resp'!$G2764,'financial behaviour - Form Resp'!$H2764,'financial behaviour - Form Resp'!$I2764,'financial behaviour - Form Resp'!$J2764),"others",""))))</f>
        <v>Travel</v>
      </c>
      <c r="L2764" s="1">
        <v>3</v>
      </c>
      <c r="M2764" s="1" t="s">
        <v>20</v>
      </c>
      <c r="N2764" s="1">
        <v>22</v>
      </c>
      <c r="O2764" s="1">
        <v>5</v>
      </c>
      <c r="P2764" s="1" t="s">
        <v>14</v>
      </c>
      <c r="Q2764" s="1" t="s">
        <v>12</v>
      </c>
      <c r="R2764" s="1"/>
    </row>
    <row r="2765" spans="1:18" x14ac:dyDescent="0.3">
      <c r="A2765" s="6"/>
      <c r="B2765" s="2">
        <v>19</v>
      </c>
      <c r="C2765" s="2" t="s">
        <v>10</v>
      </c>
      <c r="D2765" s="4">
        <v>27332.02</v>
      </c>
      <c r="E2765" s="2" t="s">
        <v>27</v>
      </c>
      <c r="F2765" s="2" t="s">
        <v>15</v>
      </c>
      <c r="G2765" s="4">
        <v>1677.08</v>
      </c>
      <c r="H2765" s="4">
        <v>6200</v>
      </c>
      <c r="I2765" s="4">
        <v>3516.84</v>
      </c>
      <c r="J2765" s="2">
        <v>2107</v>
      </c>
      <c r="K2765" s="2" t="str">
        <f>IF('financial behaviour - Form Resp'!$G2765=MAX('financial behaviour - Form Resp'!$G2765,'financial behaviour - Form Resp'!$H2765,'financial behaviour - Form Resp'!$I2765,'financial behaviour - Form Resp'!$J2765),"Shopping",
 IF('financial behaviour - Form Resp'!$H2765=MAX('financial behaviour - Form Resp'!$G2765,'financial behaviour - Form Resp'!$H2765,'financial behaviour - Form Resp'!$I2765,'financial behaviour - Form Resp'!$J2765),"Food",
 IF('financial behaviour - Form Resp'!$I2765=MAX('financial behaviour - Form Resp'!$G2765,'financial behaviour - Form Resp'!$H2765,'financial behaviour - Form Resp'!$I2765,'financial behaviour - Form Resp'!$J2765),"Travel", IF('financial behaviour - Form Resp'!$J2765=MAX('financial behaviour - Form Resp'!$G2765,'financial behaviour - Form Resp'!$H2765,'financial behaviour - Form Resp'!$I2765,'financial behaviour - Form Resp'!$J2765),"others",""))))</f>
        <v>Food</v>
      </c>
      <c r="L2765" s="2">
        <v>2</v>
      </c>
      <c r="M2765" s="2" t="s">
        <v>13</v>
      </c>
      <c r="N2765" s="2">
        <v>0</v>
      </c>
      <c r="O2765" s="2">
        <v>2</v>
      </c>
      <c r="P2765" s="2" t="s">
        <v>20</v>
      </c>
      <c r="Q2765" s="2" t="s">
        <v>15</v>
      </c>
      <c r="R2765" s="2"/>
    </row>
    <row r="2766" spans="1:18" x14ac:dyDescent="0.3">
      <c r="A2766" s="5"/>
      <c r="B2766" s="1">
        <v>19</v>
      </c>
      <c r="C2766" s="1" t="s">
        <v>22</v>
      </c>
      <c r="D2766" s="3">
        <v>43.4</v>
      </c>
      <c r="E2766" s="1" t="s">
        <v>11</v>
      </c>
      <c r="F2766" s="1" t="s">
        <v>12</v>
      </c>
      <c r="G2766" s="3">
        <v>5338.18</v>
      </c>
      <c r="H2766" s="3">
        <v>4265</v>
      </c>
      <c r="I2766" s="3">
        <v>5915.06</v>
      </c>
      <c r="J2766" s="1">
        <v>0</v>
      </c>
      <c r="K2766" s="1" t="str">
        <f>IF('financial behaviour - Form Resp'!$G2766=MAX('financial behaviour - Form Resp'!$G2766,'financial behaviour - Form Resp'!$H2766,'financial behaviour - Form Resp'!$I2766,'financial behaviour - Form Resp'!$J2766),"Shopping",
 IF('financial behaviour - Form Resp'!$H2766=MAX('financial behaviour - Form Resp'!$G2766,'financial behaviour - Form Resp'!$H2766,'financial behaviour - Form Resp'!$I2766,'financial behaviour - Form Resp'!$J2766),"Food",
 IF('financial behaviour - Form Resp'!$I2766=MAX('financial behaviour - Form Resp'!$G2766,'financial behaviour - Form Resp'!$H2766,'financial behaviour - Form Resp'!$I2766,'financial behaviour - Form Resp'!$J2766),"Travel", IF('financial behaviour - Form Resp'!$J2766=MAX('financial behaviour - Form Resp'!$G2766,'financial behaviour - Form Resp'!$H2766,'financial behaviour - Form Resp'!$I2766,'financial behaviour - Form Resp'!$J2766),"others",""))))</f>
        <v>Travel</v>
      </c>
      <c r="L2766" s="1">
        <v>2</v>
      </c>
      <c r="M2766" s="1" t="s">
        <v>14</v>
      </c>
      <c r="N2766" s="1">
        <v>0</v>
      </c>
      <c r="O2766" s="1">
        <v>4</v>
      </c>
      <c r="P2766" s="1" t="s">
        <v>14</v>
      </c>
      <c r="Q2766" s="1" t="s">
        <v>19</v>
      </c>
      <c r="R2766" s="1"/>
    </row>
    <row r="2767" spans="1:18" x14ac:dyDescent="0.3">
      <c r="A2767" s="6"/>
      <c r="B2767" s="2">
        <v>24</v>
      </c>
      <c r="C2767" s="2" t="s">
        <v>17</v>
      </c>
      <c r="D2767" s="4">
        <v>18419.02</v>
      </c>
      <c r="E2767" s="2" t="s">
        <v>27</v>
      </c>
      <c r="F2767" s="2" t="s">
        <v>15</v>
      </c>
      <c r="G2767" s="4">
        <v>1755</v>
      </c>
      <c r="H2767" s="4">
        <v>7329.54</v>
      </c>
      <c r="I2767" s="4">
        <v>5264.92</v>
      </c>
      <c r="J2767" s="2">
        <v>1253</v>
      </c>
      <c r="K2767" s="2" t="str">
        <f>IF('financial behaviour - Form Resp'!$G2767=MAX('financial behaviour - Form Resp'!$G2767,'financial behaviour - Form Resp'!$H2767,'financial behaviour - Form Resp'!$I2767,'financial behaviour - Form Resp'!$J2767),"Shopping",
 IF('financial behaviour - Form Resp'!$H2767=MAX('financial behaviour - Form Resp'!$G2767,'financial behaviour - Form Resp'!$H2767,'financial behaviour - Form Resp'!$I2767,'financial behaviour - Form Resp'!$J2767),"Food",
 IF('financial behaviour - Form Resp'!$I2767=MAX('financial behaviour - Form Resp'!$G2767,'financial behaviour - Form Resp'!$H2767,'financial behaviour - Form Resp'!$I2767,'financial behaviour - Form Resp'!$J2767),"Travel", IF('financial behaviour - Form Resp'!$J2767=MAX('financial behaviour - Form Resp'!$G2767,'financial behaviour - Form Resp'!$H2767,'financial behaviour - Form Resp'!$I2767,'financial behaviour - Form Resp'!$J2767),"others",""))))</f>
        <v>Food</v>
      </c>
      <c r="L2767" s="2">
        <v>1</v>
      </c>
      <c r="M2767" s="2" t="s">
        <v>20</v>
      </c>
      <c r="N2767" s="2">
        <v>15</v>
      </c>
      <c r="O2767" s="2">
        <v>2</v>
      </c>
      <c r="P2767" s="2" t="s">
        <v>20</v>
      </c>
      <c r="Q2767" s="2" t="s">
        <v>28</v>
      </c>
      <c r="R2767" s="2"/>
    </row>
    <row r="2768" spans="1:18" x14ac:dyDescent="0.3">
      <c r="A2768" s="5"/>
      <c r="B2768" s="1">
        <v>20</v>
      </c>
      <c r="C2768" s="1" t="s">
        <v>10</v>
      </c>
      <c r="D2768" s="3">
        <v>12393.4</v>
      </c>
      <c r="E2768" s="1" t="s">
        <v>27</v>
      </c>
      <c r="F2768" s="1" t="s">
        <v>28</v>
      </c>
      <c r="G2768" s="3">
        <v>4189</v>
      </c>
      <c r="H2768" s="3">
        <v>5344.24</v>
      </c>
      <c r="I2768" s="3">
        <v>4526.22</v>
      </c>
      <c r="J2768" s="1">
        <v>990</v>
      </c>
      <c r="K2768" s="1" t="str">
        <f>IF('financial behaviour - Form Resp'!$G2768=MAX('financial behaviour - Form Resp'!$G2768,'financial behaviour - Form Resp'!$H2768,'financial behaviour - Form Resp'!$I2768,'financial behaviour - Form Resp'!$J2768),"Shopping",
 IF('financial behaviour - Form Resp'!$H2768=MAX('financial behaviour - Form Resp'!$G2768,'financial behaviour - Form Resp'!$H2768,'financial behaviour - Form Resp'!$I2768,'financial behaviour - Form Resp'!$J2768),"Food",
 IF('financial behaviour - Form Resp'!$I2768=MAX('financial behaviour - Form Resp'!$G2768,'financial behaviour - Form Resp'!$H2768,'financial behaviour - Form Resp'!$I2768,'financial behaviour - Form Resp'!$J2768),"Travel", IF('financial behaviour - Form Resp'!$J2768=MAX('financial behaviour - Form Resp'!$G2768,'financial behaviour - Form Resp'!$H2768,'financial behaviour - Form Resp'!$I2768,'financial behaviour - Form Resp'!$J2768),"others",""))))</f>
        <v>Food</v>
      </c>
      <c r="L2768" s="1">
        <v>1</v>
      </c>
      <c r="M2768" s="1" t="s">
        <v>20</v>
      </c>
      <c r="N2768" s="1">
        <v>34</v>
      </c>
      <c r="O2768" s="1">
        <v>3</v>
      </c>
      <c r="P2768" s="1" t="s">
        <v>20</v>
      </c>
      <c r="Q2768" s="1" t="s">
        <v>15</v>
      </c>
      <c r="R2768" s="1"/>
    </row>
    <row r="2769" spans="1:18" x14ac:dyDescent="0.3">
      <c r="A2769" s="6"/>
      <c r="B2769" s="2">
        <v>17</v>
      </c>
      <c r="C2769" s="2" t="s">
        <v>22</v>
      </c>
      <c r="D2769" s="4">
        <v>13744.9</v>
      </c>
      <c r="E2769" s="2" t="s">
        <v>27</v>
      </c>
      <c r="F2769" s="2" t="s">
        <v>19</v>
      </c>
      <c r="G2769" s="4">
        <v>6242.02</v>
      </c>
      <c r="H2769" s="4">
        <v>3503.26</v>
      </c>
      <c r="I2769" s="4">
        <v>4465.5</v>
      </c>
      <c r="J2769" s="2">
        <v>1174</v>
      </c>
      <c r="K2769" s="2" t="str">
        <f>IF('financial behaviour - Form Resp'!$G2769=MAX('financial behaviour - Form Resp'!$G2769,'financial behaviour - Form Resp'!$H2769,'financial behaviour - Form Resp'!$I2769,'financial behaviour - Form Resp'!$J2769),"Shopping",
 IF('financial behaviour - Form Resp'!$H2769=MAX('financial behaviour - Form Resp'!$G2769,'financial behaviour - Form Resp'!$H2769,'financial behaviour - Form Resp'!$I2769,'financial behaviour - Form Resp'!$J2769),"Food",
 IF('financial behaviour - Form Resp'!$I2769=MAX('financial behaviour - Form Resp'!$G2769,'financial behaviour - Form Resp'!$H2769,'financial behaviour - Form Resp'!$I2769,'financial behaviour - Form Resp'!$J2769),"Travel", IF('financial behaviour - Form Resp'!$J2769=MAX('financial behaviour - Form Resp'!$G2769,'financial behaviour - Form Resp'!$H2769,'financial behaviour - Form Resp'!$I2769,'financial behaviour - Form Resp'!$J2769),"others",""))))</f>
        <v>Shopping</v>
      </c>
      <c r="L2769" s="2">
        <v>2</v>
      </c>
      <c r="M2769" s="2" t="s">
        <v>13</v>
      </c>
      <c r="N2769" s="2">
        <v>25</v>
      </c>
      <c r="O2769" s="2">
        <v>4</v>
      </c>
      <c r="P2769" s="2" t="s">
        <v>14</v>
      </c>
      <c r="Q2769" s="2" t="s">
        <v>19</v>
      </c>
      <c r="R2769" s="2"/>
    </row>
    <row r="2770" spans="1:18" x14ac:dyDescent="0.3">
      <c r="A2770" s="5"/>
      <c r="B2770" s="1">
        <v>22</v>
      </c>
      <c r="C2770" s="1" t="s">
        <v>17</v>
      </c>
      <c r="D2770" s="3">
        <v>6278.58</v>
      </c>
      <c r="E2770" s="1" t="s">
        <v>18</v>
      </c>
      <c r="F2770" s="1" t="s">
        <v>12</v>
      </c>
      <c r="G2770" s="3">
        <v>125.76</v>
      </c>
      <c r="H2770" s="3">
        <v>6143</v>
      </c>
      <c r="I2770" s="3">
        <v>9657.2999999999993</v>
      </c>
      <c r="J2770" s="1">
        <v>826</v>
      </c>
      <c r="K2770" s="1" t="str">
        <f>IF('financial behaviour - Form Resp'!$G2770=MAX('financial behaviour - Form Resp'!$G2770,'financial behaviour - Form Resp'!$H2770,'financial behaviour - Form Resp'!$I2770,'financial behaviour - Form Resp'!$J2770),"Shopping",
 IF('financial behaviour - Form Resp'!$H2770=MAX('financial behaviour - Form Resp'!$G2770,'financial behaviour - Form Resp'!$H2770,'financial behaviour - Form Resp'!$I2770,'financial behaviour - Form Resp'!$J2770),"Food",
 IF('financial behaviour - Form Resp'!$I2770=MAX('financial behaviour - Form Resp'!$G2770,'financial behaviour - Form Resp'!$H2770,'financial behaviour - Form Resp'!$I2770,'financial behaviour - Form Resp'!$J2770),"Travel", IF('financial behaviour - Form Resp'!$J2770=MAX('financial behaviour - Form Resp'!$G2770,'financial behaviour - Form Resp'!$H2770,'financial behaviour - Form Resp'!$I2770,'financial behaviour - Form Resp'!$J2770),"others",""))))</f>
        <v>Travel</v>
      </c>
      <c r="L2770" s="1">
        <v>1</v>
      </c>
      <c r="M2770" s="1" t="s">
        <v>13</v>
      </c>
      <c r="N2770" s="1">
        <v>12</v>
      </c>
      <c r="O2770" s="1">
        <v>3</v>
      </c>
      <c r="P2770" s="1" t="s">
        <v>14</v>
      </c>
      <c r="Q2770" s="1" t="s">
        <v>28</v>
      </c>
      <c r="R2770" s="1"/>
    </row>
    <row r="2771" spans="1:18" x14ac:dyDescent="0.3">
      <c r="A2771" s="6"/>
      <c r="B2771" s="2">
        <v>25</v>
      </c>
      <c r="C2771" s="2" t="s">
        <v>22</v>
      </c>
      <c r="D2771" s="4">
        <v>13624.2</v>
      </c>
      <c r="E2771" s="2" t="s">
        <v>27</v>
      </c>
      <c r="F2771" s="2" t="s">
        <v>28</v>
      </c>
      <c r="G2771" s="4">
        <v>7846.7</v>
      </c>
      <c r="H2771" s="4">
        <v>5874</v>
      </c>
      <c r="I2771" s="4">
        <v>233.88800000000001</v>
      </c>
      <c r="J2771" s="2">
        <v>1202</v>
      </c>
      <c r="K2771" s="2" t="str">
        <f>IF('financial behaviour - Form Resp'!$G2771=MAX('financial behaviour - Form Resp'!$G2771,'financial behaviour - Form Resp'!$H2771,'financial behaviour - Form Resp'!$I2771,'financial behaviour - Form Resp'!$J2771),"Shopping",
 IF('financial behaviour - Form Resp'!$H2771=MAX('financial behaviour - Form Resp'!$G2771,'financial behaviour - Form Resp'!$H2771,'financial behaviour - Form Resp'!$I2771,'financial behaviour - Form Resp'!$J2771),"Food",
 IF('financial behaviour - Form Resp'!$I2771=MAX('financial behaviour - Form Resp'!$G2771,'financial behaviour - Form Resp'!$H2771,'financial behaviour - Form Resp'!$I2771,'financial behaviour - Form Resp'!$J2771),"Travel", IF('financial behaviour - Form Resp'!$J2771=MAX('financial behaviour - Form Resp'!$G2771,'financial behaviour - Form Resp'!$H2771,'financial behaviour - Form Resp'!$I2771,'financial behaviour - Form Resp'!$J2771),"others",""))))</f>
        <v>Shopping</v>
      </c>
      <c r="L2771" s="2">
        <v>2</v>
      </c>
      <c r="M2771" s="2" t="s">
        <v>13</v>
      </c>
      <c r="N2771" s="2">
        <v>6</v>
      </c>
      <c r="O2771" s="2">
        <v>1</v>
      </c>
      <c r="P2771" s="2" t="s">
        <v>20</v>
      </c>
      <c r="Q2771" s="2" t="s">
        <v>12</v>
      </c>
      <c r="R2771" s="2"/>
    </row>
    <row r="2772" spans="1:18" x14ac:dyDescent="0.3">
      <c r="A2772" s="5"/>
      <c r="B2772" s="1">
        <v>23</v>
      </c>
      <c r="C2772" s="1" t="s">
        <v>10</v>
      </c>
      <c r="D2772" s="3">
        <v>22443</v>
      </c>
      <c r="E2772" s="1" t="s">
        <v>27</v>
      </c>
      <c r="F2772" s="1" t="s">
        <v>12</v>
      </c>
      <c r="G2772" s="3">
        <v>6572</v>
      </c>
      <c r="H2772" s="3">
        <v>1959</v>
      </c>
      <c r="I2772" s="3">
        <v>6661</v>
      </c>
      <c r="J2772" s="1">
        <v>1143</v>
      </c>
      <c r="K2772" s="1" t="str">
        <f>IF('financial behaviour - Form Resp'!$G2772=MAX('financial behaviour - Form Resp'!$G2772,'financial behaviour - Form Resp'!$H2772,'financial behaviour - Form Resp'!$I2772,'financial behaviour - Form Resp'!$J2772),"Shopping",
 IF('financial behaviour - Form Resp'!$H2772=MAX('financial behaviour - Form Resp'!$G2772,'financial behaviour - Form Resp'!$H2772,'financial behaviour - Form Resp'!$I2772,'financial behaviour - Form Resp'!$J2772),"Food",
 IF('financial behaviour - Form Resp'!$I2772=MAX('financial behaviour - Form Resp'!$G2772,'financial behaviour - Form Resp'!$H2772,'financial behaviour - Form Resp'!$I2772,'financial behaviour - Form Resp'!$J2772),"Travel", IF('financial behaviour - Form Resp'!$J2772=MAX('financial behaviour - Form Resp'!$G2772,'financial behaviour - Form Resp'!$H2772,'financial behaviour - Form Resp'!$I2772,'financial behaviour - Form Resp'!$J2772),"others",""))))</f>
        <v>Travel</v>
      </c>
      <c r="L2772" s="1">
        <v>1</v>
      </c>
      <c r="M2772" s="1" t="s">
        <v>20</v>
      </c>
      <c r="N2772" s="1">
        <v>0</v>
      </c>
      <c r="O2772" s="1">
        <v>3</v>
      </c>
      <c r="P2772" s="1" t="s">
        <v>14</v>
      </c>
      <c r="Q2772" s="1" t="s">
        <v>12</v>
      </c>
      <c r="R2772" s="1"/>
    </row>
    <row r="2773" spans="1:18" x14ac:dyDescent="0.3">
      <c r="A2773" s="6"/>
      <c r="B2773" s="2">
        <v>21</v>
      </c>
      <c r="C2773" s="2" t="s">
        <v>22</v>
      </c>
      <c r="D2773" s="4">
        <v>6824.5</v>
      </c>
      <c r="E2773" s="2" t="s">
        <v>18</v>
      </c>
      <c r="F2773" s="2" t="s">
        <v>12</v>
      </c>
      <c r="G2773" s="4">
        <v>3641.68</v>
      </c>
      <c r="H2773" s="4">
        <v>3502.52</v>
      </c>
      <c r="I2773" s="4">
        <v>4009</v>
      </c>
      <c r="J2773" s="2">
        <v>636</v>
      </c>
      <c r="K2773" s="2" t="str">
        <f>IF('financial behaviour - Form Resp'!$G2773=MAX('financial behaviour - Form Resp'!$G2773,'financial behaviour - Form Resp'!$H2773,'financial behaviour - Form Resp'!$I2773,'financial behaviour - Form Resp'!$J2773),"Shopping",
 IF('financial behaviour - Form Resp'!$H2773=MAX('financial behaviour - Form Resp'!$G2773,'financial behaviour - Form Resp'!$H2773,'financial behaviour - Form Resp'!$I2773,'financial behaviour - Form Resp'!$J2773),"Food",
 IF('financial behaviour - Form Resp'!$I2773=MAX('financial behaviour - Form Resp'!$G2773,'financial behaviour - Form Resp'!$H2773,'financial behaviour - Form Resp'!$I2773,'financial behaviour - Form Resp'!$J2773),"Travel", IF('financial behaviour - Form Resp'!$J2773=MAX('financial behaviour - Form Resp'!$G2773,'financial behaviour - Form Resp'!$H2773,'financial behaviour - Form Resp'!$I2773,'financial behaviour - Form Resp'!$J2773),"others",""))))</f>
        <v>Travel</v>
      </c>
      <c r="L2773" s="2">
        <v>3</v>
      </c>
      <c r="M2773" s="2" t="s">
        <v>20</v>
      </c>
      <c r="N2773" s="2">
        <v>4</v>
      </c>
      <c r="O2773" s="2">
        <v>2</v>
      </c>
      <c r="P2773" s="2" t="s">
        <v>14</v>
      </c>
      <c r="Q2773" s="2" t="s">
        <v>12</v>
      </c>
      <c r="R2773" s="2"/>
    </row>
    <row r="2774" spans="1:18" x14ac:dyDescent="0.3">
      <c r="A2774" s="5"/>
      <c r="B2774" s="1">
        <v>18</v>
      </c>
      <c r="C2774" s="1" t="s">
        <v>22</v>
      </c>
      <c r="D2774" s="3">
        <v>16202.72</v>
      </c>
      <c r="E2774" s="1" t="s">
        <v>11</v>
      </c>
      <c r="F2774" s="1" t="s">
        <v>28</v>
      </c>
      <c r="G2774" s="3">
        <v>53.16</v>
      </c>
      <c r="H2774" s="3">
        <v>3466.62</v>
      </c>
      <c r="I2774" s="3">
        <v>2389.02</v>
      </c>
      <c r="J2774" s="1">
        <v>1255</v>
      </c>
      <c r="K2774" s="1" t="str">
        <f>IF('financial behaviour - Form Resp'!$G2774=MAX('financial behaviour - Form Resp'!$G2774,'financial behaviour - Form Resp'!$H2774,'financial behaviour - Form Resp'!$I2774,'financial behaviour - Form Resp'!$J2774),"Shopping",
 IF('financial behaviour - Form Resp'!$H2774=MAX('financial behaviour - Form Resp'!$G2774,'financial behaviour - Form Resp'!$H2774,'financial behaviour - Form Resp'!$I2774,'financial behaviour - Form Resp'!$J2774),"Food",
 IF('financial behaviour - Form Resp'!$I2774=MAX('financial behaviour - Form Resp'!$G2774,'financial behaviour - Form Resp'!$H2774,'financial behaviour - Form Resp'!$I2774,'financial behaviour - Form Resp'!$J2774),"Travel", IF('financial behaviour - Form Resp'!$J2774=MAX('financial behaviour - Form Resp'!$G2774,'financial behaviour - Form Resp'!$H2774,'financial behaviour - Form Resp'!$I2774,'financial behaviour - Form Resp'!$J2774),"others",""))))</f>
        <v>Food</v>
      </c>
      <c r="L2774" s="1">
        <v>2</v>
      </c>
      <c r="M2774" s="1" t="s">
        <v>20</v>
      </c>
      <c r="N2774" s="1">
        <v>24</v>
      </c>
      <c r="O2774" s="1">
        <v>2</v>
      </c>
      <c r="P2774" s="1" t="s">
        <v>14</v>
      </c>
      <c r="Q2774" s="1" t="s">
        <v>15</v>
      </c>
      <c r="R2774" s="1"/>
    </row>
    <row r="2775" spans="1:18" x14ac:dyDescent="0.3">
      <c r="A2775" s="6"/>
      <c r="B2775" s="2">
        <v>15</v>
      </c>
      <c r="C2775" s="2" t="s">
        <v>22</v>
      </c>
      <c r="D2775" s="4">
        <v>9394.08</v>
      </c>
      <c r="E2775" s="2" t="s">
        <v>11</v>
      </c>
      <c r="F2775" s="2" t="s">
        <v>12</v>
      </c>
      <c r="G2775" s="4">
        <v>108.74</v>
      </c>
      <c r="H2775" s="4">
        <v>460.4</v>
      </c>
      <c r="I2775" s="4">
        <v>7635.86</v>
      </c>
      <c r="J2775" s="2">
        <v>1133</v>
      </c>
      <c r="K2775" s="2" t="str">
        <f>IF('financial behaviour - Form Resp'!$G2775=MAX('financial behaviour - Form Resp'!$G2775,'financial behaviour - Form Resp'!$H2775,'financial behaviour - Form Resp'!$I2775,'financial behaviour - Form Resp'!$J2775),"Shopping",
 IF('financial behaviour - Form Resp'!$H2775=MAX('financial behaviour - Form Resp'!$G2775,'financial behaviour - Form Resp'!$H2775,'financial behaviour - Form Resp'!$I2775,'financial behaviour - Form Resp'!$J2775),"Food",
 IF('financial behaviour - Form Resp'!$I2775=MAX('financial behaviour - Form Resp'!$G2775,'financial behaviour - Form Resp'!$H2775,'financial behaviour - Form Resp'!$I2775,'financial behaviour - Form Resp'!$J2775),"Travel", IF('financial behaviour - Form Resp'!$J2775=MAX('financial behaviour - Form Resp'!$G2775,'financial behaviour - Form Resp'!$H2775,'financial behaviour - Form Resp'!$I2775,'financial behaviour - Form Resp'!$J2775),"others",""))))</f>
        <v>Travel</v>
      </c>
      <c r="L2775" s="2">
        <v>4</v>
      </c>
      <c r="M2775" s="2" t="s">
        <v>20</v>
      </c>
      <c r="N2775" s="2">
        <v>24</v>
      </c>
      <c r="O2775" s="2">
        <v>5</v>
      </c>
      <c r="P2775" s="2" t="s">
        <v>14</v>
      </c>
      <c r="Q2775" s="2" t="s">
        <v>12</v>
      </c>
      <c r="R2775" s="2"/>
    </row>
    <row r="2776" spans="1:18" x14ac:dyDescent="0.3">
      <c r="A2776" s="5"/>
      <c r="B2776" s="1">
        <v>16</v>
      </c>
      <c r="C2776" s="1" t="s">
        <v>22</v>
      </c>
      <c r="D2776" s="3">
        <v>13558.02</v>
      </c>
      <c r="E2776" s="1" t="s">
        <v>18</v>
      </c>
      <c r="F2776" s="1" t="s">
        <v>19</v>
      </c>
      <c r="G2776" s="3">
        <v>6572.62</v>
      </c>
      <c r="H2776" s="3">
        <v>134.47999999999999</v>
      </c>
      <c r="I2776" s="3">
        <v>11817.04</v>
      </c>
      <c r="J2776" s="1">
        <v>888</v>
      </c>
      <c r="K2776" s="1" t="str">
        <f>IF('financial behaviour - Form Resp'!$G2776=MAX('financial behaviour - Form Resp'!$G2776,'financial behaviour - Form Resp'!$H2776,'financial behaviour - Form Resp'!$I2776,'financial behaviour - Form Resp'!$J2776),"Shopping",
 IF('financial behaviour - Form Resp'!$H2776=MAX('financial behaviour - Form Resp'!$G2776,'financial behaviour - Form Resp'!$H2776,'financial behaviour - Form Resp'!$I2776,'financial behaviour - Form Resp'!$J2776),"Food",
 IF('financial behaviour - Form Resp'!$I2776=MAX('financial behaviour - Form Resp'!$G2776,'financial behaviour - Form Resp'!$H2776,'financial behaviour - Form Resp'!$I2776,'financial behaviour - Form Resp'!$J2776),"Travel", IF('financial behaviour - Form Resp'!$J2776=MAX('financial behaviour - Form Resp'!$G2776,'financial behaviour - Form Resp'!$H2776,'financial behaviour - Form Resp'!$I2776,'financial behaviour - Form Resp'!$J2776),"others",""))))</f>
        <v>Travel</v>
      </c>
      <c r="L2776" s="1">
        <v>2</v>
      </c>
      <c r="M2776" s="1" t="s">
        <v>20</v>
      </c>
      <c r="N2776" s="1">
        <v>52</v>
      </c>
      <c r="O2776" s="1">
        <v>1</v>
      </c>
      <c r="P2776" s="1" t="s">
        <v>20</v>
      </c>
      <c r="Q2776" s="1" t="s">
        <v>28</v>
      </c>
      <c r="R2776" s="1"/>
    </row>
    <row r="2777" spans="1:18" x14ac:dyDescent="0.3">
      <c r="A2777" s="6"/>
      <c r="B2777" s="2">
        <v>23</v>
      </c>
      <c r="C2777" s="2" t="s">
        <v>17</v>
      </c>
      <c r="D2777" s="4">
        <v>5404.28</v>
      </c>
      <c r="E2777" s="2" t="s">
        <v>27</v>
      </c>
      <c r="F2777" s="2" t="s">
        <v>28</v>
      </c>
      <c r="G2777" s="4">
        <v>4400</v>
      </c>
      <c r="H2777" s="4">
        <v>4053.06</v>
      </c>
      <c r="I2777" s="4">
        <v>1038.6400000000001</v>
      </c>
      <c r="J2777" s="2">
        <v>613</v>
      </c>
      <c r="K2777" s="2" t="str">
        <f>IF('financial behaviour - Form Resp'!$G2777=MAX('financial behaviour - Form Resp'!$G2777,'financial behaviour - Form Resp'!$H2777,'financial behaviour - Form Resp'!$I2777,'financial behaviour - Form Resp'!$J2777),"Shopping",
 IF('financial behaviour - Form Resp'!$H2777=MAX('financial behaviour - Form Resp'!$G2777,'financial behaviour - Form Resp'!$H2777,'financial behaviour - Form Resp'!$I2777,'financial behaviour - Form Resp'!$J2777),"Food",
 IF('financial behaviour - Form Resp'!$I2777=MAX('financial behaviour - Form Resp'!$G2777,'financial behaviour - Form Resp'!$H2777,'financial behaviour - Form Resp'!$I2777,'financial behaviour - Form Resp'!$J2777),"Travel", IF('financial behaviour - Form Resp'!$J2777=MAX('financial behaviour - Form Resp'!$G2777,'financial behaviour - Form Resp'!$H2777,'financial behaviour - Form Resp'!$I2777,'financial behaviour - Form Resp'!$J2777),"others",""))))</f>
        <v>Shopping</v>
      </c>
      <c r="L2777" s="2">
        <v>5</v>
      </c>
      <c r="M2777" s="2" t="s">
        <v>14</v>
      </c>
      <c r="N2777" s="2">
        <v>23</v>
      </c>
      <c r="O2777" s="2">
        <v>3</v>
      </c>
      <c r="P2777" s="2" t="s">
        <v>14</v>
      </c>
      <c r="Q2777" s="2" t="s">
        <v>12</v>
      </c>
      <c r="R2777" s="2"/>
    </row>
    <row r="2778" spans="1:18" x14ac:dyDescent="0.3">
      <c r="A2778" s="5"/>
      <c r="B2778" s="1">
        <v>15</v>
      </c>
      <c r="C2778" s="1" t="s">
        <v>10</v>
      </c>
      <c r="D2778" s="3">
        <v>7455.9</v>
      </c>
      <c r="E2778" s="1" t="s">
        <v>11</v>
      </c>
      <c r="F2778" s="1" t="s">
        <v>15</v>
      </c>
      <c r="G2778" s="3">
        <v>1899.68</v>
      </c>
      <c r="H2778" s="3">
        <v>93.28</v>
      </c>
      <c r="I2778" s="3">
        <v>43.66</v>
      </c>
      <c r="J2778" s="1">
        <v>984</v>
      </c>
      <c r="K2778" s="1" t="str">
        <f>IF('financial behaviour - Form Resp'!$G2778=MAX('financial behaviour - Form Resp'!$G2778,'financial behaviour - Form Resp'!$H2778,'financial behaviour - Form Resp'!$I2778,'financial behaviour - Form Resp'!$J2778),"Shopping",
 IF('financial behaviour - Form Resp'!$H2778=MAX('financial behaviour - Form Resp'!$G2778,'financial behaviour - Form Resp'!$H2778,'financial behaviour - Form Resp'!$I2778,'financial behaviour - Form Resp'!$J2778),"Food",
 IF('financial behaviour - Form Resp'!$I2778=MAX('financial behaviour - Form Resp'!$G2778,'financial behaviour - Form Resp'!$H2778,'financial behaviour - Form Resp'!$I2778,'financial behaviour - Form Resp'!$J2778),"Travel", IF('financial behaviour - Form Resp'!$J2778=MAX('financial behaviour - Form Resp'!$G2778,'financial behaviour - Form Resp'!$H2778,'financial behaviour - Form Resp'!$I2778,'financial behaviour - Form Resp'!$J2778),"others",""))))</f>
        <v>Shopping</v>
      </c>
      <c r="L2778" s="1">
        <v>2</v>
      </c>
      <c r="M2778" s="1" t="s">
        <v>20</v>
      </c>
      <c r="N2778" s="1">
        <v>19</v>
      </c>
      <c r="O2778" s="1">
        <v>4</v>
      </c>
      <c r="P2778" s="1" t="s">
        <v>14</v>
      </c>
      <c r="Q2778" s="1" t="s">
        <v>12</v>
      </c>
      <c r="R2778" s="1"/>
    </row>
    <row r="2779" spans="1:18" x14ac:dyDescent="0.3">
      <c r="A2779" s="6"/>
      <c r="B2779" s="2">
        <v>19</v>
      </c>
      <c r="C2779" s="2" t="s">
        <v>22</v>
      </c>
      <c r="D2779" s="4">
        <v>85.68</v>
      </c>
      <c r="E2779" s="2" t="s">
        <v>11</v>
      </c>
      <c r="F2779" s="2" t="s">
        <v>28</v>
      </c>
      <c r="G2779" s="4">
        <v>0</v>
      </c>
      <c r="H2779" s="4">
        <v>6610.18</v>
      </c>
      <c r="I2779" s="4">
        <v>11739.48</v>
      </c>
      <c r="J2779" s="2">
        <v>0</v>
      </c>
      <c r="K2779" s="2" t="str">
        <f>IF('financial behaviour - Form Resp'!$G2779=MAX('financial behaviour - Form Resp'!$G2779,'financial behaviour - Form Resp'!$H2779,'financial behaviour - Form Resp'!$I2779,'financial behaviour - Form Resp'!$J2779),"Shopping",
 IF('financial behaviour - Form Resp'!$H2779=MAX('financial behaviour - Form Resp'!$G2779,'financial behaviour - Form Resp'!$H2779,'financial behaviour - Form Resp'!$I2779,'financial behaviour - Form Resp'!$J2779),"Food",
 IF('financial behaviour - Form Resp'!$I2779=MAX('financial behaviour - Form Resp'!$G2779,'financial behaviour - Form Resp'!$H2779,'financial behaviour - Form Resp'!$I2779,'financial behaviour - Form Resp'!$J2779),"Travel", IF('financial behaviour - Form Resp'!$J2779=MAX('financial behaviour - Form Resp'!$G2779,'financial behaviour - Form Resp'!$H2779,'financial behaviour - Form Resp'!$I2779,'financial behaviour - Form Resp'!$J2779),"others",""))))</f>
        <v>Travel</v>
      </c>
      <c r="L2779" s="2">
        <v>2</v>
      </c>
      <c r="M2779" s="2" t="s">
        <v>14</v>
      </c>
      <c r="N2779" s="2">
        <v>15</v>
      </c>
      <c r="O2779" s="2">
        <v>3</v>
      </c>
      <c r="P2779" s="2" t="s">
        <v>14</v>
      </c>
      <c r="Q2779" s="2" t="s">
        <v>12</v>
      </c>
      <c r="R2779" s="2"/>
    </row>
    <row r="2780" spans="1:18" x14ac:dyDescent="0.3">
      <c r="A2780" s="5"/>
      <c r="B2780" s="1">
        <v>21</v>
      </c>
      <c r="C2780" s="1" t="s">
        <v>17</v>
      </c>
      <c r="D2780" s="3">
        <v>12020.94</v>
      </c>
      <c r="E2780" s="1" t="s">
        <v>27</v>
      </c>
      <c r="F2780" s="1" t="s">
        <v>12</v>
      </c>
      <c r="G2780" s="3">
        <v>1533.42</v>
      </c>
      <c r="H2780" s="3">
        <v>149.66</v>
      </c>
      <c r="I2780" s="3">
        <v>7911.02</v>
      </c>
      <c r="J2780" s="1">
        <v>1238</v>
      </c>
      <c r="K2780" s="1" t="str">
        <f>IF('financial behaviour - Form Resp'!$G2780=MAX('financial behaviour - Form Resp'!$G2780,'financial behaviour - Form Resp'!$H2780,'financial behaviour - Form Resp'!$I2780,'financial behaviour - Form Resp'!$J2780),"Shopping",
 IF('financial behaviour - Form Resp'!$H2780=MAX('financial behaviour - Form Resp'!$G2780,'financial behaviour - Form Resp'!$H2780,'financial behaviour - Form Resp'!$I2780,'financial behaviour - Form Resp'!$J2780),"Food",
 IF('financial behaviour - Form Resp'!$I2780=MAX('financial behaviour - Form Resp'!$G2780,'financial behaviour - Form Resp'!$H2780,'financial behaviour - Form Resp'!$I2780,'financial behaviour - Form Resp'!$J2780),"Travel", IF('financial behaviour - Form Resp'!$J2780=MAX('financial behaviour - Form Resp'!$G2780,'financial behaviour - Form Resp'!$H2780,'financial behaviour - Form Resp'!$I2780,'financial behaviour - Form Resp'!$J2780),"others",""))))</f>
        <v>Travel</v>
      </c>
      <c r="L2780" s="1">
        <v>2</v>
      </c>
      <c r="M2780" s="1" t="s">
        <v>20</v>
      </c>
      <c r="N2780" s="1">
        <v>44</v>
      </c>
      <c r="O2780" s="1">
        <v>2</v>
      </c>
      <c r="P2780" s="1" t="s">
        <v>20</v>
      </c>
      <c r="Q2780" s="1" t="s">
        <v>19</v>
      </c>
      <c r="R2780" s="1"/>
    </row>
    <row r="2781" spans="1:18" x14ac:dyDescent="0.3">
      <c r="A2781" s="6"/>
      <c r="B2781" s="2">
        <v>23</v>
      </c>
      <c r="C2781" s="2" t="s">
        <v>22</v>
      </c>
      <c r="D2781" s="4">
        <v>18136.46</v>
      </c>
      <c r="E2781" s="2" t="s">
        <v>18</v>
      </c>
      <c r="F2781" s="2" t="s">
        <v>12</v>
      </c>
      <c r="G2781" s="4">
        <v>439.56400000000002</v>
      </c>
      <c r="H2781" s="4">
        <v>1137</v>
      </c>
      <c r="I2781" s="4">
        <v>87.820000000000007</v>
      </c>
      <c r="J2781" s="2">
        <v>2073</v>
      </c>
      <c r="K2781" s="2" t="str">
        <f>IF('financial behaviour - Form Resp'!$G2781=MAX('financial behaviour - Form Resp'!$G2781,'financial behaviour - Form Resp'!$H2781,'financial behaviour - Form Resp'!$I2781,'financial behaviour - Form Resp'!$J2781),"Shopping",
 IF('financial behaviour - Form Resp'!$H2781=MAX('financial behaviour - Form Resp'!$G2781,'financial behaviour - Form Resp'!$H2781,'financial behaviour - Form Resp'!$I2781,'financial behaviour - Form Resp'!$J2781),"Food",
 IF('financial behaviour - Form Resp'!$I2781=MAX('financial behaviour - Form Resp'!$G2781,'financial behaviour - Form Resp'!$H2781,'financial behaviour - Form Resp'!$I2781,'financial behaviour - Form Resp'!$J2781),"Travel", IF('financial behaviour - Form Resp'!$J2781=MAX('financial behaviour - Form Resp'!$G2781,'financial behaviour - Form Resp'!$H2781,'financial behaviour - Form Resp'!$I2781,'financial behaviour - Form Resp'!$J2781),"others",""))))</f>
        <v>others</v>
      </c>
      <c r="L2781" s="2">
        <v>3</v>
      </c>
      <c r="M2781" s="2" t="s">
        <v>14</v>
      </c>
      <c r="N2781" s="2">
        <v>11</v>
      </c>
      <c r="O2781" s="2">
        <v>5</v>
      </c>
      <c r="P2781" s="2" t="s">
        <v>14</v>
      </c>
      <c r="Q2781" s="2" t="s">
        <v>19</v>
      </c>
      <c r="R2781" s="2"/>
    </row>
    <row r="2782" spans="1:18" x14ac:dyDescent="0.3">
      <c r="A2782" s="5"/>
      <c r="B2782" s="1">
        <v>18</v>
      </c>
      <c r="C2782" s="1" t="s">
        <v>22</v>
      </c>
      <c r="D2782" s="3">
        <v>223.82</v>
      </c>
      <c r="E2782" s="1" t="s">
        <v>11</v>
      </c>
      <c r="F2782" s="1" t="s">
        <v>28</v>
      </c>
      <c r="G2782" s="3">
        <v>2281.5639999999999</v>
      </c>
      <c r="H2782" s="3">
        <v>3799.74</v>
      </c>
      <c r="I2782" s="3">
        <v>23.82</v>
      </c>
      <c r="J2782" s="1">
        <v>0</v>
      </c>
      <c r="K2782" s="1" t="str">
        <f>IF('financial behaviour - Form Resp'!$G2782=MAX('financial behaviour - Form Resp'!$G2782,'financial behaviour - Form Resp'!$H2782,'financial behaviour - Form Resp'!$I2782,'financial behaviour - Form Resp'!$J2782),"Shopping",
 IF('financial behaviour - Form Resp'!$H2782=MAX('financial behaviour - Form Resp'!$G2782,'financial behaviour - Form Resp'!$H2782,'financial behaviour - Form Resp'!$I2782,'financial behaviour - Form Resp'!$J2782),"Food",
 IF('financial behaviour - Form Resp'!$I2782=MAX('financial behaviour - Form Resp'!$G2782,'financial behaviour - Form Resp'!$H2782,'financial behaviour - Form Resp'!$I2782,'financial behaviour - Form Resp'!$J2782),"Travel", IF('financial behaviour - Form Resp'!$J2782=MAX('financial behaviour - Form Resp'!$G2782,'financial behaviour - Form Resp'!$H2782,'financial behaviour - Form Resp'!$I2782,'financial behaviour - Form Resp'!$J2782),"others",""))))</f>
        <v>Food</v>
      </c>
      <c r="L2782" s="1">
        <v>2</v>
      </c>
      <c r="M2782" s="1" t="s">
        <v>14</v>
      </c>
      <c r="N2782" s="1">
        <v>25</v>
      </c>
      <c r="O2782" s="1">
        <v>3</v>
      </c>
      <c r="P2782" s="1" t="s">
        <v>20</v>
      </c>
      <c r="Q2782" s="1" t="s">
        <v>15</v>
      </c>
      <c r="R2782" s="1"/>
    </row>
    <row r="2783" spans="1:18" x14ac:dyDescent="0.3">
      <c r="A2783" s="6"/>
      <c r="B2783" s="2">
        <v>20</v>
      </c>
      <c r="C2783" s="2" t="s">
        <v>10</v>
      </c>
      <c r="D2783" s="4">
        <v>58.32</v>
      </c>
      <c r="E2783" s="2" t="s">
        <v>27</v>
      </c>
      <c r="F2783" s="2" t="s">
        <v>12</v>
      </c>
      <c r="G2783" s="4">
        <v>408.7</v>
      </c>
      <c r="H2783" s="4">
        <v>6122.26</v>
      </c>
      <c r="I2783" s="4">
        <v>1199.32</v>
      </c>
      <c r="J2783" s="2">
        <v>0</v>
      </c>
      <c r="K2783" s="2" t="str">
        <f>IF('financial behaviour - Form Resp'!$G2783=MAX('financial behaviour - Form Resp'!$G2783,'financial behaviour - Form Resp'!$H2783,'financial behaviour - Form Resp'!$I2783,'financial behaviour - Form Resp'!$J2783),"Shopping",
 IF('financial behaviour - Form Resp'!$H2783=MAX('financial behaviour - Form Resp'!$G2783,'financial behaviour - Form Resp'!$H2783,'financial behaviour - Form Resp'!$I2783,'financial behaviour - Form Resp'!$J2783),"Food",
 IF('financial behaviour - Form Resp'!$I2783=MAX('financial behaviour - Form Resp'!$G2783,'financial behaviour - Form Resp'!$H2783,'financial behaviour - Form Resp'!$I2783,'financial behaviour - Form Resp'!$J2783),"Travel", IF('financial behaviour - Form Resp'!$J2783=MAX('financial behaviour - Form Resp'!$G2783,'financial behaviour - Form Resp'!$H2783,'financial behaviour - Form Resp'!$I2783,'financial behaviour - Form Resp'!$J2783),"others",""))))</f>
        <v>Food</v>
      </c>
      <c r="L2783" s="2">
        <v>2</v>
      </c>
      <c r="M2783" s="2" t="s">
        <v>20</v>
      </c>
      <c r="N2783" s="2">
        <v>90</v>
      </c>
      <c r="O2783" s="2">
        <v>4</v>
      </c>
      <c r="P2783" s="2" t="s">
        <v>20</v>
      </c>
      <c r="Q2783" s="2" t="s">
        <v>15</v>
      </c>
      <c r="R2783" s="2"/>
    </row>
    <row r="2784" spans="1:18" x14ac:dyDescent="0.3">
      <c r="A2784" s="5"/>
      <c r="B2784" s="1">
        <v>22</v>
      </c>
      <c r="C2784" s="1" t="s">
        <v>17</v>
      </c>
      <c r="D2784" s="3">
        <v>17384.02</v>
      </c>
      <c r="E2784" s="1" t="s">
        <v>27</v>
      </c>
      <c r="F2784" s="1" t="s">
        <v>12</v>
      </c>
      <c r="G2784" s="3">
        <v>3939.16</v>
      </c>
      <c r="H2784" s="3">
        <v>2279</v>
      </c>
      <c r="I2784" s="3">
        <v>3647.26</v>
      </c>
      <c r="J2784" s="1">
        <v>2314</v>
      </c>
      <c r="K2784" s="1" t="str">
        <f>IF('financial behaviour - Form Resp'!$G2784=MAX('financial behaviour - Form Resp'!$G2784,'financial behaviour - Form Resp'!$H2784,'financial behaviour - Form Resp'!$I2784,'financial behaviour - Form Resp'!$J2784),"Shopping",
 IF('financial behaviour - Form Resp'!$H2784=MAX('financial behaviour - Form Resp'!$G2784,'financial behaviour - Form Resp'!$H2784,'financial behaviour - Form Resp'!$I2784,'financial behaviour - Form Resp'!$J2784),"Food",
 IF('financial behaviour - Form Resp'!$I2784=MAX('financial behaviour - Form Resp'!$G2784,'financial behaviour - Form Resp'!$H2784,'financial behaviour - Form Resp'!$I2784,'financial behaviour - Form Resp'!$J2784),"Travel", IF('financial behaviour - Form Resp'!$J2784=MAX('financial behaviour - Form Resp'!$G2784,'financial behaviour - Form Resp'!$H2784,'financial behaviour - Form Resp'!$I2784,'financial behaviour - Form Resp'!$J2784),"others",""))))</f>
        <v>Shopping</v>
      </c>
      <c r="L2784" s="1">
        <v>2</v>
      </c>
      <c r="M2784" s="1" t="s">
        <v>20</v>
      </c>
      <c r="N2784" s="1">
        <v>23</v>
      </c>
      <c r="O2784" s="1">
        <v>1</v>
      </c>
      <c r="P2784" s="1" t="s">
        <v>14</v>
      </c>
      <c r="Q2784" s="1" t="s">
        <v>28</v>
      </c>
      <c r="R2784" s="1"/>
    </row>
    <row r="2785" spans="1:18" x14ac:dyDescent="0.3">
      <c r="A2785" s="6"/>
      <c r="B2785" s="2">
        <v>15</v>
      </c>
      <c r="C2785" s="2" t="s">
        <v>10</v>
      </c>
      <c r="D2785" s="4">
        <v>19172</v>
      </c>
      <c r="E2785" s="2" t="s">
        <v>11</v>
      </c>
      <c r="F2785" s="2" t="s">
        <v>28</v>
      </c>
      <c r="G2785" s="4">
        <v>7698.24</v>
      </c>
      <c r="H2785" s="4">
        <v>51</v>
      </c>
      <c r="I2785" s="4">
        <v>157.86000000000001</v>
      </c>
      <c r="J2785" s="2">
        <v>1769</v>
      </c>
      <c r="K2785" s="2" t="str">
        <f>IF('financial behaviour - Form Resp'!$G2785=MAX('financial behaviour - Form Resp'!$G2785,'financial behaviour - Form Resp'!$H2785,'financial behaviour - Form Resp'!$I2785,'financial behaviour - Form Resp'!$J2785),"Shopping",
 IF('financial behaviour - Form Resp'!$H2785=MAX('financial behaviour - Form Resp'!$G2785,'financial behaviour - Form Resp'!$H2785,'financial behaviour - Form Resp'!$I2785,'financial behaviour - Form Resp'!$J2785),"Food",
 IF('financial behaviour - Form Resp'!$I2785=MAX('financial behaviour - Form Resp'!$G2785,'financial behaviour - Form Resp'!$H2785,'financial behaviour - Form Resp'!$I2785,'financial behaviour - Form Resp'!$J2785),"Travel", IF('financial behaviour - Form Resp'!$J2785=MAX('financial behaviour - Form Resp'!$G2785,'financial behaviour - Form Resp'!$H2785,'financial behaviour - Form Resp'!$I2785,'financial behaviour - Form Resp'!$J2785),"others",""))))</f>
        <v>Shopping</v>
      </c>
      <c r="L2785" s="2">
        <v>1</v>
      </c>
      <c r="M2785" s="2" t="s">
        <v>13</v>
      </c>
      <c r="N2785" s="2">
        <v>43</v>
      </c>
      <c r="O2785" s="2">
        <v>4</v>
      </c>
      <c r="P2785" s="2" t="s">
        <v>14</v>
      </c>
      <c r="Q2785" s="2" t="s">
        <v>15</v>
      </c>
      <c r="R2785" s="2"/>
    </row>
    <row r="2786" spans="1:18" x14ac:dyDescent="0.3">
      <c r="A2786" s="5"/>
      <c r="B2786" s="1">
        <v>20</v>
      </c>
      <c r="C2786" s="1" t="s">
        <v>22</v>
      </c>
      <c r="D2786" s="3">
        <v>16282.02</v>
      </c>
      <c r="E2786" s="1" t="s">
        <v>18</v>
      </c>
      <c r="F2786" s="1" t="s">
        <v>19</v>
      </c>
      <c r="G2786" s="3">
        <v>827.08</v>
      </c>
      <c r="H2786" s="3">
        <v>1048.5</v>
      </c>
      <c r="I2786" s="3">
        <v>4154.8879999999999</v>
      </c>
      <c r="J2786" s="1">
        <v>1836</v>
      </c>
      <c r="K2786" s="1" t="str">
        <f>IF('financial behaviour - Form Resp'!$G2786=MAX('financial behaviour - Form Resp'!$G2786,'financial behaviour - Form Resp'!$H2786,'financial behaviour - Form Resp'!$I2786,'financial behaviour - Form Resp'!$J2786),"Shopping",
 IF('financial behaviour - Form Resp'!$H2786=MAX('financial behaviour - Form Resp'!$G2786,'financial behaviour - Form Resp'!$H2786,'financial behaviour - Form Resp'!$I2786,'financial behaviour - Form Resp'!$J2786),"Food",
 IF('financial behaviour - Form Resp'!$I2786=MAX('financial behaviour - Form Resp'!$G2786,'financial behaviour - Form Resp'!$H2786,'financial behaviour - Form Resp'!$I2786,'financial behaviour - Form Resp'!$J2786),"Travel", IF('financial behaviour - Form Resp'!$J2786=MAX('financial behaviour - Form Resp'!$G2786,'financial behaviour - Form Resp'!$H2786,'financial behaviour - Form Resp'!$I2786,'financial behaviour - Form Resp'!$J2786),"others",""))))</f>
        <v>Travel</v>
      </c>
      <c r="L2786" s="1">
        <v>2</v>
      </c>
      <c r="M2786" s="1" t="s">
        <v>20</v>
      </c>
      <c r="N2786" s="1">
        <v>6</v>
      </c>
      <c r="O2786" s="1">
        <v>2</v>
      </c>
      <c r="P2786" s="1" t="s">
        <v>20</v>
      </c>
      <c r="Q2786" s="1" t="s">
        <v>15</v>
      </c>
      <c r="R2786" s="1"/>
    </row>
    <row r="2787" spans="1:18" x14ac:dyDescent="0.3">
      <c r="A2787" s="6"/>
      <c r="B2787" s="2">
        <v>20</v>
      </c>
      <c r="C2787" s="2" t="s">
        <v>10</v>
      </c>
      <c r="D2787" s="4">
        <v>24586.02</v>
      </c>
      <c r="E2787" s="2" t="s">
        <v>18</v>
      </c>
      <c r="F2787" s="2" t="s">
        <v>28</v>
      </c>
      <c r="G2787" s="4">
        <v>8000.42</v>
      </c>
      <c r="H2787" s="4">
        <v>51.94</v>
      </c>
      <c r="I2787" s="4">
        <v>4689</v>
      </c>
      <c r="J2787" s="2">
        <v>1305</v>
      </c>
      <c r="K2787" s="2" t="str">
        <f>IF('financial behaviour - Form Resp'!$G2787=MAX('financial behaviour - Form Resp'!$G2787,'financial behaviour - Form Resp'!$H2787,'financial behaviour - Form Resp'!$I2787,'financial behaviour - Form Resp'!$J2787),"Shopping",
 IF('financial behaviour - Form Resp'!$H2787=MAX('financial behaviour - Form Resp'!$G2787,'financial behaviour - Form Resp'!$H2787,'financial behaviour - Form Resp'!$I2787,'financial behaviour - Form Resp'!$J2787),"Food",
 IF('financial behaviour - Form Resp'!$I2787=MAX('financial behaviour - Form Resp'!$G2787,'financial behaviour - Form Resp'!$H2787,'financial behaviour - Form Resp'!$I2787,'financial behaviour - Form Resp'!$J2787),"Travel", IF('financial behaviour - Form Resp'!$J2787=MAX('financial behaviour - Form Resp'!$G2787,'financial behaviour - Form Resp'!$H2787,'financial behaviour - Form Resp'!$I2787,'financial behaviour - Form Resp'!$J2787),"others",""))))</f>
        <v>Shopping</v>
      </c>
      <c r="L2787" s="2">
        <v>2</v>
      </c>
      <c r="M2787" s="2" t="s">
        <v>20</v>
      </c>
      <c r="N2787" s="2">
        <v>42</v>
      </c>
      <c r="O2787" s="2">
        <v>3</v>
      </c>
      <c r="P2787" s="2" t="s">
        <v>20</v>
      </c>
      <c r="Q2787" s="2" t="s">
        <v>19</v>
      </c>
      <c r="R2787" s="2"/>
    </row>
    <row r="2788" spans="1:18" x14ac:dyDescent="0.3">
      <c r="A2788" s="5"/>
      <c r="B2788" s="1">
        <v>15</v>
      </c>
      <c r="C2788" s="1" t="s">
        <v>22</v>
      </c>
      <c r="D2788" s="3">
        <v>6696</v>
      </c>
      <c r="E2788" s="1" t="s">
        <v>11</v>
      </c>
      <c r="F2788" s="1" t="s">
        <v>15</v>
      </c>
      <c r="G2788" s="3">
        <v>4811</v>
      </c>
      <c r="H2788" s="3">
        <v>4115</v>
      </c>
      <c r="I2788" s="3">
        <v>1363</v>
      </c>
      <c r="J2788" s="1">
        <v>596</v>
      </c>
      <c r="K2788" s="1" t="str">
        <f>IF('financial behaviour - Form Resp'!$G2788=MAX('financial behaviour - Form Resp'!$G2788,'financial behaviour - Form Resp'!$H2788,'financial behaviour - Form Resp'!$I2788,'financial behaviour - Form Resp'!$J2788),"Shopping",
 IF('financial behaviour - Form Resp'!$H2788=MAX('financial behaviour - Form Resp'!$G2788,'financial behaviour - Form Resp'!$H2788,'financial behaviour - Form Resp'!$I2788,'financial behaviour - Form Resp'!$J2788),"Food",
 IF('financial behaviour - Form Resp'!$I2788=MAX('financial behaviour - Form Resp'!$G2788,'financial behaviour - Form Resp'!$H2788,'financial behaviour - Form Resp'!$I2788,'financial behaviour - Form Resp'!$J2788),"Travel", IF('financial behaviour - Form Resp'!$J2788=MAX('financial behaviour - Form Resp'!$G2788,'financial behaviour - Form Resp'!$H2788,'financial behaviour - Form Resp'!$I2788,'financial behaviour - Form Resp'!$J2788),"others",""))))</f>
        <v>Shopping</v>
      </c>
      <c r="L2788" s="1">
        <v>2</v>
      </c>
      <c r="M2788" s="1" t="s">
        <v>13</v>
      </c>
      <c r="N2788" s="1">
        <v>0</v>
      </c>
      <c r="O2788" s="1">
        <v>4</v>
      </c>
      <c r="P2788" s="1" t="s">
        <v>20</v>
      </c>
      <c r="Q2788" s="1" t="s">
        <v>15</v>
      </c>
      <c r="R2788" s="1"/>
    </row>
    <row r="2789" spans="1:18" x14ac:dyDescent="0.3">
      <c r="A2789" s="6"/>
      <c r="B2789" s="2">
        <v>16</v>
      </c>
      <c r="C2789" s="2" t="s">
        <v>22</v>
      </c>
      <c r="D2789" s="4">
        <v>22058.46</v>
      </c>
      <c r="E2789" s="2" t="s">
        <v>18</v>
      </c>
      <c r="F2789" s="2" t="s">
        <v>19</v>
      </c>
      <c r="G2789" s="4">
        <v>8765.52</v>
      </c>
      <c r="H2789" s="4">
        <v>1471.9</v>
      </c>
      <c r="I2789" s="4">
        <v>1696.96</v>
      </c>
      <c r="J2789" s="2">
        <v>1616</v>
      </c>
      <c r="K2789" s="2" t="str">
        <f>IF('financial behaviour - Form Resp'!$G2789=MAX('financial behaviour - Form Resp'!$G2789,'financial behaviour - Form Resp'!$H2789,'financial behaviour - Form Resp'!$I2789,'financial behaviour - Form Resp'!$J2789),"Shopping",
 IF('financial behaviour - Form Resp'!$H2789=MAX('financial behaviour - Form Resp'!$G2789,'financial behaviour - Form Resp'!$H2789,'financial behaviour - Form Resp'!$I2789,'financial behaviour - Form Resp'!$J2789),"Food",
 IF('financial behaviour - Form Resp'!$I2789=MAX('financial behaviour - Form Resp'!$G2789,'financial behaviour - Form Resp'!$H2789,'financial behaviour - Form Resp'!$I2789,'financial behaviour - Form Resp'!$J2789),"Travel", IF('financial behaviour - Form Resp'!$J2789=MAX('financial behaviour - Form Resp'!$G2789,'financial behaviour - Form Resp'!$H2789,'financial behaviour - Form Resp'!$I2789,'financial behaviour - Form Resp'!$J2789),"others",""))))</f>
        <v>Shopping</v>
      </c>
      <c r="L2789" s="2">
        <v>3</v>
      </c>
      <c r="M2789" s="2" t="s">
        <v>13</v>
      </c>
      <c r="N2789" s="2">
        <v>34</v>
      </c>
      <c r="O2789" s="2">
        <v>4</v>
      </c>
      <c r="P2789" s="2" t="s">
        <v>20</v>
      </c>
      <c r="Q2789" s="2" t="s">
        <v>15</v>
      </c>
      <c r="R2789" s="2"/>
    </row>
    <row r="2790" spans="1:18" x14ac:dyDescent="0.3">
      <c r="A2790" s="5"/>
      <c r="B2790" s="1">
        <v>24</v>
      </c>
      <c r="C2790" s="1" t="s">
        <v>22</v>
      </c>
      <c r="D2790" s="3">
        <v>11016.34</v>
      </c>
      <c r="E2790" s="1" t="s">
        <v>11</v>
      </c>
      <c r="F2790" s="1" t="s">
        <v>15</v>
      </c>
      <c r="G2790" s="3">
        <v>82</v>
      </c>
      <c r="H2790" s="3">
        <v>51</v>
      </c>
      <c r="I2790" s="3">
        <v>2649</v>
      </c>
      <c r="J2790" s="1">
        <v>663</v>
      </c>
      <c r="K2790" s="1" t="str">
        <f>IF('financial behaviour - Form Resp'!$G2790=MAX('financial behaviour - Form Resp'!$G2790,'financial behaviour - Form Resp'!$H2790,'financial behaviour - Form Resp'!$I2790,'financial behaviour - Form Resp'!$J2790),"Shopping",
 IF('financial behaviour - Form Resp'!$H2790=MAX('financial behaviour - Form Resp'!$G2790,'financial behaviour - Form Resp'!$H2790,'financial behaviour - Form Resp'!$I2790,'financial behaviour - Form Resp'!$J2790),"Food",
 IF('financial behaviour - Form Resp'!$I2790=MAX('financial behaviour - Form Resp'!$G2790,'financial behaviour - Form Resp'!$H2790,'financial behaviour - Form Resp'!$I2790,'financial behaviour - Form Resp'!$J2790),"Travel", IF('financial behaviour - Form Resp'!$J2790=MAX('financial behaviour - Form Resp'!$G2790,'financial behaviour - Form Resp'!$H2790,'financial behaviour - Form Resp'!$I2790,'financial behaviour - Form Resp'!$J2790),"others",""))))</f>
        <v>Travel</v>
      </c>
      <c r="L2790" s="1">
        <v>3</v>
      </c>
      <c r="M2790" s="1" t="s">
        <v>14</v>
      </c>
      <c r="N2790" s="1">
        <v>29</v>
      </c>
      <c r="O2790" s="1">
        <v>1</v>
      </c>
      <c r="P2790" s="1" t="s">
        <v>14</v>
      </c>
      <c r="Q2790" s="1" t="s">
        <v>19</v>
      </c>
      <c r="R2790" s="1"/>
    </row>
    <row r="2791" spans="1:18" x14ac:dyDescent="0.3">
      <c r="A2791" s="6"/>
      <c r="B2791" s="2">
        <v>30</v>
      </c>
      <c r="C2791" s="2" t="s">
        <v>17</v>
      </c>
      <c r="D2791" s="4">
        <v>28038.17</v>
      </c>
      <c r="E2791" s="2" t="s">
        <v>27</v>
      </c>
      <c r="F2791" s="2" t="s">
        <v>28</v>
      </c>
      <c r="G2791" s="4">
        <v>43.3</v>
      </c>
      <c r="H2791" s="4">
        <v>782.28</v>
      </c>
      <c r="I2791" s="4">
        <v>5411</v>
      </c>
      <c r="J2791" s="2">
        <v>2295</v>
      </c>
      <c r="K2791" s="2" t="str">
        <f>IF('financial behaviour - Form Resp'!$G2791=MAX('financial behaviour - Form Resp'!$G2791,'financial behaviour - Form Resp'!$H2791,'financial behaviour - Form Resp'!$I2791,'financial behaviour - Form Resp'!$J2791),"Shopping",
 IF('financial behaviour - Form Resp'!$H2791=MAX('financial behaviour - Form Resp'!$G2791,'financial behaviour - Form Resp'!$H2791,'financial behaviour - Form Resp'!$I2791,'financial behaviour - Form Resp'!$J2791),"Food",
 IF('financial behaviour - Form Resp'!$I2791=MAX('financial behaviour - Form Resp'!$G2791,'financial behaviour - Form Resp'!$H2791,'financial behaviour - Form Resp'!$I2791,'financial behaviour - Form Resp'!$J2791),"Travel", IF('financial behaviour - Form Resp'!$J2791=MAX('financial behaviour - Form Resp'!$G2791,'financial behaviour - Form Resp'!$H2791,'financial behaviour - Form Resp'!$I2791,'financial behaviour - Form Resp'!$J2791),"others",""))))</f>
        <v>Travel</v>
      </c>
      <c r="L2791" s="2">
        <v>1</v>
      </c>
      <c r="M2791" s="2" t="s">
        <v>13</v>
      </c>
      <c r="N2791" s="2">
        <v>34</v>
      </c>
      <c r="O2791" s="2">
        <v>2</v>
      </c>
      <c r="P2791" s="2" t="s">
        <v>20</v>
      </c>
      <c r="Q2791" s="2" t="s">
        <v>15</v>
      </c>
      <c r="R2791" s="2"/>
    </row>
    <row r="2792" spans="1:18" x14ac:dyDescent="0.3">
      <c r="A2792" s="5"/>
      <c r="B2792" s="1">
        <v>20</v>
      </c>
      <c r="C2792" s="1" t="s">
        <v>10</v>
      </c>
      <c r="D2792" s="3">
        <v>3764.72</v>
      </c>
      <c r="E2792" s="1" t="s">
        <v>11</v>
      </c>
      <c r="F2792" s="1" t="s">
        <v>15</v>
      </c>
      <c r="G2792" s="3">
        <v>3780.4</v>
      </c>
      <c r="H2792" s="3">
        <v>56.68</v>
      </c>
      <c r="I2792" s="3">
        <v>2829.3</v>
      </c>
      <c r="J2792" s="1">
        <v>255</v>
      </c>
      <c r="K2792" s="1" t="str">
        <f>IF('financial behaviour - Form Resp'!$G2792=MAX('financial behaviour - Form Resp'!$G2792,'financial behaviour - Form Resp'!$H2792,'financial behaviour - Form Resp'!$I2792,'financial behaviour - Form Resp'!$J2792),"Shopping",
 IF('financial behaviour - Form Resp'!$H2792=MAX('financial behaviour - Form Resp'!$G2792,'financial behaviour - Form Resp'!$H2792,'financial behaviour - Form Resp'!$I2792,'financial behaviour - Form Resp'!$J2792),"Food",
 IF('financial behaviour - Form Resp'!$I2792=MAX('financial behaviour - Form Resp'!$G2792,'financial behaviour - Form Resp'!$H2792,'financial behaviour - Form Resp'!$I2792,'financial behaviour - Form Resp'!$J2792),"Travel", IF('financial behaviour - Form Resp'!$J2792=MAX('financial behaviour - Form Resp'!$G2792,'financial behaviour - Form Resp'!$H2792,'financial behaviour - Form Resp'!$I2792,'financial behaviour - Form Resp'!$J2792),"others",""))))</f>
        <v>Shopping</v>
      </c>
      <c r="L2792" s="1">
        <v>2</v>
      </c>
      <c r="M2792" s="1" t="s">
        <v>13</v>
      </c>
      <c r="N2792" s="1">
        <v>9</v>
      </c>
      <c r="O2792" s="1">
        <v>1</v>
      </c>
      <c r="P2792" s="1" t="s">
        <v>14</v>
      </c>
      <c r="Q2792" s="1" t="s">
        <v>28</v>
      </c>
      <c r="R2792" s="1"/>
    </row>
    <row r="2793" spans="1:18" x14ac:dyDescent="0.3">
      <c r="A2793" s="6"/>
      <c r="B2793" s="2">
        <v>21</v>
      </c>
      <c r="C2793" s="2" t="s">
        <v>10</v>
      </c>
      <c r="D2793" s="4">
        <v>10951.14</v>
      </c>
      <c r="E2793" s="2" t="s">
        <v>27</v>
      </c>
      <c r="F2793" s="2" t="s">
        <v>19</v>
      </c>
      <c r="G2793" s="4">
        <v>497</v>
      </c>
      <c r="H2793" s="4">
        <v>3817.58</v>
      </c>
      <c r="I2793" s="4">
        <v>0</v>
      </c>
      <c r="J2793" s="2">
        <v>1538</v>
      </c>
      <c r="K2793" s="2" t="str">
        <f>IF('financial behaviour - Form Resp'!$G2793=MAX('financial behaviour - Form Resp'!$G2793,'financial behaviour - Form Resp'!$H2793,'financial behaviour - Form Resp'!$I2793,'financial behaviour - Form Resp'!$J2793),"Shopping",
 IF('financial behaviour - Form Resp'!$H2793=MAX('financial behaviour - Form Resp'!$G2793,'financial behaviour - Form Resp'!$H2793,'financial behaviour - Form Resp'!$I2793,'financial behaviour - Form Resp'!$J2793),"Food",
 IF('financial behaviour - Form Resp'!$I2793=MAX('financial behaviour - Form Resp'!$G2793,'financial behaviour - Form Resp'!$H2793,'financial behaviour - Form Resp'!$I2793,'financial behaviour - Form Resp'!$J2793),"Travel", IF('financial behaviour - Form Resp'!$J2793=MAX('financial behaviour - Form Resp'!$G2793,'financial behaviour - Form Resp'!$H2793,'financial behaviour - Form Resp'!$I2793,'financial behaviour - Form Resp'!$J2793),"others",""))))</f>
        <v>Food</v>
      </c>
      <c r="L2793" s="2">
        <v>2</v>
      </c>
      <c r="M2793" s="2" t="s">
        <v>20</v>
      </c>
      <c r="N2793" s="2">
        <v>30</v>
      </c>
      <c r="O2793" s="2">
        <v>2</v>
      </c>
      <c r="P2793" s="2" t="s">
        <v>20</v>
      </c>
      <c r="Q2793" s="2" t="s">
        <v>28</v>
      </c>
      <c r="R2793" s="2"/>
    </row>
    <row r="2794" spans="1:18" x14ac:dyDescent="0.3">
      <c r="A2794" s="5"/>
      <c r="B2794" s="1">
        <v>19</v>
      </c>
      <c r="C2794" s="1" t="s">
        <v>22</v>
      </c>
      <c r="D2794" s="3">
        <v>1.02</v>
      </c>
      <c r="E2794" s="1" t="s">
        <v>18</v>
      </c>
      <c r="F2794" s="1" t="s">
        <v>19</v>
      </c>
      <c r="G2794" s="3">
        <v>5147.7</v>
      </c>
      <c r="H2794" s="3">
        <v>7044.54</v>
      </c>
      <c r="I2794" s="3">
        <v>11589.06</v>
      </c>
      <c r="J2794" s="1">
        <v>0</v>
      </c>
      <c r="K2794" s="1" t="str">
        <f>IF('financial behaviour - Form Resp'!$G2794=MAX('financial behaviour - Form Resp'!$G2794,'financial behaviour - Form Resp'!$H2794,'financial behaviour - Form Resp'!$I2794,'financial behaviour - Form Resp'!$J2794),"Shopping",
 IF('financial behaviour - Form Resp'!$H2794=MAX('financial behaviour - Form Resp'!$G2794,'financial behaviour - Form Resp'!$H2794,'financial behaviour - Form Resp'!$I2794,'financial behaviour - Form Resp'!$J2794),"Food",
 IF('financial behaviour - Form Resp'!$I2794=MAX('financial behaviour - Form Resp'!$G2794,'financial behaviour - Form Resp'!$H2794,'financial behaviour - Form Resp'!$I2794,'financial behaviour - Form Resp'!$J2794),"Travel", IF('financial behaviour - Form Resp'!$J2794=MAX('financial behaviour - Form Resp'!$G2794,'financial behaviour - Form Resp'!$H2794,'financial behaviour - Form Resp'!$I2794,'financial behaviour - Form Resp'!$J2794),"others",""))))</f>
        <v>Travel</v>
      </c>
      <c r="L2794" s="1">
        <v>3</v>
      </c>
      <c r="M2794" s="1" t="s">
        <v>13</v>
      </c>
      <c r="N2794" s="1">
        <v>35</v>
      </c>
      <c r="O2794" s="1">
        <v>3</v>
      </c>
      <c r="P2794" s="1" t="s">
        <v>20</v>
      </c>
      <c r="Q2794" s="1" t="s">
        <v>12</v>
      </c>
      <c r="R2794" s="1"/>
    </row>
    <row r="2795" spans="1:18" x14ac:dyDescent="0.3">
      <c r="A2795" s="6"/>
      <c r="B2795" s="2">
        <v>21</v>
      </c>
      <c r="C2795" s="2" t="s">
        <v>17</v>
      </c>
      <c r="D2795" s="4">
        <v>4929.5</v>
      </c>
      <c r="E2795" s="2" t="s">
        <v>11</v>
      </c>
      <c r="F2795" s="2" t="s">
        <v>15</v>
      </c>
      <c r="G2795" s="4">
        <v>8728.2000000000007</v>
      </c>
      <c r="H2795" s="4">
        <v>51</v>
      </c>
      <c r="I2795" s="4">
        <v>1899</v>
      </c>
      <c r="J2795" s="2">
        <v>446</v>
      </c>
      <c r="K2795" s="2" t="str">
        <f>IF('financial behaviour - Form Resp'!$G2795=MAX('financial behaviour - Form Resp'!$G2795,'financial behaviour - Form Resp'!$H2795,'financial behaviour - Form Resp'!$I2795,'financial behaviour - Form Resp'!$J2795),"Shopping",
 IF('financial behaviour - Form Resp'!$H2795=MAX('financial behaviour - Form Resp'!$G2795,'financial behaviour - Form Resp'!$H2795,'financial behaviour - Form Resp'!$I2795,'financial behaviour - Form Resp'!$J2795),"Food",
 IF('financial behaviour - Form Resp'!$I2795=MAX('financial behaviour - Form Resp'!$G2795,'financial behaviour - Form Resp'!$H2795,'financial behaviour - Form Resp'!$I2795,'financial behaviour - Form Resp'!$J2795),"Travel", IF('financial behaviour - Form Resp'!$J2795=MAX('financial behaviour - Form Resp'!$G2795,'financial behaviour - Form Resp'!$H2795,'financial behaviour - Form Resp'!$I2795,'financial behaviour - Form Resp'!$J2795),"others",""))))</f>
        <v>Shopping</v>
      </c>
      <c r="L2795" s="2">
        <v>2</v>
      </c>
      <c r="M2795" s="2" t="s">
        <v>14</v>
      </c>
      <c r="N2795" s="2">
        <v>26</v>
      </c>
      <c r="O2795" s="2">
        <v>5</v>
      </c>
      <c r="P2795" s="2" t="s">
        <v>14</v>
      </c>
      <c r="Q2795" s="2" t="s">
        <v>15</v>
      </c>
      <c r="R2795" s="2"/>
    </row>
    <row r="2796" spans="1:18" x14ac:dyDescent="0.3">
      <c r="A2796" s="5"/>
      <c r="B2796" s="1">
        <v>19</v>
      </c>
      <c r="C2796" s="1" t="s">
        <v>10</v>
      </c>
      <c r="D2796" s="3">
        <v>10213.86</v>
      </c>
      <c r="E2796" s="1" t="s">
        <v>11</v>
      </c>
      <c r="F2796" s="1" t="s">
        <v>19</v>
      </c>
      <c r="G2796" s="3">
        <v>3283.14</v>
      </c>
      <c r="H2796" s="3">
        <v>51</v>
      </c>
      <c r="I2796" s="3">
        <v>1281</v>
      </c>
      <c r="J2796" s="1">
        <v>959</v>
      </c>
      <c r="K2796" s="1" t="str">
        <f>IF('financial behaviour - Form Resp'!$G2796=MAX('financial behaviour - Form Resp'!$G2796,'financial behaviour - Form Resp'!$H2796,'financial behaviour - Form Resp'!$I2796,'financial behaviour - Form Resp'!$J2796),"Shopping",
 IF('financial behaviour - Form Resp'!$H2796=MAX('financial behaviour - Form Resp'!$G2796,'financial behaviour - Form Resp'!$H2796,'financial behaviour - Form Resp'!$I2796,'financial behaviour - Form Resp'!$J2796),"Food",
 IF('financial behaviour - Form Resp'!$I2796=MAX('financial behaviour - Form Resp'!$G2796,'financial behaviour - Form Resp'!$H2796,'financial behaviour - Form Resp'!$I2796,'financial behaviour - Form Resp'!$J2796),"Travel", IF('financial behaviour - Form Resp'!$J2796=MAX('financial behaviour - Form Resp'!$G2796,'financial behaviour - Form Resp'!$H2796,'financial behaviour - Form Resp'!$I2796,'financial behaviour - Form Resp'!$J2796),"others",""))))</f>
        <v>Shopping</v>
      </c>
      <c r="L2796" s="1">
        <v>1</v>
      </c>
      <c r="M2796" s="1" t="s">
        <v>20</v>
      </c>
      <c r="N2796" s="1">
        <v>0</v>
      </c>
      <c r="O2796" s="1">
        <v>5</v>
      </c>
      <c r="P2796" s="1" t="s">
        <v>20</v>
      </c>
      <c r="Q2796" s="1" t="s">
        <v>15</v>
      </c>
      <c r="R2796" s="1"/>
    </row>
    <row r="2797" spans="1:18" x14ac:dyDescent="0.3">
      <c r="A2797" s="6"/>
      <c r="B2797" s="2">
        <v>19</v>
      </c>
      <c r="C2797" s="2" t="s">
        <v>10</v>
      </c>
      <c r="D2797" s="4">
        <v>14202.04</v>
      </c>
      <c r="E2797" s="2" t="s">
        <v>27</v>
      </c>
      <c r="F2797" s="2" t="s">
        <v>28</v>
      </c>
      <c r="G2797" s="4">
        <v>147</v>
      </c>
      <c r="H2797" s="4">
        <v>8676.82</v>
      </c>
      <c r="I2797" s="4">
        <v>2088.62</v>
      </c>
      <c r="J2797" s="2">
        <v>2013</v>
      </c>
      <c r="K2797" s="2" t="str">
        <f>IF('financial behaviour - Form Resp'!$G2797=MAX('financial behaviour - Form Resp'!$G2797,'financial behaviour - Form Resp'!$H2797,'financial behaviour - Form Resp'!$I2797,'financial behaviour - Form Resp'!$J2797),"Shopping",
 IF('financial behaviour - Form Resp'!$H2797=MAX('financial behaviour - Form Resp'!$G2797,'financial behaviour - Form Resp'!$H2797,'financial behaviour - Form Resp'!$I2797,'financial behaviour - Form Resp'!$J2797),"Food",
 IF('financial behaviour - Form Resp'!$I2797=MAX('financial behaviour - Form Resp'!$G2797,'financial behaviour - Form Resp'!$H2797,'financial behaviour - Form Resp'!$I2797,'financial behaviour - Form Resp'!$J2797),"Travel", IF('financial behaviour - Form Resp'!$J2797=MAX('financial behaviour - Form Resp'!$G2797,'financial behaviour - Form Resp'!$H2797,'financial behaviour - Form Resp'!$I2797,'financial behaviour - Form Resp'!$J2797),"others",""))))</f>
        <v>Food</v>
      </c>
      <c r="L2797" s="2">
        <v>5</v>
      </c>
      <c r="M2797" s="2" t="s">
        <v>20</v>
      </c>
      <c r="N2797" s="2">
        <v>82</v>
      </c>
      <c r="O2797" s="2">
        <v>3</v>
      </c>
      <c r="P2797" s="2" t="s">
        <v>20</v>
      </c>
      <c r="Q2797" s="2" t="s">
        <v>19</v>
      </c>
      <c r="R2797" s="2"/>
    </row>
    <row r="2798" spans="1:18" x14ac:dyDescent="0.3">
      <c r="A2798" s="5"/>
      <c r="B2798" s="1">
        <v>24</v>
      </c>
      <c r="C2798" s="1" t="s">
        <v>10</v>
      </c>
      <c r="D2798" s="3">
        <v>7187.46</v>
      </c>
      <c r="E2798" s="1" t="s">
        <v>27</v>
      </c>
      <c r="F2798" s="1" t="s">
        <v>15</v>
      </c>
      <c r="G2798" s="3">
        <v>4808.2</v>
      </c>
      <c r="H2798" s="3">
        <v>444</v>
      </c>
      <c r="I2798" s="3">
        <v>2739.46</v>
      </c>
      <c r="J2798" s="1">
        <v>603</v>
      </c>
      <c r="K2798" s="1" t="str">
        <f>IF('financial behaviour - Form Resp'!$G2798=MAX('financial behaviour - Form Resp'!$G2798,'financial behaviour - Form Resp'!$H2798,'financial behaviour - Form Resp'!$I2798,'financial behaviour - Form Resp'!$J2798),"Shopping",
 IF('financial behaviour - Form Resp'!$H2798=MAX('financial behaviour - Form Resp'!$G2798,'financial behaviour - Form Resp'!$H2798,'financial behaviour - Form Resp'!$I2798,'financial behaviour - Form Resp'!$J2798),"Food",
 IF('financial behaviour - Form Resp'!$I2798=MAX('financial behaviour - Form Resp'!$G2798,'financial behaviour - Form Resp'!$H2798,'financial behaviour - Form Resp'!$I2798,'financial behaviour - Form Resp'!$J2798),"Travel", IF('financial behaviour - Form Resp'!$J2798=MAX('financial behaviour - Form Resp'!$G2798,'financial behaviour - Form Resp'!$H2798,'financial behaviour - Form Resp'!$I2798,'financial behaviour - Form Resp'!$J2798),"others",""))))</f>
        <v>Shopping</v>
      </c>
      <c r="L2798" s="1">
        <v>3</v>
      </c>
      <c r="M2798" s="1" t="s">
        <v>13</v>
      </c>
      <c r="N2798" s="1">
        <v>52</v>
      </c>
      <c r="O2798" s="1">
        <v>1</v>
      </c>
      <c r="P2798" s="1" t="s">
        <v>20</v>
      </c>
      <c r="Q2798" s="1" t="s">
        <v>12</v>
      </c>
      <c r="R2798" s="1"/>
    </row>
    <row r="2799" spans="1:18" x14ac:dyDescent="0.3">
      <c r="A2799" s="6"/>
      <c r="B2799" s="2">
        <v>24</v>
      </c>
      <c r="C2799" s="2" t="s">
        <v>10</v>
      </c>
      <c r="D2799" s="4">
        <v>11678.52</v>
      </c>
      <c r="E2799" s="2" t="s">
        <v>18</v>
      </c>
      <c r="F2799" s="2" t="s">
        <v>12</v>
      </c>
      <c r="G2799" s="4">
        <v>1970.3</v>
      </c>
      <c r="H2799" s="4">
        <v>361.94</v>
      </c>
      <c r="I2799" s="4">
        <v>10184.620000000001</v>
      </c>
      <c r="J2799" s="2">
        <v>1225</v>
      </c>
      <c r="K2799" s="2" t="str">
        <f>IF('financial behaviour - Form Resp'!$G2799=MAX('financial behaviour - Form Resp'!$G2799,'financial behaviour - Form Resp'!$H2799,'financial behaviour - Form Resp'!$I2799,'financial behaviour - Form Resp'!$J2799),"Shopping",
 IF('financial behaviour - Form Resp'!$H2799=MAX('financial behaviour - Form Resp'!$G2799,'financial behaviour - Form Resp'!$H2799,'financial behaviour - Form Resp'!$I2799,'financial behaviour - Form Resp'!$J2799),"Food",
 IF('financial behaviour - Form Resp'!$I2799=MAX('financial behaviour - Form Resp'!$G2799,'financial behaviour - Form Resp'!$H2799,'financial behaviour - Form Resp'!$I2799,'financial behaviour - Form Resp'!$J2799),"Travel", IF('financial behaviour - Form Resp'!$J2799=MAX('financial behaviour - Form Resp'!$G2799,'financial behaviour - Form Resp'!$H2799,'financial behaviour - Form Resp'!$I2799,'financial behaviour - Form Resp'!$J2799),"others",""))))</f>
        <v>Travel</v>
      </c>
      <c r="L2799" s="2">
        <v>2</v>
      </c>
      <c r="M2799" s="2" t="s">
        <v>14</v>
      </c>
      <c r="N2799" s="2">
        <v>43</v>
      </c>
      <c r="O2799" s="2">
        <v>3</v>
      </c>
      <c r="P2799" s="2" t="s">
        <v>14</v>
      </c>
      <c r="Q2799" s="2" t="s">
        <v>12</v>
      </c>
      <c r="R2799" s="2"/>
    </row>
    <row r="2800" spans="1:18" x14ac:dyDescent="0.3">
      <c r="A2800" s="5"/>
      <c r="B2800" s="1">
        <v>24</v>
      </c>
      <c r="C2800" s="1" t="s">
        <v>17</v>
      </c>
      <c r="D2800" s="3">
        <v>28038.17</v>
      </c>
      <c r="E2800" s="1" t="s">
        <v>27</v>
      </c>
      <c r="F2800" s="1" t="s">
        <v>15</v>
      </c>
      <c r="G2800" s="3">
        <v>5941.4</v>
      </c>
      <c r="H2800" s="3">
        <v>387.24</v>
      </c>
      <c r="I2800" s="3">
        <v>3154.82</v>
      </c>
      <c r="J2800" s="1">
        <v>3827</v>
      </c>
      <c r="K2800" s="1" t="str">
        <f>IF('financial behaviour - Form Resp'!$G2800=MAX('financial behaviour - Form Resp'!$G2800,'financial behaviour - Form Resp'!$H2800,'financial behaviour - Form Resp'!$I2800,'financial behaviour - Form Resp'!$J2800),"Shopping",
 IF('financial behaviour - Form Resp'!$H2800=MAX('financial behaviour - Form Resp'!$G2800,'financial behaviour - Form Resp'!$H2800,'financial behaviour - Form Resp'!$I2800,'financial behaviour - Form Resp'!$J2800),"Food",
 IF('financial behaviour - Form Resp'!$I2800=MAX('financial behaviour - Form Resp'!$G2800,'financial behaviour - Form Resp'!$H2800,'financial behaviour - Form Resp'!$I2800,'financial behaviour - Form Resp'!$J2800),"Travel", IF('financial behaviour - Form Resp'!$J2800=MAX('financial behaviour - Form Resp'!$G2800,'financial behaviour - Form Resp'!$H2800,'financial behaviour - Form Resp'!$I2800,'financial behaviour - Form Resp'!$J2800),"others",""))))</f>
        <v>Shopping</v>
      </c>
      <c r="L2800" s="1">
        <v>1</v>
      </c>
      <c r="M2800" s="1" t="s">
        <v>14</v>
      </c>
      <c r="N2800" s="1">
        <v>36</v>
      </c>
      <c r="O2800" s="1">
        <v>4</v>
      </c>
      <c r="P2800" s="1" t="s">
        <v>14</v>
      </c>
      <c r="Q2800" s="1" t="s">
        <v>28</v>
      </c>
      <c r="R2800" s="1"/>
    </row>
    <row r="2801" spans="1:18" x14ac:dyDescent="0.3">
      <c r="A2801" s="6"/>
      <c r="B2801" s="2">
        <v>18</v>
      </c>
      <c r="C2801" s="2" t="s">
        <v>10</v>
      </c>
      <c r="D2801" s="4">
        <v>19822.060000000001</v>
      </c>
      <c r="E2801" s="2" t="s">
        <v>27</v>
      </c>
      <c r="F2801" s="2" t="s">
        <v>19</v>
      </c>
      <c r="G2801" s="4">
        <v>174.56399999999999</v>
      </c>
      <c r="H2801" s="4">
        <v>51</v>
      </c>
      <c r="I2801" s="4">
        <v>6410</v>
      </c>
      <c r="J2801" s="2">
        <v>1610</v>
      </c>
      <c r="K2801" s="2" t="str">
        <f>IF('financial behaviour - Form Resp'!$G2801=MAX('financial behaviour - Form Resp'!$G2801,'financial behaviour - Form Resp'!$H2801,'financial behaviour - Form Resp'!$I2801,'financial behaviour - Form Resp'!$J2801),"Shopping",
 IF('financial behaviour - Form Resp'!$H2801=MAX('financial behaviour - Form Resp'!$G2801,'financial behaviour - Form Resp'!$H2801,'financial behaviour - Form Resp'!$I2801,'financial behaviour - Form Resp'!$J2801),"Food",
 IF('financial behaviour - Form Resp'!$I2801=MAX('financial behaviour - Form Resp'!$G2801,'financial behaviour - Form Resp'!$H2801,'financial behaviour - Form Resp'!$I2801,'financial behaviour - Form Resp'!$J2801),"Travel", IF('financial behaviour - Form Resp'!$J2801=MAX('financial behaviour - Form Resp'!$G2801,'financial behaviour - Form Resp'!$H2801,'financial behaviour - Form Resp'!$I2801,'financial behaviour - Form Resp'!$J2801),"others",""))))</f>
        <v>Travel</v>
      </c>
      <c r="L2801" s="2">
        <v>1</v>
      </c>
      <c r="M2801" s="2" t="s">
        <v>13</v>
      </c>
      <c r="N2801" s="2">
        <v>20</v>
      </c>
      <c r="O2801" s="2">
        <v>3</v>
      </c>
      <c r="P2801" s="2" t="s">
        <v>14</v>
      </c>
      <c r="Q2801" s="2" t="s">
        <v>19</v>
      </c>
      <c r="R2801" s="2"/>
    </row>
    <row r="2802" spans="1:18" x14ac:dyDescent="0.3">
      <c r="A2802" s="5"/>
      <c r="B2802" s="1">
        <v>20</v>
      </c>
      <c r="C2802" s="1" t="s">
        <v>22</v>
      </c>
      <c r="D2802" s="3">
        <v>15779.02</v>
      </c>
      <c r="E2802" s="1" t="s">
        <v>18</v>
      </c>
      <c r="F2802" s="1" t="s">
        <v>15</v>
      </c>
      <c r="G2802" s="3">
        <v>2234</v>
      </c>
      <c r="H2802" s="3">
        <v>182</v>
      </c>
      <c r="I2802" s="3">
        <v>0</v>
      </c>
      <c r="J2802" s="1">
        <v>1958</v>
      </c>
      <c r="K2802" s="1" t="str">
        <f>IF('financial behaviour - Form Resp'!$G2802=MAX('financial behaviour - Form Resp'!$G2802,'financial behaviour - Form Resp'!$H2802,'financial behaviour - Form Resp'!$I2802,'financial behaviour - Form Resp'!$J2802),"Shopping",
 IF('financial behaviour - Form Resp'!$H2802=MAX('financial behaviour - Form Resp'!$G2802,'financial behaviour - Form Resp'!$H2802,'financial behaviour - Form Resp'!$I2802,'financial behaviour - Form Resp'!$J2802),"Food",
 IF('financial behaviour - Form Resp'!$I2802=MAX('financial behaviour - Form Resp'!$G2802,'financial behaviour - Form Resp'!$H2802,'financial behaviour - Form Resp'!$I2802,'financial behaviour - Form Resp'!$J2802),"Travel", IF('financial behaviour - Form Resp'!$J2802=MAX('financial behaviour - Form Resp'!$G2802,'financial behaviour - Form Resp'!$H2802,'financial behaviour - Form Resp'!$I2802,'financial behaviour - Form Resp'!$J2802),"others",""))))</f>
        <v>Shopping</v>
      </c>
      <c r="L2802" s="1">
        <v>2</v>
      </c>
      <c r="M2802" s="1" t="s">
        <v>20</v>
      </c>
      <c r="N2802" s="1">
        <v>19</v>
      </c>
      <c r="O2802" s="1">
        <v>3</v>
      </c>
      <c r="P2802" s="1" t="s">
        <v>14</v>
      </c>
      <c r="Q2802" s="1" t="s">
        <v>12</v>
      </c>
      <c r="R2802" s="1"/>
    </row>
    <row r="2803" spans="1:18" x14ac:dyDescent="0.3">
      <c r="A2803" s="6"/>
      <c r="B2803" s="2">
        <v>17</v>
      </c>
      <c r="C2803" s="2" t="s">
        <v>17</v>
      </c>
      <c r="D2803" s="4">
        <v>26514.46</v>
      </c>
      <c r="E2803" s="2" t="s">
        <v>27</v>
      </c>
      <c r="F2803" s="2" t="s">
        <v>15</v>
      </c>
      <c r="G2803" s="4">
        <v>24.04</v>
      </c>
      <c r="H2803" s="4">
        <v>1565.82</v>
      </c>
      <c r="I2803" s="4">
        <v>2422.54</v>
      </c>
      <c r="J2803" s="2">
        <v>1805</v>
      </c>
      <c r="K2803" s="2" t="str">
        <f>IF('financial behaviour - Form Resp'!$G2803=MAX('financial behaviour - Form Resp'!$G2803,'financial behaviour - Form Resp'!$H2803,'financial behaviour - Form Resp'!$I2803,'financial behaviour - Form Resp'!$J2803),"Shopping",
 IF('financial behaviour - Form Resp'!$H2803=MAX('financial behaviour - Form Resp'!$G2803,'financial behaviour - Form Resp'!$H2803,'financial behaviour - Form Resp'!$I2803,'financial behaviour - Form Resp'!$J2803),"Food",
 IF('financial behaviour - Form Resp'!$I2803=MAX('financial behaviour - Form Resp'!$G2803,'financial behaviour - Form Resp'!$H2803,'financial behaviour - Form Resp'!$I2803,'financial behaviour - Form Resp'!$J2803),"Travel", IF('financial behaviour - Form Resp'!$J2803=MAX('financial behaviour - Form Resp'!$G2803,'financial behaviour - Form Resp'!$H2803,'financial behaviour - Form Resp'!$I2803,'financial behaviour - Form Resp'!$J2803),"others",""))))</f>
        <v>Travel</v>
      </c>
      <c r="L2803" s="2">
        <v>3</v>
      </c>
      <c r="M2803" s="2" t="s">
        <v>20</v>
      </c>
      <c r="N2803" s="2">
        <v>17</v>
      </c>
      <c r="O2803" s="2">
        <v>3</v>
      </c>
      <c r="P2803" s="2" t="s">
        <v>20</v>
      </c>
      <c r="Q2803" s="2" t="s">
        <v>15</v>
      </c>
      <c r="R2803" s="2"/>
    </row>
    <row r="2804" spans="1:18" x14ac:dyDescent="0.3">
      <c r="A2804" s="5"/>
      <c r="B2804" s="1">
        <v>20</v>
      </c>
      <c r="C2804" s="1" t="s">
        <v>17</v>
      </c>
      <c r="D2804" s="3">
        <v>24972.18</v>
      </c>
      <c r="E2804" s="1" t="s">
        <v>27</v>
      </c>
      <c r="F2804" s="1" t="s">
        <v>12</v>
      </c>
      <c r="G2804" s="3">
        <v>1.74</v>
      </c>
      <c r="H2804" s="3">
        <v>7503</v>
      </c>
      <c r="I2804" s="3">
        <v>25.08</v>
      </c>
      <c r="J2804" s="1">
        <v>2246</v>
      </c>
      <c r="K2804" s="1" t="str">
        <f>IF('financial behaviour - Form Resp'!$G2804=MAX('financial behaviour - Form Resp'!$G2804,'financial behaviour - Form Resp'!$H2804,'financial behaviour - Form Resp'!$I2804,'financial behaviour - Form Resp'!$J2804),"Shopping",
 IF('financial behaviour - Form Resp'!$H2804=MAX('financial behaviour - Form Resp'!$G2804,'financial behaviour - Form Resp'!$H2804,'financial behaviour - Form Resp'!$I2804,'financial behaviour - Form Resp'!$J2804),"Food",
 IF('financial behaviour - Form Resp'!$I2804=MAX('financial behaviour - Form Resp'!$G2804,'financial behaviour - Form Resp'!$H2804,'financial behaviour - Form Resp'!$I2804,'financial behaviour - Form Resp'!$J2804),"Travel", IF('financial behaviour - Form Resp'!$J2804=MAX('financial behaviour - Form Resp'!$G2804,'financial behaviour - Form Resp'!$H2804,'financial behaviour - Form Resp'!$I2804,'financial behaviour - Form Resp'!$J2804),"others",""))))</f>
        <v>Food</v>
      </c>
      <c r="L2804" s="1">
        <v>2</v>
      </c>
      <c r="M2804" s="1" t="s">
        <v>13</v>
      </c>
      <c r="N2804" s="1">
        <v>8</v>
      </c>
      <c r="O2804" s="1">
        <v>1</v>
      </c>
      <c r="P2804" s="1" t="s">
        <v>14</v>
      </c>
      <c r="Q2804" s="1" t="s">
        <v>15</v>
      </c>
      <c r="R2804" s="1"/>
    </row>
    <row r="2805" spans="1:18" x14ac:dyDescent="0.3">
      <c r="A2805" s="6"/>
      <c r="B2805" s="2">
        <v>15</v>
      </c>
      <c r="C2805" s="2" t="s">
        <v>17</v>
      </c>
      <c r="D2805" s="4">
        <v>15063.02</v>
      </c>
      <c r="E2805" s="2" t="s">
        <v>11</v>
      </c>
      <c r="F2805" s="2" t="s">
        <v>12</v>
      </c>
      <c r="G2805" s="4">
        <v>0</v>
      </c>
      <c r="H2805" s="4">
        <v>51</v>
      </c>
      <c r="I2805" s="4">
        <v>2905.08</v>
      </c>
      <c r="J2805" s="2">
        <v>1010</v>
      </c>
      <c r="K2805" s="2" t="str">
        <f>IF('financial behaviour - Form Resp'!$G2805=MAX('financial behaviour - Form Resp'!$G2805,'financial behaviour - Form Resp'!$H2805,'financial behaviour - Form Resp'!$I2805,'financial behaviour - Form Resp'!$J2805),"Shopping",
 IF('financial behaviour - Form Resp'!$H2805=MAX('financial behaviour - Form Resp'!$G2805,'financial behaviour - Form Resp'!$H2805,'financial behaviour - Form Resp'!$I2805,'financial behaviour - Form Resp'!$J2805),"Food",
 IF('financial behaviour - Form Resp'!$I2805=MAX('financial behaviour - Form Resp'!$G2805,'financial behaviour - Form Resp'!$H2805,'financial behaviour - Form Resp'!$I2805,'financial behaviour - Form Resp'!$J2805),"Travel", IF('financial behaviour - Form Resp'!$J2805=MAX('financial behaviour - Form Resp'!$G2805,'financial behaviour - Form Resp'!$H2805,'financial behaviour - Form Resp'!$I2805,'financial behaviour - Form Resp'!$J2805),"others",""))))</f>
        <v>Travel</v>
      </c>
      <c r="L2805" s="2">
        <v>2</v>
      </c>
      <c r="M2805" s="2" t="s">
        <v>20</v>
      </c>
      <c r="N2805" s="2">
        <v>1</v>
      </c>
      <c r="O2805" s="2">
        <v>1</v>
      </c>
      <c r="P2805" s="2" t="s">
        <v>20</v>
      </c>
      <c r="Q2805" s="2" t="s">
        <v>28</v>
      </c>
      <c r="R2805" s="2"/>
    </row>
    <row r="2806" spans="1:18" x14ac:dyDescent="0.3">
      <c r="A2806" s="5"/>
      <c r="B2806" s="1">
        <v>19</v>
      </c>
      <c r="C2806" s="1" t="s">
        <v>10</v>
      </c>
      <c r="D2806" s="3">
        <v>6090.02</v>
      </c>
      <c r="E2806" s="1" t="s">
        <v>27</v>
      </c>
      <c r="F2806" s="1" t="s">
        <v>28</v>
      </c>
      <c r="G2806" s="3">
        <v>4353</v>
      </c>
      <c r="H2806" s="3">
        <v>4525.28</v>
      </c>
      <c r="I2806" s="3">
        <v>4758</v>
      </c>
      <c r="J2806" s="1">
        <v>407</v>
      </c>
      <c r="K2806" s="1" t="str">
        <f>IF('financial behaviour - Form Resp'!$G2806=MAX('financial behaviour - Form Resp'!$G2806,'financial behaviour - Form Resp'!$H2806,'financial behaviour - Form Resp'!$I2806,'financial behaviour - Form Resp'!$J2806),"Shopping",
 IF('financial behaviour - Form Resp'!$H2806=MAX('financial behaviour - Form Resp'!$G2806,'financial behaviour - Form Resp'!$H2806,'financial behaviour - Form Resp'!$I2806,'financial behaviour - Form Resp'!$J2806),"Food",
 IF('financial behaviour - Form Resp'!$I2806=MAX('financial behaviour - Form Resp'!$G2806,'financial behaviour - Form Resp'!$H2806,'financial behaviour - Form Resp'!$I2806,'financial behaviour - Form Resp'!$J2806),"Travel", IF('financial behaviour - Form Resp'!$J2806=MAX('financial behaviour - Form Resp'!$G2806,'financial behaviour - Form Resp'!$H2806,'financial behaviour - Form Resp'!$I2806,'financial behaviour - Form Resp'!$J2806),"others",""))))</f>
        <v>Travel</v>
      </c>
      <c r="L2806" s="1">
        <v>2</v>
      </c>
      <c r="M2806" s="1" t="s">
        <v>14</v>
      </c>
      <c r="N2806" s="1">
        <v>24</v>
      </c>
      <c r="O2806" s="1">
        <v>2</v>
      </c>
      <c r="P2806" s="1" t="s">
        <v>20</v>
      </c>
      <c r="Q2806" s="1" t="s">
        <v>15</v>
      </c>
      <c r="R2806" s="1"/>
    </row>
    <row r="2807" spans="1:18" x14ac:dyDescent="0.3">
      <c r="A2807" s="6"/>
      <c r="B2807" s="2">
        <v>22</v>
      </c>
      <c r="C2807" s="2" t="s">
        <v>17</v>
      </c>
      <c r="D2807" s="4">
        <v>3035.26</v>
      </c>
      <c r="E2807" s="2" t="s">
        <v>18</v>
      </c>
      <c r="F2807" s="2" t="s">
        <v>12</v>
      </c>
      <c r="G2807" s="4">
        <v>8713.64</v>
      </c>
      <c r="H2807" s="4">
        <v>912.14</v>
      </c>
      <c r="I2807" s="4">
        <v>1545.62</v>
      </c>
      <c r="J2807" s="2">
        <v>265</v>
      </c>
      <c r="K2807" s="2" t="str">
        <f>IF('financial behaviour - Form Resp'!$G2807=MAX('financial behaviour - Form Resp'!$G2807,'financial behaviour - Form Resp'!$H2807,'financial behaviour - Form Resp'!$I2807,'financial behaviour - Form Resp'!$J2807),"Shopping",
 IF('financial behaviour - Form Resp'!$H2807=MAX('financial behaviour - Form Resp'!$G2807,'financial behaviour - Form Resp'!$H2807,'financial behaviour - Form Resp'!$I2807,'financial behaviour - Form Resp'!$J2807),"Food",
 IF('financial behaviour - Form Resp'!$I2807=MAX('financial behaviour - Form Resp'!$G2807,'financial behaviour - Form Resp'!$H2807,'financial behaviour - Form Resp'!$I2807,'financial behaviour - Form Resp'!$J2807),"Travel", IF('financial behaviour - Form Resp'!$J2807=MAX('financial behaviour - Form Resp'!$G2807,'financial behaviour - Form Resp'!$H2807,'financial behaviour - Form Resp'!$I2807,'financial behaviour - Form Resp'!$J2807),"others",""))))</f>
        <v>Shopping</v>
      </c>
      <c r="L2807" s="2">
        <v>2</v>
      </c>
      <c r="M2807" s="2" t="s">
        <v>14</v>
      </c>
      <c r="N2807" s="2">
        <v>27</v>
      </c>
      <c r="O2807" s="2">
        <v>3</v>
      </c>
      <c r="P2807" s="2" t="s">
        <v>14</v>
      </c>
      <c r="Q2807" s="2" t="s">
        <v>19</v>
      </c>
      <c r="R2807" s="2"/>
    </row>
    <row r="2808" spans="1:18" x14ac:dyDescent="0.3">
      <c r="A2808" s="5"/>
      <c r="B2808" s="1">
        <v>18</v>
      </c>
      <c r="C2808" s="1" t="s">
        <v>22</v>
      </c>
      <c r="D2808" s="3">
        <v>8966.02</v>
      </c>
      <c r="E2808" s="1" t="s">
        <v>11</v>
      </c>
      <c r="F2808" s="1" t="s">
        <v>12</v>
      </c>
      <c r="G2808" s="3">
        <v>100.9</v>
      </c>
      <c r="H2808" s="3">
        <v>311.66000000000003</v>
      </c>
      <c r="I2808" s="3">
        <v>191.2</v>
      </c>
      <c r="J2808" s="1">
        <v>1112</v>
      </c>
      <c r="K2808" s="1" t="str">
        <f>IF('financial behaviour - Form Resp'!$G2808=MAX('financial behaviour - Form Resp'!$G2808,'financial behaviour - Form Resp'!$H2808,'financial behaviour - Form Resp'!$I2808,'financial behaviour - Form Resp'!$J2808),"Shopping",
 IF('financial behaviour - Form Resp'!$H2808=MAX('financial behaviour - Form Resp'!$G2808,'financial behaviour - Form Resp'!$H2808,'financial behaviour - Form Resp'!$I2808,'financial behaviour - Form Resp'!$J2808),"Food",
 IF('financial behaviour - Form Resp'!$I2808=MAX('financial behaviour - Form Resp'!$G2808,'financial behaviour - Form Resp'!$H2808,'financial behaviour - Form Resp'!$I2808,'financial behaviour - Form Resp'!$J2808),"Travel", IF('financial behaviour - Form Resp'!$J2808=MAX('financial behaviour - Form Resp'!$G2808,'financial behaviour - Form Resp'!$H2808,'financial behaviour - Form Resp'!$I2808,'financial behaviour - Form Resp'!$J2808),"others",""))))</f>
        <v>others</v>
      </c>
      <c r="L2808" s="1">
        <v>1</v>
      </c>
      <c r="M2808" s="1" t="s">
        <v>13</v>
      </c>
      <c r="N2808" s="1">
        <v>39</v>
      </c>
      <c r="O2808" s="1">
        <v>3</v>
      </c>
      <c r="P2808" s="1" t="s">
        <v>14</v>
      </c>
      <c r="Q2808" s="1" t="s">
        <v>19</v>
      </c>
      <c r="R2808" s="1"/>
    </row>
    <row r="2809" spans="1:18" x14ac:dyDescent="0.3">
      <c r="A2809" s="6"/>
      <c r="B2809" s="2">
        <v>22</v>
      </c>
      <c r="C2809" s="2" t="s">
        <v>22</v>
      </c>
      <c r="D2809" s="4">
        <v>6716.02</v>
      </c>
      <c r="E2809" s="2" t="s">
        <v>11</v>
      </c>
      <c r="F2809" s="2" t="s">
        <v>15</v>
      </c>
      <c r="G2809" s="4">
        <v>27.2</v>
      </c>
      <c r="H2809" s="4">
        <v>222.18</v>
      </c>
      <c r="I2809" s="4">
        <v>39.08</v>
      </c>
      <c r="J2809" s="2">
        <v>750</v>
      </c>
      <c r="K2809" s="2" t="str">
        <f>IF('financial behaviour - Form Resp'!$G2809=MAX('financial behaviour - Form Resp'!$G2809,'financial behaviour - Form Resp'!$H2809,'financial behaviour - Form Resp'!$I2809,'financial behaviour - Form Resp'!$J2809),"Shopping",
 IF('financial behaviour - Form Resp'!$H2809=MAX('financial behaviour - Form Resp'!$G2809,'financial behaviour - Form Resp'!$H2809,'financial behaviour - Form Resp'!$I2809,'financial behaviour - Form Resp'!$J2809),"Food",
 IF('financial behaviour - Form Resp'!$I2809=MAX('financial behaviour - Form Resp'!$G2809,'financial behaviour - Form Resp'!$H2809,'financial behaviour - Form Resp'!$I2809,'financial behaviour - Form Resp'!$J2809),"Travel", IF('financial behaviour - Form Resp'!$J2809=MAX('financial behaviour - Form Resp'!$G2809,'financial behaviour - Form Resp'!$H2809,'financial behaviour - Form Resp'!$I2809,'financial behaviour - Form Resp'!$J2809),"others",""))))</f>
        <v>others</v>
      </c>
      <c r="L2809" s="2">
        <v>3</v>
      </c>
      <c r="M2809" s="2" t="s">
        <v>20</v>
      </c>
      <c r="N2809" s="2">
        <v>29</v>
      </c>
      <c r="O2809" s="2">
        <v>3</v>
      </c>
      <c r="P2809" s="2" t="s">
        <v>20</v>
      </c>
      <c r="Q2809" s="2" t="s">
        <v>15</v>
      </c>
      <c r="R2809" s="2"/>
    </row>
    <row r="2810" spans="1:18" x14ac:dyDescent="0.3">
      <c r="A2810" s="5"/>
      <c r="B2810" s="1">
        <v>19</v>
      </c>
      <c r="C2810" s="1" t="s">
        <v>22</v>
      </c>
      <c r="D2810" s="3">
        <v>133.56</v>
      </c>
      <c r="E2810" s="1" t="s">
        <v>18</v>
      </c>
      <c r="F2810" s="1" t="s">
        <v>19</v>
      </c>
      <c r="G2810" s="3">
        <v>3686</v>
      </c>
      <c r="H2810" s="3">
        <v>8423.1</v>
      </c>
      <c r="I2810" s="3">
        <v>85.26</v>
      </c>
      <c r="J2810" s="1">
        <v>0</v>
      </c>
      <c r="K2810" s="1" t="str">
        <f>IF('financial behaviour - Form Resp'!$G2810=MAX('financial behaviour - Form Resp'!$G2810,'financial behaviour - Form Resp'!$H2810,'financial behaviour - Form Resp'!$I2810,'financial behaviour - Form Resp'!$J2810),"Shopping",
 IF('financial behaviour - Form Resp'!$H2810=MAX('financial behaviour - Form Resp'!$G2810,'financial behaviour - Form Resp'!$H2810,'financial behaviour - Form Resp'!$I2810,'financial behaviour - Form Resp'!$J2810),"Food",
 IF('financial behaviour - Form Resp'!$I2810=MAX('financial behaviour - Form Resp'!$G2810,'financial behaviour - Form Resp'!$H2810,'financial behaviour - Form Resp'!$I2810,'financial behaviour - Form Resp'!$J2810),"Travel", IF('financial behaviour - Form Resp'!$J2810=MAX('financial behaviour - Form Resp'!$G2810,'financial behaviour - Form Resp'!$H2810,'financial behaviour - Form Resp'!$I2810,'financial behaviour - Form Resp'!$J2810),"others",""))))</f>
        <v>Food</v>
      </c>
      <c r="L2810" s="1">
        <v>3</v>
      </c>
      <c r="M2810" s="1" t="s">
        <v>13</v>
      </c>
      <c r="N2810" s="1">
        <v>0</v>
      </c>
      <c r="O2810" s="1">
        <v>4</v>
      </c>
      <c r="P2810" s="1" t="s">
        <v>20</v>
      </c>
      <c r="Q2810" s="1" t="s">
        <v>28</v>
      </c>
      <c r="R2810" s="1"/>
    </row>
    <row r="2811" spans="1:18" x14ac:dyDescent="0.3">
      <c r="A2811" s="6"/>
      <c r="B2811" s="2">
        <v>18</v>
      </c>
      <c r="C2811" s="2" t="s">
        <v>22</v>
      </c>
      <c r="D2811" s="4">
        <v>505.94</v>
      </c>
      <c r="E2811" s="2" t="s">
        <v>18</v>
      </c>
      <c r="F2811" s="2" t="s">
        <v>28</v>
      </c>
      <c r="G2811" s="4">
        <v>42.44</v>
      </c>
      <c r="H2811" s="4">
        <v>9034.4600000000009</v>
      </c>
      <c r="I2811" s="4">
        <v>0</v>
      </c>
      <c r="J2811" s="2">
        <v>0</v>
      </c>
      <c r="K2811" s="2" t="str">
        <f>IF('financial behaviour - Form Resp'!$G2811=MAX('financial behaviour - Form Resp'!$G2811,'financial behaviour - Form Resp'!$H2811,'financial behaviour - Form Resp'!$I2811,'financial behaviour - Form Resp'!$J2811),"Shopping",
 IF('financial behaviour - Form Resp'!$H2811=MAX('financial behaviour - Form Resp'!$G2811,'financial behaviour - Form Resp'!$H2811,'financial behaviour - Form Resp'!$I2811,'financial behaviour - Form Resp'!$J2811),"Food",
 IF('financial behaviour - Form Resp'!$I2811=MAX('financial behaviour - Form Resp'!$G2811,'financial behaviour - Form Resp'!$H2811,'financial behaviour - Form Resp'!$I2811,'financial behaviour - Form Resp'!$J2811),"Travel", IF('financial behaviour - Form Resp'!$J2811=MAX('financial behaviour - Form Resp'!$G2811,'financial behaviour - Form Resp'!$H2811,'financial behaviour - Form Resp'!$I2811,'financial behaviour - Form Resp'!$J2811),"others",""))))</f>
        <v>Food</v>
      </c>
      <c r="L2811" s="2">
        <v>3</v>
      </c>
      <c r="M2811" s="2" t="s">
        <v>14</v>
      </c>
      <c r="N2811" s="2">
        <v>46</v>
      </c>
      <c r="O2811" s="2">
        <v>3</v>
      </c>
      <c r="P2811" s="2" t="s">
        <v>14</v>
      </c>
      <c r="Q2811" s="2" t="s">
        <v>15</v>
      </c>
      <c r="R2811" s="2"/>
    </row>
    <row r="2812" spans="1:18" x14ac:dyDescent="0.3">
      <c r="A2812" s="5"/>
      <c r="B2812" s="1">
        <v>18</v>
      </c>
      <c r="C2812" s="1" t="s">
        <v>17</v>
      </c>
      <c r="D2812" s="3">
        <v>17586.560000000001</v>
      </c>
      <c r="E2812" s="1" t="s">
        <v>11</v>
      </c>
      <c r="F2812" s="1" t="s">
        <v>19</v>
      </c>
      <c r="G2812" s="3">
        <v>2119</v>
      </c>
      <c r="H2812" s="3">
        <v>2456.6</v>
      </c>
      <c r="I2812" s="3">
        <v>4092</v>
      </c>
      <c r="J2812" s="1">
        <v>1449</v>
      </c>
      <c r="K2812" s="1" t="str">
        <f>IF('financial behaviour - Form Resp'!$G2812=MAX('financial behaviour - Form Resp'!$G2812,'financial behaviour - Form Resp'!$H2812,'financial behaviour - Form Resp'!$I2812,'financial behaviour - Form Resp'!$J2812),"Shopping",
 IF('financial behaviour - Form Resp'!$H2812=MAX('financial behaviour - Form Resp'!$G2812,'financial behaviour - Form Resp'!$H2812,'financial behaviour - Form Resp'!$I2812,'financial behaviour - Form Resp'!$J2812),"Food",
 IF('financial behaviour - Form Resp'!$I2812=MAX('financial behaviour - Form Resp'!$G2812,'financial behaviour - Form Resp'!$H2812,'financial behaviour - Form Resp'!$I2812,'financial behaviour - Form Resp'!$J2812),"Travel", IF('financial behaviour - Form Resp'!$J2812=MAX('financial behaviour - Form Resp'!$G2812,'financial behaviour - Form Resp'!$H2812,'financial behaviour - Form Resp'!$I2812,'financial behaviour - Form Resp'!$J2812),"others",""))))</f>
        <v>Travel</v>
      </c>
      <c r="L2812" s="1">
        <v>4</v>
      </c>
      <c r="M2812" s="1" t="s">
        <v>20</v>
      </c>
      <c r="N2812" s="1">
        <v>0</v>
      </c>
      <c r="O2812" s="1">
        <v>3</v>
      </c>
      <c r="P2812" s="1" t="s">
        <v>14</v>
      </c>
      <c r="Q2812" s="1" t="s">
        <v>12</v>
      </c>
      <c r="R2812" s="1"/>
    </row>
    <row r="2813" spans="1:18" x14ac:dyDescent="0.3">
      <c r="A2813" s="6"/>
      <c r="B2813" s="2">
        <v>20</v>
      </c>
      <c r="C2813" s="2" t="s">
        <v>17</v>
      </c>
      <c r="D2813" s="4">
        <v>11022.14</v>
      </c>
      <c r="E2813" s="2" t="s">
        <v>18</v>
      </c>
      <c r="F2813" s="2" t="s">
        <v>28</v>
      </c>
      <c r="G2813" s="4">
        <v>5228.4799999999996</v>
      </c>
      <c r="H2813" s="4">
        <v>1462.72</v>
      </c>
      <c r="I2813" s="4">
        <v>2311</v>
      </c>
      <c r="J2813" s="2">
        <v>1141</v>
      </c>
      <c r="K2813" s="2" t="str">
        <f>IF('financial behaviour - Form Resp'!$G2813=MAX('financial behaviour - Form Resp'!$G2813,'financial behaviour - Form Resp'!$H2813,'financial behaviour - Form Resp'!$I2813,'financial behaviour - Form Resp'!$J2813),"Shopping",
 IF('financial behaviour - Form Resp'!$H2813=MAX('financial behaviour - Form Resp'!$G2813,'financial behaviour - Form Resp'!$H2813,'financial behaviour - Form Resp'!$I2813,'financial behaviour - Form Resp'!$J2813),"Food",
 IF('financial behaviour - Form Resp'!$I2813=MAX('financial behaviour - Form Resp'!$G2813,'financial behaviour - Form Resp'!$H2813,'financial behaviour - Form Resp'!$I2813,'financial behaviour - Form Resp'!$J2813),"Travel", IF('financial behaviour - Form Resp'!$J2813=MAX('financial behaviour - Form Resp'!$G2813,'financial behaviour - Form Resp'!$H2813,'financial behaviour - Form Resp'!$I2813,'financial behaviour - Form Resp'!$J2813),"others",""))))</f>
        <v>Shopping</v>
      </c>
      <c r="L2813" s="2">
        <v>2</v>
      </c>
      <c r="M2813" s="2" t="s">
        <v>20</v>
      </c>
      <c r="N2813" s="2">
        <v>0</v>
      </c>
      <c r="O2813" s="2">
        <v>2</v>
      </c>
      <c r="P2813" s="2" t="s">
        <v>14</v>
      </c>
      <c r="Q2813" s="2" t="s">
        <v>19</v>
      </c>
      <c r="R2813" s="2"/>
    </row>
    <row r="2814" spans="1:18" x14ac:dyDescent="0.3">
      <c r="A2814" s="5"/>
      <c r="B2814" s="1">
        <v>20</v>
      </c>
      <c r="C2814" s="1" t="s">
        <v>17</v>
      </c>
      <c r="D2814" s="3">
        <v>28123.01</v>
      </c>
      <c r="E2814" s="1" t="s">
        <v>11</v>
      </c>
      <c r="F2814" s="1" t="s">
        <v>28</v>
      </c>
      <c r="G2814" s="3">
        <v>6954.66</v>
      </c>
      <c r="H2814" s="3">
        <v>51</v>
      </c>
      <c r="I2814" s="3">
        <v>101.22</v>
      </c>
      <c r="J2814" s="1">
        <v>3237</v>
      </c>
      <c r="K2814" s="1" t="str">
        <f>IF('financial behaviour - Form Resp'!$G2814=MAX('financial behaviour - Form Resp'!$G2814,'financial behaviour - Form Resp'!$H2814,'financial behaviour - Form Resp'!$I2814,'financial behaviour - Form Resp'!$J2814),"Shopping",
 IF('financial behaviour - Form Resp'!$H2814=MAX('financial behaviour - Form Resp'!$G2814,'financial behaviour - Form Resp'!$H2814,'financial behaviour - Form Resp'!$I2814,'financial behaviour - Form Resp'!$J2814),"Food",
 IF('financial behaviour - Form Resp'!$I2814=MAX('financial behaviour - Form Resp'!$G2814,'financial behaviour - Form Resp'!$H2814,'financial behaviour - Form Resp'!$I2814,'financial behaviour - Form Resp'!$J2814),"Travel", IF('financial behaviour - Form Resp'!$J2814=MAX('financial behaviour - Form Resp'!$G2814,'financial behaviour - Form Resp'!$H2814,'financial behaviour - Form Resp'!$I2814,'financial behaviour - Form Resp'!$J2814),"others",""))))</f>
        <v>Shopping</v>
      </c>
      <c r="L2814" s="1">
        <v>2</v>
      </c>
      <c r="M2814" s="1" t="s">
        <v>13</v>
      </c>
      <c r="N2814" s="1">
        <v>17</v>
      </c>
      <c r="O2814" s="1">
        <v>4</v>
      </c>
      <c r="P2814" s="1" t="s">
        <v>20</v>
      </c>
      <c r="Q2814" s="1" t="s">
        <v>12</v>
      </c>
      <c r="R2814" s="1"/>
    </row>
    <row r="2815" spans="1:18" x14ac:dyDescent="0.3">
      <c r="A2815" s="6"/>
      <c r="B2815" s="2">
        <v>22</v>
      </c>
      <c r="C2815" s="2" t="s">
        <v>17</v>
      </c>
      <c r="D2815" s="4">
        <v>239.32</v>
      </c>
      <c r="E2815" s="2" t="s">
        <v>18</v>
      </c>
      <c r="F2815" s="2" t="s">
        <v>15</v>
      </c>
      <c r="G2815" s="4">
        <v>2642</v>
      </c>
      <c r="H2815" s="4">
        <v>7570.4</v>
      </c>
      <c r="I2815" s="4">
        <v>0</v>
      </c>
      <c r="J2815" s="2">
        <v>0</v>
      </c>
      <c r="K2815" s="2" t="str">
        <f>IF('financial behaviour - Form Resp'!$G2815=MAX('financial behaviour - Form Resp'!$G2815,'financial behaviour - Form Resp'!$H2815,'financial behaviour - Form Resp'!$I2815,'financial behaviour - Form Resp'!$J2815),"Shopping",
 IF('financial behaviour - Form Resp'!$H2815=MAX('financial behaviour - Form Resp'!$G2815,'financial behaviour - Form Resp'!$H2815,'financial behaviour - Form Resp'!$I2815,'financial behaviour - Form Resp'!$J2815),"Food",
 IF('financial behaviour - Form Resp'!$I2815=MAX('financial behaviour - Form Resp'!$G2815,'financial behaviour - Form Resp'!$H2815,'financial behaviour - Form Resp'!$I2815,'financial behaviour - Form Resp'!$J2815),"Travel", IF('financial behaviour - Form Resp'!$J2815=MAX('financial behaviour - Form Resp'!$G2815,'financial behaviour - Form Resp'!$H2815,'financial behaviour - Form Resp'!$I2815,'financial behaviour - Form Resp'!$J2815),"others",""))))</f>
        <v>Food</v>
      </c>
      <c r="L2815" s="2">
        <v>2</v>
      </c>
      <c r="M2815" s="2" t="s">
        <v>20</v>
      </c>
      <c r="N2815" s="2">
        <v>45</v>
      </c>
      <c r="O2815" s="2">
        <v>4</v>
      </c>
      <c r="P2815" s="2" t="s">
        <v>14</v>
      </c>
      <c r="Q2815" s="2" t="s">
        <v>28</v>
      </c>
      <c r="R2815" s="2"/>
    </row>
    <row r="2816" spans="1:18" x14ac:dyDescent="0.3">
      <c r="A2816" s="5"/>
      <c r="B2816" s="1">
        <v>19</v>
      </c>
      <c r="C2816" s="1" t="s">
        <v>10</v>
      </c>
      <c r="D2816" s="3">
        <v>7163</v>
      </c>
      <c r="E2816" s="1" t="s">
        <v>18</v>
      </c>
      <c r="F2816" s="1" t="s">
        <v>28</v>
      </c>
      <c r="G2816" s="3">
        <v>60</v>
      </c>
      <c r="H2816" s="3">
        <v>5240</v>
      </c>
      <c r="I2816" s="3">
        <v>9678</v>
      </c>
      <c r="J2816" s="1">
        <v>477</v>
      </c>
      <c r="K2816" s="1" t="str">
        <f>IF('financial behaviour - Form Resp'!$G2816=MAX('financial behaviour - Form Resp'!$G2816,'financial behaviour - Form Resp'!$H2816,'financial behaviour - Form Resp'!$I2816,'financial behaviour - Form Resp'!$J2816),"Shopping",
 IF('financial behaviour - Form Resp'!$H2816=MAX('financial behaviour - Form Resp'!$G2816,'financial behaviour - Form Resp'!$H2816,'financial behaviour - Form Resp'!$I2816,'financial behaviour - Form Resp'!$J2816),"Food",
 IF('financial behaviour - Form Resp'!$I2816=MAX('financial behaviour - Form Resp'!$G2816,'financial behaviour - Form Resp'!$H2816,'financial behaviour - Form Resp'!$I2816,'financial behaviour - Form Resp'!$J2816),"Travel", IF('financial behaviour - Form Resp'!$J2816=MAX('financial behaviour - Form Resp'!$G2816,'financial behaviour - Form Resp'!$H2816,'financial behaviour - Form Resp'!$I2816,'financial behaviour - Form Resp'!$J2816),"others",""))))</f>
        <v>Travel</v>
      </c>
      <c r="L2816" s="1">
        <v>1</v>
      </c>
      <c r="M2816" s="1" t="s">
        <v>20</v>
      </c>
      <c r="N2816" s="1">
        <v>26</v>
      </c>
      <c r="O2816" s="1">
        <v>2</v>
      </c>
      <c r="P2816" s="1" t="s">
        <v>14</v>
      </c>
      <c r="Q2816" s="1" t="s">
        <v>28</v>
      </c>
      <c r="R2816" s="1"/>
    </row>
    <row r="2817" spans="1:18" x14ac:dyDescent="0.3">
      <c r="A2817" s="6"/>
      <c r="B2817" s="2">
        <v>22</v>
      </c>
      <c r="C2817" s="2" t="s">
        <v>17</v>
      </c>
      <c r="D2817" s="4">
        <v>11324.26</v>
      </c>
      <c r="E2817" s="2" t="s">
        <v>18</v>
      </c>
      <c r="F2817" s="2" t="s">
        <v>12</v>
      </c>
      <c r="G2817" s="4">
        <v>8105.52</v>
      </c>
      <c r="H2817" s="4">
        <v>5690.66</v>
      </c>
      <c r="I2817" s="4">
        <v>85.72</v>
      </c>
      <c r="J2817" s="2">
        <v>1255</v>
      </c>
      <c r="K2817" s="2" t="str">
        <f>IF('financial behaviour - Form Resp'!$G2817=MAX('financial behaviour - Form Resp'!$G2817,'financial behaviour - Form Resp'!$H2817,'financial behaviour - Form Resp'!$I2817,'financial behaviour - Form Resp'!$J2817),"Shopping",
 IF('financial behaviour - Form Resp'!$H2817=MAX('financial behaviour - Form Resp'!$G2817,'financial behaviour - Form Resp'!$H2817,'financial behaviour - Form Resp'!$I2817,'financial behaviour - Form Resp'!$J2817),"Food",
 IF('financial behaviour - Form Resp'!$I2817=MAX('financial behaviour - Form Resp'!$G2817,'financial behaviour - Form Resp'!$H2817,'financial behaviour - Form Resp'!$I2817,'financial behaviour - Form Resp'!$J2817),"Travel", IF('financial behaviour - Form Resp'!$J2817=MAX('financial behaviour - Form Resp'!$G2817,'financial behaviour - Form Resp'!$H2817,'financial behaviour - Form Resp'!$I2817,'financial behaviour - Form Resp'!$J2817),"others",""))))</f>
        <v>Shopping</v>
      </c>
      <c r="L2817" s="2">
        <v>1</v>
      </c>
      <c r="M2817" s="2" t="s">
        <v>13</v>
      </c>
      <c r="N2817" s="2">
        <v>1</v>
      </c>
      <c r="O2817" s="2">
        <v>2</v>
      </c>
      <c r="P2817" s="2" t="s">
        <v>14</v>
      </c>
      <c r="Q2817" s="2" t="s">
        <v>19</v>
      </c>
      <c r="R2817" s="2"/>
    </row>
    <row r="2818" spans="1:18" x14ac:dyDescent="0.3">
      <c r="A2818" s="5"/>
      <c r="B2818" s="1">
        <v>18</v>
      </c>
      <c r="C2818" s="1" t="s">
        <v>17</v>
      </c>
      <c r="D2818" s="3">
        <v>20108.02</v>
      </c>
      <c r="E2818" s="1" t="s">
        <v>18</v>
      </c>
      <c r="F2818" s="1" t="s">
        <v>15</v>
      </c>
      <c r="G2818" s="3">
        <v>0</v>
      </c>
      <c r="H2818" s="3">
        <v>51</v>
      </c>
      <c r="I2818" s="3">
        <v>55.96</v>
      </c>
      <c r="J2818" s="1">
        <v>1302</v>
      </c>
      <c r="K2818" s="1" t="str">
        <f>IF('financial behaviour - Form Resp'!$G2818=MAX('financial behaviour - Form Resp'!$G2818,'financial behaviour - Form Resp'!$H2818,'financial behaviour - Form Resp'!$I2818,'financial behaviour - Form Resp'!$J2818),"Shopping",
 IF('financial behaviour - Form Resp'!$H2818=MAX('financial behaviour - Form Resp'!$G2818,'financial behaviour - Form Resp'!$H2818,'financial behaviour - Form Resp'!$I2818,'financial behaviour - Form Resp'!$J2818),"Food",
 IF('financial behaviour - Form Resp'!$I2818=MAX('financial behaviour - Form Resp'!$G2818,'financial behaviour - Form Resp'!$H2818,'financial behaviour - Form Resp'!$I2818,'financial behaviour - Form Resp'!$J2818),"Travel", IF('financial behaviour - Form Resp'!$J2818=MAX('financial behaviour - Form Resp'!$G2818,'financial behaviour - Form Resp'!$H2818,'financial behaviour - Form Resp'!$I2818,'financial behaviour - Form Resp'!$J2818),"others",""))))</f>
        <v>others</v>
      </c>
      <c r="L2818" s="1">
        <v>3</v>
      </c>
      <c r="M2818" s="1" t="s">
        <v>13</v>
      </c>
      <c r="N2818" s="1">
        <v>23</v>
      </c>
      <c r="O2818" s="1">
        <v>1</v>
      </c>
      <c r="P2818" s="1" t="s">
        <v>20</v>
      </c>
      <c r="Q2818" s="1" t="s">
        <v>15</v>
      </c>
      <c r="R2818" s="1"/>
    </row>
    <row r="2819" spans="1:18" x14ac:dyDescent="0.3">
      <c r="A2819" s="6"/>
      <c r="B2819" s="2">
        <v>20</v>
      </c>
      <c r="C2819" s="2" t="s">
        <v>22</v>
      </c>
      <c r="D2819" s="4">
        <v>62.26</v>
      </c>
      <c r="E2819" s="2" t="s">
        <v>11</v>
      </c>
      <c r="F2819" s="2" t="s">
        <v>28</v>
      </c>
      <c r="G2819" s="4">
        <v>4934.04</v>
      </c>
      <c r="H2819" s="4">
        <v>51</v>
      </c>
      <c r="I2819" s="4">
        <v>452.88799999999998</v>
      </c>
      <c r="J2819" s="2">
        <v>0</v>
      </c>
      <c r="K2819" s="2" t="str">
        <f>IF('financial behaviour - Form Resp'!$G2819=MAX('financial behaviour - Form Resp'!$G2819,'financial behaviour - Form Resp'!$H2819,'financial behaviour - Form Resp'!$I2819,'financial behaviour - Form Resp'!$J2819),"Shopping",
 IF('financial behaviour - Form Resp'!$H2819=MAX('financial behaviour - Form Resp'!$G2819,'financial behaviour - Form Resp'!$H2819,'financial behaviour - Form Resp'!$I2819,'financial behaviour - Form Resp'!$J2819),"Food",
 IF('financial behaviour - Form Resp'!$I2819=MAX('financial behaviour - Form Resp'!$G2819,'financial behaviour - Form Resp'!$H2819,'financial behaviour - Form Resp'!$I2819,'financial behaviour - Form Resp'!$J2819),"Travel", IF('financial behaviour - Form Resp'!$J2819=MAX('financial behaviour - Form Resp'!$G2819,'financial behaviour - Form Resp'!$H2819,'financial behaviour - Form Resp'!$I2819,'financial behaviour - Form Resp'!$J2819),"others",""))))</f>
        <v>Shopping</v>
      </c>
      <c r="L2819" s="2">
        <v>5</v>
      </c>
      <c r="M2819" s="2" t="s">
        <v>13</v>
      </c>
      <c r="N2819" s="2">
        <v>37</v>
      </c>
      <c r="O2819" s="2">
        <v>3</v>
      </c>
      <c r="P2819" s="2" t="s">
        <v>20</v>
      </c>
      <c r="Q2819" s="2" t="s">
        <v>15</v>
      </c>
      <c r="R2819" s="2"/>
    </row>
    <row r="2820" spans="1:18" x14ac:dyDescent="0.3">
      <c r="A2820" s="5"/>
      <c r="B2820" s="1">
        <v>26</v>
      </c>
      <c r="C2820" s="1" t="s">
        <v>17</v>
      </c>
      <c r="D2820" s="3">
        <v>4465.0600000000004</v>
      </c>
      <c r="E2820" s="1" t="s">
        <v>11</v>
      </c>
      <c r="F2820" s="1" t="s">
        <v>12</v>
      </c>
      <c r="G2820" s="3">
        <v>91.06</v>
      </c>
      <c r="H2820" s="3">
        <v>8863.44</v>
      </c>
      <c r="I2820" s="3">
        <v>3574</v>
      </c>
      <c r="J2820" s="1">
        <v>233</v>
      </c>
      <c r="K2820" s="1" t="str">
        <f>IF('financial behaviour - Form Resp'!$G2820=MAX('financial behaviour - Form Resp'!$G2820,'financial behaviour - Form Resp'!$H2820,'financial behaviour - Form Resp'!$I2820,'financial behaviour - Form Resp'!$J2820),"Shopping",
 IF('financial behaviour - Form Resp'!$H2820=MAX('financial behaviour - Form Resp'!$G2820,'financial behaviour - Form Resp'!$H2820,'financial behaviour - Form Resp'!$I2820,'financial behaviour - Form Resp'!$J2820),"Food",
 IF('financial behaviour - Form Resp'!$I2820=MAX('financial behaviour - Form Resp'!$G2820,'financial behaviour - Form Resp'!$H2820,'financial behaviour - Form Resp'!$I2820,'financial behaviour - Form Resp'!$J2820),"Travel", IF('financial behaviour - Form Resp'!$J2820=MAX('financial behaviour - Form Resp'!$G2820,'financial behaviour - Form Resp'!$H2820,'financial behaviour - Form Resp'!$I2820,'financial behaviour - Form Resp'!$J2820),"others",""))))</f>
        <v>Food</v>
      </c>
      <c r="L2820" s="1">
        <v>3</v>
      </c>
      <c r="M2820" s="1" t="s">
        <v>13</v>
      </c>
      <c r="N2820" s="1">
        <v>36</v>
      </c>
      <c r="O2820" s="1">
        <v>2</v>
      </c>
      <c r="P2820" s="1" t="s">
        <v>14</v>
      </c>
      <c r="Q2820" s="1" t="s">
        <v>28</v>
      </c>
      <c r="R2820" s="1"/>
    </row>
    <row r="2821" spans="1:18" x14ac:dyDescent="0.3">
      <c r="A2821" s="6"/>
      <c r="B2821" s="2">
        <v>27</v>
      </c>
      <c r="C2821" s="2" t="s">
        <v>17</v>
      </c>
      <c r="D2821" s="4">
        <v>9054.02</v>
      </c>
      <c r="E2821" s="2" t="s">
        <v>11</v>
      </c>
      <c r="F2821" s="2" t="s">
        <v>28</v>
      </c>
      <c r="G2821" s="4">
        <v>1510</v>
      </c>
      <c r="H2821" s="4">
        <v>177.2</v>
      </c>
      <c r="I2821" s="4">
        <v>43.82</v>
      </c>
      <c r="J2821" s="2">
        <v>898</v>
      </c>
      <c r="K2821" s="2" t="str">
        <f>IF('financial behaviour - Form Resp'!$G2821=MAX('financial behaviour - Form Resp'!$G2821,'financial behaviour - Form Resp'!$H2821,'financial behaviour - Form Resp'!$I2821,'financial behaviour - Form Resp'!$J2821),"Shopping",
 IF('financial behaviour - Form Resp'!$H2821=MAX('financial behaviour - Form Resp'!$G2821,'financial behaviour - Form Resp'!$H2821,'financial behaviour - Form Resp'!$I2821,'financial behaviour - Form Resp'!$J2821),"Food",
 IF('financial behaviour - Form Resp'!$I2821=MAX('financial behaviour - Form Resp'!$G2821,'financial behaviour - Form Resp'!$H2821,'financial behaviour - Form Resp'!$I2821,'financial behaviour - Form Resp'!$J2821),"Travel", IF('financial behaviour - Form Resp'!$J2821=MAX('financial behaviour - Form Resp'!$G2821,'financial behaviour - Form Resp'!$H2821,'financial behaviour - Form Resp'!$I2821,'financial behaviour - Form Resp'!$J2821),"others",""))))</f>
        <v>Shopping</v>
      </c>
      <c r="L2821" s="2">
        <v>1</v>
      </c>
      <c r="M2821" s="2" t="s">
        <v>14</v>
      </c>
      <c r="N2821" s="2">
        <v>2</v>
      </c>
      <c r="O2821" s="2">
        <v>5</v>
      </c>
      <c r="P2821" s="2" t="s">
        <v>14</v>
      </c>
      <c r="Q2821" s="2" t="s">
        <v>19</v>
      </c>
      <c r="R2821" s="2"/>
    </row>
    <row r="2822" spans="1:18" x14ac:dyDescent="0.3">
      <c r="A2822" s="5"/>
      <c r="B2822" s="1">
        <v>23</v>
      </c>
      <c r="C2822" s="1" t="s">
        <v>17</v>
      </c>
      <c r="D2822" s="3">
        <v>117.52</v>
      </c>
      <c r="E2822" s="1" t="s">
        <v>11</v>
      </c>
      <c r="F2822" s="1" t="s">
        <v>12</v>
      </c>
      <c r="G2822" s="3">
        <v>3102.76</v>
      </c>
      <c r="H2822" s="3">
        <v>4922</v>
      </c>
      <c r="I2822" s="3">
        <v>1163</v>
      </c>
      <c r="J2822" s="1">
        <v>0</v>
      </c>
      <c r="K2822" s="1" t="str">
        <f>IF('financial behaviour - Form Resp'!$G2822=MAX('financial behaviour - Form Resp'!$G2822,'financial behaviour - Form Resp'!$H2822,'financial behaviour - Form Resp'!$I2822,'financial behaviour - Form Resp'!$J2822),"Shopping",
 IF('financial behaviour - Form Resp'!$H2822=MAX('financial behaviour - Form Resp'!$G2822,'financial behaviour - Form Resp'!$H2822,'financial behaviour - Form Resp'!$I2822,'financial behaviour - Form Resp'!$J2822),"Food",
 IF('financial behaviour - Form Resp'!$I2822=MAX('financial behaviour - Form Resp'!$G2822,'financial behaviour - Form Resp'!$H2822,'financial behaviour - Form Resp'!$I2822,'financial behaviour - Form Resp'!$J2822),"Travel", IF('financial behaviour - Form Resp'!$J2822=MAX('financial behaviour - Form Resp'!$G2822,'financial behaviour - Form Resp'!$H2822,'financial behaviour - Form Resp'!$I2822,'financial behaviour - Form Resp'!$J2822),"others",""))))</f>
        <v>Food</v>
      </c>
      <c r="L2822" s="1">
        <v>2</v>
      </c>
      <c r="M2822" s="1" t="s">
        <v>20</v>
      </c>
      <c r="N2822" s="1">
        <v>20</v>
      </c>
      <c r="O2822" s="1">
        <v>2</v>
      </c>
      <c r="P2822" s="1" t="s">
        <v>14</v>
      </c>
      <c r="Q2822" s="1" t="s">
        <v>19</v>
      </c>
      <c r="R2822" s="1"/>
    </row>
    <row r="2823" spans="1:18" x14ac:dyDescent="0.3">
      <c r="A2823" s="6"/>
      <c r="B2823" s="2">
        <v>23</v>
      </c>
      <c r="C2823" s="2" t="s">
        <v>17</v>
      </c>
      <c r="D2823" s="4">
        <v>7872.12</v>
      </c>
      <c r="E2823" s="2" t="s">
        <v>11</v>
      </c>
      <c r="F2823" s="2" t="s">
        <v>28</v>
      </c>
      <c r="G2823" s="4">
        <v>0</v>
      </c>
      <c r="H2823" s="4">
        <v>3974</v>
      </c>
      <c r="I2823" s="4">
        <v>0</v>
      </c>
      <c r="J2823" s="2">
        <v>479</v>
      </c>
      <c r="K2823" s="2" t="str">
        <f>IF('financial behaviour - Form Resp'!$G2823=MAX('financial behaviour - Form Resp'!$G2823,'financial behaviour - Form Resp'!$H2823,'financial behaviour - Form Resp'!$I2823,'financial behaviour - Form Resp'!$J2823),"Shopping",
 IF('financial behaviour - Form Resp'!$H2823=MAX('financial behaviour - Form Resp'!$G2823,'financial behaviour - Form Resp'!$H2823,'financial behaviour - Form Resp'!$I2823,'financial behaviour - Form Resp'!$J2823),"Food",
 IF('financial behaviour - Form Resp'!$I2823=MAX('financial behaviour - Form Resp'!$G2823,'financial behaviour - Form Resp'!$H2823,'financial behaviour - Form Resp'!$I2823,'financial behaviour - Form Resp'!$J2823),"Travel", IF('financial behaviour - Form Resp'!$J2823=MAX('financial behaviour - Form Resp'!$G2823,'financial behaviour - Form Resp'!$H2823,'financial behaviour - Form Resp'!$I2823,'financial behaviour - Form Resp'!$J2823),"others",""))))</f>
        <v>Food</v>
      </c>
      <c r="L2823" s="2">
        <v>2</v>
      </c>
      <c r="M2823" s="2" t="s">
        <v>14</v>
      </c>
      <c r="N2823" s="2">
        <v>50</v>
      </c>
      <c r="O2823" s="2">
        <v>3</v>
      </c>
      <c r="P2823" s="2" t="s">
        <v>14</v>
      </c>
      <c r="Q2823" s="2" t="s">
        <v>28</v>
      </c>
      <c r="R2823" s="2"/>
    </row>
    <row r="2824" spans="1:18" x14ac:dyDescent="0.3">
      <c r="A2824" s="5"/>
      <c r="B2824" s="1">
        <v>16</v>
      </c>
      <c r="C2824" s="1" t="s">
        <v>17</v>
      </c>
      <c r="D2824" s="3">
        <v>9833.02</v>
      </c>
      <c r="E2824" s="1" t="s">
        <v>11</v>
      </c>
      <c r="F2824" s="1" t="s">
        <v>15</v>
      </c>
      <c r="G2824" s="3">
        <v>0</v>
      </c>
      <c r="H2824" s="3">
        <v>5974</v>
      </c>
      <c r="I2824" s="3">
        <v>27.3</v>
      </c>
      <c r="J2824" s="1">
        <v>762</v>
      </c>
      <c r="K2824" s="1" t="str">
        <f>IF('financial behaviour - Form Resp'!$G2824=MAX('financial behaviour - Form Resp'!$G2824,'financial behaviour - Form Resp'!$H2824,'financial behaviour - Form Resp'!$I2824,'financial behaviour - Form Resp'!$J2824),"Shopping",
 IF('financial behaviour - Form Resp'!$H2824=MAX('financial behaviour - Form Resp'!$G2824,'financial behaviour - Form Resp'!$H2824,'financial behaviour - Form Resp'!$I2824,'financial behaviour - Form Resp'!$J2824),"Food",
 IF('financial behaviour - Form Resp'!$I2824=MAX('financial behaviour - Form Resp'!$G2824,'financial behaviour - Form Resp'!$H2824,'financial behaviour - Form Resp'!$I2824,'financial behaviour - Form Resp'!$J2824),"Travel", IF('financial behaviour - Form Resp'!$J2824=MAX('financial behaviour - Form Resp'!$G2824,'financial behaviour - Form Resp'!$H2824,'financial behaviour - Form Resp'!$I2824,'financial behaviour - Form Resp'!$J2824),"others",""))))</f>
        <v>Food</v>
      </c>
      <c r="L2824" s="1">
        <v>1</v>
      </c>
      <c r="M2824" s="1" t="s">
        <v>13</v>
      </c>
      <c r="N2824" s="1">
        <v>17</v>
      </c>
      <c r="O2824" s="1">
        <v>2</v>
      </c>
      <c r="P2824" s="1" t="s">
        <v>20</v>
      </c>
      <c r="Q2824" s="1" t="s">
        <v>28</v>
      </c>
      <c r="R2824" s="1"/>
    </row>
    <row r="2825" spans="1:18" x14ac:dyDescent="0.3">
      <c r="A2825" s="6"/>
      <c r="B2825" s="2">
        <v>20</v>
      </c>
      <c r="C2825" s="2" t="s">
        <v>22</v>
      </c>
      <c r="D2825" s="4">
        <v>28498.15</v>
      </c>
      <c r="E2825" s="2" t="s">
        <v>27</v>
      </c>
      <c r="F2825" s="2" t="s">
        <v>28</v>
      </c>
      <c r="G2825" s="4">
        <v>5499.98</v>
      </c>
      <c r="H2825" s="4">
        <v>843</v>
      </c>
      <c r="I2825" s="4">
        <v>75.44</v>
      </c>
      <c r="J2825" s="2">
        <v>2552</v>
      </c>
      <c r="K2825" s="2" t="str">
        <f>IF('financial behaviour - Form Resp'!$G2825=MAX('financial behaviour - Form Resp'!$G2825,'financial behaviour - Form Resp'!$H2825,'financial behaviour - Form Resp'!$I2825,'financial behaviour - Form Resp'!$J2825),"Shopping",
 IF('financial behaviour - Form Resp'!$H2825=MAX('financial behaviour - Form Resp'!$G2825,'financial behaviour - Form Resp'!$H2825,'financial behaviour - Form Resp'!$I2825,'financial behaviour - Form Resp'!$J2825),"Food",
 IF('financial behaviour - Form Resp'!$I2825=MAX('financial behaviour - Form Resp'!$G2825,'financial behaviour - Form Resp'!$H2825,'financial behaviour - Form Resp'!$I2825,'financial behaviour - Form Resp'!$J2825),"Travel", IF('financial behaviour - Form Resp'!$J2825=MAX('financial behaviour - Form Resp'!$G2825,'financial behaviour - Form Resp'!$H2825,'financial behaviour - Form Resp'!$I2825,'financial behaviour - Form Resp'!$J2825),"others",""))))</f>
        <v>Shopping</v>
      </c>
      <c r="L2825" s="2">
        <v>2</v>
      </c>
      <c r="M2825" s="2" t="s">
        <v>20</v>
      </c>
      <c r="N2825" s="2">
        <v>0</v>
      </c>
      <c r="O2825" s="2">
        <v>2</v>
      </c>
      <c r="P2825" s="2" t="s">
        <v>20</v>
      </c>
      <c r="Q2825" s="2" t="s">
        <v>12</v>
      </c>
      <c r="R2825" s="2"/>
    </row>
    <row r="2826" spans="1:18" x14ac:dyDescent="0.3">
      <c r="A2826" s="5"/>
      <c r="B2826" s="1">
        <v>15</v>
      </c>
      <c r="C2826" s="1" t="s">
        <v>10</v>
      </c>
      <c r="D2826" s="3">
        <v>5136.7629999999999</v>
      </c>
      <c r="E2826" s="1" t="s">
        <v>11</v>
      </c>
      <c r="F2826" s="1" t="s">
        <v>12</v>
      </c>
      <c r="G2826" s="3">
        <v>3569.96</v>
      </c>
      <c r="H2826" s="3">
        <v>5962.32</v>
      </c>
      <c r="I2826" s="3">
        <v>0</v>
      </c>
      <c r="J2826" s="1">
        <v>399</v>
      </c>
      <c r="K2826" s="1" t="str">
        <f>IF('financial behaviour - Form Resp'!$G2826=MAX('financial behaviour - Form Resp'!$G2826,'financial behaviour - Form Resp'!$H2826,'financial behaviour - Form Resp'!$I2826,'financial behaviour - Form Resp'!$J2826),"Shopping",
 IF('financial behaviour - Form Resp'!$H2826=MAX('financial behaviour - Form Resp'!$G2826,'financial behaviour - Form Resp'!$H2826,'financial behaviour - Form Resp'!$I2826,'financial behaviour - Form Resp'!$J2826),"Food",
 IF('financial behaviour - Form Resp'!$I2826=MAX('financial behaviour - Form Resp'!$G2826,'financial behaviour - Form Resp'!$H2826,'financial behaviour - Form Resp'!$I2826,'financial behaviour - Form Resp'!$J2826),"Travel", IF('financial behaviour - Form Resp'!$J2826=MAX('financial behaviour - Form Resp'!$G2826,'financial behaviour - Form Resp'!$H2826,'financial behaviour - Form Resp'!$I2826,'financial behaviour - Form Resp'!$J2826),"others",""))))</f>
        <v>Food</v>
      </c>
      <c r="L2826" s="1">
        <v>3</v>
      </c>
      <c r="M2826" s="1" t="s">
        <v>13</v>
      </c>
      <c r="N2826" s="1">
        <v>28</v>
      </c>
      <c r="O2826" s="1">
        <v>1</v>
      </c>
      <c r="P2826" s="1" t="s">
        <v>14</v>
      </c>
      <c r="Q2826" s="1" t="s">
        <v>12</v>
      </c>
      <c r="R2826" s="1"/>
    </row>
    <row r="2827" spans="1:18" x14ac:dyDescent="0.3">
      <c r="A2827" s="6"/>
      <c r="B2827" s="2">
        <v>18</v>
      </c>
      <c r="C2827" s="2" t="s">
        <v>17</v>
      </c>
      <c r="D2827" s="4">
        <v>8455.76</v>
      </c>
      <c r="E2827" s="2" t="s">
        <v>27</v>
      </c>
      <c r="F2827" s="2" t="s">
        <v>12</v>
      </c>
      <c r="G2827" s="4">
        <v>1550</v>
      </c>
      <c r="H2827" s="4">
        <v>8899.1</v>
      </c>
      <c r="I2827" s="4">
        <v>105.76</v>
      </c>
      <c r="J2827" s="2">
        <v>822</v>
      </c>
      <c r="K2827" s="2" t="str">
        <f>IF('financial behaviour - Form Resp'!$G2827=MAX('financial behaviour - Form Resp'!$G2827,'financial behaviour - Form Resp'!$H2827,'financial behaviour - Form Resp'!$I2827,'financial behaviour - Form Resp'!$J2827),"Shopping",
 IF('financial behaviour - Form Resp'!$H2827=MAX('financial behaviour - Form Resp'!$G2827,'financial behaviour - Form Resp'!$H2827,'financial behaviour - Form Resp'!$I2827,'financial behaviour - Form Resp'!$J2827),"Food",
 IF('financial behaviour - Form Resp'!$I2827=MAX('financial behaviour - Form Resp'!$G2827,'financial behaviour - Form Resp'!$H2827,'financial behaviour - Form Resp'!$I2827,'financial behaviour - Form Resp'!$J2827),"Travel", IF('financial behaviour - Form Resp'!$J2827=MAX('financial behaviour - Form Resp'!$G2827,'financial behaviour - Form Resp'!$H2827,'financial behaviour - Form Resp'!$I2827,'financial behaviour - Form Resp'!$J2827),"others",""))))</f>
        <v>Food</v>
      </c>
      <c r="L2827" s="2">
        <v>4</v>
      </c>
      <c r="M2827" s="2" t="s">
        <v>20</v>
      </c>
      <c r="N2827" s="2">
        <v>0</v>
      </c>
      <c r="O2827" s="2">
        <v>4</v>
      </c>
      <c r="P2827" s="2" t="s">
        <v>14</v>
      </c>
      <c r="Q2827" s="2" t="s">
        <v>28</v>
      </c>
      <c r="R2827" s="2"/>
    </row>
    <row r="2828" spans="1:18" x14ac:dyDescent="0.3">
      <c r="A2828" s="5"/>
      <c r="B2828" s="1">
        <v>21</v>
      </c>
      <c r="C2828" s="1" t="s">
        <v>10</v>
      </c>
      <c r="D2828" s="3">
        <v>58.22</v>
      </c>
      <c r="E2828" s="1" t="s">
        <v>27</v>
      </c>
      <c r="F2828" s="1" t="s">
        <v>15</v>
      </c>
      <c r="G2828" s="3">
        <v>1377.54</v>
      </c>
      <c r="H2828" s="3">
        <v>2824.4</v>
      </c>
      <c r="I2828" s="3">
        <v>155.24</v>
      </c>
      <c r="J2828" s="1">
        <v>0</v>
      </c>
      <c r="K2828" s="1" t="str">
        <f>IF('financial behaviour - Form Resp'!$G2828=MAX('financial behaviour - Form Resp'!$G2828,'financial behaviour - Form Resp'!$H2828,'financial behaviour - Form Resp'!$I2828,'financial behaviour - Form Resp'!$J2828),"Shopping",
 IF('financial behaviour - Form Resp'!$H2828=MAX('financial behaviour - Form Resp'!$G2828,'financial behaviour - Form Resp'!$H2828,'financial behaviour - Form Resp'!$I2828,'financial behaviour - Form Resp'!$J2828),"Food",
 IF('financial behaviour - Form Resp'!$I2828=MAX('financial behaviour - Form Resp'!$G2828,'financial behaviour - Form Resp'!$H2828,'financial behaviour - Form Resp'!$I2828,'financial behaviour - Form Resp'!$J2828),"Travel", IF('financial behaviour - Form Resp'!$J2828=MAX('financial behaviour - Form Resp'!$G2828,'financial behaviour - Form Resp'!$H2828,'financial behaviour - Form Resp'!$I2828,'financial behaviour - Form Resp'!$J2828),"others",""))))</f>
        <v>Food</v>
      </c>
      <c r="L2828" s="1">
        <v>1</v>
      </c>
      <c r="M2828" s="1" t="s">
        <v>20</v>
      </c>
      <c r="N2828" s="1">
        <v>18</v>
      </c>
      <c r="O2828" s="1">
        <v>2</v>
      </c>
      <c r="P2828" s="1" t="s">
        <v>14</v>
      </c>
      <c r="Q2828" s="1" t="s">
        <v>28</v>
      </c>
      <c r="R2828" s="1"/>
    </row>
    <row r="2829" spans="1:18" x14ac:dyDescent="0.3">
      <c r="A2829" s="6"/>
      <c r="B2829" s="2">
        <v>16</v>
      </c>
      <c r="C2829" s="2" t="s">
        <v>10</v>
      </c>
      <c r="D2829" s="4">
        <v>561.76300000000003</v>
      </c>
      <c r="E2829" s="2" t="s">
        <v>11</v>
      </c>
      <c r="F2829" s="2" t="s">
        <v>12</v>
      </c>
      <c r="G2829" s="4">
        <v>6223</v>
      </c>
      <c r="H2829" s="4">
        <v>3822.08</v>
      </c>
      <c r="I2829" s="4">
        <v>0</v>
      </c>
      <c r="J2829" s="2">
        <v>0</v>
      </c>
      <c r="K2829" s="2" t="str">
        <f>IF('financial behaviour - Form Resp'!$G2829=MAX('financial behaviour - Form Resp'!$G2829,'financial behaviour - Form Resp'!$H2829,'financial behaviour - Form Resp'!$I2829,'financial behaviour - Form Resp'!$J2829),"Shopping",
 IF('financial behaviour - Form Resp'!$H2829=MAX('financial behaviour - Form Resp'!$G2829,'financial behaviour - Form Resp'!$H2829,'financial behaviour - Form Resp'!$I2829,'financial behaviour - Form Resp'!$J2829),"Food",
 IF('financial behaviour - Form Resp'!$I2829=MAX('financial behaviour - Form Resp'!$G2829,'financial behaviour - Form Resp'!$H2829,'financial behaviour - Form Resp'!$I2829,'financial behaviour - Form Resp'!$J2829),"Travel", IF('financial behaviour - Form Resp'!$J2829=MAX('financial behaviour - Form Resp'!$G2829,'financial behaviour - Form Resp'!$H2829,'financial behaviour - Form Resp'!$I2829,'financial behaviour - Form Resp'!$J2829),"others",""))))</f>
        <v>Shopping</v>
      </c>
      <c r="L2829" s="2">
        <v>2</v>
      </c>
      <c r="M2829" s="2" t="s">
        <v>14</v>
      </c>
      <c r="N2829" s="2">
        <v>33</v>
      </c>
      <c r="O2829" s="2">
        <v>5</v>
      </c>
      <c r="P2829" s="2" t="s">
        <v>14</v>
      </c>
      <c r="Q2829" s="2" t="s">
        <v>12</v>
      </c>
      <c r="R2829" s="2"/>
    </row>
    <row r="2830" spans="1:18" x14ac:dyDescent="0.3">
      <c r="A2830" s="5"/>
      <c r="B2830" s="1">
        <v>19</v>
      </c>
      <c r="C2830" s="1" t="s">
        <v>22</v>
      </c>
      <c r="D2830" s="3">
        <v>20623.02</v>
      </c>
      <c r="E2830" s="1" t="s">
        <v>27</v>
      </c>
      <c r="F2830" s="1" t="s">
        <v>28</v>
      </c>
      <c r="G2830" s="3">
        <v>8811.9000000000015</v>
      </c>
      <c r="H2830" s="3">
        <v>227.96199999999999</v>
      </c>
      <c r="I2830" s="3">
        <v>2791</v>
      </c>
      <c r="J2830" s="1">
        <v>1569</v>
      </c>
      <c r="K2830" s="1" t="str">
        <f>IF('financial behaviour - Form Resp'!$G2830=MAX('financial behaviour - Form Resp'!$G2830,'financial behaviour - Form Resp'!$H2830,'financial behaviour - Form Resp'!$I2830,'financial behaviour - Form Resp'!$J2830),"Shopping",
 IF('financial behaviour - Form Resp'!$H2830=MAX('financial behaviour - Form Resp'!$G2830,'financial behaviour - Form Resp'!$H2830,'financial behaviour - Form Resp'!$I2830,'financial behaviour - Form Resp'!$J2830),"Food",
 IF('financial behaviour - Form Resp'!$I2830=MAX('financial behaviour - Form Resp'!$G2830,'financial behaviour - Form Resp'!$H2830,'financial behaviour - Form Resp'!$I2830,'financial behaviour - Form Resp'!$J2830),"Travel", IF('financial behaviour - Form Resp'!$J2830=MAX('financial behaviour - Form Resp'!$G2830,'financial behaviour - Form Resp'!$H2830,'financial behaviour - Form Resp'!$I2830,'financial behaviour - Form Resp'!$J2830),"others",""))))</f>
        <v>Shopping</v>
      </c>
      <c r="L2830" s="1">
        <v>3</v>
      </c>
      <c r="M2830" s="1" t="s">
        <v>20</v>
      </c>
      <c r="N2830" s="1">
        <v>0</v>
      </c>
      <c r="O2830" s="1">
        <v>1</v>
      </c>
      <c r="P2830" s="1" t="s">
        <v>14</v>
      </c>
      <c r="Q2830" s="1" t="s">
        <v>15</v>
      </c>
      <c r="R2830" s="1"/>
    </row>
    <row r="2831" spans="1:18" x14ac:dyDescent="0.3">
      <c r="A2831" s="6"/>
      <c r="B2831" s="2">
        <v>23</v>
      </c>
      <c r="C2831" s="2" t="s">
        <v>22</v>
      </c>
      <c r="D2831" s="4">
        <v>20264.8</v>
      </c>
      <c r="E2831" s="2" t="s">
        <v>18</v>
      </c>
      <c r="F2831" s="2" t="s">
        <v>15</v>
      </c>
      <c r="G2831" s="4">
        <v>0</v>
      </c>
      <c r="H2831" s="4">
        <v>4530</v>
      </c>
      <c r="I2831" s="4">
        <v>1879</v>
      </c>
      <c r="J2831" s="2">
        <v>1493</v>
      </c>
      <c r="K2831" s="2" t="str">
        <f>IF('financial behaviour - Form Resp'!$G2831=MAX('financial behaviour - Form Resp'!$G2831,'financial behaviour - Form Resp'!$H2831,'financial behaviour - Form Resp'!$I2831,'financial behaviour - Form Resp'!$J2831),"Shopping",
 IF('financial behaviour - Form Resp'!$H2831=MAX('financial behaviour - Form Resp'!$G2831,'financial behaviour - Form Resp'!$H2831,'financial behaviour - Form Resp'!$I2831,'financial behaviour - Form Resp'!$J2831),"Food",
 IF('financial behaviour - Form Resp'!$I2831=MAX('financial behaviour - Form Resp'!$G2831,'financial behaviour - Form Resp'!$H2831,'financial behaviour - Form Resp'!$I2831,'financial behaviour - Form Resp'!$J2831),"Travel", IF('financial behaviour - Form Resp'!$J2831=MAX('financial behaviour - Form Resp'!$G2831,'financial behaviour - Form Resp'!$H2831,'financial behaviour - Form Resp'!$I2831,'financial behaviour - Form Resp'!$J2831),"others",""))))</f>
        <v>Food</v>
      </c>
      <c r="L2831" s="2">
        <v>2</v>
      </c>
      <c r="M2831" s="2" t="s">
        <v>13</v>
      </c>
      <c r="N2831" s="2">
        <v>2</v>
      </c>
      <c r="O2831" s="2">
        <v>2</v>
      </c>
      <c r="P2831" s="2" t="s">
        <v>20</v>
      </c>
      <c r="Q2831" s="2" t="s">
        <v>15</v>
      </c>
      <c r="R2831" s="2"/>
    </row>
    <row r="2832" spans="1:18" x14ac:dyDescent="0.3">
      <c r="A2832" s="5"/>
      <c r="B2832" s="1">
        <v>21</v>
      </c>
      <c r="C2832" s="1" t="s">
        <v>17</v>
      </c>
      <c r="D2832" s="3">
        <v>158.96</v>
      </c>
      <c r="E2832" s="1" t="s">
        <v>11</v>
      </c>
      <c r="F2832" s="1" t="s">
        <v>15</v>
      </c>
      <c r="G2832" s="3">
        <v>94.78</v>
      </c>
      <c r="H2832" s="3">
        <v>3571.44</v>
      </c>
      <c r="I2832" s="3">
        <v>95.66</v>
      </c>
      <c r="J2832" s="1">
        <v>0</v>
      </c>
      <c r="K2832" s="1" t="str">
        <f>IF('financial behaviour - Form Resp'!$G2832=MAX('financial behaviour - Form Resp'!$G2832,'financial behaviour - Form Resp'!$H2832,'financial behaviour - Form Resp'!$I2832,'financial behaviour - Form Resp'!$J2832),"Shopping",
 IF('financial behaviour - Form Resp'!$H2832=MAX('financial behaviour - Form Resp'!$G2832,'financial behaviour - Form Resp'!$H2832,'financial behaviour - Form Resp'!$I2832,'financial behaviour - Form Resp'!$J2832),"Food",
 IF('financial behaviour - Form Resp'!$I2832=MAX('financial behaviour - Form Resp'!$G2832,'financial behaviour - Form Resp'!$H2832,'financial behaviour - Form Resp'!$I2832,'financial behaviour - Form Resp'!$J2832),"Travel", IF('financial behaviour - Form Resp'!$J2832=MAX('financial behaviour - Form Resp'!$G2832,'financial behaviour - Form Resp'!$H2832,'financial behaviour - Form Resp'!$I2832,'financial behaviour - Form Resp'!$J2832),"others",""))))</f>
        <v>Food</v>
      </c>
      <c r="L2832" s="1">
        <v>3</v>
      </c>
      <c r="M2832" s="1" t="s">
        <v>13</v>
      </c>
      <c r="N2832" s="1">
        <v>18</v>
      </c>
      <c r="O2832" s="1">
        <v>2</v>
      </c>
      <c r="P2832" s="1" t="s">
        <v>14</v>
      </c>
      <c r="Q2832" s="1" t="s">
        <v>28</v>
      </c>
      <c r="R2832" s="1"/>
    </row>
    <row r="2833" spans="1:18" x14ac:dyDescent="0.3">
      <c r="A2833" s="6"/>
      <c r="B2833" s="2">
        <v>24</v>
      </c>
      <c r="C2833" s="2" t="s">
        <v>22</v>
      </c>
      <c r="D2833" s="4">
        <v>1842.46</v>
      </c>
      <c r="E2833" s="2" t="s">
        <v>18</v>
      </c>
      <c r="F2833" s="2" t="s">
        <v>19</v>
      </c>
      <c r="G2833" s="4">
        <v>0</v>
      </c>
      <c r="H2833" s="4">
        <v>51</v>
      </c>
      <c r="I2833" s="4">
        <v>56.52</v>
      </c>
      <c r="J2833" s="2">
        <v>223</v>
      </c>
      <c r="K2833" s="2" t="str">
        <f>IF('financial behaviour - Form Resp'!$G2833=MAX('financial behaviour - Form Resp'!$G2833,'financial behaviour - Form Resp'!$H2833,'financial behaviour - Form Resp'!$I2833,'financial behaviour - Form Resp'!$J2833),"Shopping",
 IF('financial behaviour - Form Resp'!$H2833=MAX('financial behaviour - Form Resp'!$G2833,'financial behaviour - Form Resp'!$H2833,'financial behaviour - Form Resp'!$I2833,'financial behaviour - Form Resp'!$J2833),"Food",
 IF('financial behaviour - Form Resp'!$I2833=MAX('financial behaviour - Form Resp'!$G2833,'financial behaviour - Form Resp'!$H2833,'financial behaviour - Form Resp'!$I2833,'financial behaviour - Form Resp'!$J2833),"Travel", IF('financial behaviour - Form Resp'!$J2833=MAX('financial behaviour - Form Resp'!$G2833,'financial behaviour - Form Resp'!$H2833,'financial behaviour - Form Resp'!$I2833,'financial behaviour - Form Resp'!$J2833),"others",""))))</f>
        <v>others</v>
      </c>
      <c r="L2833" s="2">
        <v>3</v>
      </c>
      <c r="M2833" s="2" t="s">
        <v>14</v>
      </c>
      <c r="N2833" s="2">
        <v>22</v>
      </c>
      <c r="O2833" s="2">
        <v>2</v>
      </c>
      <c r="P2833" s="2" t="s">
        <v>20</v>
      </c>
      <c r="Q2833" s="2" t="s">
        <v>15</v>
      </c>
      <c r="R2833" s="2"/>
    </row>
    <row r="2834" spans="1:18" x14ac:dyDescent="0.3">
      <c r="A2834" s="5"/>
      <c r="B2834" s="1">
        <v>18</v>
      </c>
      <c r="C2834" s="1" t="s">
        <v>17</v>
      </c>
      <c r="D2834" s="3">
        <v>18995.740000000002</v>
      </c>
      <c r="E2834" s="1" t="s">
        <v>11</v>
      </c>
      <c r="F2834" s="1" t="s">
        <v>15</v>
      </c>
      <c r="G2834" s="3">
        <v>4532.6400000000003</v>
      </c>
      <c r="H2834" s="3">
        <v>4424</v>
      </c>
      <c r="I2834" s="3">
        <v>181.48</v>
      </c>
      <c r="J2834" s="1">
        <v>2240</v>
      </c>
      <c r="K2834" s="1" t="str">
        <f>IF('financial behaviour - Form Resp'!$G2834=MAX('financial behaviour - Form Resp'!$G2834,'financial behaviour - Form Resp'!$H2834,'financial behaviour - Form Resp'!$I2834,'financial behaviour - Form Resp'!$J2834),"Shopping",
 IF('financial behaviour - Form Resp'!$H2834=MAX('financial behaviour - Form Resp'!$G2834,'financial behaviour - Form Resp'!$H2834,'financial behaviour - Form Resp'!$I2834,'financial behaviour - Form Resp'!$J2834),"Food",
 IF('financial behaviour - Form Resp'!$I2834=MAX('financial behaviour - Form Resp'!$G2834,'financial behaviour - Form Resp'!$H2834,'financial behaviour - Form Resp'!$I2834,'financial behaviour - Form Resp'!$J2834),"Travel", IF('financial behaviour - Form Resp'!$J2834=MAX('financial behaviour - Form Resp'!$G2834,'financial behaviour - Form Resp'!$H2834,'financial behaviour - Form Resp'!$I2834,'financial behaviour - Form Resp'!$J2834),"others",""))))</f>
        <v>Shopping</v>
      </c>
      <c r="L2834" s="1">
        <v>3</v>
      </c>
      <c r="M2834" s="1" t="s">
        <v>13</v>
      </c>
      <c r="N2834" s="1">
        <v>6</v>
      </c>
      <c r="O2834" s="1">
        <v>4</v>
      </c>
      <c r="P2834" s="1" t="s">
        <v>14</v>
      </c>
      <c r="Q2834" s="1" t="s">
        <v>12</v>
      </c>
      <c r="R2834" s="1"/>
    </row>
    <row r="2835" spans="1:18" x14ac:dyDescent="0.3">
      <c r="A2835" s="6"/>
      <c r="B2835" s="2">
        <v>20</v>
      </c>
      <c r="C2835" s="2" t="s">
        <v>10</v>
      </c>
      <c r="D2835" s="4">
        <v>13026.52</v>
      </c>
      <c r="E2835" s="2" t="s">
        <v>11</v>
      </c>
      <c r="F2835" s="2" t="s">
        <v>28</v>
      </c>
      <c r="G2835" s="4">
        <v>2477</v>
      </c>
      <c r="H2835" s="4">
        <v>6893.88</v>
      </c>
      <c r="I2835" s="4">
        <v>3339</v>
      </c>
      <c r="J2835" s="2">
        <v>1371</v>
      </c>
      <c r="K2835" s="2" t="str">
        <f>IF('financial behaviour - Form Resp'!$G2835=MAX('financial behaviour - Form Resp'!$G2835,'financial behaviour - Form Resp'!$H2835,'financial behaviour - Form Resp'!$I2835,'financial behaviour - Form Resp'!$J2835),"Shopping",
 IF('financial behaviour - Form Resp'!$H2835=MAX('financial behaviour - Form Resp'!$G2835,'financial behaviour - Form Resp'!$H2835,'financial behaviour - Form Resp'!$I2835,'financial behaviour - Form Resp'!$J2835),"Food",
 IF('financial behaviour - Form Resp'!$I2835=MAX('financial behaviour - Form Resp'!$G2835,'financial behaviour - Form Resp'!$H2835,'financial behaviour - Form Resp'!$I2835,'financial behaviour - Form Resp'!$J2835),"Travel", IF('financial behaviour - Form Resp'!$J2835=MAX('financial behaviour - Form Resp'!$G2835,'financial behaviour - Form Resp'!$H2835,'financial behaviour - Form Resp'!$I2835,'financial behaviour - Form Resp'!$J2835),"others",""))))</f>
        <v>Food</v>
      </c>
      <c r="L2835" s="2">
        <v>3</v>
      </c>
      <c r="M2835" s="2" t="s">
        <v>14</v>
      </c>
      <c r="N2835" s="2">
        <v>58</v>
      </c>
      <c r="O2835" s="2">
        <v>2</v>
      </c>
      <c r="P2835" s="2" t="s">
        <v>20</v>
      </c>
      <c r="Q2835" s="2" t="s">
        <v>19</v>
      </c>
      <c r="R2835" s="2"/>
    </row>
    <row r="2836" spans="1:18" x14ac:dyDescent="0.3">
      <c r="A2836" s="5"/>
      <c r="B2836" s="1">
        <v>16</v>
      </c>
      <c r="C2836" s="1" t="s">
        <v>22</v>
      </c>
      <c r="D2836" s="3">
        <v>8746.02</v>
      </c>
      <c r="E2836" s="1" t="s">
        <v>27</v>
      </c>
      <c r="F2836" s="1" t="s">
        <v>28</v>
      </c>
      <c r="G2836" s="3">
        <v>8762.2000000000007</v>
      </c>
      <c r="H2836" s="3">
        <v>3108.9</v>
      </c>
      <c r="I2836" s="3">
        <v>2464.7199999999998</v>
      </c>
      <c r="J2836" s="1">
        <v>468</v>
      </c>
      <c r="K2836" s="1" t="str">
        <f>IF('financial behaviour - Form Resp'!$G2836=MAX('financial behaviour - Form Resp'!$G2836,'financial behaviour - Form Resp'!$H2836,'financial behaviour - Form Resp'!$I2836,'financial behaviour - Form Resp'!$J2836),"Shopping",
 IF('financial behaviour - Form Resp'!$H2836=MAX('financial behaviour - Form Resp'!$G2836,'financial behaviour - Form Resp'!$H2836,'financial behaviour - Form Resp'!$I2836,'financial behaviour - Form Resp'!$J2836),"Food",
 IF('financial behaviour - Form Resp'!$I2836=MAX('financial behaviour - Form Resp'!$G2836,'financial behaviour - Form Resp'!$H2836,'financial behaviour - Form Resp'!$I2836,'financial behaviour - Form Resp'!$J2836),"Travel", IF('financial behaviour - Form Resp'!$J2836=MAX('financial behaviour - Form Resp'!$G2836,'financial behaviour - Form Resp'!$H2836,'financial behaviour - Form Resp'!$I2836,'financial behaviour - Form Resp'!$J2836),"others",""))))</f>
        <v>Shopping</v>
      </c>
      <c r="L2836" s="1">
        <v>1</v>
      </c>
      <c r="M2836" s="1" t="s">
        <v>14</v>
      </c>
      <c r="N2836" s="1">
        <v>15</v>
      </c>
      <c r="O2836" s="1">
        <v>3</v>
      </c>
      <c r="P2836" s="1" t="s">
        <v>20</v>
      </c>
      <c r="Q2836" s="1" t="s">
        <v>15</v>
      </c>
      <c r="R2836" s="1"/>
    </row>
    <row r="2837" spans="1:18" x14ac:dyDescent="0.3">
      <c r="A2837" s="6"/>
      <c r="B2837" s="2">
        <v>21</v>
      </c>
      <c r="C2837" s="2" t="s">
        <v>17</v>
      </c>
      <c r="D2837" s="4">
        <v>28589.41</v>
      </c>
      <c r="E2837" s="2" t="s">
        <v>18</v>
      </c>
      <c r="F2837" s="2" t="s">
        <v>15</v>
      </c>
      <c r="G2837" s="4">
        <v>117.6</v>
      </c>
      <c r="H2837" s="4">
        <v>788.38</v>
      </c>
      <c r="I2837" s="4">
        <v>6125.98</v>
      </c>
      <c r="J2837" s="2">
        <v>2417</v>
      </c>
      <c r="K2837" s="2" t="str">
        <f>IF('financial behaviour - Form Resp'!$G2837=MAX('financial behaviour - Form Resp'!$G2837,'financial behaviour - Form Resp'!$H2837,'financial behaviour - Form Resp'!$I2837,'financial behaviour - Form Resp'!$J2837),"Shopping",
 IF('financial behaviour - Form Resp'!$H2837=MAX('financial behaviour - Form Resp'!$G2837,'financial behaviour - Form Resp'!$H2837,'financial behaviour - Form Resp'!$I2837,'financial behaviour - Form Resp'!$J2837),"Food",
 IF('financial behaviour - Form Resp'!$I2837=MAX('financial behaviour - Form Resp'!$G2837,'financial behaviour - Form Resp'!$H2837,'financial behaviour - Form Resp'!$I2837,'financial behaviour - Form Resp'!$J2837),"Travel", IF('financial behaviour - Form Resp'!$J2837=MAX('financial behaviour - Form Resp'!$G2837,'financial behaviour - Form Resp'!$H2837,'financial behaviour - Form Resp'!$I2837,'financial behaviour - Form Resp'!$J2837),"others",""))))</f>
        <v>Travel</v>
      </c>
      <c r="L2837" s="2">
        <v>2</v>
      </c>
      <c r="M2837" s="2" t="s">
        <v>13</v>
      </c>
      <c r="N2837" s="2">
        <v>12</v>
      </c>
      <c r="O2837" s="2">
        <v>3</v>
      </c>
      <c r="P2837" s="2" t="s">
        <v>14</v>
      </c>
      <c r="Q2837" s="2" t="s">
        <v>28</v>
      </c>
      <c r="R2837" s="2"/>
    </row>
    <row r="2838" spans="1:18" x14ac:dyDescent="0.3">
      <c r="A2838" s="5"/>
      <c r="B2838" s="1">
        <v>17</v>
      </c>
      <c r="C2838" s="1" t="s">
        <v>22</v>
      </c>
      <c r="D2838" s="3">
        <v>28598.913</v>
      </c>
      <c r="E2838" s="1" t="s">
        <v>11</v>
      </c>
      <c r="F2838" s="1" t="s">
        <v>15</v>
      </c>
      <c r="G2838" s="3">
        <v>2263.7800000000002</v>
      </c>
      <c r="H2838" s="3">
        <v>170.48</v>
      </c>
      <c r="I2838" s="3">
        <v>915.04</v>
      </c>
      <c r="J2838" s="1">
        <v>3987</v>
      </c>
      <c r="K2838" s="1" t="str">
        <f>IF('financial behaviour - Form Resp'!$G2838=MAX('financial behaviour - Form Resp'!$G2838,'financial behaviour - Form Resp'!$H2838,'financial behaviour - Form Resp'!$I2838,'financial behaviour - Form Resp'!$J2838),"Shopping",
 IF('financial behaviour - Form Resp'!$H2838=MAX('financial behaviour - Form Resp'!$G2838,'financial behaviour - Form Resp'!$H2838,'financial behaviour - Form Resp'!$I2838,'financial behaviour - Form Resp'!$J2838),"Food",
 IF('financial behaviour - Form Resp'!$I2838=MAX('financial behaviour - Form Resp'!$G2838,'financial behaviour - Form Resp'!$H2838,'financial behaviour - Form Resp'!$I2838,'financial behaviour - Form Resp'!$J2838),"Travel", IF('financial behaviour - Form Resp'!$J2838=MAX('financial behaviour - Form Resp'!$G2838,'financial behaviour - Form Resp'!$H2838,'financial behaviour - Form Resp'!$I2838,'financial behaviour - Form Resp'!$J2838),"others",""))))</f>
        <v>others</v>
      </c>
      <c r="L2838" s="1">
        <v>3</v>
      </c>
      <c r="M2838" s="1" t="s">
        <v>14</v>
      </c>
      <c r="N2838" s="1">
        <v>36</v>
      </c>
      <c r="O2838" s="1">
        <v>3</v>
      </c>
      <c r="P2838" s="1" t="s">
        <v>20</v>
      </c>
      <c r="Q2838" s="1" t="s">
        <v>15</v>
      </c>
      <c r="R2838" s="1"/>
    </row>
    <row r="2839" spans="1:18" x14ac:dyDescent="0.3">
      <c r="A2839" s="6"/>
      <c r="B2839" s="2">
        <v>21</v>
      </c>
      <c r="C2839" s="2" t="s">
        <v>22</v>
      </c>
      <c r="D2839" s="4">
        <v>561.76300000000003</v>
      </c>
      <c r="E2839" s="2" t="s">
        <v>27</v>
      </c>
      <c r="F2839" s="2" t="s">
        <v>28</v>
      </c>
      <c r="G2839" s="4">
        <v>7104.86</v>
      </c>
      <c r="H2839" s="4">
        <v>3753.3</v>
      </c>
      <c r="I2839" s="4">
        <v>138</v>
      </c>
      <c r="J2839" s="2">
        <v>0</v>
      </c>
      <c r="K2839" s="2" t="str">
        <f>IF('financial behaviour - Form Resp'!$G2839=MAX('financial behaviour - Form Resp'!$G2839,'financial behaviour - Form Resp'!$H2839,'financial behaviour - Form Resp'!$I2839,'financial behaviour - Form Resp'!$J2839),"Shopping",
 IF('financial behaviour - Form Resp'!$H2839=MAX('financial behaviour - Form Resp'!$G2839,'financial behaviour - Form Resp'!$H2839,'financial behaviour - Form Resp'!$I2839,'financial behaviour - Form Resp'!$J2839),"Food",
 IF('financial behaviour - Form Resp'!$I2839=MAX('financial behaviour - Form Resp'!$G2839,'financial behaviour - Form Resp'!$H2839,'financial behaviour - Form Resp'!$I2839,'financial behaviour - Form Resp'!$J2839),"Travel", IF('financial behaviour - Form Resp'!$J2839=MAX('financial behaviour - Form Resp'!$G2839,'financial behaviour - Form Resp'!$H2839,'financial behaviour - Form Resp'!$I2839,'financial behaviour - Form Resp'!$J2839),"others",""))))</f>
        <v>Shopping</v>
      </c>
      <c r="L2839" s="2">
        <v>4</v>
      </c>
      <c r="M2839" s="2" t="s">
        <v>14</v>
      </c>
      <c r="N2839" s="2">
        <v>21</v>
      </c>
      <c r="O2839" s="2">
        <v>4</v>
      </c>
      <c r="P2839" s="2" t="s">
        <v>20</v>
      </c>
      <c r="Q2839" s="2" t="s">
        <v>15</v>
      </c>
      <c r="R2839" s="2"/>
    </row>
    <row r="2840" spans="1:18" x14ac:dyDescent="0.3">
      <c r="A2840" s="5"/>
      <c r="B2840" s="1">
        <v>21</v>
      </c>
      <c r="C2840" s="1" t="s">
        <v>10</v>
      </c>
      <c r="D2840" s="3">
        <v>3569.04</v>
      </c>
      <c r="E2840" s="1" t="s">
        <v>27</v>
      </c>
      <c r="F2840" s="1" t="s">
        <v>28</v>
      </c>
      <c r="G2840" s="3">
        <v>8205</v>
      </c>
      <c r="H2840" s="3">
        <v>1784.4</v>
      </c>
      <c r="I2840" s="3">
        <v>6397.5</v>
      </c>
      <c r="J2840" s="1">
        <v>337</v>
      </c>
      <c r="K2840" s="1" t="str">
        <f>IF('financial behaviour - Form Resp'!$G2840=MAX('financial behaviour - Form Resp'!$G2840,'financial behaviour - Form Resp'!$H2840,'financial behaviour - Form Resp'!$I2840,'financial behaviour - Form Resp'!$J2840),"Shopping",
 IF('financial behaviour - Form Resp'!$H2840=MAX('financial behaviour - Form Resp'!$G2840,'financial behaviour - Form Resp'!$H2840,'financial behaviour - Form Resp'!$I2840,'financial behaviour - Form Resp'!$J2840),"Food",
 IF('financial behaviour - Form Resp'!$I2840=MAX('financial behaviour - Form Resp'!$G2840,'financial behaviour - Form Resp'!$H2840,'financial behaviour - Form Resp'!$I2840,'financial behaviour - Form Resp'!$J2840),"Travel", IF('financial behaviour - Form Resp'!$J2840=MAX('financial behaviour - Form Resp'!$G2840,'financial behaviour - Form Resp'!$H2840,'financial behaviour - Form Resp'!$I2840,'financial behaviour - Form Resp'!$J2840),"others",""))))</f>
        <v>Shopping</v>
      </c>
      <c r="L2840" s="1">
        <v>2</v>
      </c>
      <c r="M2840" s="1" t="s">
        <v>14</v>
      </c>
      <c r="N2840" s="1">
        <v>31</v>
      </c>
      <c r="O2840" s="1">
        <v>1</v>
      </c>
      <c r="P2840" s="1" t="s">
        <v>14</v>
      </c>
      <c r="Q2840" s="1" t="s">
        <v>19</v>
      </c>
      <c r="R2840" s="1"/>
    </row>
    <row r="2841" spans="1:18" x14ac:dyDescent="0.3">
      <c r="A2841" s="6"/>
      <c r="B2841" s="2">
        <v>20</v>
      </c>
      <c r="C2841" s="2" t="s">
        <v>10</v>
      </c>
      <c r="D2841" s="4">
        <v>5506.02</v>
      </c>
      <c r="E2841" s="2" t="s">
        <v>11</v>
      </c>
      <c r="F2841" s="2" t="s">
        <v>15</v>
      </c>
      <c r="G2841" s="4">
        <v>3810</v>
      </c>
      <c r="H2841" s="4">
        <v>1059</v>
      </c>
      <c r="I2841" s="4">
        <v>0</v>
      </c>
      <c r="J2841" s="2">
        <v>398</v>
      </c>
      <c r="K2841" s="2" t="str">
        <f>IF('financial behaviour - Form Resp'!$G2841=MAX('financial behaviour - Form Resp'!$G2841,'financial behaviour - Form Resp'!$H2841,'financial behaviour - Form Resp'!$I2841,'financial behaviour - Form Resp'!$J2841),"Shopping",
 IF('financial behaviour - Form Resp'!$H2841=MAX('financial behaviour - Form Resp'!$G2841,'financial behaviour - Form Resp'!$H2841,'financial behaviour - Form Resp'!$I2841,'financial behaviour - Form Resp'!$J2841),"Food",
 IF('financial behaviour - Form Resp'!$I2841=MAX('financial behaviour - Form Resp'!$G2841,'financial behaviour - Form Resp'!$H2841,'financial behaviour - Form Resp'!$I2841,'financial behaviour - Form Resp'!$J2841),"Travel", IF('financial behaviour - Form Resp'!$J2841=MAX('financial behaviour - Form Resp'!$G2841,'financial behaviour - Form Resp'!$H2841,'financial behaviour - Form Resp'!$I2841,'financial behaviour - Form Resp'!$J2841),"others",""))))</f>
        <v>Shopping</v>
      </c>
      <c r="L2841" s="2">
        <v>2</v>
      </c>
      <c r="M2841" s="2" t="s">
        <v>20</v>
      </c>
      <c r="N2841" s="2">
        <v>45</v>
      </c>
      <c r="O2841" s="2">
        <v>1</v>
      </c>
      <c r="P2841" s="2" t="s">
        <v>14</v>
      </c>
      <c r="Q2841" s="2" t="s">
        <v>12</v>
      </c>
      <c r="R2841" s="2"/>
    </row>
    <row r="2842" spans="1:18" x14ac:dyDescent="0.3">
      <c r="A2842" s="5"/>
      <c r="B2842" s="1">
        <v>23</v>
      </c>
      <c r="C2842" s="1" t="s">
        <v>10</v>
      </c>
      <c r="D2842" s="3">
        <v>3993.16</v>
      </c>
      <c r="E2842" s="1" t="s">
        <v>18</v>
      </c>
      <c r="F2842" s="1" t="s">
        <v>12</v>
      </c>
      <c r="G2842" s="3">
        <v>1811.48</v>
      </c>
      <c r="H2842" s="3">
        <v>130.02000000000001</v>
      </c>
      <c r="I2842" s="3">
        <v>3166</v>
      </c>
      <c r="J2842" s="1">
        <v>590</v>
      </c>
      <c r="K2842" s="1" t="str">
        <f>IF('financial behaviour - Form Resp'!$G2842=MAX('financial behaviour - Form Resp'!$G2842,'financial behaviour - Form Resp'!$H2842,'financial behaviour - Form Resp'!$I2842,'financial behaviour - Form Resp'!$J2842),"Shopping",
 IF('financial behaviour - Form Resp'!$H2842=MAX('financial behaviour - Form Resp'!$G2842,'financial behaviour - Form Resp'!$H2842,'financial behaviour - Form Resp'!$I2842,'financial behaviour - Form Resp'!$J2842),"Food",
 IF('financial behaviour - Form Resp'!$I2842=MAX('financial behaviour - Form Resp'!$G2842,'financial behaviour - Form Resp'!$H2842,'financial behaviour - Form Resp'!$I2842,'financial behaviour - Form Resp'!$J2842),"Travel", IF('financial behaviour - Form Resp'!$J2842=MAX('financial behaviour - Form Resp'!$G2842,'financial behaviour - Form Resp'!$H2842,'financial behaviour - Form Resp'!$I2842,'financial behaviour - Form Resp'!$J2842),"others",""))))</f>
        <v>Travel</v>
      </c>
      <c r="L2842" s="1">
        <v>2</v>
      </c>
      <c r="M2842" s="1" t="s">
        <v>20</v>
      </c>
      <c r="N2842" s="1">
        <v>50</v>
      </c>
      <c r="O2842" s="1">
        <v>4</v>
      </c>
      <c r="P2842" s="1" t="s">
        <v>14</v>
      </c>
      <c r="Q2842" s="1" t="s">
        <v>12</v>
      </c>
      <c r="R2842" s="1"/>
    </row>
    <row r="2843" spans="1:18" x14ac:dyDescent="0.3">
      <c r="A2843" s="6"/>
      <c r="B2843" s="2">
        <v>26</v>
      </c>
      <c r="C2843" s="2" t="s">
        <v>22</v>
      </c>
      <c r="D2843" s="4">
        <v>28004.7</v>
      </c>
      <c r="E2843" s="2" t="s">
        <v>18</v>
      </c>
      <c r="F2843" s="2" t="s">
        <v>12</v>
      </c>
      <c r="G2843" s="4">
        <v>43</v>
      </c>
      <c r="H2843" s="4">
        <v>6556</v>
      </c>
      <c r="I2843" s="4">
        <v>0</v>
      </c>
      <c r="J2843" s="2">
        <v>2006</v>
      </c>
      <c r="K2843" s="2" t="str">
        <f>IF('financial behaviour - Form Resp'!$G2843=MAX('financial behaviour - Form Resp'!$G2843,'financial behaviour - Form Resp'!$H2843,'financial behaviour - Form Resp'!$I2843,'financial behaviour - Form Resp'!$J2843),"Shopping",
 IF('financial behaviour - Form Resp'!$H2843=MAX('financial behaviour - Form Resp'!$G2843,'financial behaviour - Form Resp'!$H2843,'financial behaviour - Form Resp'!$I2843,'financial behaviour - Form Resp'!$J2843),"Food",
 IF('financial behaviour - Form Resp'!$I2843=MAX('financial behaviour - Form Resp'!$G2843,'financial behaviour - Form Resp'!$H2843,'financial behaviour - Form Resp'!$I2843,'financial behaviour - Form Resp'!$J2843),"Travel", IF('financial behaviour - Form Resp'!$J2843=MAX('financial behaviour - Form Resp'!$G2843,'financial behaviour - Form Resp'!$H2843,'financial behaviour - Form Resp'!$I2843,'financial behaviour - Form Resp'!$J2843),"others",""))))</f>
        <v>Food</v>
      </c>
      <c r="L2843" s="2">
        <v>3</v>
      </c>
      <c r="M2843" s="2" t="s">
        <v>14</v>
      </c>
      <c r="N2843" s="2">
        <v>12</v>
      </c>
      <c r="O2843" s="2">
        <v>3</v>
      </c>
      <c r="P2843" s="2" t="s">
        <v>20</v>
      </c>
      <c r="Q2843" s="2" t="s">
        <v>15</v>
      </c>
      <c r="R2843" s="2"/>
    </row>
    <row r="2844" spans="1:18" x14ac:dyDescent="0.3">
      <c r="A2844" s="5"/>
      <c r="B2844" s="1">
        <v>19</v>
      </c>
      <c r="C2844" s="1" t="s">
        <v>10</v>
      </c>
      <c r="D2844" s="3">
        <v>6397.02</v>
      </c>
      <c r="E2844" s="1" t="s">
        <v>18</v>
      </c>
      <c r="F2844" s="1" t="s">
        <v>28</v>
      </c>
      <c r="G2844" s="3">
        <v>8765.3200000000015</v>
      </c>
      <c r="H2844" s="3">
        <v>7548.56</v>
      </c>
      <c r="I2844" s="3">
        <v>0</v>
      </c>
      <c r="J2844" s="1">
        <v>834</v>
      </c>
      <c r="K2844" s="1" t="str">
        <f>IF('financial behaviour - Form Resp'!$G2844=MAX('financial behaviour - Form Resp'!$G2844,'financial behaviour - Form Resp'!$H2844,'financial behaviour - Form Resp'!$I2844,'financial behaviour - Form Resp'!$J2844),"Shopping",
 IF('financial behaviour - Form Resp'!$H2844=MAX('financial behaviour - Form Resp'!$G2844,'financial behaviour - Form Resp'!$H2844,'financial behaviour - Form Resp'!$I2844,'financial behaviour - Form Resp'!$J2844),"Food",
 IF('financial behaviour - Form Resp'!$I2844=MAX('financial behaviour - Form Resp'!$G2844,'financial behaviour - Form Resp'!$H2844,'financial behaviour - Form Resp'!$I2844,'financial behaviour - Form Resp'!$J2844),"Travel", IF('financial behaviour - Form Resp'!$J2844=MAX('financial behaviour - Form Resp'!$G2844,'financial behaviour - Form Resp'!$H2844,'financial behaviour - Form Resp'!$I2844,'financial behaviour - Form Resp'!$J2844),"others",""))))</f>
        <v>Shopping</v>
      </c>
      <c r="L2844" s="1">
        <v>2</v>
      </c>
      <c r="M2844" s="1" t="s">
        <v>13</v>
      </c>
      <c r="N2844" s="1">
        <v>40</v>
      </c>
      <c r="O2844" s="1">
        <v>3</v>
      </c>
      <c r="P2844" s="1" t="s">
        <v>20</v>
      </c>
      <c r="Q2844" s="1" t="s">
        <v>28</v>
      </c>
      <c r="R2844" s="1"/>
    </row>
    <row r="2845" spans="1:18" x14ac:dyDescent="0.3">
      <c r="A2845" s="6"/>
      <c r="B2845" s="2">
        <v>20</v>
      </c>
      <c r="C2845" s="2" t="s">
        <v>22</v>
      </c>
      <c r="D2845" s="4">
        <v>27935.18</v>
      </c>
      <c r="E2845" s="2" t="s">
        <v>18</v>
      </c>
      <c r="F2845" s="2" t="s">
        <v>19</v>
      </c>
      <c r="G2845" s="4">
        <v>6007.36</v>
      </c>
      <c r="H2845" s="4">
        <v>3318.66</v>
      </c>
      <c r="I2845" s="4">
        <v>4244.5200000000004</v>
      </c>
      <c r="J2845" s="2">
        <v>1885</v>
      </c>
      <c r="K2845" s="2" t="str">
        <f>IF('financial behaviour - Form Resp'!$G2845=MAX('financial behaviour - Form Resp'!$G2845,'financial behaviour - Form Resp'!$H2845,'financial behaviour - Form Resp'!$I2845,'financial behaviour - Form Resp'!$J2845),"Shopping",
 IF('financial behaviour - Form Resp'!$H2845=MAX('financial behaviour - Form Resp'!$G2845,'financial behaviour - Form Resp'!$H2845,'financial behaviour - Form Resp'!$I2845,'financial behaviour - Form Resp'!$J2845),"Food",
 IF('financial behaviour - Form Resp'!$I2845=MAX('financial behaviour - Form Resp'!$G2845,'financial behaviour - Form Resp'!$H2845,'financial behaviour - Form Resp'!$I2845,'financial behaviour - Form Resp'!$J2845),"Travel", IF('financial behaviour - Form Resp'!$J2845=MAX('financial behaviour - Form Resp'!$G2845,'financial behaviour - Form Resp'!$H2845,'financial behaviour - Form Resp'!$I2845,'financial behaviour - Form Resp'!$J2845),"others",""))))</f>
        <v>Shopping</v>
      </c>
      <c r="L2845" s="2">
        <v>3</v>
      </c>
      <c r="M2845" s="2" t="s">
        <v>13</v>
      </c>
      <c r="N2845" s="2">
        <v>10</v>
      </c>
      <c r="O2845" s="2">
        <v>3</v>
      </c>
      <c r="P2845" s="2" t="s">
        <v>20</v>
      </c>
      <c r="Q2845" s="2" t="s">
        <v>28</v>
      </c>
      <c r="R2845" s="2"/>
    </row>
    <row r="2846" spans="1:18" x14ac:dyDescent="0.3">
      <c r="A2846" s="5"/>
      <c r="B2846" s="1">
        <v>19</v>
      </c>
      <c r="C2846" s="1" t="s">
        <v>22</v>
      </c>
      <c r="D2846" s="3">
        <v>293.04000000000002</v>
      </c>
      <c r="E2846" s="1" t="s">
        <v>27</v>
      </c>
      <c r="F2846" s="1" t="s">
        <v>15</v>
      </c>
      <c r="G2846" s="3">
        <v>4625.42</v>
      </c>
      <c r="H2846" s="3">
        <v>6349.08</v>
      </c>
      <c r="I2846" s="3">
        <v>6044.66</v>
      </c>
      <c r="J2846" s="1">
        <v>0</v>
      </c>
      <c r="K2846" s="1" t="str">
        <f>IF('financial behaviour - Form Resp'!$G2846=MAX('financial behaviour - Form Resp'!$G2846,'financial behaviour - Form Resp'!$H2846,'financial behaviour - Form Resp'!$I2846,'financial behaviour - Form Resp'!$J2846),"Shopping",
 IF('financial behaviour - Form Resp'!$H2846=MAX('financial behaviour - Form Resp'!$G2846,'financial behaviour - Form Resp'!$H2846,'financial behaviour - Form Resp'!$I2846,'financial behaviour - Form Resp'!$J2846),"Food",
 IF('financial behaviour - Form Resp'!$I2846=MAX('financial behaviour - Form Resp'!$G2846,'financial behaviour - Form Resp'!$H2846,'financial behaviour - Form Resp'!$I2846,'financial behaviour - Form Resp'!$J2846),"Travel", IF('financial behaviour - Form Resp'!$J2846=MAX('financial behaviour - Form Resp'!$G2846,'financial behaviour - Form Resp'!$H2846,'financial behaviour - Form Resp'!$I2846,'financial behaviour - Form Resp'!$J2846),"others",""))))</f>
        <v>Food</v>
      </c>
      <c r="L2846" s="1">
        <v>2</v>
      </c>
      <c r="M2846" s="1" t="s">
        <v>14</v>
      </c>
      <c r="N2846" s="1">
        <v>13</v>
      </c>
      <c r="O2846" s="1">
        <v>2</v>
      </c>
      <c r="P2846" s="1" t="s">
        <v>20</v>
      </c>
      <c r="Q2846" s="1" t="s">
        <v>28</v>
      </c>
      <c r="R2846" s="1"/>
    </row>
    <row r="2847" spans="1:18" x14ac:dyDescent="0.3">
      <c r="A2847" s="6"/>
      <c r="B2847" s="2">
        <v>25</v>
      </c>
      <c r="C2847" s="2" t="s">
        <v>10</v>
      </c>
      <c r="D2847" s="4">
        <v>8011.74</v>
      </c>
      <c r="E2847" s="2" t="s">
        <v>18</v>
      </c>
      <c r="F2847" s="2" t="s">
        <v>28</v>
      </c>
      <c r="G2847" s="4">
        <v>4739</v>
      </c>
      <c r="H2847" s="4">
        <v>1793.36</v>
      </c>
      <c r="I2847" s="4">
        <v>4783</v>
      </c>
      <c r="J2847" s="2">
        <v>805</v>
      </c>
      <c r="K2847" s="2" t="str">
        <f>IF('financial behaviour - Form Resp'!$G2847=MAX('financial behaviour - Form Resp'!$G2847,'financial behaviour - Form Resp'!$H2847,'financial behaviour - Form Resp'!$I2847,'financial behaviour - Form Resp'!$J2847),"Shopping",
 IF('financial behaviour - Form Resp'!$H2847=MAX('financial behaviour - Form Resp'!$G2847,'financial behaviour - Form Resp'!$H2847,'financial behaviour - Form Resp'!$I2847,'financial behaviour - Form Resp'!$J2847),"Food",
 IF('financial behaviour - Form Resp'!$I2847=MAX('financial behaviour - Form Resp'!$G2847,'financial behaviour - Form Resp'!$H2847,'financial behaviour - Form Resp'!$I2847,'financial behaviour - Form Resp'!$J2847),"Travel", IF('financial behaviour - Form Resp'!$J2847=MAX('financial behaviour - Form Resp'!$G2847,'financial behaviour - Form Resp'!$H2847,'financial behaviour - Form Resp'!$I2847,'financial behaviour - Form Resp'!$J2847),"others",""))))</f>
        <v>Travel</v>
      </c>
      <c r="L2847" s="2">
        <v>2</v>
      </c>
      <c r="M2847" s="2" t="s">
        <v>20</v>
      </c>
      <c r="N2847" s="2">
        <v>18</v>
      </c>
      <c r="O2847" s="2">
        <v>5</v>
      </c>
      <c r="P2847" s="2" t="s">
        <v>20</v>
      </c>
      <c r="Q2847" s="2" t="s">
        <v>19</v>
      </c>
      <c r="R2847" s="2"/>
    </row>
    <row r="2848" spans="1:18" x14ac:dyDescent="0.3">
      <c r="A2848" s="5"/>
      <c r="B2848" s="1">
        <v>19</v>
      </c>
      <c r="C2848" s="1" t="s">
        <v>10</v>
      </c>
      <c r="D2848" s="3">
        <v>6950.02</v>
      </c>
      <c r="E2848" s="1" t="s">
        <v>18</v>
      </c>
      <c r="F2848" s="1" t="s">
        <v>19</v>
      </c>
      <c r="G2848" s="3">
        <v>0</v>
      </c>
      <c r="H2848" s="3">
        <v>1478.78</v>
      </c>
      <c r="I2848" s="3">
        <v>2275.54</v>
      </c>
      <c r="J2848" s="1">
        <v>632</v>
      </c>
      <c r="K2848" s="1" t="str">
        <f>IF('financial behaviour - Form Resp'!$G2848=MAX('financial behaviour - Form Resp'!$G2848,'financial behaviour - Form Resp'!$H2848,'financial behaviour - Form Resp'!$I2848,'financial behaviour - Form Resp'!$J2848),"Shopping",
 IF('financial behaviour - Form Resp'!$H2848=MAX('financial behaviour - Form Resp'!$G2848,'financial behaviour - Form Resp'!$H2848,'financial behaviour - Form Resp'!$I2848,'financial behaviour - Form Resp'!$J2848),"Food",
 IF('financial behaviour - Form Resp'!$I2848=MAX('financial behaviour - Form Resp'!$G2848,'financial behaviour - Form Resp'!$H2848,'financial behaviour - Form Resp'!$I2848,'financial behaviour - Form Resp'!$J2848),"Travel", IF('financial behaviour - Form Resp'!$J2848=MAX('financial behaviour - Form Resp'!$G2848,'financial behaviour - Form Resp'!$H2848,'financial behaviour - Form Resp'!$I2848,'financial behaviour - Form Resp'!$J2848),"others",""))))</f>
        <v>Travel</v>
      </c>
      <c r="L2848" s="1">
        <v>1</v>
      </c>
      <c r="M2848" s="1" t="s">
        <v>14</v>
      </c>
      <c r="N2848" s="1">
        <v>10</v>
      </c>
      <c r="O2848" s="1">
        <v>1</v>
      </c>
      <c r="P2848" s="1" t="s">
        <v>20</v>
      </c>
      <c r="Q2848" s="1" t="s">
        <v>15</v>
      </c>
      <c r="R2848" s="1"/>
    </row>
    <row r="2849" spans="1:18" x14ac:dyDescent="0.3">
      <c r="A2849" s="6"/>
      <c r="B2849" s="2">
        <v>20</v>
      </c>
      <c r="C2849" s="2" t="s">
        <v>22</v>
      </c>
      <c r="D2849" s="4">
        <v>1.02</v>
      </c>
      <c r="E2849" s="2" t="s">
        <v>27</v>
      </c>
      <c r="F2849" s="2" t="s">
        <v>19</v>
      </c>
      <c r="G2849" s="4">
        <v>8732.0600000000013</v>
      </c>
      <c r="H2849" s="4">
        <v>1550.72</v>
      </c>
      <c r="I2849" s="4">
        <v>7341.8</v>
      </c>
      <c r="J2849" s="2">
        <v>0</v>
      </c>
      <c r="K2849" s="2" t="str">
        <f>IF('financial behaviour - Form Resp'!$G2849=MAX('financial behaviour - Form Resp'!$G2849,'financial behaviour - Form Resp'!$H2849,'financial behaviour - Form Resp'!$I2849,'financial behaviour - Form Resp'!$J2849),"Shopping",
 IF('financial behaviour - Form Resp'!$H2849=MAX('financial behaviour - Form Resp'!$G2849,'financial behaviour - Form Resp'!$H2849,'financial behaviour - Form Resp'!$I2849,'financial behaviour - Form Resp'!$J2849),"Food",
 IF('financial behaviour - Form Resp'!$I2849=MAX('financial behaviour - Form Resp'!$G2849,'financial behaviour - Form Resp'!$H2849,'financial behaviour - Form Resp'!$I2849,'financial behaviour - Form Resp'!$J2849),"Travel", IF('financial behaviour - Form Resp'!$J2849=MAX('financial behaviour - Form Resp'!$G2849,'financial behaviour - Form Resp'!$H2849,'financial behaviour - Form Resp'!$I2849,'financial behaviour - Form Resp'!$J2849),"others",""))))</f>
        <v>Shopping</v>
      </c>
      <c r="L2849" s="2">
        <v>3</v>
      </c>
      <c r="M2849" s="2" t="s">
        <v>20</v>
      </c>
      <c r="N2849" s="2">
        <v>24</v>
      </c>
      <c r="O2849" s="2">
        <v>4</v>
      </c>
      <c r="P2849" s="2" t="s">
        <v>14</v>
      </c>
      <c r="Q2849" s="2" t="s">
        <v>12</v>
      </c>
      <c r="R2849" s="2"/>
    </row>
    <row r="2850" spans="1:18" x14ac:dyDescent="0.3">
      <c r="A2850" s="5"/>
      <c r="B2850" s="1">
        <v>20</v>
      </c>
      <c r="C2850" s="1" t="s">
        <v>22</v>
      </c>
      <c r="D2850" s="3">
        <v>2222</v>
      </c>
      <c r="E2850" s="1" t="s">
        <v>18</v>
      </c>
      <c r="F2850" s="1" t="s">
        <v>15</v>
      </c>
      <c r="G2850" s="3">
        <v>60</v>
      </c>
      <c r="H2850" s="3">
        <v>70</v>
      </c>
      <c r="I2850" s="3">
        <v>1661</v>
      </c>
      <c r="J2850" s="1">
        <v>157</v>
      </c>
      <c r="K2850" s="1" t="str">
        <f>IF('financial behaviour - Form Resp'!$G2850=MAX('financial behaviour - Form Resp'!$G2850,'financial behaviour - Form Resp'!$H2850,'financial behaviour - Form Resp'!$I2850,'financial behaviour - Form Resp'!$J2850),"Shopping",
 IF('financial behaviour - Form Resp'!$H2850=MAX('financial behaviour - Form Resp'!$G2850,'financial behaviour - Form Resp'!$H2850,'financial behaviour - Form Resp'!$I2850,'financial behaviour - Form Resp'!$J2850),"Food",
 IF('financial behaviour - Form Resp'!$I2850=MAX('financial behaviour - Form Resp'!$G2850,'financial behaviour - Form Resp'!$H2850,'financial behaviour - Form Resp'!$I2850,'financial behaviour - Form Resp'!$J2850),"Travel", IF('financial behaviour - Form Resp'!$J2850=MAX('financial behaviour - Form Resp'!$G2850,'financial behaviour - Form Resp'!$H2850,'financial behaviour - Form Resp'!$I2850,'financial behaviour - Form Resp'!$J2850),"others",""))))</f>
        <v>Travel</v>
      </c>
      <c r="L2850" s="1">
        <v>3</v>
      </c>
      <c r="M2850" s="1" t="s">
        <v>14</v>
      </c>
      <c r="N2850" s="1">
        <v>25</v>
      </c>
      <c r="O2850" s="1">
        <v>1</v>
      </c>
      <c r="P2850" s="1" t="s">
        <v>14</v>
      </c>
      <c r="Q2850" s="1" t="s">
        <v>12</v>
      </c>
      <c r="R2850" s="1"/>
    </row>
    <row r="2851" spans="1:18" x14ac:dyDescent="0.3">
      <c r="A2851" s="6"/>
      <c r="B2851" s="2">
        <v>22</v>
      </c>
      <c r="C2851" s="2" t="s">
        <v>10</v>
      </c>
      <c r="D2851" s="4">
        <v>10221.68</v>
      </c>
      <c r="E2851" s="2" t="s">
        <v>18</v>
      </c>
      <c r="F2851" s="2" t="s">
        <v>15</v>
      </c>
      <c r="G2851" s="4">
        <v>1443.3</v>
      </c>
      <c r="H2851" s="4">
        <v>6852</v>
      </c>
      <c r="I2851" s="4">
        <v>0</v>
      </c>
      <c r="J2851" s="2">
        <v>574</v>
      </c>
      <c r="K2851" s="2" t="str">
        <f>IF('financial behaviour - Form Resp'!$G2851=MAX('financial behaviour - Form Resp'!$G2851,'financial behaviour - Form Resp'!$H2851,'financial behaviour - Form Resp'!$I2851,'financial behaviour - Form Resp'!$J2851),"Shopping",
 IF('financial behaviour - Form Resp'!$H2851=MAX('financial behaviour - Form Resp'!$G2851,'financial behaviour - Form Resp'!$H2851,'financial behaviour - Form Resp'!$I2851,'financial behaviour - Form Resp'!$J2851),"Food",
 IF('financial behaviour - Form Resp'!$I2851=MAX('financial behaviour - Form Resp'!$G2851,'financial behaviour - Form Resp'!$H2851,'financial behaviour - Form Resp'!$I2851,'financial behaviour - Form Resp'!$J2851),"Travel", IF('financial behaviour - Form Resp'!$J2851=MAX('financial behaviour - Form Resp'!$G2851,'financial behaviour - Form Resp'!$H2851,'financial behaviour - Form Resp'!$I2851,'financial behaviour - Form Resp'!$J2851),"others",""))))</f>
        <v>Food</v>
      </c>
      <c r="L2851" s="2">
        <v>4</v>
      </c>
      <c r="M2851" s="2" t="s">
        <v>13</v>
      </c>
      <c r="N2851" s="2">
        <v>26</v>
      </c>
      <c r="O2851" s="2">
        <v>4</v>
      </c>
      <c r="P2851" s="2" t="s">
        <v>14</v>
      </c>
      <c r="Q2851" s="2" t="s">
        <v>28</v>
      </c>
      <c r="R2851" s="2"/>
    </row>
    <row r="2852" spans="1:18" x14ac:dyDescent="0.3">
      <c r="A2852" s="5"/>
      <c r="B2852" s="1">
        <v>23</v>
      </c>
      <c r="C2852" s="1" t="s">
        <v>10</v>
      </c>
      <c r="D2852" s="3">
        <v>119.64</v>
      </c>
      <c r="E2852" s="1" t="s">
        <v>27</v>
      </c>
      <c r="F2852" s="1" t="s">
        <v>15</v>
      </c>
      <c r="G2852" s="3">
        <v>1372.66</v>
      </c>
      <c r="H2852" s="3">
        <v>1048.98</v>
      </c>
      <c r="I2852" s="3">
        <v>95.44</v>
      </c>
      <c r="J2852" s="1">
        <v>0</v>
      </c>
      <c r="K2852" s="1" t="str">
        <f>IF('financial behaviour - Form Resp'!$G2852=MAX('financial behaviour - Form Resp'!$G2852,'financial behaviour - Form Resp'!$H2852,'financial behaviour - Form Resp'!$I2852,'financial behaviour - Form Resp'!$J2852),"Shopping",
 IF('financial behaviour - Form Resp'!$H2852=MAX('financial behaviour - Form Resp'!$G2852,'financial behaviour - Form Resp'!$H2852,'financial behaviour - Form Resp'!$I2852,'financial behaviour - Form Resp'!$J2852),"Food",
 IF('financial behaviour - Form Resp'!$I2852=MAX('financial behaviour - Form Resp'!$G2852,'financial behaviour - Form Resp'!$H2852,'financial behaviour - Form Resp'!$I2852,'financial behaviour - Form Resp'!$J2852),"Travel", IF('financial behaviour - Form Resp'!$J2852=MAX('financial behaviour - Form Resp'!$G2852,'financial behaviour - Form Resp'!$H2852,'financial behaviour - Form Resp'!$I2852,'financial behaviour - Form Resp'!$J2852),"others",""))))</f>
        <v>Shopping</v>
      </c>
      <c r="L2852" s="1">
        <v>3</v>
      </c>
      <c r="M2852" s="1" t="s">
        <v>14</v>
      </c>
      <c r="N2852" s="1">
        <v>0</v>
      </c>
      <c r="O2852" s="1">
        <v>3</v>
      </c>
      <c r="P2852" s="1" t="s">
        <v>14</v>
      </c>
      <c r="Q2852" s="1" t="s">
        <v>19</v>
      </c>
      <c r="R2852" s="1"/>
    </row>
    <row r="2853" spans="1:18" x14ac:dyDescent="0.3">
      <c r="A2853" s="6"/>
      <c r="B2853" s="2">
        <v>15</v>
      </c>
      <c r="C2853" s="2" t="s">
        <v>17</v>
      </c>
      <c r="D2853" s="4">
        <v>6025.36</v>
      </c>
      <c r="E2853" s="2" t="s">
        <v>27</v>
      </c>
      <c r="F2853" s="2" t="s">
        <v>12</v>
      </c>
      <c r="G2853" s="4">
        <v>8483</v>
      </c>
      <c r="H2853" s="4">
        <v>1972.8</v>
      </c>
      <c r="I2853" s="4">
        <v>4772</v>
      </c>
      <c r="J2853" s="2">
        <v>392</v>
      </c>
      <c r="K2853" s="2" t="str">
        <f>IF('financial behaviour - Form Resp'!$G2853=MAX('financial behaviour - Form Resp'!$G2853,'financial behaviour - Form Resp'!$H2853,'financial behaviour - Form Resp'!$I2853,'financial behaviour - Form Resp'!$J2853),"Shopping",
 IF('financial behaviour - Form Resp'!$H2853=MAX('financial behaviour - Form Resp'!$G2853,'financial behaviour - Form Resp'!$H2853,'financial behaviour - Form Resp'!$I2853,'financial behaviour - Form Resp'!$J2853),"Food",
 IF('financial behaviour - Form Resp'!$I2853=MAX('financial behaviour - Form Resp'!$G2853,'financial behaviour - Form Resp'!$H2853,'financial behaviour - Form Resp'!$I2853,'financial behaviour - Form Resp'!$J2853),"Travel", IF('financial behaviour - Form Resp'!$J2853=MAX('financial behaviour - Form Resp'!$G2853,'financial behaviour - Form Resp'!$H2853,'financial behaviour - Form Resp'!$I2853,'financial behaviour - Form Resp'!$J2853),"others",""))))</f>
        <v>Shopping</v>
      </c>
      <c r="L2853" s="2">
        <v>1</v>
      </c>
      <c r="M2853" s="2" t="s">
        <v>20</v>
      </c>
      <c r="N2853" s="2">
        <v>0</v>
      </c>
      <c r="O2853" s="2">
        <v>4</v>
      </c>
      <c r="P2853" s="2" t="s">
        <v>14</v>
      </c>
      <c r="Q2853" s="2" t="s">
        <v>12</v>
      </c>
      <c r="R2853" s="2"/>
    </row>
    <row r="2854" spans="1:18" x14ac:dyDescent="0.3">
      <c r="A2854" s="5"/>
      <c r="B2854" s="1">
        <v>21</v>
      </c>
      <c r="C2854" s="1" t="s">
        <v>10</v>
      </c>
      <c r="D2854" s="3">
        <v>25691.68</v>
      </c>
      <c r="E2854" s="1" t="s">
        <v>18</v>
      </c>
      <c r="F2854" s="1" t="s">
        <v>19</v>
      </c>
      <c r="G2854" s="3">
        <v>6933.4</v>
      </c>
      <c r="H2854" s="3">
        <v>3890.34</v>
      </c>
      <c r="I2854" s="3">
        <v>0</v>
      </c>
      <c r="J2854" s="1">
        <v>2105</v>
      </c>
      <c r="K2854" s="1" t="str">
        <f>IF('financial behaviour - Form Resp'!$G2854=MAX('financial behaviour - Form Resp'!$G2854,'financial behaviour - Form Resp'!$H2854,'financial behaviour - Form Resp'!$I2854,'financial behaviour - Form Resp'!$J2854),"Shopping",
 IF('financial behaviour - Form Resp'!$H2854=MAX('financial behaviour - Form Resp'!$G2854,'financial behaviour - Form Resp'!$H2854,'financial behaviour - Form Resp'!$I2854,'financial behaviour - Form Resp'!$J2854),"Food",
 IF('financial behaviour - Form Resp'!$I2854=MAX('financial behaviour - Form Resp'!$G2854,'financial behaviour - Form Resp'!$H2854,'financial behaviour - Form Resp'!$I2854,'financial behaviour - Form Resp'!$J2854),"Travel", IF('financial behaviour - Form Resp'!$J2854=MAX('financial behaviour - Form Resp'!$G2854,'financial behaviour - Form Resp'!$H2854,'financial behaviour - Form Resp'!$I2854,'financial behaviour - Form Resp'!$J2854),"others",""))))</f>
        <v>Shopping</v>
      </c>
      <c r="L2854" s="1">
        <v>2</v>
      </c>
      <c r="M2854" s="1" t="s">
        <v>13</v>
      </c>
      <c r="N2854" s="1">
        <v>23</v>
      </c>
      <c r="O2854" s="1">
        <v>4</v>
      </c>
      <c r="P2854" s="1" t="s">
        <v>20</v>
      </c>
      <c r="Q2854" s="1" t="s">
        <v>15</v>
      </c>
      <c r="R2854" s="1"/>
    </row>
    <row r="2855" spans="1:18" x14ac:dyDescent="0.3">
      <c r="A2855" s="6"/>
      <c r="B2855" s="2">
        <v>19</v>
      </c>
      <c r="C2855" s="2" t="s">
        <v>22</v>
      </c>
      <c r="D2855" s="4">
        <v>73</v>
      </c>
      <c r="E2855" s="2" t="s">
        <v>11</v>
      </c>
      <c r="F2855" s="2" t="s">
        <v>28</v>
      </c>
      <c r="G2855" s="4">
        <v>2538.42</v>
      </c>
      <c r="H2855" s="4">
        <v>2231.3000000000002</v>
      </c>
      <c r="I2855" s="4">
        <v>3124.22</v>
      </c>
      <c r="J2855" s="2">
        <v>0</v>
      </c>
      <c r="K2855" s="2" t="str">
        <f>IF('financial behaviour - Form Resp'!$G2855=MAX('financial behaviour - Form Resp'!$G2855,'financial behaviour - Form Resp'!$H2855,'financial behaviour - Form Resp'!$I2855,'financial behaviour - Form Resp'!$J2855),"Shopping",
 IF('financial behaviour - Form Resp'!$H2855=MAX('financial behaviour - Form Resp'!$G2855,'financial behaviour - Form Resp'!$H2855,'financial behaviour - Form Resp'!$I2855,'financial behaviour - Form Resp'!$J2855),"Food",
 IF('financial behaviour - Form Resp'!$I2855=MAX('financial behaviour - Form Resp'!$G2855,'financial behaviour - Form Resp'!$H2855,'financial behaviour - Form Resp'!$I2855,'financial behaviour - Form Resp'!$J2855),"Travel", IF('financial behaviour - Form Resp'!$J2855=MAX('financial behaviour - Form Resp'!$G2855,'financial behaviour - Form Resp'!$H2855,'financial behaviour - Form Resp'!$I2855,'financial behaviour - Form Resp'!$J2855),"others",""))))</f>
        <v>Travel</v>
      </c>
      <c r="L2855" s="2">
        <v>4</v>
      </c>
      <c r="M2855" s="2" t="s">
        <v>13</v>
      </c>
      <c r="N2855" s="2">
        <v>46</v>
      </c>
      <c r="O2855" s="2">
        <v>5</v>
      </c>
      <c r="P2855" s="2" t="s">
        <v>20</v>
      </c>
      <c r="Q2855" s="2" t="s">
        <v>28</v>
      </c>
      <c r="R2855" s="2"/>
    </row>
    <row r="2856" spans="1:18" x14ac:dyDescent="0.3">
      <c r="A2856" s="5"/>
      <c r="B2856" s="1">
        <v>17</v>
      </c>
      <c r="C2856" s="1" t="s">
        <v>10</v>
      </c>
      <c r="D2856" s="3">
        <v>1.02</v>
      </c>
      <c r="E2856" s="1" t="s">
        <v>27</v>
      </c>
      <c r="F2856" s="1" t="s">
        <v>19</v>
      </c>
      <c r="G2856" s="3">
        <v>45.86</v>
      </c>
      <c r="H2856" s="3">
        <v>7377.42</v>
      </c>
      <c r="I2856" s="3">
        <v>10891.98</v>
      </c>
      <c r="J2856" s="1">
        <v>0</v>
      </c>
      <c r="K2856" s="1" t="str">
        <f>IF('financial behaviour - Form Resp'!$G2856=MAX('financial behaviour - Form Resp'!$G2856,'financial behaviour - Form Resp'!$H2856,'financial behaviour - Form Resp'!$I2856,'financial behaviour - Form Resp'!$J2856),"Shopping",
 IF('financial behaviour - Form Resp'!$H2856=MAX('financial behaviour - Form Resp'!$G2856,'financial behaviour - Form Resp'!$H2856,'financial behaviour - Form Resp'!$I2856,'financial behaviour - Form Resp'!$J2856),"Food",
 IF('financial behaviour - Form Resp'!$I2856=MAX('financial behaviour - Form Resp'!$G2856,'financial behaviour - Form Resp'!$H2856,'financial behaviour - Form Resp'!$I2856,'financial behaviour - Form Resp'!$J2856),"Travel", IF('financial behaviour - Form Resp'!$J2856=MAX('financial behaviour - Form Resp'!$G2856,'financial behaviour - Form Resp'!$H2856,'financial behaviour - Form Resp'!$I2856,'financial behaviour - Form Resp'!$J2856),"others",""))))</f>
        <v>Travel</v>
      </c>
      <c r="L2856" s="1">
        <v>2</v>
      </c>
      <c r="M2856" s="1" t="s">
        <v>14</v>
      </c>
      <c r="N2856" s="1">
        <v>0</v>
      </c>
      <c r="O2856" s="1">
        <v>2</v>
      </c>
      <c r="P2856" s="1" t="s">
        <v>14</v>
      </c>
      <c r="Q2856" s="1" t="s">
        <v>19</v>
      </c>
      <c r="R2856" s="1"/>
    </row>
    <row r="2857" spans="1:18" x14ac:dyDescent="0.3">
      <c r="A2857" s="6"/>
      <c r="B2857" s="2">
        <v>16</v>
      </c>
      <c r="C2857" s="2" t="s">
        <v>17</v>
      </c>
      <c r="D2857" s="4">
        <v>199.08</v>
      </c>
      <c r="E2857" s="2" t="s">
        <v>11</v>
      </c>
      <c r="F2857" s="2" t="s">
        <v>15</v>
      </c>
      <c r="G2857" s="4">
        <v>0</v>
      </c>
      <c r="H2857" s="4">
        <v>53.26</v>
      </c>
      <c r="I2857" s="4">
        <v>7699.02</v>
      </c>
      <c r="J2857" s="2">
        <v>0</v>
      </c>
      <c r="K2857" s="2" t="str">
        <f>IF('financial behaviour - Form Resp'!$G2857=MAX('financial behaviour - Form Resp'!$G2857,'financial behaviour - Form Resp'!$H2857,'financial behaviour - Form Resp'!$I2857,'financial behaviour - Form Resp'!$J2857),"Shopping",
 IF('financial behaviour - Form Resp'!$H2857=MAX('financial behaviour - Form Resp'!$G2857,'financial behaviour - Form Resp'!$H2857,'financial behaviour - Form Resp'!$I2857,'financial behaviour - Form Resp'!$J2857),"Food",
 IF('financial behaviour - Form Resp'!$I2857=MAX('financial behaviour - Form Resp'!$G2857,'financial behaviour - Form Resp'!$H2857,'financial behaviour - Form Resp'!$I2857,'financial behaviour - Form Resp'!$J2857),"Travel", IF('financial behaviour - Form Resp'!$J2857=MAX('financial behaviour - Form Resp'!$G2857,'financial behaviour - Form Resp'!$H2857,'financial behaviour - Form Resp'!$I2857,'financial behaviour - Form Resp'!$J2857),"others",""))))</f>
        <v>Travel</v>
      </c>
      <c r="L2857" s="2">
        <v>2</v>
      </c>
      <c r="M2857" s="2" t="s">
        <v>13</v>
      </c>
      <c r="N2857" s="2">
        <v>6</v>
      </c>
      <c r="O2857" s="2">
        <v>4</v>
      </c>
      <c r="P2857" s="2" t="s">
        <v>20</v>
      </c>
      <c r="Q2857" s="2" t="s">
        <v>28</v>
      </c>
      <c r="R2857" s="2"/>
    </row>
    <row r="2858" spans="1:18" x14ac:dyDescent="0.3">
      <c r="A2858" s="5"/>
      <c r="B2858" s="1">
        <v>23</v>
      </c>
      <c r="C2858" s="1" t="s">
        <v>22</v>
      </c>
      <c r="D2858" s="3">
        <v>23530.12</v>
      </c>
      <c r="E2858" s="1" t="s">
        <v>27</v>
      </c>
      <c r="F2858" s="1" t="s">
        <v>19</v>
      </c>
      <c r="G2858" s="3">
        <v>4384.3999999999996</v>
      </c>
      <c r="H2858" s="3">
        <v>3483.76</v>
      </c>
      <c r="I2858" s="3">
        <v>28.66</v>
      </c>
      <c r="J2858" s="1">
        <v>3072</v>
      </c>
      <c r="K2858" s="1" t="str">
        <f>IF('financial behaviour - Form Resp'!$G2858=MAX('financial behaviour - Form Resp'!$G2858,'financial behaviour - Form Resp'!$H2858,'financial behaviour - Form Resp'!$I2858,'financial behaviour - Form Resp'!$J2858),"Shopping",
 IF('financial behaviour - Form Resp'!$H2858=MAX('financial behaviour - Form Resp'!$G2858,'financial behaviour - Form Resp'!$H2858,'financial behaviour - Form Resp'!$I2858,'financial behaviour - Form Resp'!$J2858),"Food",
 IF('financial behaviour - Form Resp'!$I2858=MAX('financial behaviour - Form Resp'!$G2858,'financial behaviour - Form Resp'!$H2858,'financial behaviour - Form Resp'!$I2858,'financial behaviour - Form Resp'!$J2858),"Travel", IF('financial behaviour - Form Resp'!$J2858=MAX('financial behaviour - Form Resp'!$G2858,'financial behaviour - Form Resp'!$H2858,'financial behaviour - Form Resp'!$I2858,'financial behaviour - Form Resp'!$J2858),"others",""))))</f>
        <v>Shopping</v>
      </c>
      <c r="L2858" s="1">
        <v>3</v>
      </c>
      <c r="M2858" s="1" t="s">
        <v>20</v>
      </c>
      <c r="N2858" s="1">
        <v>3</v>
      </c>
      <c r="O2858" s="1">
        <v>2</v>
      </c>
      <c r="P2858" s="1" t="s">
        <v>14</v>
      </c>
      <c r="Q2858" s="1" t="s">
        <v>28</v>
      </c>
      <c r="R2858" s="1"/>
    </row>
    <row r="2859" spans="1:18" x14ac:dyDescent="0.3">
      <c r="A2859" s="6"/>
      <c r="B2859" s="2">
        <v>15</v>
      </c>
      <c r="C2859" s="2" t="s">
        <v>10</v>
      </c>
      <c r="D2859" s="4">
        <v>8682.2999999999993</v>
      </c>
      <c r="E2859" s="2" t="s">
        <v>27</v>
      </c>
      <c r="F2859" s="2" t="s">
        <v>15</v>
      </c>
      <c r="G2859" s="4">
        <v>1851</v>
      </c>
      <c r="H2859" s="4">
        <v>51</v>
      </c>
      <c r="I2859" s="4">
        <v>0</v>
      </c>
      <c r="J2859" s="2">
        <v>1199</v>
      </c>
      <c r="K2859" s="2" t="str">
        <f>IF('financial behaviour - Form Resp'!$G2859=MAX('financial behaviour - Form Resp'!$G2859,'financial behaviour - Form Resp'!$H2859,'financial behaviour - Form Resp'!$I2859,'financial behaviour - Form Resp'!$J2859),"Shopping",
 IF('financial behaviour - Form Resp'!$H2859=MAX('financial behaviour - Form Resp'!$G2859,'financial behaviour - Form Resp'!$H2859,'financial behaviour - Form Resp'!$I2859,'financial behaviour - Form Resp'!$J2859),"Food",
 IF('financial behaviour - Form Resp'!$I2859=MAX('financial behaviour - Form Resp'!$G2859,'financial behaviour - Form Resp'!$H2859,'financial behaviour - Form Resp'!$I2859,'financial behaviour - Form Resp'!$J2859),"Travel", IF('financial behaviour - Form Resp'!$J2859=MAX('financial behaviour - Form Resp'!$G2859,'financial behaviour - Form Resp'!$H2859,'financial behaviour - Form Resp'!$I2859,'financial behaviour - Form Resp'!$J2859),"others",""))))</f>
        <v>Shopping</v>
      </c>
      <c r="L2859" s="2">
        <v>1</v>
      </c>
      <c r="M2859" s="2" t="s">
        <v>20</v>
      </c>
      <c r="N2859" s="2">
        <v>40</v>
      </c>
      <c r="O2859" s="2">
        <v>2</v>
      </c>
      <c r="P2859" s="2" t="s">
        <v>20</v>
      </c>
      <c r="Q2859" s="2" t="s">
        <v>19</v>
      </c>
      <c r="R2859" s="2"/>
    </row>
    <row r="2860" spans="1:18" x14ac:dyDescent="0.3">
      <c r="A2860" s="5"/>
      <c r="B2860" s="1">
        <v>24</v>
      </c>
      <c r="C2860" s="1" t="s">
        <v>10</v>
      </c>
      <c r="D2860" s="3">
        <v>3506.02</v>
      </c>
      <c r="E2860" s="1" t="s">
        <v>18</v>
      </c>
      <c r="F2860" s="1" t="s">
        <v>19</v>
      </c>
      <c r="G2860" s="3">
        <v>3682</v>
      </c>
      <c r="H2860" s="3">
        <v>149.32</v>
      </c>
      <c r="I2860" s="3">
        <v>1291.3800000000001</v>
      </c>
      <c r="J2860" s="1">
        <v>347</v>
      </c>
      <c r="K2860" s="1" t="str">
        <f>IF('financial behaviour - Form Resp'!$G2860=MAX('financial behaviour - Form Resp'!$G2860,'financial behaviour - Form Resp'!$H2860,'financial behaviour - Form Resp'!$I2860,'financial behaviour - Form Resp'!$J2860),"Shopping",
 IF('financial behaviour - Form Resp'!$H2860=MAX('financial behaviour - Form Resp'!$G2860,'financial behaviour - Form Resp'!$H2860,'financial behaviour - Form Resp'!$I2860,'financial behaviour - Form Resp'!$J2860),"Food",
 IF('financial behaviour - Form Resp'!$I2860=MAX('financial behaviour - Form Resp'!$G2860,'financial behaviour - Form Resp'!$H2860,'financial behaviour - Form Resp'!$I2860,'financial behaviour - Form Resp'!$J2860),"Travel", IF('financial behaviour - Form Resp'!$J2860=MAX('financial behaviour - Form Resp'!$G2860,'financial behaviour - Form Resp'!$H2860,'financial behaviour - Form Resp'!$I2860,'financial behaviour - Form Resp'!$J2860),"others",""))))</f>
        <v>Shopping</v>
      </c>
      <c r="L2860" s="1">
        <v>2</v>
      </c>
      <c r="M2860" s="1" t="s">
        <v>14</v>
      </c>
      <c r="N2860" s="1">
        <v>42</v>
      </c>
      <c r="O2860" s="1">
        <v>2</v>
      </c>
      <c r="P2860" s="1" t="s">
        <v>20</v>
      </c>
      <c r="Q2860" s="1" t="s">
        <v>12</v>
      </c>
      <c r="R2860" s="1"/>
    </row>
    <row r="2861" spans="1:18" x14ac:dyDescent="0.3">
      <c r="A2861" s="6"/>
      <c r="B2861" s="2">
        <v>19</v>
      </c>
      <c r="C2861" s="2" t="s">
        <v>22</v>
      </c>
      <c r="D2861" s="4">
        <v>11204.52</v>
      </c>
      <c r="E2861" s="2" t="s">
        <v>27</v>
      </c>
      <c r="F2861" s="2" t="s">
        <v>28</v>
      </c>
      <c r="G2861" s="4">
        <v>1312.16</v>
      </c>
      <c r="H2861" s="4">
        <v>1772.2</v>
      </c>
      <c r="I2861" s="4">
        <v>1003</v>
      </c>
      <c r="J2861" s="2">
        <v>1096</v>
      </c>
      <c r="K2861" s="2" t="str">
        <f>IF('financial behaviour - Form Resp'!$G2861=MAX('financial behaviour - Form Resp'!$G2861,'financial behaviour - Form Resp'!$H2861,'financial behaviour - Form Resp'!$I2861,'financial behaviour - Form Resp'!$J2861),"Shopping",
 IF('financial behaviour - Form Resp'!$H2861=MAX('financial behaviour - Form Resp'!$G2861,'financial behaviour - Form Resp'!$H2861,'financial behaviour - Form Resp'!$I2861,'financial behaviour - Form Resp'!$J2861),"Food",
 IF('financial behaviour - Form Resp'!$I2861=MAX('financial behaviour - Form Resp'!$G2861,'financial behaviour - Form Resp'!$H2861,'financial behaviour - Form Resp'!$I2861,'financial behaviour - Form Resp'!$J2861),"Travel", IF('financial behaviour - Form Resp'!$J2861=MAX('financial behaviour - Form Resp'!$G2861,'financial behaviour - Form Resp'!$H2861,'financial behaviour - Form Resp'!$I2861,'financial behaviour - Form Resp'!$J2861),"others",""))))</f>
        <v>Food</v>
      </c>
      <c r="L2861" s="2">
        <v>3</v>
      </c>
      <c r="M2861" s="2" t="s">
        <v>20</v>
      </c>
      <c r="N2861" s="2">
        <v>0</v>
      </c>
      <c r="O2861" s="2">
        <v>2</v>
      </c>
      <c r="P2861" s="2" t="s">
        <v>14</v>
      </c>
      <c r="Q2861" s="2" t="s">
        <v>19</v>
      </c>
      <c r="R2861" s="2"/>
    </row>
    <row r="2862" spans="1:18" x14ac:dyDescent="0.3">
      <c r="A2862" s="5"/>
      <c r="B2862" s="1">
        <v>22</v>
      </c>
      <c r="C2862" s="1" t="s">
        <v>22</v>
      </c>
      <c r="D2862" s="3">
        <v>7344.04</v>
      </c>
      <c r="E2862" s="1" t="s">
        <v>11</v>
      </c>
      <c r="F2862" s="1" t="s">
        <v>28</v>
      </c>
      <c r="G2862" s="3">
        <v>3428.9</v>
      </c>
      <c r="H2862" s="3">
        <v>1289.76</v>
      </c>
      <c r="I2862" s="3">
        <v>0</v>
      </c>
      <c r="J2862" s="1">
        <v>947</v>
      </c>
      <c r="K2862" s="1" t="str">
        <f>IF('financial behaviour - Form Resp'!$G2862=MAX('financial behaviour - Form Resp'!$G2862,'financial behaviour - Form Resp'!$H2862,'financial behaviour - Form Resp'!$I2862,'financial behaviour - Form Resp'!$J2862),"Shopping",
 IF('financial behaviour - Form Resp'!$H2862=MAX('financial behaviour - Form Resp'!$G2862,'financial behaviour - Form Resp'!$H2862,'financial behaviour - Form Resp'!$I2862,'financial behaviour - Form Resp'!$J2862),"Food",
 IF('financial behaviour - Form Resp'!$I2862=MAX('financial behaviour - Form Resp'!$G2862,'financial behaviour - Form Resp'!$H2862,'financial behaviour - Form Resp'!$I2862,'financial behaviour - Form Resp'!$J2862),"Travel", IF('financial behaviour - Form Resp'!$J2862=MAX('financial behaviour - Form Resp'!$G2862,'financial behaviour - Form Resp'!$H2862,'financial behaviour - Form Resp'!$I2862,'financial behaviour - Form Resp'!$J2862),"others",""))))</f>
        <v>Shopping</v>
      </c>
      <c r="L2862" s="1">
        <v>2</v>
      </c>
      <c r="M2862" s="1" t="s">
        <v>13</v>
      </c>
      <c r="N2862" s="1">
        <v>16</v>
      </c>
      <c r="O2862" s="1">
        <v>3</v>
      </c>
      <c r="P2862" s="1" t="s">
        <v>20</v>
      </c>
      <c r="Q2862" s="1" t="s">
        <v>12</v>
      </c>
      <c r="R2862" s="1"/>
    </row>
    <row r="2863" spans="1:18" x14ac:dyDescent="0.3">
      <c r="A2863" s="6"/>
      <c r="B2863" s="2">
        <v>24</v>
      </c>
      <c r="C2863" s="2" t="s">
        <v>22</v>
      </c>
      <c r="D2863" s="4">
        <v>12636.02</v>
      </c>
      <c r="E2863" s="2" t="s">
        <v>27</v>
      </c>
      <c r="F2863" s="2" t="s">
        <v>28</v>
      </c>
      <c r="G2863" s="4">
        <v>141.72</v>
      </c>
      <c r="H2863" s="4">
        <v>5472</v>
      </c>
      <c r="I2863" s="4">
        <v>2451.98</v>
      </c>
      <c r="J2863" s="2">
        <v>1359</v>
      </c>
      <c r="K2863" s="2" t="str">
        <f>IF('financial behaviour - Form Resp'!$G2863=MAX('financial behaviour - Form Resp'!$G2863,'financial behaviour - Form Resp'!$H2863,'financial behaviour - Form Resp'!$I2863,'financial behaviour - Form Resp'!$J2863),"Shopping",
 IF('financial behaviour - Form Resp'!$H2863=MAX('financial behaviour - Form Resp'!$G2863,'financial behaviour - Form Resp'!$H2863,'financial behaviour - Form Resp'!$I2863,'financial behaviour - Form Resp'!$J2863),"Food",
 IF('financial behaviour - Form Resp'!$I2863=MAX('financial behaviour - Form Resp'!$G2863,'financial behaviour - Form Resp'!$H2863,'financial behaviour - Form Resp'!$I2863,'financial behaviour - Form Resp'!$J2863),"Travel", IF('financial behaviour - Form Resp'!$J2863=MAX('financial behaviour - Form Resp'!$G2863,'financial behaviour - Form Resp'!$H2863,'financial behaviour - Form Resp'!$I2863,'financial behaviour - Form Resp'!$J2863),"others",""))))</f>
        <v>Food</v>
      </c>
      <c r="L2863" s="2">
        <v>1</v>
      </c>
      <c r="M2863" s="2" t="s">
        <v>14</v>
      </c>
      <c r="N2863" s="2">
        <v>44</v>
      </c>
      <c r="O2863" s="2">
        <v>1</v>
      </c>
      <c r="P2863" s="2" t="s">
        <v>14</v>
      </c>
      <c r="Q2863" s="2" t="s">
        <v>15</v>
      </c>
      <c r="R2863" s="2"/>
    </row>
    <row r="2864" spans="1:18" x14ac:dyDescent="0.3">
      <c r="A2864" s="5"/>
      <c r="B2864" s="1">
        <v>25</v>
      </c>
      <c r="C2864" s="1" t="s">
        <v>22</v>
      </c>
      <c r="D2864" s="3">
        <v>7498.92</v>
      </c>
      <c r="E2864" s="1" t="s">
        <v>11</v>
      </c>
      <c r="F2864" s="1" t="s">
        <v>19</v>
      </c>
      <c r="G2864" s="3">
        <v>8813.880000000001</v>
      </c>
      <c r="H2864" s="3">
        <v>7000.9620000000004</v>
      </c>
      <c r="I2864" s="3">
        <v>23.76</v>
      </c>
      <c r="J2864" s="1">
        <v>728</v>
      </c>
      <c r="K2864" s="1" t="str">
        <f>IF('financial behaviour - Form Resp'!$G2864=MAX('financial behaviour - Form Resp'!$G2864,'financial behaviour - Form Resp'!$H2864,'financial behaviour - Form Resp'!$I2864,'financial behaviour - Form Resp'!$J2864),"Shopping",
 IF('financial behaviour - Form Resp'!$H2864=MAX('financial behaviour - Form Resp'!$G2864,'financial behaviour - Form Resp'!$H2864,'financial behaviour - Form Resp'!$I2864,'financial behaviour - Form Resp'!$J2864),"Food",
 IF('financial behaviour - Form Resp'!$I2864=MAX('financial behaviour - Form Resp'!$G2864,'financial behaviour - Form Resp'!$H2864,'financial behaviour - Form Resp'!$I2864,'financial behaviour - Form Resp'!$J2864),"Travel", IF('financial behaviour - Form Resp'!$J2864=MAX('financial behaviour - Form Resp'!$G2864,'financial behaviour - Form Resp'!$H2864,'financial behaviour - Form Resp'!$I2864,'financial behaviour - Form Resp'!$J2864),"others",""))))</f>
        <v>Shopping</v>
      </c>
      <c r="L2864" s="1">
        <v>3</v>
      </c>
      <c r="M2864" s="1" t="s">
        <v>13</v>
      </c>
      <c r="N2864" s="1">
        <v>32</v>
      </c>
      <c r="O2864" s="1">
        <v>1</v>
      </c>
      <c r="P2864" s="1" t="s">
        <v>20</v>
      </c>
      <c r="Q2864" s="1" t="s">
        <v>12</v>
      </c>
      <c r="R2864" s="1"/>
    </row>
    <row r="2865" spans="1:18" x14ac:dyDescent="0.3">
      <c r="A2865" s="6"/>
      <c r="B2865" s="2">
        <v>24</v>
      </c>
      <c r="C2865" s="2" t="s">
        <v>22</v>
      </c>
      <c r="D2865" s="4">
        <v>11315.02</v>
      </c>
      <c r="E2865" s="2" t="s">
        <v>27</v>
      </c>
      <c r="F2865" s="2" t="s">
        <v>28</v>
      </c>
      <c r="G2865" s="4">
        <v>0</v>
      </c>
      <c r="H2865" s="4">
        <v>7345</v>
      </c>
      <c r="I2865" s="4">
        <v>3804</v>
      </c>
      <c r="J2865" s="2">
        <v>772</v>
      </c>
      <c r="K2865" s="2" t="str">
        <f>IF('financial behaviour - Form Resp'!$G2865=MAX('financial behaviour - Form Resp'!$G2865,'financial behaviour - Form Resp'!$H2865,'financial behaviour - Form Resp'!$I2865,'financial behaviour - Form Resp'!$J2865),"Shopping",
 IF('financial behaviour - Form Resp'!$H2865=MAX('financial behaviour - Form Resp'!$G2865,'financial behaviour - Form Resp'!$H2865,'financial behaviour - Form Resp'!$I2865,'financial behaviour - Form Resp'!$J2865),"Food",
 IF('financial behaviour - Form Resp'!$I2865=MAX('financial behaviour - Form Resp'!$G2865,'financial behaviour - Form Resp'!$H2865,'financial behaviour - Form Resp'!$I2865,'financial behaviour - Form Resp'!$J2865),"Travel", IF('financial behaviour - Form Resp'!$J2865=MAX('financial behaviour - Form Resp'!$G2865,'financial behaviour - Form Resp'!$H2865,'financial behaviour - Form Resp'!$I2865,'financial behaviour - Form Resp'!$J2865),"others",""))))</f>
        <v>Food</v>
      </c>
      <c r="L2865" s="2">
        <v>1</v>
      </c>
      <c r="M2865" s="2" t="s">
        <v>13</v>
      </c>
      <c r="N2865" s="2">
        <v>27</v>
      </c>
      <c r="O2865" s="2">
        <v>1</v>
      </c>
      <c r="P2865" s="2" t="s">
        <v>20</v>
      </c>
      <c r="Q2865" s="2" t="s">
        <v>28</v>
      </c>
      <c r="R2865" s="2"/>
    </row>
    <row r="2866" spans="1:18" x14ac:dyDescent="0.3">
      <c r="A2866" s="5"/>
      <c r="B2866" s="1">
        <v>19</v>
      </c>
      <c r="C2866" s="1" t="s">
        <v>22</v>
      </c>
      <c r="D2866" s="3">
        <v>14540.86</v>
      </c>
      <c r="E2866" s="1" t="s">
        <v>11</v>
      </c>
      <c r="F2866" s="1" t="s">
        <v>19</v>
      </c>
      <c r="G2866" s="3">
        <v>83.12</v>
      </c>
      <c r="H2866" s="3">
        <v>8000.9620000000004</v>
      </c>
      <c r="I2866" s="3">
        <v>6519</v>
      </c>
      <c r="J2866" s="1">
        <v>1565</v>
      </c>
      <c r="K2866" s="1" t="str">
        <f>IF('financial behaviour - Form Resp'!$G2866=MAX('financial behaviour - Form Resp'!$G2866,'financial behaviour - Form Resp'!$H2866,'financial behaviour - Form Resp'!$I2866,'financial behaviour - Form Resp'!$J2866),"Shopping",
 IF('financial behaviour - Form Resp'!$H2866=MAX('financial behaviour - Form Resp'!$G2866,'financial behaviour - Form Resp'!$H2866,'financial behaviour - Form Resp'!$I2866,'financial behaviour - Form Resp'!$J2866),"Food",
 IF('financial behaviour - Form Resp'!$I2866=MAX('financial behaviour - Form Resp'!$G2866,'financial behaviour - Form Resp'!$H2866,'financial behaviour - Form Resp'!$I2866,'financial behaviour - Form Resp'!$J2866),"Travel", IF('financial behaviour - Form Resp'!$J2866=MAX('financial behaviour - Form Resp'!$G2866,'financial behaviour - Form Resp'!$H2866,'financial behaviour - Form Resp'!$I2866,'financial behaviour - Form Resp'!$J2866),"others",""))))</f>
        <v>Food</v>
      </c>
      <c r="L2866" s="1">
        <v>2</v>
      </c>
      <c r="M2866" s="1" t="s">
        <v>14</v>
      </c>
      <c r="N2866" s="1">
        <v>0</v>
      </c>
      <c r="O2866" s="1">
        <v>3</v>
      </c>
      <c r="P2866" s="1" t="s">
        <v>14</v>
      </c>
      <c r="Q2866" s="1" t="s">
        <v>28</v>
      </c>
      <c r="R2866" s="1"/>
    </row>
    <row r="2867" spans="1:18" x14ac:dyDescent="0.3">
      <c r="A2867" s="6"/>
      <c r="B2867" s="2">
        <v>19</v>
      </c>
      <c r="C2867" s="2" t="s">
        <v>10</v>
      </c>
      <c r="D2867" s="4">
        <v>17292.46</v>
      </c>
      <c r="E2867" s="2" t="s">
        <v>11</v>
      </c>
      <c r="F2867" s="2" t="s">
        <v>19</v>
      </c>
      <c r="G2867" s="4">
        <v>8038.96</v>
      </c>
      <c r="H2867" s="4">
        <v>6421.9620000000004</v>
      </c>
      <c r="I2867" s="4">
        <v>0</v>
      </c>
      <c r="J2867" s="2">
        <v>1494</v>
      </c>
      <c r="K2867" s="2" t="str">
        <f>IF('financial behaviour - Form Resp'!$G2867=MAX('financial behaviour - Form Resp'!$G2867,'financial behaviour - Form Resp'!$H2867,'financial behaviour - Form Resp'!$I2867,'financial behaviour - Form Resp'!$J2867),"Shopping",
 IF('financial behaviour - Form Resp'!$H2867=MAX('financial behaviour - Form Resp'!$G2867,'financial behaviour - Form Resp'!$H2867,'financial behaviour - Form Resp'!$I2867,'financial behaviour - Form Resp'!$J2867),"Food",
 IF('financial behaviour - Form Resp'!$I2867=MAX('financial behaviour - Form Resp'!$G2867,'financial behaviour - Form Resp'!$H2867,'financial behaviour - Form Resp'!$I2867,'financial behaviour - Form Resp'!$J2867),"Travel", IF('financial behaviour - Form Resp'!$J2867=MAX('financial behaviour - Form Resp'!$G2867,'financial behaviour - Form Resp'!$H2867,'financial behaviour - Form Resp'!$I2867,'financial behaviour - Form Resp'!$J2867),"others",""))))</f>
        <v>Shopping</v>
      </c>
      <c r="L2867" s="2">
        <v>3</v>
      </c>
      <c r="M2867" s="2" t="s">
        <v>20</v>
      </c>
      <c r="N2867" s="2">
        <v>43</v>
      </c>
      <c r="O2867" s="2">
        <v>4</v>
      </c>
      <c r="P2867" s="2" t="s">
        <v>14</v>
      </c>
      <c r="Q2867" s="2" t="s">
        <v>28</v>
      </c>
      <c r="R2867" s="2"/>
    </row>
    <row r="2868" spans="1:18" x14ac:dyDescent="0.3">
      <c r="A2868" s="5"/>
      <c r="B2868" s="1">
        <v>25</v>
      </c>
      <c r="C2868" s="1" t="s">
        <v>17</v>
      </c>
      <c r="D2868" s="3">
        <v>333.58</v>
      </c>
      <c r="E2868" s="1" t="s">
        <v>18</v>
      </c>
      <c r="F2868" s="1" t="s">
        <v>28</v>
      </c>
      <c r="G2868" s="3">
        <v>0</v>
      </c>
      <c r="H2868" s="3">
        <v>126.46</v>
      </c>
      <c r="I2868" s="3">
        <v>0</v>
      </c>
      <c r="J2868" s="1">
        <v>0</v>
      </c>
      <c r="K2868" s="1" t="str">
        <f>IF('financial behaviour - Form Resp'!$G2868=MAX('financial behaviour - Form Resp'!$G2868,'financial behaviour - Form Resp'!$H2868,'financial behaviour - Form Resp'!$I2868,'financial behaviour - Form Resp'!$J2868),"Shopping",
 IF('financial behaviour - Form Resp'!$H2868=MAX('financial behaviour - Form Resp'!$G2868,'financial behaviour - Form Resp'!$H2868,'financial behaviour - Form Resp'!$I2868,'financial behaviour - Form Resp'!$J2868),"Food",
 IF('financial behaviour - Form Resp'!$I2868=MAX('financial behaviour - Form Resp'!$G2868,'financial behaviour - Form Resp'!$H2868,'financial behaviour - Form Resp'!$I2868,'financial behaviour - Form Resp'!$J2868),"Travel", IF('financial behaviour - Form Resp'!$J2868=MAX('financial behaviour - Form Resp'!$G2868,'financial behaviour - Form Resp'!$H2868,'financial behaviour - Form Resp'!$I2868,'financial behaviour - Form Resp'!$J2868),"others",""))))</f>
        <v>Food</v>
      </c>
      <c r="L2868" s="1">
        <v>2</v>
      </c>
      <c r="M2868" s="1" t="s">
        <v>13</v>
      </c>
      <c r="N2868" s="1">
        <v>20</v>
      </c>
      <c r="O2868" s="1">
        <v>2</v>
      </c>
      <c r="P2868" s="1" t="s">
        <v>20</v>
      </c>
      <c r="Q2868" s="1" t="s">
        <v>28</v>
      </c>
      <c r="R2868" s="1"/>
    </row>
    <row r="2869" spans="1:18" x14ac:dyDescent="0.3">
      <c r="A2869" s="6"/>
      <c r="B2869" s="2">
        <v>23</v>
      </c>
      <c r="C2869" s="2" t="s">
        <v>22</v>
      </c>
      <c r="D2869" s="4">
        <v>15860.02</v>
      </c>
      <c r="E2869" s="2" t="s">
        <v>27</v>
      </c>
      <c r="F2869" s="2" t="s">
        <v>12</v>
      </c>
      <c r="G2869" s="4">
        <v>1907.5640000000001</v>
      </c>
      <c r="H2869" s="4">
        <v>107.42</v>
      </c>
      <c r="I2869" s="4">
        <v>80.98</v>
      </c>
      <c r="J2869" s="2">
        <v>2260</v>
      </c>
      <c r="K2869" s="2" t="str">
        <f>IF('financial behaviour - Form Resp'!$G2869=MAX('financial behaviour - Form Resp'!$G2869,'financial behaviour - Form Resp'!$H2869,'financial behaviour - Form Resp'!$I2869,'financial behaviour - Form Resp'!$J2869),"Shopping",
 IF('financial behaviour - Form Resp'!$H2869=MAX('financial behaviour - Form Resp'!$G2869,'financial behaviour - Form Resp'!$H2869,'financial behaviour - Form Resp'!$I2869,'financial behaviour - Form Resp'!$J2869),"Food",
 IF('financial behaviour - Form Resp'!$I2869=MAX('financial behaviour - Form Resp'!$G2869,'financial behaviour - Form Resp'!$H2869,'financial behaviour - Form Resp'!$I2869,'financial behaviour - Form Resp'!$J2869),"Travel", IF('financial behaviour - Form Resp'!$J2869=MAX('financial behaviour - Form Resp'!$G2869,'financial behaviour - Form Resp'!$H2869,'financial behaviour - Form Resp'!$I2869,'financial behaviour - Form Resp'!$J2869),"others",""))))</f>
        <v>others</v>
      </c>
      <c r="L2869" s="2">
        <v>2</v>
      </c>
      <c r="M2869" s="2" t="s">
        <v>13</v>
      </c>
      <c r="N2869" s="2">
        <v>39</v>
      </c>
      <c r="O2869" s="2">
        <v>3</v>
      </c>
      <c r="P2869" s="2" t="s">
        <v>14</v>
      </c>
      <c r="Q2869" s="2" t="s">
        <v>12</v>
      </c>
      <c r="R2869" s="2"/>
    </row>
    <row r="2870" spans="1:18" x14ac:dyDescent="0.3">
      <c r="A2870" s="5"/>
      <c r="B2870" s="1">
        <v>20</v>
      </c>
      <c r="C2870" s="1" t="s">
        <v>22</v>
      </c>
      <c r="D2870" s="3">
        <v>6252.94</v>
      </c>
      <c r="E2870" s="1" t="s">
        <v>18</v>
      </c>
      <c r="F2870" s="1" t="s">
        <v>12</v>
      </c>
      <c r="G2870" s="3">
        <v>2573.48</v>
      </c>
      <c r="H2870" s="3">
        <v>8431</v>
      </c>
      <c r="I2870" s="3">
        <v>85.62</v>
      </c>
      <c r="J2870" s="1">
        <v>472</v>
      </c>
      <c r="K2870" s="1" t="str">
        <f>IF('financial behaviour - Form Resp'!$G2870=MAX('financial behaviour - Form Resp'!$G2870,'financial behaviour - Form Resp'!$H2870,'financial behaviour - Form Resp'!$I2870,'financial behaviour - Form Resp'!$J2870),"Shopping",
 IF('financial behaviour - Form Resp'!$H2870=MAX('financial behaviour - Form Resp'!$G2870,'financial behaviour - Form Resp'!$H2870,'financial behaviour - Form Resp'!$I2870,'financial behaviour - Form Resp'!$J2870),"Food",
 IF('financial behaviour - Form Resp'!$I2870=MAX('financial behaviour - Form Resp'!$G2870,'financial behaviour - Form Resp'!$H2870,'financial behaviour - Form Resp'!$I2870,'financial behaviour - Form Resp'!$J2870),"Travel", IF('financial behaviour - Form Resp'!$J2870=MAX('financial behaviour - Form Resp'!$G2870,'financial behaviour - Form Resp'!$H2870,'financial behaviour - Form Resp'!$I2870,'financial behaviour - Form Resp'!$J2870),"others",""))))</f>
        <v>Food</v>
      </c>
      <c r="L2870" s="1">
        <v>1</v>
      </c>
      <c r="M2870" s="1" t="s">
        <v>20</v>
      </c>
      <c r="N2870" s="1">
        <v>12</v>
      </c>
      <c r="O2870" s="1">
        <v>5</v>
      </c>
      <c r="P2870" s="1" t="s">
        <v>14</v>
      </c>
      <c r="Q2870" s="1" t="s">
        <v>28</v>
      </c>
      <c r="R2870" s="1"/>
    </row>
    <row r="2871" spans="1:18" x14ac:dyDescent="0.3">
      <c r="A2871" s="6"/>
      <c r="B2871" s="2">
        <v>24</v>
      </c>
      <c r="C2871" s="2" t="s">
        <v>10</v>
      </c>
      <c r="D2871" s="4">
        <v>9966.02</v>
      </c>
      <c r="E2871" s="2" t="s">
        <v>27</v>
      </c>
      <c r="F2871" s="2" t="s">
        <v>12</v>
      </c>
      <c r="G2871" s="4">
        <v>105.82</v>
      </c>
      <c r="H2871" s="4">
        <v>3348.28</v>
      </c>
      <c r="I2871" s="4">
        <v>10141</v>
      </c>
      <c r="J2871" s="2">
        <v>1268</v>
      </c>
      <c r="K2871" s="2" t="str">
        <f>IF('financial behaviour - Form Resp'!$G2871=MAX('financial behaviour - Form Resp'!$G2871,'financial behaviour - Form Resp'!$H2871,'financial behaviour - Form Resp'!$I2871,'financial behaviour - Form Resp'!$J2871),"Shopping",
 IF('financial behaviour - Form Resp'!$H2871=MAX('financial behaviour - Form Resp'!$G2871,'financial behaviour - Form Resp'!$H2871,'financial behaviour - Form Resp'!$I2871,'financial behaviour - Form Resp'!$J2871),"Food",
 IF('financial behaviour - Form Resp'!$I2871=MAX('financial behaviour - Form Resp'!$G2871,'financial behaviour - Form Resp'!$H2871,'financial behaviour - Form Resp'!$I2871,'financial behaviour - Form Resp'!$J2871),"Travel", IF('financial behaviour - Form Resp'!$J2871=MAX('financial behaviour - Form Resp'!$G2871,'financial behaviour - Form Resp'!$H2871,'financial behaviour - Form Resp'!$I2871,'financial behaviour - Form Resp'!$J2871),"others",""))))</f>
        <v>Travel</v>
      </c>
      <c r="L2871" s="2">
        <v>1</v>
      </c>
      <c r="M2871" s="2" t="s">
        <v>14</v>
      </c>
      <c r="N2871" s="2">
        <v>18</v>
      </c>
      <c r="O2871" s="2">
        <v>2</v>
      </c>
      <c r="P2871" s="2" t="s">
        <v>20</v>
      </c>
      <c r="Q2871" s="2" t="s">
        <v>28</v>
      </c>
      <c r="R2871" s="2"/>
    </row>
    <row r="2872" spans="1:18" x14ac:dyDescent="0.3">
      <c r="A2872" s="5"/>
      <c r="B2872" s="1">
        <v>23</v>
      </c>
      <c r="C2872" s="1" t="s">
        <v>10</v>
      </c>
      <c r="D2872" s="3">
        <v>30.88</v>
      </c>
      <c r="E2872" s="1" t="s">
        <v>18</v>
      </c>
      <c r="F2872" s="1" t="s">
        <v>12</v>
      </c>
      <c r="G2872" s="3">
        <v>4089.46</v>
      </c>
      <c r="H2872" s="3">
        <v>5132.9620000000004</v>
      </c>
      <c r="I2872" s="3">
        <v>1016.56</v>
      </c>
      <c r="J2872" s="1">
        <v>0</v>
      </c>
      <c r="K2872" s="1" t="str">
        <f>IF('financial behaviour - Form Resp'!$G2872=MAX('financial behaviour - Form Resp'!$G2872,'financial behaviour - Form Resp'!$H2872,'financial behaviour - Form Resp'!$I2872,'financial behaviour - Form Resp'!$J2872),"Shopping",
 IF('financial behaviour - Form Resp'!$H2872=MAX('financial behaviour - Form Resp'!$G2872,'financial behaviour - Form Resp'!$H2872,'financial behaviour - Form Resp'!$I2872,'financial behaviour - Form Resp'!$J2872),"Food",
 IF('financial behaviour - Form Resp'!$I2872=MAX('financial behaviour - Form Resp'!$G2872,'financial behaviour - Form Resp'!$H2872,'financial behaviour - Form Resp'!$I2872,'financial behaviour - Form Resp'!$J2872),"Travel", IF('financial behaviour - Form Resp'!$J2872=MAX('financial behaviour - Form Resp'!$G2872,'financial behaviour - Form Resp'!$H2872,'financial behaviour - Form Resp'!$I2872,'financial behaviour - Form Resp'!$J2872),"others",""))))</f>
        <v>Food</v>
      </c>
      <c r="L2872" s="1">
        <v>4</v>
      </c>
      <c r="M2872" s="1" t="s">
        <v>20</v>
      </c>
      <c r="N2872" s="1">
        <v>29</v>
      </c>
      <c r="O2872" s="1">
        <v>5</v>
      </c>
      <c r="P2872" s="1" t="s">
        <v>20</v>
      </c>
      <c r="Q2872" s="1" t="s">
        <v>28</v>
      </c>
      <c r="R2872" s="1"/>
    </row>
    <row r="2873" spans="1:18" x14ac:dyDescent="0.3">
      <c r="A2873" s="6"/>
      <c r="B2873" s="2">
        <v>20</v>
      </c>
      <c r="C2873" s="2" t="s">
        <v>22</v>
      </c>
      <c r="D2873" s="4">
        <v>17614.02</v>
      </c>
      <c r="E2873" s="2" t="s">
        <v>18</v>
      </c>
      <c r="F2873" s="2" t="s">
        <v>12</v>
      </c>
      <c r="G2873" s="4">
        <v>1305.08</v>
      </c>
      <c r="H2873" s="4">
        <v>167.7</v>
      </c>
      <c r="I2873" s="4">
        <v>365</v>
      </c>
      <c r="J2873" s="2">
        <v>1565</v>
      </c>
      <c r="K2873" s="2" t="str">
        <f>IF('financial behaviour - Form Resp'!$G2873=MAX('financial behaviour - Form Resp'!$G2873,'financial behaviour - Form Resp'!$H2873,'financial behaviour - Form Resp'!$I2873,'financial behaviour - Form Resp'!$J2873),"Shopping",
 IF('financial behaviour - Form Resp'!$H2873=MAX('financial behaviour - Form Resp'!$G2873,'financial behaviour - Form Resp'!$H2873,'financial behaviour - Form Resp'!$I2873,'financial behaviour - Form Resp'!$J2873),"Food",
 IF('financial behaviour - Form Resp'!$I2873=MAX('financial behaviour - Form Resp'!$G2873,'financial behaviour - Form Resp'!$H2873,'financial behaviour - Form Resp'!$I2873,'financial behaviour - Form Resp'!$J2873),"Travel", IF('financial behaviour - Form Resp'!$J2873=MAX('financial behaviour - Form Resp'!$G2873,'financial behaviour - Form Resp'!$H2873,'financial behaviour - Form Resp'!$I2873,'financial behaviour - Form Resp'!$J2873),"others",""))))</f>
        <v>others</v>
      </c>
      <c r="L2873" s="2">
        <v>4</v>
      </c>
      <c r="M2873" s="2" t="s">
        <v>13</v>
      </c>
      <c r="N2873" s="2">
        <v>12</v>
      </c>
      <c r="O2873" s="2">
        <v>2</v>
      </c>
      <c r="P2873" s="2" t="s">
        <v>14</v>
      </c>
      <c r="Q2873" s="2" t="s">
        <v>28</v>
      </c>
      <c r="R2873" s="2"/>
    </row>
    <row r="2874" spans="1:18" x14ac:dyDescent="0.3">
      <c r="A2874" s="5"/>
      <c r="B2874" s="1">
        <v>21</v>
      </c>
      <c r="C2874" s="1" t="s">
        <v>22</v>
      </c>
      <c r="D2874" s="3">
        <v>15260.02</v>
      </c>
      <c r="E2874" s="1" t="s">
        <v>27</v>
      </c>
      <c r="F2874" s="1" t="s">
        <v>15</v>
      </c>
      <c r="G2874" s="3">
        <v>171.64</v>
      </c>
      <c r="H2874" s="3">
        <v>1580</v>
      </c>
      <c r="I2874" s="3">
        <v>11861.12</v>
      </c>
      <c r="J2874" s="1">
        <v>2026</v>
      </c>
      <c r="K2874" s="1" t="str">
        <f>IF('financial behaviour - Form Resp'!$G2874=MAX('financial behaviour - Form Resp'!$G2874,'financial behaviour - Form Resp'!$H2874,'financial behaviour - Form Resp'!$I2874,'financial behaviour - Form Resp'!$J2874),"Shopping",
 IF('financial behaviour - Form Resp'!$H2874=MAX('financial behaviour - Form Resp'!$G2874,'financial behaviour - Form Resp'!$H2874,'financial behaviour - Form Resp'!$I2874,'financial behaviour - Form Resp'!$J2874),"Food",
 IF('financial behaviour - Form Resp'!$I2874=MAX('financial behaviour - Form Resp'!$G2874,'financial behaviour - Form Resp'!$H2874,'financial behaviour - Form Resp'!$I2874,'financial behaviour - Form Resp'!$J2874),"Travel", IF('financial behaviour - Form Resp'!$J2874=MAX('financial behaviour - Form Resp'!$G2874,'financial behaviour - Form Resp'!$H2874,'financial behaviour - Form Resp'!$I2874,'financial behaviour - Form Resp'!$J2874),"others",""))))</f>
        <v>Travel</v>
      </c>
      <c r="L2874" s="1">
        <v>5</v>
      </c>
      <c r="M2874" s="1" t="s">
        <v>20</v>
      </c>
      <c r="N2874" s="1">
        <v>3</v>
      </c>
      <c r="O2874" s="1">
        <v>4</v>
      </c>
      <c r="P2874" s="1" t="s">
        <v>20</v>
      </c>
      <c r="Q2874" s="1" t="s">
        <v>15</v>
      </c>
      <c r="R2874" s="1"/>
    </row>
    <row r="2875" spans="1:18" x14ac:dyDescent="0.3">
      <c r="A2875" s="6"/>
      <c r="B2875" s="2">
        <v>18</v>
      </c>
      <c r="C2875" s="2" t="s">
        <v>10</v>
      </c>
      <c r="D2875" s="4">
        <v>11539.68</v>
      </c>
      <c r="E2875" s="2" t="s">
        <v>18</v>
      </c>
      <c r="F2875" s="2" t="s">
        <v>12</v>
      </c>
      <c r="G2875" s="4">
        <v>0</v>
      </c>
      <c r="H2875" s="4">
        <v>2390.7600000000002</v>
      </c>
      <c r="I2875" s="4">
        <v>6386.66</v>
      </c>
      <c r="J2875" s="2">
        <v>1322</v>
      </c>
      <c r="K2875" s="2" t="str">
        <f>IF('financial behaviour - Form Resp'!$G2875=MAX('financial behaviour - Form Resp'!$G2875,'financial behaviour - Form Resp'!$H2875,'financial behaviour - Form Resp'!$I2875,'financial behaviour - Form Resp'!$J2875),"Shopping",
 IF('financial behaviour - Form Resp'!$H2875=MAX('financial behaviour - Form Resp'!$G2875,'financial behaviour - Form Resp'!$H2875,'financial behaviour - Form Resp'!$I2875,'financial behaviour - Form Resp'!$J2875),"Food",
 IF('financial behaviour - Form Resp'!$I2875=MAX('financial behaviour - Form Resp'!$G2875,'financial behaviour - Form Resp'!$H2875,'financial behaviour - Form Resp'!$I2875,'financial behaviour - Form Resp'!$J2875),"Travel", IF('financial behaviour - Form Resp'!$J2875=MAX('financial behaviour - Form Resp'!$G2875,'financial behaviour - Form Resp'!$H2875,'financial behaviour - Form Resp'!$I2875,'financial behaviour - Form Resp'!$J2875),"others",""))))</f>
        <v>Travel</v>
      </c>
      <c r="L2875" s="2">
        <v>1</v>
      </c>
      <c r="M2875" s="2" t="s">
        <v>20</v>
      </c>
      <c r="N2875" s="2">
        <v>5</v>
      </c>
      <c r="O2875" s="2">
        <v>2</v>
      </c>
      <c r="P2875" s="2" t="s">
        <v>14</v>
      </c>
      <c r="Q2875" s="2" t="s">
        <v>28</v>
      </c>
      <c r="R2875" s="2"/>
    </row>
    <row r="2876" spans="1:18" x14ac:dyDescent="0.3">
      <c r="A2876" s="5"/>
      <c r="B2876" s="1">
        <v>22</v>
      </c>
      <c r="C2876" s="1" t="s">
        <v>22</v>
      </c>
      <c r="D2876" s="3">
        <v>11515.02</v>
      </c>
      <c r="E2876" s="1" t="s">
        <v>18</v>
      </c>
      <c r="F2876" s="1" t="s">
        <v>15</v>
      </c>
      <c r="G2876" s="3">
        <v>3051.16</v>
      </c>
      <c r="H2876" s="3">
        <v>74.58</v>
      </c>
      <c r="I2876" s="3">
        <v>139.36000000000001</v>
      </c>
      <c r="J2876" s="1">
        <v>1124</v>
      </c>
      <c r="K2876" s="1" t="str">
        <f>IF('financial behaviour - Form Resp'!$G2876=MAX('financial behaviour - Form Resp'!$G2876,'financial behaviour - Form Resp'!$H2876,'financial behaviour - Form Resp'!$I2876,'financial behaviour - Form Resp'!$J2876),"Shopping",
 IF('financial behaviour - Form Resp'!$H2876=MAX('financial behaviour - Form Resp'!$G2876,'financial behaviour - Form Resp'!$H2876,'financial behaviour - Form Resp'!$I2876,'financial behaviour - Form Resp'!$J2876),"Food",
 IF('financial behaviour - Form Resp'!$I2876=MAX('financial behaviour - Form Resp'!$G2876,'financial behaviour - Form Resp'!$H2876,'financial behaviour - Form Resp'!$I2876,'financial behaviour - Form Resp'!$J2876),"Travel", IF('financial behaviour - Form Resp'!$J2876=MAX('financial behaviour - Form Resp'!$G2876,'financial behaviour - Form Resp'!$H2876,'financial behaviour - Form Resp'!$I2876,'financial behaviour - Form Resp'!$J2876),"others",""))))</f>
        <v>Shopping</v>
      </c>
      <c r="L2876" s="1">
        <v>1</v>
      </c>
      <c r="M2876" s="1" t="s">
        <v>14</v>
      </c>
      <c r="N2876" s="1">
        <v>57</v>
      </c>
      <c r="O2876" s="1">
        <v>3</v>
      </c>
      <c r="P2876" s="1" t="s">
        <v>20</v>
      </c>
      <c r="Q2876" s="1" t="s">
        <v>28</v>
      </c>
      <c r="R2876" s="1"/>
    </row>
    <row r="2877" spans="1:18" x14ac:dyDescent="0.3">
      <c r="A2877" s="6"/>
      <c r="B2877" s="2">
        <v>23</v>
      </c>
      <c r="C2877" s="2" t="s">
        <v>22</v>
      </c>
      <c r="D2877" s="4">
        <v>20230.54</v>
      </c>
      <c r="E2877" s="2" t="s">
        <v>11</v>
      </c>
      <c r="F2877" s="2" t="s">
        <v>28</v>
      </c>
      <c r="G2877" s="4">
        <v>2114</v>
      </c>
      <c r="H2877" s="4">
        <v>9001.48</v>
      </c>
      <c r="I2877" s="4">
        <v>18.5</v>
      </c>
      <c r="J2877" s="2">
        <v>2646</v>
      </c>
      <c r="K2877" s="2" t="str">
        <f>IF('financial behaviour - Form Resp'!$G2877=MAX('financial behaviour - Form Resp'!$G2877,'financial behaviour - Form Resp'!$H2877,'financial behaviour - Form Resp'!$I2877,'financial behaviour - Form Resp'!$J2877),"Shopping",
 IF('financial behaviour - Form Resp'!$H2877=MAX('financial behaviour - Form Resp'!$G2877,'financial behaviour - Form Resp'!$H2877,'financial behaviour - Form Resp'!$I2877,'financial behaviour - Form Resp'!$J2877),"Food",
 IF('financial behaviour - Form Resp'!$I2877=MAX('financial behaviour - Form Resp'!$G2877,'financial behaviour - Form Resp'!$H2877,'financial behaviour - Form Resp'!$I2877,'financial behaviour - Form Resp'!$J2877),"Travel", IF('financial behaviour - Form Resp'!$J2877=MAX('financial behaviour - Form Resp'!$G2877,'financial behaviour - Form Resp'!$H2877,'financial behaviour - Form Resp'!$I2877,'financial behaviour - Form Resp'!$J2877),"others",""))))</f>
        <v>Food</v>
      </c>
      <c r="L2877" s="2">
        <v>1</v>
      </c>
      <c r="M2877" s="2" t="s">
        <v>20</v>
      </c>
      <c r="N2877" s="2">
        <v>0</v>
      </c>
      <c r="O2877" s="2">
        <v>3</v>
      </c>
      <c r="P2877" s="2" t="s">
        <v>14</v>
      </c>
      <c r="Q2877" s="2" t="s">
        <v>12</v>
      </c>
      <c r="R2877" s="2"/>
    </row>
    <row r="2878" spans="1:18" x14ac:dyDescent="0.3">
      <c r="A2878" s="5"/>
      <c r="B2878" s="1">
        <v>19</v>
      </c>
      <c r="C2878" s="1" t="s">
        <v>10</v>
      </c>
      <c r="D2878" s="3">
        <v>28082.29</v>
      </c>
      <c r="E2878" s="1" t="s">
        <v>11</v>
      </c>
      <c r="F2878" s="1" t="s">
        <v>28</v>
      </c>
      <c r="G2878" s="3">
        <v>4231.62</v>
      </c>
      <c r="H2878" s="3">
        <v>2122.5</v>
      </c>
      <c r="I2878" s="3">
        <v>2308</v>
      </c>
      <c r="J2878" s="1">
        <v>1816</v>
      </c>
      <c r="K2878" s="1" t="str">
        <f>IF('financial behaviour - Form Resp'!$G2878=MAX('financial behaviour - Form Resp'!$G2878,'financial behaviour - Form Resp'!$H2878,'financial behaviour - Form Resp'!$I2878,'financial behaviour - Form Resp'!$J2878),"Shopping",
 IF('financial behaviour - Form Resp'!$H2878=MAX('financial behaviour - Form Resp'!$G2878,'financial behaviour - Form Resp'!$H2878,'financial behaviour - Form Resp'!$I2878,'financial behaviour - Form Resp'!$J2878),"Food",
 IF('financial behaviour - Form Resp'!$I2878=MAX('financial behaviour - Form Resp'!$G2878,'financial behaviour - Form Resp'!$H2878,'financial behaviour - Form Resp'!$I2878,'financial behaviour - Form Resp'!$J2878),"Travel", IF('financial behaviour - Form Resp'!$J2878=MAX('financial behaviour - Form Resp'!$G2878,'financial behaviour - Form Resp'!$H2878,'financial behaviour - Form Resp'!$I2878,'financial behaviour - Form Resp'!$J2878),"others",""))))</f>
        <v>Shopping</v>
      </c>
      <c r="L2878" s="1">
        <v>2</v>
      </c>
      <c r="M2878" s="1" t="s">
        <v>14</v>
      </c>
      <c r="N2878" s="1">
        <v>10</v>
      </c>
      <c r="O2878" s="1">
        <v>1</v>
      </c>
      <c r="P2878" s="1" t="s">
        <v>20</v>
      </c>
      <c r="Q2878" s="1" t="s">
        <v>19</v>
      </c>
      <c r="R2878" s="1"/>
    </row>
    <row r="2879" spans="1:18" x14ac:dyDescent="0.3">
      <c r="A2879" s="6"/>
      <c r="B2879" s="2">
        <v>17</v>
      </c>
      <c r="C2879" s="2" t="s">
        <v>17</v>
      </c>
      <c r="D2879" s="4">
        <v>1.02</v>
      </c>
      <c r="E2879" s="2" t="s">
        <v>18</v>
      </c>
      <c r="F2879" s="2" t="s">
        <v>12</v>
      </c>
      <c r="G2879" s="4">
        <v>152.6</v>
      </c>
      <c r="H2879" s="4">
        <v>2027.24</v>
      </c>
      <c r="I2879" s="4">
        <v>48.1</v>
      </c>
      <c r="J2879" s="2">
        <v>0</v>
      </c>
      <c r="K2879" s="2" t="str">
        <f>IF('financial behaviour - Form Resp'!$G2879=MAX('financial behaviour - Form Resp'!$G2879,'financial behaviour - Form Resp'!$H2879,'financial behaviour - Form Resp'!$I2879,'financial behaviour - Form Resp'!$J2879),"Shopping",
 IF('financial behaviour - Form Resp'!$H2879=MAX('financial behaviour - Form Resp'!$G2879,'financial behaviour - Form Resp'!$H2879,'financial behaviour - Form Resp'!$I2879,'financial behaviour - Form Resp'!$J2879),"Food",
 IF('financial behaviour - Form Resp'!$I2879=MAX('financial behaviour - Form Resp'!$G2879,'financial behaviour - Form Resp'!$H2879,'financial behaviour - Form Resp'!$I2879,'financial behaviour - Form Resp'!$J2879),"Travel", IF('financial behaviour - Form Resp'!$J2879=MAX('financial behaviour - Form Resp'!$G2879,'financial behaviour - Form Resp'!$H2879,'financial behaviour - Form Resp'!$I2879,'financial behaviour - Form Resp'!$J2879),"others",""))))</f>
        <v>Food</v>
      </c>
      <c r="L2879" s="2">
        <v>3</v>
      </c>
      <c r="M2879" s="2" t="s">
        <v>20</v>
      </c>
      <c r="N2879" s="2">
        <v>13</v>
      </c>
      <c r="O2879" s="2">
        <v>5</v>
      </c>
      <c r="P2879" s="2" t="s">
        <v>14</v>
      </c>
      <c r="Q2879" s="2" t="s">
        <v>12</v>
      </c>
      <c r="R2879" s="2"/>
    </row>
    <row r="2880" spans="1:18" x14ac:dyDescent="0.3">
      <c r="A2880" s="5"/>
      <c r="B2880" s="1">
        <v>19</v>
      </c>
      <c r="C2880" s="1" t="s">
        <v>10</v>
      </c>
      <c r="D2880" s="3">
        <v>1.02</v>
      </c>
      <c r="E2880" s="1" t="s">
        <v>11</v>
      </c>
      <c r="F2880" s="1" t="s">
        <v>15</v>
      </c>
      <c r="G2880" s="3">
        <v>5.42</v>
      </c>
      <c r="H2880" s="3">
        <v>4457.28</v>
      </c>
      <c r="I2880" s="3">
        <v>18.8</v>
      </c>
      <c r="J2880" s="1">
        <v>0</v>
      </c>
      <c r="K2880" s="1" t="str">
        <f>IF('financial behaviour - Form Resp'!$G2880=MAX('financial behaviour - Form Resp'!$G2880,'financial behaviour - Form Resp'!$H2880,'financial behaviour - Form Resp'!$I2880,'financial behaviour - Form Resp'!$J2880),"Shopping",
 IF('financial behaviour - Form Resp'!$H2880=MAX('financial behaviour - Form Resp'!$G2880,'financial behaviour - Form Resp'!$H2880,'financial behaviour - Form Resp'!$I2880,'financial behaviour - Form Resp'!$J2880),"Food",
 IF('financial behaviour - Form Resp'!$I2880=MAX('financial behaviour - Form Resp'!$G2880,'financial behaviour - Form Resp'!$H2880,'financial behaviour - Form Resp'!$I2880,'financial behaviour - Form Resp'!$J2880),"Travel", IF('financial behaviour - Form Resp'!$J2880=MAX('financial behaviour - Form Resp'!$G2880,'financial behaviour - Form Resp'!$H2880,'financial behaviour - Form Resp'!$I2880,'financial behaviour - Form Resp'!$J2880),"others",""))))</f>
        <v>Food</v>
      </c>
      <c r="L2880" s="1">
        <v>2</v>
      </c>
      <c r="M2880" s="1" t="s">
        <v>13</v>
      </c>
      <c r="N2880" s="1">
        <v>16</v>
      </c>
      <c r="O2880" s="1">
        <v>2</v>
      </c>
      <c r="P2880" s="1" t="s">
        <v>20</v>
      </c>
      <c r="Q2880" s="1" t="s">
        <v>28</v>
      </c>
      <c r="R2880" s="1"/>
    </row>
    <row r="2881" spans="1:18" x14ac:dyDescent="0.3">
      <c r="A2881" s="6"/>
      <c r="B2881" s="2">
        <v>15</v>
      </c>
      <c r="C2881" s="2" t="s">
        <v>17</v>
      </c>
      <c r="D2881" s="4">
        <v>11980.9</v>
      </c>
      <c r="E2881" s="2" t="s">
        <v>27</v>
      </c>
      <c r="F2881" s="2" t="s">
        <v>19</v>
      </c>
      <c r="G2881" s="4">
        <v>91.38</v>
      </c>
      <c r="H2881" s="4">
        <v>4186.82</v>
      </c>
      <c r="I2881" s="4">
        <v>0</v>
      </c>
      <c r="J2881" s="2">
        <v>1656</v>
      </c>
      <c r="K2881" s="2" t="str">
        <f>IF('financial behaviour - Form Resp'!$G2881=MAX('financial behaviour - Form Resp'!$G2881,'financial behaviour - Form Resp'!$H2881,'financial behaviour - Form Resp'!$I2881,'financial behaviour - Form Resp'!$J2881),"Shopping",
 IF('financial behaviour - Form Resp'!$H2881=MAX('financial behaviour - Form Resp'!$G2881,'financial behaviour - Form Resp'!$H2881,'financial behaviour - Form Resp'!$I2881,'financial behaviour - Form Resp'!$J2881),"Food",
 IF('financial behaviour - Form Resp'!$I2881=MAX('financial behaviour - Form Resp'!$G2881,'financial behaviour - Form Resp'!$H2881,'financial behaviour - Form Resp'!$I2881,'financial behaviour - Form Resp'!$J2881),"Travel", IF('financial behaviour - Form Resp'!$J2881=MAX('financial behaviour - Form Resp'!$G2881,'financial behaviour - Form Resp'!$H2881,'financial behaviour - Form Resp'!$I2881,'financial behaviour - Form Resp'!$J2881),"others",""))))</f>
        <v>Food</v>
      </c>
      <c r="L2881" s="2">
        <v>1</v>
      </c>
      <c r="M2881" s="2" t="s">
        <v>20</v>
      </c>
      <c r="N2881" s="2">
        <v>30</v>
      </c>
      <c r="O2881" s="2">
        <v>2</v>
      </c>
      <c r="P2881" s="2" t="s">
        <v>20</v>
      </c>
      <c r="Q2881" s="2" t="s">
        <v>19</v>
      </c>
      <c r="R2881" s="2"/>
    </row>
    <row r="2882" spans="1:18" x14ac:dyDescent="0.3">
      <c r="A2882" s="5"/>
      <c r="B2882" s="1">
        <v>25</v>
      </c>
      <c r="C2882" s="1" t="s">
        <v>10</v>
      </c>
      <c r="D2882" s="3">
        <v>3979.96</v>
      </c>
      <c r="E2882" s="1" t="s">
        <v>18</v>
      </c>
      <c r="F2882" s="1" t="s">
        <v>28</v>
      </c>
      <c r="G2882" s="3">
        <v>3584</v>
      </c>
      <c r="H2882" s="3">
        <v>9076.0619999999999</v>
      </c>
      <c r="I2882" s="3">
        <v>1952</v>
      </c>
      <c r="J2882" s="1">
        <v>346</v>
      </c>
      <c r="K2882" s="1" t="str">
        <f>IF('financial behaviour - Form Resp'!$G2882=MAX('financial behaviour - Form Resp'!$G2882,'financial behaviour - Form Resp'!$H2882,'financial behaviour - Form Resp'!$I2882,'financial behaviour - Form Resp'!$J2882),"Shopping",
 IF('financial behaviour - Form Resp'!$H2882=MAX('financial behaviour - Form Resp'!$G2882,'financial behaviour - Form Resp'!$H2882,'financial behaviour - Form Resp'!$I2882,'financial behaviour - Form Resp'!$J2882),"Food",
 IF('financial behaviour - Form Resp'!$I2882=MAX('financial behaviour - Form Resp'!$G2882,'financial behaviour - Form Resp'!$H2882,'financial behaviour - Form Resp'!$I2882,'financial behaviour - Form Resp'!$J2882),"Travel", IF('financial behaviour - Form Resp'!$J2882=MAX('financial behaviour - Form Resp'!$G2882,'financial behaviour - Form Resp'!$H2882,'financial behaviour - Form Resp'!$I2882,'financial behaviour - Form Resp'!$J2882),"others",""))))</f>
        <v>Food</v>
      </c>
      <c r="L2882" s="1">
        <v>2</v>
      </c>
      <c r="M2882" s="1" t="s">
        <v>20</v>
      </c>
      <c r="N2882" s="1">
        <v>22</v>
      </c>
      <c r="O2882" s="1">
        <v>3</v>
      </c>
      <c r="P2882" s="1" t="s">
        <v>20</v>
      </c>
      <c r="Q2882" s="1" t="s">
        <v>19</v>
      </c>
      <c r="R2882" s="1"/>
    </row>
    <row r="2883" spans="1:18" x14ac:dyDescent="0.3">
      <c r="A2883" s="6"/>
      <c r="B2883" s="2">
        <v>19</v>
      </c>
      <c r="C2883" s="2" t="s">
        <v>17</v>
      </c>
      <c r="D2883" s="4">
        <v>28535.61</v>
      </c>
      <c r="E2883" s="2" t="s">
        <v>11</v>
      </c>
      <c r="F2883" s="2" t="s">
        <v>19</v>
      </c>
      <c r="G2883" s="4">
        <v>38.36</v>
      </c>
      <c r="H2883" s="4">
        <v>1870.52</v>
      </c>
      <c r="I2883" s="4">
        <v>2907</v>
      </c>
      <c r="J2883" s="2">
        <v>3544</v>
      </c>
      <c r="K2883" s="2" t="str">
        <f>IF('financial behaviour - Form Resp'!$G2883=MAX('financial behaviour - Form Resp'!$G2883,'financial behaviour - Form Resp'!$H2883,'financial behaviour - Form Resp'!$I2883,'financial behaviour - Form Resp'!$J2883),"Shopping",
 IF('financial behaviour - Form Resp'!$H2883=MAX('financial behaviour - Form Resp'!$G2883,'financial behaviour - Form Resp'!$H2883,'financial behaviour - Form Resp'!$I2883,'financial behaviour - Form Resp'!$J2883),"Food",
 IF('financial behaviour - Form Resp'!$I2883=MAX('financial behaviour - Form Resp'!$G2883,'financial behaviour - Form Resp'!$H2883,'financial behaviour - Form Resp'!$I2883,'financial behaviour - Form Resp'!$J2883),"Travel", IF('financial behaviour - Form Resp'!$J2883=MAX('financial behaviour - Form Resp'!$G2883,'financial behaviour - Form Resp'!$H2883,'financial behaviour - Form Resp'!$I2883,'financial behaviour - Form Resp'!$J2883),"others",""))))</f>
        <v>others</v>
      </c>
      <c r="L2883" s="2">
        <v>2</v>
      </c>
      <c r="M2883" s="2" t="s">
        <v>14</v>
      </c>
      <c r="N2883" s="2">
        <v>35</v>
      </c>
      <c r="O2883" s="2">
        <v>4</v>
      </c>
      <c r="P2883" s="2" t="s">
        <v>20</v>
      </c>
      <c r="Q2883" s="2" t="s">
        <v>12</v>
      </c>
      <c r="R2883" s="2"/>
    </row>
    <row r="2884" spans="1:18" x14ac:dyDescent="0.3">
      <c r="A2884" s="5"/>
      <c r="B2884" s="1">
        <v>20</v>
      </c>
      <c r="C2884" s="1" t="s">
        <v>22</v>
      </c>
      <c r="D2884" s="3">
        <v>1.02</v>
      </c>
      <c r="E2884" s="1" t="s">
        <v>11</v>
      </c>
      <c r="F2884" s="1" t="s">
        <v>12</v>
      </c>
      <c r="G2884" s="3">
        <v>102.48</v>
      </c>
      <c r="H2884" s="3">
        <v>140.58000000000001</v>
      </c>
      <c r="I2884" s="3">
        <v>9226</v>
      </c>
      <c r="J2884" s="1">
        <v>0</v>
      </c>
      <c r="K2884" s="1" t="str">
        <f>IF('financial behaviour - Form Resp'!$G2884=MAX('financial behaviour - Form Resp'!$G2884,'financial behaviour - Form Resp'!$H2884,'financial behaviour - Form Resp'!$I2884,'financial behaviour - Form Resp'!$J2884),"Shopping",
 IF('financial behaviour - Form Resp'!$H2884=MAX('financial behaviour - Form Resp'!$G2884,'financial behaviour - Form Resp'!$H2884,'financial behaviour - Form Resp'!$I2884,'financial behaviour - Form Resp'!$J2884),"Food",
 IF('financial behaviour - Form Resp'!$I2884=MAX('financial behaviour - Form Resp'!$G2884,'financial behaviour - Form Resp'!$H2884,'financial behaviour - Form Resp'!$I2884,'financial behaviour - Form Resp'!$J2884),"Travel", IF('financial behaviour - Form Resp'!$J2884=MAX('financial behaviour - Form Resp'!$G2884,'financial behaviour - Form Resp'!$H2884,'financial behaviour - Form Resp'!$I2884,'financial behaviour - Form Resp'!$J2884),"others",""))))</f>
        <v>Travel</v>
      </c>
      <c r="L2884" s="1">
        <v>3</v>
      </c>
      <c r="M2884" s="1" t="s">
        <v>13</v>
      </c>
      <c r="N2884" s="1">
        <v>0</v>
      </c>
      <c r="O2884" s="1">
        <v>3</v>
      </c>
      <c r="P2884" s="1" t="s">
        <v>20</v>
      </c>
      <c r="Q2884" s="1" t="s">
        <v>19</v>
      </c>
      <c r="R2884" s="1"/>
    </row>
    <row r="2885" spans="1:18" x14ac:dyDescent="0.3">
      <c r="A2885" s="6"/>
      <c r="B2885" s="2">
        <v>21</v>
      </c>
      <c r="C2885" s="2" t="s">
        <v>22</v>
      </c>
      <c r="D2885" s="4">
        <v>5594.1</v>
      </c>
      <c r="E2885" s="2" t="s">
        <v>11</v>
      </c>
      <c r="F2885" s="2" t="s">
        <v>15</v>
      </c>
      <c r="G2885" s="4">
        <v>102.88</v>
      </c>
      <c r="H2885" s="4">
        <v>4270.5600000000004</v>
      </c>
      <c r="I2885" s="4">
        <v>6493.94</v>
      </c>
      <c r="J2885" s="2">
        <v>269</v>
      </c>
      <c r="K2885" s="2" t="str">
        <f>IF('financial behaviour - Form Resp'!$G2885=MAX('financial behaviour - Form Resp'!$G2885,'financial behaviour - Form Resp'!$H2885,'financial behaviour - Form Resp'!$I2885,'financial behaviour - Form Resp'!$J2885),"Shopping",
 IF('financial behaviour - Form Resp'!$H2885=MAX('financial behaviour - Form Resp'!$G2885,'financial behaviour - Form Resp'!$H2885,'financial behaviour - Form Resp'!$I2885,'financial behaviour - Form Resp'!$J2885),"Food",
 IF('financial behaviour - Form Resp'!$I2885=MAX('financial behaviour - Form Resp'!$G2885,'financial behaviour - Form Resp'!$H2885,'financial behaviour - Form Resp'!$I2885,'financial behaviour - Form Resp'!$J2885),"Travel", IF('financial behaviour - Form Resp'!$J2885=MAX('financial behaviour - Form Resp'!$G2885,'financial behaviour - Form Resp'!$H2885,'financial behaviour - Form Resp'!$I2885,'financial behaviour - Form Resp'!$J2885),"others",""))))</f>
        <v>Travel</v>
      </c>
      <c r="L2885" s="2">
        <v>2</v>
      </c>
      <c r="M2885" s="2" t="s">
        <v>14</v>
      </c>
      <c r="N2885" s="2">
        <v>41</v>
      </c>
      <c r="O2885" s="2">
        <v>2</v>
      </c>
      <c r="P2885" s="2" t="s">
        <v>14</v>
      </c>
      <c r="Q2885" s="2" t="s">
        <v>28</v>
      </c>
      <c r="R2885" s="2"/>
    </row>
    <row r="2886" spans="1:18" x14ac:dyDescent="0.3">
      <c r="A2886" s="5"/>
      <c r="B2886" s="1">
        <v>22</v>
      </c>
      <c r="C2886" s="1" t="s">
        <v>17</v>
      </c>
      <c r="D2886" s="3">
        <v>10320.5</v>
      </c>
      <c r="E2886" s="1" t="s">
        <v>11</v>
      </c>
      <c r="F2886" s="1" t="s">
        <v>15</v>
      </c>
      <c r="G2886" s="3">
        <v>386.1</v>
      </c>
      <c r="H2886" s="3">
        <v>5516.9620000000004</v>
      </c>
      <c r="I2886" s="3">
        <v>0</v>
      </c>
      <c r="J2886" s="1">
        <v>948</v>
      </c>
      <c r="K2886" s="1" t="str">
        <f>IF('financial behaviour - Form Resp'!$G2886=MAX('financial behaviour - Form Resp'!$G2886,'financial behaviour - Form Resp'!$H2886,'financial behaviour - Form Resp'!$I2886,'financial behaviour - Form Resp'!$J2886),"Shopping",
 IF('financial behaviour - Form Resp'!$H2886=MAX('financial behaviour - Form Resp'!$G2886,'financial behaviour - Form Resp'!$H2886,'financial behaviour - Form Resp'!$I2886,'financial behaviour - Form Resp'!$J2886),"Food",
 IF('financial behaviour - Form Resp'!$I2886=MAX('financial behaviour - Form Resp'!$G2886,'financial behaviour - Form Resp'!$H2886,'financial behaviour - Form Resp'!$I2886,'financial behaviour - Form Resp'!$J2886),"Travel", IF('financial behaviour - Form Resp'!$J2886=MAX('financial behaviour - Form Resp'!$G2886,'financial behaviour - Form Resp'!$H2886,'financial behaviour - Form Resp'!$I2886,'financial behaviour - Form Resp'!$J2886),"others",""))))</f>
        <v>Food</v>
      </c>
      <c r="L2886" s="1">
        <v>1</v>
      </c>
      <c r="M2886" s="1" t="s">
        <v>13</v>
      </c>
      <c r="N2886" s="1">
        <v>9</v>
      </c>
      <c r="O2886" s="1">
        <v>4</v>
      </c>
      <c r="P2886" s="1" t="s">
        <v>14</v>
      </c>
      <c r="Q2886" s="1" t="s">
        <v>28</v>
      </c>
      <c r="R2886" s="1"/>
    </row>
    <row r="2887" spans="1:18" x14ac:dyDescent="0.3">
      <c r="A2887" s="6"/>
      <c r="B2887" s="2">
        <v>18</v>
      </c>
      <c r="C2887" s="2" t="s">
        <v>17</v>
      </c>
      <c r="D2887" s="4">
        <v>175.86</v>
      </c>
      <c r="E2887" s="2" t="s">
        <v>18</v>
      </c>
      <c r="F2887" s="2" t="s">
        <v>28</v>
      </c>
      <c r="G2887" s="4">
        <v>3968</v>
      </c>
      <c r="H2887" s="4">
        <v>1938.76</v>
      </c>
      <c r="I2887" s="4">
        <v>0</v>
      </c>
      <c r="J2887" s="2">
        <v>0</v>
      </c>
      <c r="K2887" s="2" t="str">
        <f>IF('financial behaviour - Form Resp'!$G2887=MAX('financial behaviour - Form Resp'!$G2887,'financial behaviour - Form Resp'!$H2887,'financial behaviour - Form Resp'!$I2887,'financial behaviour - Form Resp'!$J2887),"Shopping",
 IF('financial behaviour - Form Resp'!$H2887=MAX('financial behaviour - Form Resp'!$G2887,'financial behaviour - Form Resp'!$H2887,'financial behaviour - Form Resp'!$I2887,'financial behaviour - Form Resp'!$J2887),"Food",
 IF('financial behaviour - Form Resp'!$I2887=MAX('financial behaviour - Form Resp'!$G2887,'financial behaviour - Form Resp'!$H2887,'financial behaviour - Form Resp'!$I2887,'financial behaviour - Form Resp'!$J2887),"Travel", IF('financial behaviour - Form Resp'!$J2887=MAX('financial behaviour - Form Resp'!$G2887,'financial behaviour - Form Resp'!$H2887,'financial behaviour - Form Resp'!$I2887,'financial behaviour - Form Resp'!$J2887),"others",""))))</f>
        <v>Shopping</v>
      </c>
      <c r="L2887" s="2">
        <v>2</v>
      </c>
      <c r="M2887" s="2" t="s">
        <v>13</v>
      </c>
      <c r="N2887" s="2">
        <v>49</v>
      </c>
      <c r="O2887" s="2">
        <v>2</v>
      </c>
      <c r="P2887" s="2" t="s">
        <v>14</v>
      </c>
      <c r="Q2887" s="2" t="s">
        <v>19</v>
      </c>
      <c r="R2887" s="2"/>
    </row>
    <row r="2888" spans="1:18" x14ac:dyDescent="0.3">
      <c r="A2888" s="5"/>
      <c r="B2888" s="1">
        <v>19</v>
      </c>
      <c r="C2888" s="1" t="s">
        <v>10</v>
      </c>
      <c r="D2888" s="3">
        <v>11939.52</v>
      </c>
      <c r="E2888" s="1" t="s">
        <v>18</v>
      </c>
      <c r="F2888" s="1" t="s">
        <v>12</v>
      </c>
      <c r="G2888" s="3">
        <v>4930.78</v>
      </c>
      <c r="H2888" s="3">
        <v>149.19999999999999</v>
      </c>
      <c r="I2888" s="3">
        <v>0</v>
      </c>
      <c r="J2888" s="1">
        <v>1194</v>
      </c>
      <c r="K2888" s="1" t="str">
        <f>IF('financial behaviour - Form Resp'!$G2888=MAX('financial behaviour - Form Resp'!$G2888,'financial behaviour - Form Resp'!$H2888,'financial behaviour - Form Resp'!$I2888,'financial behaviour - Form Resp'!$J2888),"Shopping",
 IF('financial behaviour - Form Resp'!$H2888=MAX('financial behaviour - Form Resp'!$G2888,'financial behaviour - Form Resp'!$H2888,'financial behaviour - Form Resp'!$I2888,'financial behaviour - Form Resp'!$J2888),"Food",
 IF('financial behaviour - Form Resp'!$I2888=MAX('financial behaviour - Form Resp'!$G2888,'financial behaviour - Form Resp'!$H2888,'financial behaviour - Form Resp'!$I2888,'financial behaviour - Form Resp'!$J2888),"Travel", IF('financial behaviour - Form Resp'!$J2888=MAX('financial behaviour - Form Resp'!$G2888,'financial behaviour - Form Resp'!$H2888,'financial behaviour - Form Resp'!$I2888,'financial behaviour - Form Resp'!$J2888),"others",""))))</f>
        <v>Shopping</v>
      </c>
      <c r="L2888" s="1">
        <v>4</v>
      </c>
      <c r="M2888" s="1" t="s">
        <v>14</v>
      </c>
      <c r="N2888" s="1">
        <v>0</v>
      </c>
      <c r="O2888" s="1">
        <v>3</v>
      </c>
      <c r="P2888" s="1" t="s">
        <v>20</v>
      </c>
      <c r="Q2888" s="1" t="s">
        <v>15</v>
      </c>
      <c r="R2888" s="1"/>
    </row>
    <row r="2889" spans="1:18" x14ac:dyDescent="0.3">
      <c r="A2889" s="6"/>
      <c r="B2889" s="2">
        <v>22</v>
      </c>
      <c r="C2889" s="2" t="s">
        <v>10</v>
      </c>
      <c r="D2889" s="4">
        <v>380.68</v>
      </c>
      <c r="E2889" s="2" t="s">
        <v>11</v>
      </c>
      <c r="F2889" s="2" t="s">
        <v>15</v>
      </c>
      <c r="G2889" s="4">
        <v>0</v>
      </c>
      <c r="H2889" s="4">
        <v>9030.9600000000009</v>
      </c>
      <c r="I2889" s="4">
        <v>9829</v>
      </c>
      <c r="J2889" s="2">
        <v>27</v>
      </c>
      <c r="K2889" s="2" t="str">
        <f>IF('financial behaviour - Form Resp'!$G2889=MAX('financial behaviour - Form Resp'!$G2889,'financial behaviour - Form Resp'!$H2889,'financial behaviour - Form Resp'!$I2889,'financial behaviour - Form Resp'!$J2889),"Shopping",
 IF('financial behaviour - Form Resp'!$H2889=MAX('financial behaviour - Form Resp'!$G2889,'financial behaviour - Form Resp'!$H2889,'financial behaviour - Form Resp'!$I2889,'financial behaviour - Form Resp'!$J2889),"Food",
 IF('financial behaviour - Form Resp'!$I2889=MAX('financial behaviour - Form Resp'!$G2889,'financial behaviour - Form Resp'!$H2889,'financial behaviour - Form Resp'!$I2889,'financial behaviour - Form Resp'!$J2889),"Travel", IF('financial behaviour - Form Resp'!$J2889=MAX('financial behaviour - Form Resp'!$G2889,'financial behaviour - Form Resp'!$H2889,'financial behaviour - Form Resp'!$I2889,'financial behaviour - Form Resp'!$J2889),"others",""))))</f>
        <v>Travel</v>
      </c>
      <c r="L2889" s="2">
        <v>4</v>
      </c>
      <c r="M2889" s="2" t="s">
        <v>20</v>
      </c>
      <c r="N2889" s="2">
        <v>2</v>
      </c>
      <c r="O2889" s="2">
        <v>3</v>
      </c>
      <c r="P2889" s="2" t="s">
        <v>14</v>
      </c>
      <c r="Q2889" s="2" t="s">
        <v>28</v>
      </c>
      <c r="R2889" s="2"/>
    </row>
    <row r="2890" spans="1:18" x14ac:dyDescent="0.3">
      <c r="A2890" s="5"/>
      <c r="B2890" s="1">
        <v>17</v>
      </c>
      <c r="C2890" s="1" t="s">
        <v>10</v>
      </c>
      <c r="D2890" s="3">
        <v>22067.74</v>
      </c>
      <c r="E2890" s="1" t="s">
        <v>18</v>
      </c>
      <c r="F2890" s="1" t="s">
        <v>15</v>
      </c>
      <c r="G2890" s="3">
        <v>25.46</v>
      </c>
      <c r="H2890" s="3">
        <v>1974</v>
      </c>
      <c r="I2890" s="3">
        <v>5017.16</v>
      </c>
      <c r="J2890" s="1">
        <v>1232</v>
      </c>
      <c r="K2890" s="1" t="str">
        <f>IF('financial behaviour - Form Resp'!$G2890=MAX('financial behaviour - Form Resp'!$G2890,'financial behaviour - Form Resp'!$H2890,'financial behaviour - Form Resp'!$I2890,'financial behaviour - Form Resp'!$J2890),"Shopping",
 IF('financial behaviour - Form Resp'!$H2890=MAX('financial behaviour - Form Resp'!$G2890,'financial behaviour - Form Resp'!$H2890,'financial behaviour - Form Resp'!$I2890,'financial behaviour - Form Resp'!$J2890),"Food",
 IF('financial behaviour - Form Resp'!$I2890=MAX('financial behaviour - Form Resp'!$G2890,'financial behaviour - Form Resp'!$H2890,'financial behaviour - Form Resp'!$I2890,'financial behaviour - Form Resp'!$J2890),"Travel", IF('financial behaviour - Form Resp'!$J2890=MAX('financial behaviour - Form Resp'!$G2890,'financial behaviour - Form Resp'!$H2890,'financial behaviour - Form Resp'!$I2890,'financial behaviour - Form Resp'!$J2890),"others",""))))</f>
        <v>Travel</v>
      </c>
      <c r="L2890" s="1">
        <v>1</v>
      </c>
      <c r="M2890" s="1" t="s">
        <v>14</v>
      </c>
      <c r="N2890" s="1">
        <v>49</v>
      </c>
      <c r="O2890" s="1">
        <v>1</v>
      </c>
      <c r="P2890" s="1" t="s">
        <v>14</v>
      </c>
      <c r="Q2890" s="1" t="s">
        <v>19</v>
      </c>
      <c r="R2890" s="1"/>
    </row>
    <row r="2891" spans="1:18" x14ac:dyDescent="0.3">
      <c r="A2891" s="6"/>
      <c r="B2891" s="2">
        <v>25</v>
      </c>
      <c r="C2891" s="2" t="s">
        <v>10</v>
      </c>
      <c r="D2891" s="4">
        <v>26634.84</v>
      </c>
      <c r="E2891" s="2" t="s">
        <v>11</v>
      </c>
      <c r="F2891" s="2" t="s">
        <v>28</v>
      </c>
      <c r="G2891" s="4">
        <v>3418.04</v>
      </c>
      <c r="H2891" s="4">
        <v>2992</v>
      </c>
      <c r="I2891" s="4">
        <v>5050.5</v>
      </c>
      <c r="J2891" s="2">
        <v>2713</v>
      </c>
      <c r="K2891" s="2" t="str">
        <f>IF('financial behaviour - Form Resp'!$G2891=MAX('financial behaviour - Form Resp'!$G2891,'financial behaviour - Form Resp'!$H2891,'financial behaviour - Form Resp'!$I2891,'financial behaviour - Form Resp'!$J2891),"Shopping",
 IF('financial behaviour - Form Resp'!$H2891=MAX('financial behaviour - Form Resp'!$G2891,'financial behaviour - Form Resp'!$H2891,'financial behaviour - Form Resp'!$I2891,'financial behaviour - Form Resp'!$J2891),"Food",
 IF('financial behaviour - Form Resp'!$I2891=MAX('financial behaviour - Form Resp'!$G2891,'financial behaviour - Form Resp'!$H2891,'financial behaviour - Form Resp'!$I2891,'financial behaviour - Form Resp'!$J2891),"Travel", IF('financial behaviour - Form Resp'!$J2891=MAX('financial behaviour - Form Resp'!$G2891,'financial behaviour - Form Resp'!$H2891,'financial behaviour - Form Resp'!$I2891,'financial behaviour - Form Resp'!$J2891),"others",""))))</f>
        <v>Travel</v>
      </c>
      <c r="L2891" s="2">
        <v>3</v>
      </c>
      <c r="M2891" s="2" t="s">
        <v>14</v>
      </c>
      <c r="N2891" s="2">
        <v>13</v>
      </c>
      <c r="O2891" s="2">
        <v>2</v>
      </c>
      <c r="P2891" s="2" t="s">
        <v>14</v>
      </c>
      <c r="Q2891" s="2" t="s">
        <v>28</v>
      </c>
      <c r="R2891" s="2"/>
    </row>
    <row r="2892" spans="1:18" x14ac:dyDescent="0.3">
      <c r="A2892" s="5"/>
      <c r="B2892" s="1">
        <v>19</v>
      </c>
      <c r="C2892" s="1" t="s">
        <v>22</v>
      </c>
      <c r="D2892" s="3">
        <v>473.64</v>
      </c>
      <c r="E2892" s="1" t="s">
        <v>27</v>
      </c>
      <c r="F2892" s="1" t="s">
        <v>12</v>
      </c>
      <c r="G2892" s="3">
        <v>0</v>
      </c>
      <c r="H2892" s="3">
        <v>51</v>
      </c>
      <c r="I2892" s="3">
        <v>1986</v>
      </c>
      <c r="J2892" s="1">
        <v>0</v>
      </c>
      <c r="K2892" s="1" t="str">
        <f>IF('financial behaviour - Form Resp'!$G2892=MAX('financial behaviour - Form Resp'!$G2892,'financial behaviour - Form Resp'!$H2892,'financial behaviour - Form Resp'!$I2892,'financial behaviour - Form Resp'!$J2892),"Shopping",
 IF('financial behaviour - Form Resp'!$H2892=MAX('financial behaviour - Form Resp'!$G2892,'financial behaviour - Form Resp'!$H2892,'financial behaviour - Form Resp'!$I2892,'financial behaviour - Form Resp'!$J2892),"Food",
 IF('financial behaviour - Form Resp'!$I2892=MAX('financial behaviour - Form Resp'!$G2892,'financial behaviour - Form Resp'!$H2892,'financial behaviour - Form Resp'!$I2892,'financial behaviour - Form Resp'!$J2892),"Travel", IF('financial behaviour - Form Resp'!$J2892=MAX('financial behaviour - Form Resp'!$G2892,'financial behaviour - Form Resp'!$H2892,'financial behaviour - Form Resp'!$I2892,'financial behaviour - Form Resp'!$J2892),"others",""))))</f>
        <v>Travel</v>
      </c>
      <c r="L2892" s="1">
        <v>1</v>
      </c>
      <c r="M2892" s="1" t="s">
        <v>20</v>
      </c>
      <c r="N2892" s="1">
        <v>5</v>
      </c>
      <c r="O2892" s="1">
        <v>3</v>
      </c>
      <c r="P2892" s="1" t="s">
        <v>20</v>
      </c>
      <c r="Q2892" s="1" t="s">
        <v>19</v>
      </c>
      <c r="R2892" s="1"/>
    </row>
    <row r="2893" spans="1:18" x14ac:dyDescent="0.3">
      <c r="A2893" s="6"/>
      <c r="B2893" s="2">
        <v>21</v>
      </c>
      <c r="C2893" s="2" t="s">
        <v>22</v>
      </c>
      <c r="D2893" s="4">
        <v>7823.02</v>
      </c>
      <c r="E2893" s="2" t="s">
        <v>11</v>
      </c>
      <c r="F2893" s="2" t="s">
        <v>15</v>
      </c>
      <c r="G2893" s="4">
        <v>61.38</v>
      </c>
      <c r="H2893" s="4">
        <v>3341.32</v>
      </c>
      <c r="I2893" s="4">
        <v>11879.68</v>
      </c>
      <c r="J2893" s="2">
        <v>859</v>
      </c>
      <c r="K2893" s="2" t="str">
        <f>IF('financial behaviour - Form Resp'!$G2893=MAX('financial behaviour - Form Resp'!$G2893,'financial behaviour - Form Resp'!$H2893,'financial behaviour - Form Resp'!$I2893,'financial behaviour - Form Resp'!$J2893),"Shopping",
 IF('financial behaviour - Form Resp'!$H2893=MAX('financial behaviour - Form Resp'!$G2893,'financial behaviour - Form Resp'!$H2893,'financial behaviour - Form Resp'!$I2893,'financial behaviour - Form Resp'!$J2893),"Food",
 IF('financial behaviour - Form Resp'!$I2893=MAX('financial behaviour - Form Resp'!$G2893,'financial behaviour - Form Resp'!$H2893,'financial behaviour - Form Resp'!$I2893,'financial behaviour - Form Resp'!$J2893),"Travel", IF('financial behaviour - Form Resp'!$J2893=MAX('financial behaviour - Form Resp'!$G2893,'financial behaviour - Form Resp'!$H2893,'financial behaviour - Form Resp'!$I2893,'financial behaviour - Form Resp'!$J2893),"others",""))))</f>
        <v>Travel</v>
      </c>
      <c r="L2893" s="2">
        <v>2</v>
      </c>
      <c r="M2893" s="2" t="s">
        <v>14</v>
      </c>
      <c r="N2893" s="2">
        <v>8</v>
      </c>
      <c r="O2893" s="2">
        <v>5</v>
      </c>
      <c r="P2893" s="2" t="s">
        <v>14</v>
      </c>
      <c r="Q2893" s="2" t="s">
        <v>15</v>
      </c>
      <c r="R2893" s="2"/>
    </row>
    <row r="2894" spans="1:18" x14ac:dyDescent="0.3">
      <c r="A2894" s="5"/>
      <c r="B2894" s="1">
        <v>24</v>
      </c>
      <c r="C2894" s="1" t="s">
        <v>22</v>
      </c>
      <c r="D2894" s="3">
        <v>10371.459999999999</v>
      </c>
      <c r="E2894" s="1" t="s">
        <v>11</v>
      </c>
      <c r="F2894" s="1" t="s">
        <v>15</v>
      </c>
      <c r="G2894" s="3">
        <v>8855.16</v>
      </c>
      <c r="H2894" s="3">
        <v>51</v>
      </c>
      <c r="I2894" s="3">
        <v>113</v>
      </c>
      <c r="J2894" s="1">
        <v>1169</v>
      </c>
      <c r="K2894" s="1" t="str">
        <f>IF('financial behaviour - Form Resp'!$G2894=MAX('financial behaviour - Form Resp'!$G2894,'financial behaviour - Form Resp'!$H2894,'financial behaviour - Form Resp'!$I2894,'financial behaviour - Form Resp'!$J2894),"Shopping",
 IF('financial behaviour - Form Resp'!$H2894=MAX('financial behaviour - Form Resp'!$G2894,'financial behaviour - Form Resp'!$H2894,'financial behaviour - Form Resp'!$I2894,'financial behaviour - Form Resp'!$J2894),"Food",
 IF('financial behaviour - Form Resp'!$I2894=MAX('financial behaviour - Form Resp'!$G2894,'financial behaviour - Form Resp'!$H2894,'financial behaviour - Form Resp'!$I2894,'financial behaviour - Form Resp'!$J2894),"Travel", IF('financial behaviour - Form Resp'!$J2894=MAX('financial behaviour - Form Resp'!$G2894,'financial behaviour - Form Resp'!$H2894,'financial behaviour - Form Resp'!$I2894,'financial behaviour - Form Resp'!$J2894),"others",""))))</f>
        <v>Shopping</v>
      </c>
      <c r="L2894" s="1">
        <v>4</v>
      </c>
      <c r="M2894" s="1" t="s">
        <v>14</v>
      </c>
      <c r="N2894" s="1">
        <v>35</v>
      </c>
      <c r="O2894" s="1">
        <v>2</v>
      </c>
      <c r="P2894" s="1" t="s">
        <v>14</v>
      </c>
      <c r="Q2894" s="1" t="s">
        <v>28</v>
      </c>
      <c r="R2894" s="1"/>
    </row>
    <row r="2895" spans="1:18" x14ac:dyDescent="0.3">
      <c r="A2895" s="6"/>
      <c r="B2895" s="2">
        <v>20</v>
      </c>
      <c r="C2895" s="2" t="s">
        <v>10</v>
      </c>
      <c r="D2895" s="4">
        <v>16046.88</v>
      </c>
      <c r="E2895" s="2" t="s">
        <v>27</v>
      </c>
      <c r="F2895" s="2" t="s">
        <v>19</v>
      </c>
      <c r="G2895" s="4">
        <v>4618.92</v>
      </c>
      <c r="H2895" s="4">
        <v>3246.64</v>
      </c>
      <c r="I2895" s="4">
        <v>2503</v>
      </c>
      <c r="J2895" s="2">
        <v>1002</v>
      </c>
      <c r="K2895" s="2" t="str">
        <f>IF('financial behaviour - Form Resp'!$G2895=MAX('financial behaviour - Form Resp'!$G2895,'financial behaviour - Form Resp'!$H2895,'financial behaviour - Form Resp'!$I2895,'financial behaviour - Form Resp'!$J2895),"Shopping",
 IF('financial behaviour - Form Resp'!$H2895=MAX('financial behaviour - Form Resp'!$G2895,'financial behaviour - Form Resp'!$H2895,'financial behaviour - Form Resp'!$I2895,'financial behaviour - Form Resp'!$J2895),"Food",
 IF('financial behaviour - Form Resp'!$I2895=MAX('financial behaviour - Form Resp'!$G2895,'financial behaviour - Form Resp'!$H2895,'financial behaviour - Form Resp'!$I2895,'financial behaviour - Form Resp'!$J2895),"Travel", IF('financial behaviour - Form Resp'!$J2895=MAX('financial behaviour - Form Resp'!$G2895,'financial behaviour - Form Resp'!$H2895,'financial behaviour - Form Resp'!$I2895,'financial behaviour - Form Resp'!$J2895),"others",""))))</f>
        <v>Shopping</v>
      </c>
      <c r="L2895" s="2">
        <v>1</v>
      </c>
      <c r="M2895" s="2" t="s">
        <v>20</v>
      </c>
      <c r="N2895" s="2">
        <v>7</v>
      </c>
      <c r="O2895" s="2">
        <v>3</v>
      </c>
      <c r="P2895" s="2" t="s">
        <v>20</v>
      </c>
      <c r="Q2895" s="2" t="s">
        <v>15</v>
      </c>
      <c r="R2895" s="2"/>
    </row>
    <row r="2896" spans="1:18" x14ac:dyDescent="0.3">
      <c r="A2896" s="5"/>
      <c r="B2896" s="1">
        <v>21</v>
      </c>
      <c r="C2896" s="1" t="s">
        <v>22</v>
      </c>
      <c r="D2896" s="3">
        <v>18915.02</v>
      </c>
      <c r="E2896" s="1" t="s">
        <v>18</v>
      </c>
      <c r="F2896" s="1" t="s">
        <v>19</v>
      </c>
      <c r="G2896" s="3">
        <v>5395.14</v>
      </c>
      <c r="H2896" s="3">
        <v>587.88</v>
      </c>
      <c r="I2896" s="3">
        <v>7090.06</v>
      </c>
      <c r="J2896" s="1">
        <v>1675</v>
      </c>
      <c r="K2896" s="1" t="str">
        <f>IF('financial behaviour - Form Resp'!$G2896=MAX('financial behaviour - Form Resp'!$G2896,'financial behaviour - Form Resp'!$H2896,'financial behaviour - Form Resp'!$I2896,'financial behaviour - Form Resp'!$J2896),"Shopping",
 IF('financial behaviour - Form Resp'!$H2896=MAX('financial behaviour - Form Resp'!$G2896,'financial behaviour - Form Resp'!$H2896,'financial behaviour - Form Resp'!$I2896,'financial behaviour - Form Resp'!$J2896),"Food",
 IF('financial behaviour - Form Resp'!$I2896=MAX('financial behaviour - Form Resp'!$G2896,'financial behaviour - Form Resp'!$H2896,'financial behaviour - Form Resp'!$I2896,'financial behaviour - Form Resp'!$J2896),"Travel", IF('financial behaviour - Form Resp'!$J2896=MAX('financial behaviour - Form Resp'!$G2896,'financial behaviour - Form Resp'!$H2896,'financial behaviour - Form Resp'!$I2896,'financial behaviour - Form Resp'!$J2896),"others",""))))</f>
        <v>Travel</v>
      </c>
      <c r="L2896" s="1">
        <v>2</v>
      </c>
      <c r="M2896" s="1" t="s">
        <v>14</v>
      </c>
      <c r="N2896" s="1">
        <v>0</v>
      </c>
      <c r="O2896" s="1">
        <v>3</v>
      </c>
      <c r="P2896" s="1" t="s">
        <v>14</v>
      </c>
      <c r="Q2896" s="1" t="s">
        <v>15</v>
      </c>
      <c r="R2896" s="1"/>
    </row>
    <row r="2897" spans="1:18" x14ac:dyDescent="0.3">
      <c r="A2897" s="6"/>
      <c r="B2897" s="2">
        <v>20</v>
      </c>
      <c r="C2897" s="2" t="s">
        <v>10</v>
      </c>
      <c r="D2897" s="4">
        <v>2273.7199999999998</v>
      </c>
      <c r="E2897" s="2" t="s">
        <v>11</v>
      </c>
      <c r="F2897" s="2" t="s">
        <v>15</v>
      </c>
      <c r="G2897" s="4">
        <v>5504</v>
      </c>
      <c r="H2897" s="4">
        <v>376.58</v>
      </c>
      <c r="I2897" s="4">
        <v>6186.8879999999999</v>
      </c>
      <c r="J2897" s="2">
        <v>273</v>
      </c>
      <c r="K2897" s="2" t="str">
        <f>IF('financial behaviour - Form Resp'!$G2897=MAX('financial behaviour - Form Resp'!$G2897,'financial behaviour - Form Resp'!$H2897,'financial behaviour - Form Resp'!$I2897,'financial behaviour - Form Resp'!$J2897),"Shopping",
 IF('financial behaviour - Form Resp'!$H2897=MAX('financial behaviour - Form Resp'!$G2897,'financial behaviour - Form Resp'!$H2897,'financial behaviour - Form Resp'!$I2897,'financial behaviour - Form Resp'!$J2897),"Food",
 IF('financial behaviour - Form Resp'!$I2897=MAX('financial behaviour - Form Resp'!$G2897,'financial behaviour - Form Resp'!$H2897,'financial behaviour - Form Resp'!$I2897,'financial behaviour - Form Resp'!$J2897),"Travel", IF('financial behaviour - Form Resp'!$J2897=MAX('financial behaviour - Form Resp'!$G2897,'financial behaviour - Form Resp'!$H2897,'financial behaviour - Form Resp'!$I2897,'financial behaviour - Form Resp'!$J2897),"others",""))))</f>
        <v>Travel</v>
      </c>
      <c r="L2897" s="2">
        <v>1</v>
      </c>
      <c r="M2897" s="2" t="s">
        <v>14</v>
      </c>
      <c r="N2897" s="2">
        <v>0</v>
      </c>
      <c r="O2897" s="2">
        <v>3</v>
      </c>
      <c r="P2897" s="2" t="s">
        <v>14</v>
      </c>
      <c r="Q2897" s="2" t="s">
        <v>15</v>
      </c>
      <c r="R2897" s="2"/>
    </row>
    <row r="2898" spans="1:18" x14ac:dyDescent="0.3">
      <c r="A2898" s="5"/>
      <c r="B2898" s="1">
        <v>21</v>
      </c>
      <c r="C2898" s="1" t="s">
        <v>17</v>
      </c>
      <c r="D2898" s="3">
        <v>20803.14</v>
      </c>
      <c r="E2898" s="1" t="s">
        <v>18</v>
      </c>
      <c r="F2898" s="1" t="s">
        <v>12</v>
      </c>
      <c r="G2898" s="3">
        <v>5855</v>
      </c>
      <c r="H2898" s="3">
        <v>134.9</v>
      </c>
      <c r="I2898" s="3">
        <v>8416.82</v>
      </c>
      <c r="J2898" s="1">
        <v>2887</v>
      </c>
      <c r="K2898" s="1" t="str">
        <f>IF('financial behaviour - Form Resp'!$G2898=MAX('financial behaviour - Form Resp'!$G2898,'financial behaviour - Form Resp'!$H2898,'financial behaviour - Form Resp'!$I2898,'financial behaviour - Form Resp'!$J2898),"Shopping",
 IF('financial behaviour - Form Resp'!$H2898=MAX('financial behaviour - Form Resp'!$G2898,'financial behaviour - Form Resp'!$H2898,'financial behaviour - Form Resp'!$I2898,'financial behaviour - Form Resp'!$J2898),"Food",
 IF('financial behaviour - Form Resp'!$I2898=MAX('financial behaviour - Form Resp'!$G2898,'financial behaviour - Form Resp'!$H2898,'financial behaviour - Form Resp'!$I2898,'financial behaviour - Form Resp'!$J2898),"Travel", IF('financial behaviour - Form Resp'!$J2898=MAX('financial behaviour - Form Resp'!$G2898,'financial behaviour - Form Resp'!$H2898,'financial behaviour - Form Resp'!$I2898,'financial behaviour - Form Resp'!$J2898),"others",""))))</f>
        <v>Travel</v>
      </c>
      <c r="L2898" s="1">
        <v>1</v>
      </c>
      <c r="M2898" s="1" t="s">
        <v>14</v>
      </c>
      <c r="N2898" s="1">
        <v>28</v>
      </c>
      <c r="O2898" s="1">
        <v>5</v>
      </c>
      <c r="P2898" s="1" t="s">
        <v>20</v>
      </c>
      <c r="Q2898" s="1" t="s">
        <v>19</v>
      </c>
      <c r="R2898" s="1"/>
    </row>
    <row r="2899" spans="1:18" x14ac:dyDescent="0.3">
      <c r="A2899" s="6"/>
      <c r="B2899" s="2">
        <v>18</v>
      </c>
      <c r="C2899" s="2" t="s">
        <v>10</v>
      </c>
      <c r="D2899" s="4">
        <v>24090</v>
      </c>
      <c r="E2899" s="2" t="s">
        <v>27</v>
      </c>
      <c r="F2899" s="2" t="s">
        <v>15</v>
      </c>
      <c r="G2899" s="4">
        <v>1791</v>
      </c>
      <c r="H2899" s="4">
        <v>8906.1</v>
      </c>
      <c r="I2899" s="4">
        <v>121</v>
      </c>
      <c r="J2899" s="2">
        <v>2426</v>
      </c>
      <c r="K2899" s="2" t="str">
        <f>IF('financial behaviour - Form Resp'!$G2899=MAX('financial behaviour - Form Resp'!$G2899,'financial behaviour - Form Resp'!$H2899,'financial behaviour - Form Resp'!$I2899,'financial behaviour - Form Resp'!$J2899),"Shopping",
 IF('financial behaviour - Form Resp'!$H2899=MAX('financial behaviour - Form Resp'!$G2899,'financial behaviour - Form Resp'!$H2899,'financial behaviour - Form Resp'!$I2899,'financial behaviour - Form Resp'!$J2899),"Food",
 IF('financial behaviour - Form Resp'!$I2899=MAX('financial behaviour - Form Resp'!$G2899,'financial behaviour - Form Resp'!$H2899,'financial behaviour - Form Resp'!$I2899,'financial behaviour - Form Resp'!$J2899),"Travel", IF('financial behaviour - Form Resp'!$J2899=MAX('financial behaviour - Form Resp'!$G2899,'financial behaviour - Form Resp'!$H2899,'financial behaviour - Form Resp'!$I2899,'financial behaviour - Form Resp'!$J2899),"others",""))))</f>
        <v>Food</v>
      </c>
      <c r="L2899" s="2">
        <v>2</v>
      </c>
      <c r="M2899" s="2" t="s">
        <v>14</v>
      </c>
      <c r="N2899" s="2">
        <v>40</v>
      </c>
      <c r="O2899" s="2">
        <v>2</v>
      </c>
      <c r="P2899" s="2" t="s">
        <v>20</v>
      </c>
      <c r="Q2899" s="2" t="s">
        <v>15</v>
      </c>
      <c r="R2899" s="2"/>
    </row>
    <row r="2900" spans="1:18" x14ac:dyDescent="0.3">
      <c r="A2900" s="5"/>
      <c r="B2900" s="1">
        <v>25</v>
      </c>
      <c r="C2900" s="1" t="s">
        <v>22</v>
      </c>
      <c r="D2900" s="3">
        <v>106.98</v>
      </c>
      <c r="E2900" s="1" t="s">
        <v>11</v>
      </c>
      <c r="F2900" s="1" t="s">
        <v>12</v>
      </c>
      <c r="G2900" s="3">
        <v>7172</v>
      </c>
      <c r="H2900" s="3">
        <v>3985.42</v>
      </c>
      <c r="I2900" s="3">
        <v>128.74</v>
      </c>
      <c r="J2900" s="1">
        <v>0</v>
      </c>
      <c r="K2900" s="1" t="str">
        <f>IF('financial behaviour - Form Resp'!$G2900=MAX('financial behaviour - Form Resp'!$G2900,'financial behaviour - Form Resp'!$H2900,'financial behaviour - Form Resp'!$I2900,'financial behaviour - Form Resp'!$J2900),"Shopping",
 IF('financial behaviour - Form Resp'!$H2900=MAX('financial behaviour - Form Resp'!$G2900,'financial behaviour - Form Resp'!$H2900,'financial behaviour - Form Resp'!$I2900,'financial behaviour - Form Resp'!$J2900),"Food",
 IF('financial behaviour - Form Resp'!$I2900=MAX('financial behaviour - Form Resp'!$G2900,'financial behaviour - Form Resp'!$H2900,'financial behaviour - Form Resp'!$I2900,'financial behaviour - Form Resp'!$J2900),"Travel", IF('financial behaviour - Form Resp'!$J2900=MAX('financial behaviour - Form Resp'!$G2900,'financial behaviour - Form Resp'!$H2900,'financial behaviour - Form Resp'!$I2900,'financial behaviour - Form Resp'!$J2900),"others",""))))</f>
        <v>Shopping</v>
      </c>
      <c r="L2900" s="1">
        <v>1</v>
      </c>
      <c r="M2900" s="1" t="s">
        <v>13</v>
      </c>
      <c r="N2900" s="1">
        <v>24</v>
      </c>
      <c r="O2900" s="1">
        <v>1</v>
      </c>
      <c r="P2900" s="1" t="s">
        <v>14</v>
      </c>
      <c r="Q2900" s="1" t="s">
        <v>15</v>
      </c>
      <c r="R2900" s="1"/>
    </row>
    <row r="2901" spans="1:18" x14ac:dyDescent="0.3">
      <c r="A2901" s="6"/>
      <c r="B2901" s="2">
        <v>21</v>
      </c>
      <c r="C2901" s="2" t="s">
        <v>22</v>
      </c>
      <c r="D2901" s="4">
        <v>16994.66</v>
      </c>
      <c r="E2901" s="2" t="s">
        <v>27</v>
      </c>
      <c r="F2901" s="2" t="s">
        <v>28</v>
      </c>
      <c r="G2901" s="4">
        <v>133.34</v>
      </c>
      <c r="H2901" s="4">
        <v>5940</v>
      </c>
      <c r="I2901" s="4">
        <v>5879.32</v>
      </c>
      <c r="J2901" s="2">
        <v>960</v>
      </c>
      <c r="K2901" s="2" t="str">
        <f>IF('financial behaviour - Form Resp'!$G2901=MAX('financial behaviour - Form Resp'!$G2901,'financial behaviour - Form Resp'!$H2901,'financial behaviour - Form Resp'!$I2901,'financial behaviour - Form Resp'!$J2901),"Shopping",
 IF('financial behaviour - Form Resp'!$H2901=MAX('financial behaviour - Form Resp'!$G2901,'financial behaviour - Form Resp'!$H2901,'financial behaviour - Form Resp'!$I2901,'financial behaviour - Form Resp'!$J2901),"Food",
 IF('financial behaviour - Form Resp'!$I2901=MAX('financial behaviour - Form Resp'!$G2901,'financial behaviour - Form Resp'!$H2901,'financial behaviour - Form Resp'!$I2901,'financial behaviour - Form Resp'!$J2901),"Travel", IF('financial behaviour - Form Resp'!$J2901=MAX('financial behaviour - Form Resp'!$G2901,'financial behaviour - Form Resp'!$H2901,'financial behaviour - Form Resp'!$I2901,'financial behaviour - Form Resp'!$J2901),"others",""))))</f>
        <v>Food</v>
      </c>
      <c r="L2901" s="2">
        <v>2</v>
      </c>
      <c r="M2901" s="2" t="s">
        <v>20</v>
      </c>
      <c r="N2901" s="2">
        <v>25</v>
      </c>
      <c r="O2901" s="2">
        <v>5</v>
      </c>
      <c r="P2901" s="2" t="s">
        <v>14</v>
      </c>
      <c r="Q2901" s="2" t="s">
        <v>28</v>
      </c>
      <c r="R2901" s="2"/>
    </row>
    <row r="2902" spans="1:18" x14ac:dyDescent="0.3">
      <c r="A2902" s="5"/>
      <c r="B2902" s="1">
        <v>21</v>
      </c>
      <c r="C2902" s="1" t="s">
        <v>22</v>
      </c>
      <c r="D2902" s="3">
        <v>4382.0200000000004</v>
      </c>
      <c r="E2902" s="1" t="s">
        <v>27</v>
      </c>
      <c r="F2902" s="1" t="s">
        <v>12</v>
      </c>
      <c r="G2902" s="3">
        <v>82.48</v>
      </c>
      <c r="H2902" s="3">
        <v>4771.3</v>
      </c>
      <c r="I2902" s="3">
        <v>2044.5</v>
      </c>
      <c r="J2902" s="1">
        <v>328</v>
      </c>
      <c r="K2902" s="1" t="str">
        <f>IF('financial behaviour - Form Resp'!$G2902=MAX('financial behaviour - Form Resp'!$G2902,'financial behaviour - Form Resp'!$H2902,'financial behaviour - Form Resp'!$I2902,'financial behaviour - Form Resp'!$J2902),"Shopping",
 IF('financial behaviour - Form Resp'!$H2902=MAX('financial behaviour - Form Resp'!$G2902,'financial behaviour - Form Resp'!$H2902,'financial behaviour - Form Resp'!$I2902,'financial behaviour - Form Resp'!$J2902),"Food",
 IF('financial behaviour - Form Resp'!$I2902=MAX('financial behaviour - Form Resp'!$G2902,'financial behaviour - Form Resp'!$H2902,'financial behaviour - Form Resp'!$I2902,'financial behaviour - Form Resp'!$J2902),"Travel", IF('financial behaviour - Form Resp'!$J2902=MAX('financial behaviour - Form Resp'!$G2902,'financial behaviour - Form Resp'!$H2902,'financial behaviour - Form Resp'!$I2902,'financial behaviour - Form Resp'!$J2902),"others",""))))</f>
        <v>Food</v>
      </c>
      <c r="L2902" s="1">
        <v>3</v>
      </c>
      <c r="M2902" s="1" t="s">
        <v>14</v>
      </c>
      <c r="N2902" s="1">
        <v>3</v>
      </c>
      <c r="O2902" s="1">
        <v>3</v>
      </c>
      <c r="P2902" s="1" t="s">
        <v>20</v>
      </c>
      <c r="Q2902" s="1" t="s">
        <v>19</v>
      </c>
      <c r="R2902" s="1"/>
    </row>
    <row r="2903" spans="1:18" x14ac:dyDescent="0.3">
      <c r="A2903" s="6"/>
      <c r="B2903" s="2">
        <v>17</v>
      </c>
      <c r="C2903" s="2" t="s">
        <v>22</v>
      </c>
      <c r="D2903" s="4">
        <v>6478.6</v>
      </c>
      <c r="E2903" s="2" t="s">
        <v>18</v>
      </c>
      <c r="F2903" s="2" t="s">
        <v>12</v>
      </c>
      <c r="G2903" s="4">
        <v>3593</v>
      </c>
      <c r="H2903" s="4">
        <v>4847.6000000000004</v>
      </c>
      <c r="I2903" s="4">
        <v>6935</v>
      </c>
      <c r="J2903" s="2">
        <v>448</v>
      </c>
      <c r="K2903" s="2" t="str">
        <f>IF('financial behaviour - Form Resp'!$G2903=MAX('financial behaviour - Form Resp'!$G2903,'financial behaviour - Form Resp'!$H2903,'financial behaviour - Form Resp'!$I2903,'financial behaviour - Form Resp'!$J2903),"Shopping",
 IF('financial behaviour - Form Resp'!$H2903=MAX('financial behaviour - Form Resp'!$G2903,'financial behaviour - Form Resp'!$H2903,'financial behaviour - Form Resp'!$I2903,'financial behaviour - Form Resp'!$J2903),"Food",
 IF('financial behaviour - Form Resp'!$I2903=MAX('financial behaviour - Form Resp'!$G2903,'financial behaviour - Form Resp'!$H2903,'financial behaviour - Form Resp'!$I2903,'financial behaviour - Form Resp'!$J2903),"Travel", IF('financial behaviour - Form Resp'!$J2903=MAX('financial behaviour - Form Resp'!$G2903,'financial behaviour - Form Resp'!$H2903,'financial behaviour - Form Resp'!$I2903,'financial behaviour - Form Resp'!$J2903),"others",""))))</f>
        <v>Travel</v>
      </c>
      <c r="L2903" s="2">
        <v>1</v>
      </c>
      <c r="M2903" s="2" t="s">
        <v>13</v>
      </c>
      <c r="N2903" s="2">
        <v>59</v>
      </c>
      <c r="O2903" s="2">
        <v>2</v>
      </c>
      <c r="P2903" s="2" t="s">
        <v>14</v>
      </c>
      <c r="Q2903" s="2" t="s">
        <v>28</v>
      </c>
      <c r="R2903" s="2"/>
    </row>
    <row r="2904" spans="1:18" x14ac:dyDescent="0.3">
      <c r="A2904" s="5"/>
      <c r="B2904" s="1">
        <v>29</v>
      </c>
      <c r="C2904" s="1" t="s">
        <v>22</v>
      </c>
      <c r="D2904" s="3">
        <v>27297.759999999998</v>
      </c>
      <c r="E2904" s="1" t="s">
        <v>18</v>
      </c>
      <c r="F2904" s="1" t="s">
        <v>19</v>
      </c>
      <c r="G2904" s="3">
        <v>3892.6</v>
      </c>
      <c r="H2904" s="3">
        <v>1973.76</v>
      </c>
      <c r="I2904" s="3">
        <v>2139.94</v>
      </c>
      <c r="J2904" s="1">
        <v>2235</v>
      </c>
      <c r="K2904" s="1" t="str">
        <f>IF('financial behaviour - Form Resp'!$G2904=MAX('financial behaviour - Form Resp'!$G2904,'financial behaviour - Form Resp'!$H2904,'financial behaviour - Form Resp'!$I2904,'financial behaviour - Form Resp'!$J2904),"Shopping",
 IF('financial behaviour - Form Resp'!$H2904=MAX('financial behaviour - Form Resp'!$G2904,'financial behaviour - Form Resp'!$H2904,'financial behaviour - Form Resp'!$I2904,'financial behaviour - Form Resp'!$J2904),"Food",
 IF('financial behaviour - Form Resp'!$I2904=MAX('financial behaviour - Form Resp'!$G2904,'financial behaviour - Form Resp'!$H2904,'financial behaviour - Form Resp'!$I2904,'financial behaviour - Form Resp'!$J2904),"Travel", IF('financial behaviour - Form Resp'!$J2904=MAX('financial behaviour - Form Resp'!$G2904,'financial behaviour - Form Resp'!$H2904,'financial behaviour - Form Resp'!$I2904,'financial behaviour - Form Resp'!$J2904),"others",""))))</f>
        <v>Shopping</v>
      </c>
      <c r="L2904" s="1">
        <v>2</v>
      </c>
      <c r="M2904" s="1" t="s">
        <v>13</v>
      </c>
      <c r="N2904" s="1">
        <v>16</v>
      </c>
      <c r="O2904" s="1">
        <v>3</v>
      </c>
      <c r="P2904" s="1" t="s">
        <v>14</v>
      </c>
      <c r="Q2904" s="1" t="s">
        <v>19</v>
      </c>
      <c r="R2904" s="1"/>
    </row>
    <row r="2905" spans="1:18" x14ac:dyDescent="0.3">
      <c r="A2905" s="6"/>
      <c r="B2905" s="2">
        <v>19</v>
      </c>
      <c r="C2905" s="2" t="s">
        <v>17</v>
      </c>
      <c r="D2905" s="4">
        <v>406.8</v>
      </c>
      <c r="E2905" s="2" t="s">
        <v>18</v>
      </c>
      <c r="F2905" s="2" t="s">
        <v>12</v>
      </c>
      <c r="G2905" s="4">
        <v>2320.7199999999998</v>
      </c>
      <c r="H2905" s="4">
        <v>1574.24</v>
      </c>
      <c r="I2905" s="4">
        <v>788.62</v>
      </c>
      <c r="J2905" s="2">
        <v>0</v>
      </c>
      <c r="K2905" s="2" t="str">
        <f>IF('financial behaviour - Form Resp'!$G2905=MAX('financial behaviour - Form Resp'!$G2905,'financial behaviour - Form Resp'!$H2905,'financial behaviour - Form Resp'!$I2905,'financial behaviour - Form Resp'!$J2905),"Shopping",
 IF('financial behaviour - Form Resp'!$H2905=MAX('financial behaviour - Form Resp'!$G2905,'financial behaviour - Form Resp'!$H2905,'financial behaviour - Form Resp'!$I2905,'financial behaviour - Form Resp'!$J2905),"Food",
 IF('financial behaviour - Form Resp'!$I2905=MAX('financial behaviour - Form Resp'!$G2905,'financial behaviour - Form Resp'!$H2905,'financial behaviour - Form Resp'!$I2905,'financial behaviour - Form Resp'!$J2905),"Travel", IF('financial behaviour - Form Resp'!$J2905=MAX('financial behaviour - Form Resp'!$G2905,'financial behaviour - Form Resp'!$H2905,'financial behaviour - Form Resp'!$I2905,'financial behaviour - Form Resp'!$J2905),"others",""))))</f>
        <v>Shopping</v>
      </c>
      <c r="L2905" s="2">
        <v>1</v>
      </c>
      <c r="M2905" s="2" t="s">
        <v>13</v>
      </c>
      <c r="N2905" s="2">
        <v>14</v>
      </c>
      <c r="O2905" s="2">
        <v>2</v>
      </c>
      <c r="P2905" s="2" t="s">
        <v>14</v>
      </c>
      <c r="Q2905" s="2" t="s">
        <v>19</v>
      </c>
      <c r="R2905" s="2"/>
    </row>
    <row r="2906" spans="1:18" x14ac:dyDescent="0.3">
      <c r="A2906" s="5"/>
      <c r="B2906" s="1">
        <v>19</v>
      </c>
      <c r="C2906" s="1" t="s">
        <v>22</v>
      </c>
      <c r="D2906" s="3">
        <v>8162.32</v>
      </c>
      <c r="E2906" s="1" t="s">
        <v>11</v>
      </c>
      <c r="F2906" s="1" t="s">
        <v>15</v>
      </c>
      <c r="G2906" s="3">
        <v>2029.12</v>
      </c>
      <c r="H2906" s="3">
        <v>99.98</v>
      </c>
      <c r="I2906" s="3">
        <v>932.46</v>
      </c>
      <c r="J2906" s="1">
        <v>1043</v>
      </c>
      <c r="K2906" s="1" t="str">
        <f>IF('financial behaviour - Form Resp'!$G2906=MAX('financial behaviour - Form Resp'!$G2906,'financial behaviour - Form Resp'!$H2906,'financial behaviour - Form Resp'!$I2906,'financial behaviour - Form Resp'!$J2906),"Shopping",
 IF('financial behaviour - Form Resp'!$H2906=MAX('financial behaviour - Form Resp'!$G2906,'financial behaviour - Form Resp'!$H2906,'financial behaviour - Form Resp'!$I2906,'financial behaviour - Form Resp'!$J2906),"Food",
 IF('financial behaviour - Form Resp'!$I2906=MAX('financial behaviour - Form Resp'!$G2906,'financial behaviour - Form Resp'!$H2906,'financial behaviour - Form Resp'!$I2906,'financial behaviour - Form Resp'!$J2906),"Travel", IF('financial behaviour - Form Resp'!$J2906=MAX('financial behaviour - Form Resp'!$G2906,'financial behaviour - Form Resp'!$H2906,'financial behaviour - Form Resp'!$I2906,'financial behaviour - Form Resp'!$J2906),"others",""))))</f>
        <v>Shopping</v>
      </c>
      <c r="L2906" s="1">
        <v>3</v>
      </c>
      <c r="M2906" s="1" t="s">
        <v>14</v>
      </c>
      <c r="N2906" s="1">
        <v>0</v>
      </c>
      <c r="O2906" s="1">
        <v>2</v>
      </c>
      <c r="P2906" s="1" t="s">
        <v>14</v>
      </c>
      <c r="Q2906" s="1" t="s">
        <v>12</v>
      </c>
      <c r="R2906" s="1"/>
    </row>
    <row r="2907" spans="1:18" x14ac:dyDescent="0.3">
      <c r="A2907" s="6"/>
      <c r="B2907" s="2">
        <v>19</v>
      </c>
      <c r="C2907" s="2" t="s">
        <v>22</v>
      </c>
      <c r="D2907" s="4">
        <v>15719.46</v>
      </c>
      <c r="E2907" s="2" t="s">
        <v>27</v>
      </c>
      <c r="F2907" s="2" t="s">
        <v>28</v>
      </c>
      <c r="G2907" s="4">
        <v>1897.46</v>
      </c>
      <c r="H2907" s="4">
        <v>8364.7199999999993</v>
      </c>
      <c r="I2907" s="4">
        <v>1774.76</v>
      </c>
      <c r="J2907" s="2">
        <v>1335</v>
      </c>
      <c r="K2907" s="2" t="str">
        <f>IF('financial behaviour - Form Resp'!$G2907=MAX('financial behaviour - Form Resp'!$G2907,'financial behaviour - Form Resp'!$H2907,'financial behaviour - Form Resp'!$I2907,'financial behaviour - Form Resp'!$J2907),"Shopping",
 IF('financial behaviour - Form Resp'!$H2907=MAX('financial behaviour - Form Resp'!$G2907,'financial behaviour - Form Resp'!$H2907,'financial behaviour - Form Resp'!$I2907,'financial behaviour - Form Resp'!$J2907),"Food",
 IF('financial behaviour - Form Resp'!$I2907=MAX('financial behaviour - Form Resp'!$G2907,'financial behaviour - Form Resp'!$H2907,'financial behaviour - Form Resp'!$I2907,'financial behaviour - Form Resp'!$J2907),"Travel", IF('financial behaviour - Form Resp'!$J2907=MAX('financial behaviour - Form Resp'!$G2907,'financial behaviour - Form Resp'!$H2907,'financial behaviour - Form Resp'!$I2907,'financial behaviour - Form Resp'!$J2907),"others",""))))</f>
        <v>Food</v>
      </c>
      <c r="L2907" s="2">
        <v>2</v>
      </c>
      <c r="M2907" s="2" t="s">
        <v>14</v>
      </c>
      <c r="N2907" s="2">
        <v>0</v>
      </c>
      <c r="O2907" s="2">
        <v>1</v>
      </c>
      <c r="P2907" s="2" t="s">
        <v>14</v>
      </c>
      <c r="Q2907" s="2" t="s">
        <v>19</v>
      </c>
      <c r="R2907" s="2"/>
    </row>
    <row r="2908" spans="1:18" x14ac:dyDescent="0.3">
      <c r="A2908" s="5"/>
      <c r="B2908" s="1">
        <v>22</v>
      </c>
      <c r="C2908" s="1" t="s">
        <v>22</v>
      </c>
      <c r="D2908" s="3">
        <v>29.34</v>
      </c>
      <c r="E2908" s="1" t="s">
        <v>11</v>
      </c>
      <c r="F2908" s="1" t="s">
        <v>19</v>
      </c>
      <c r="G2908" s="3">
        <v>2872</v>
      </c>
      <c r="H2908" s="3">
        <v>109.64</v>
      </c>
      <c r="I2908" s="3">
        <v>11348</v>
      </c>
      <c r="J2908" s="1">
        <v>0</v>
      </c>
      <c r="K2908" s="1" t="str">
        <f>IF('financial behaviour - Form Resp'!$G2908=MAX('financial behaviour - Form Resp'!$G2908,'financial behaviour - Form Resp'!$H2908,'financial behaviour - Form Resp'!$I2908,'financial behaviour - Form Resp'!$J2908),"Shopping",
 IF('financial behaviour - Form Resp'!$H2908=MAX('financial behaviour - Form Resp'!$G2908,'financial behaviour - Form Resp'!$H2908,'financial behaviour - Form Resp'!$I2908,'financial behaviour - Form Resp'!$J2908),"Food",
 IF('financial behaviour - Form Resp'!$I2908=MAX('financial behaviour - Form Resp'!$G2908,'financial behaviour - Form Resp'!$H2908,'financial behaviour - Form Resp'!$I2908,'financial behaviour - Form Resp'!$J2908),"Travel", IF('financial behaviour - Form Resp'!$J2908=MAX('financial behaviour - Form Resp'!$G2908,'financial behaviour - Form Resp'!$H2908,'financial behaviour - Form Resp'!$I2908,'financial behaviour - Form Resp'!$J2908),"others",""))))</f>
        <v>Travel</v>
      </c>
      <c r="L2908" s="1">
        <v>2</v>
      </c>
      <c r="M2908" s="1" t="s">
        <v>14</v>
      </c>
      <c r="N2908" s="1">
        <v>0</v>
      </c>
      <c r="O2908" s="1">
        <v>2</v>
      </c>
      <c r="P2908" s="1" t="s">
        <v>14</v>
      </c>
      <c r="Q2908" s="1" t="s">
        <v>28</v>
      </c>
      <c r="R2908" s="1"/>
    </row>
    <row r="2909" spans="1:18" x14ac:dyDescent="0.3">
      <c r="A2909" s="6"/>
      <c r="B2909" s="2">
        <v>20</v>
      </c>
      <c r="C2909" s="2" t="s">
        <v>10</v>
      </c>
      <c r="D2909" s="4">
        <v>1.02</v>
      </c>
      <c r="E2909" s="2" t="s">
        <v>18</v>
      </c>
      <c r="F2909" s="2" t="s">
        <v>12</v>
      </c>
      <c r="G2909" s="4">
        <v>1856</v>
      </c>
      <c r="H2909" s="4">
        <v>5738.22</v>
      </c>
      <c r="I2909" s="4">
        <v>50.7</v>
      </c>
      <c r="J2909" s="2">
        <v>0</v>
      </c>
      <c r="K2909" s="2" t="str">
        <f>IF('financial behaviour - Form Resp'!$G2909=MAX('financial behaviour - Form Resp'!$G2909,'financial behaviour - Form Resp'!$H2909,'financial behaviour - Form Resp'!$I2909,'financial behaviour - Form Resp'!$J2909),"Shopping",
 IF('financial behaviour - Form Resp'!$H2909=MAX('financial behaviour - Form Resp'!$G2909,'financial behaviour - Form Resp'!$H2909,'financial behaviour - Form Resp'!$I2909,'financial behaviour - Form Resp'!$J2909),"Food",
 IF('financial behaviour - Form Resp'!$I2909=MAX('financial behaviour - Form Resp'!$G2909,'financial behaviour - Form Resp'!$H2909,'financial behaviour - Form Resp'!$I2909,'financial behaviour - Form Resp'!$J2909),"Travel", IF('financial behaviour - Form Resp'!$J2909=MAX('financial behaviour - Form Resp'!$G2909,'financial behaviour - Form Resp'!$H2909,'financial behaviour - Form Resp'!$I2909,'financial behaviour - Form Resp'!$J2909),"others",""))))</f>
        <v>Food</v>
      </c>
      <c r="L2909" s="2">
        <v>3</v>
      </c>
      <c r="M2909" s="2" t="s">
        <v>14</v>
      </c>
      <c r="N2909" s="2">
        <v>0</v>
      </c>
      <c r="O2909" s="2">
        <v>3</v>
      </c>
      <c r="P2909" s="2" t="s">
        <v>20</v>
      </c>
      <c r="Q2909" s="2" t="s">
        <v>12</v>
      </c>
      <c r="R2909" s="2"/>
    </row>
    <row r="2910" spans="1:18" x14ac:dyDescent="0.3">
      <c r="A2910" s="5"/>
      <c r="B2910" s="1">
        <v>18</v>
      </c>
      <c r="C2910" s="1" t="s">
        <v>10</v>
      </c>
      <c r="D2910" s="3">
        <v>109</v>
      </c>
      <c r="E2910" s="1" t="s">
        <v>27</v>
      </c>
      <c r="F2910" s="1" t="s">
        <v>19</v>
      </c>
      <c r="G2910" s="3">
        <v>6339</v>
      </c>
      <c r="H2910" s="3">
        <v>6583.38</v>
      </c>
      <c r="I2910" s="3">
        <v>17.940000000000001</v>
      </c>
      <c r="J2910" s="1">
        <v>0</v>
      </c>
      <c r="K2910" s="1" t="str">
        <f>IF('financial behaviour - Form Resp'!$G2910=MAX('financial behaviour - Form Resp'!$G2910,'financial behaviour - Form Resp'!$H2910,'financial behaviour - Form Resp'!$I2910,'financial behaviour - Form Resp'!$J2910),"Shopping",
 IF('financial behaviour - Form Resp'!$H2910=MAX('financial behaviour - Form Resp'!$G2910,'financial behaviour - Form Resp'!$H2910,'financial behaviour - Form Resp'!$I2910,'financial behaviour - Form Resp'!$J2910),"Food",
 IF('financial behaviour - Form Resp'!$I2910=MAX('financial behaviour - Form Resp'!$G2910,'financial behaviour - Form Resp'!$H2910,'financial behaviour - Form Resp'!$I2910,'financial behaviour - Form Resp'!$J2910),"Travel", IF('financial behaviour - Form Resp'!$J2910=MAX('financial behaviour - Form Resp'!$G2910,'financial behaviour - Form Resp'!$H2910,'financial behaviour - Form Resp'!$I2910,'financial behaviour - Form Resp'!$J2910),"others",""))))</f>
        <v>Food</v>
      </c>
      <c r="L2910" s="1">
        <v>1</v>
      </c>
      <c r="M2910" s="1" t="s">
        <v>14</v>
      </c>
      <c r="N2910" s="1">
        <v>57</v>
      </c>
      <c r="O2910" s="1">
        <v>5</v>
      </c>
      <c r="P2910" s="1" t="s">
        <v>20</v>
      </c>
      <c r="Q2910" s="1" t="s">
        <v>12</v>
      </c>
      <c r="R2910" s="1"/>
    </row>
    <row r="2911" spans="1:18" x14ac:dyDescent="0.3">
      <c r="A2911" s="6"/>
      <c r="B2911" s="2">
        <v>24</v>
      </c>
      <c r="C2911" s="2" t="s">
        <v>10</v>
      </c>
      <c r="D2911" s="4">
        <v>620.66000000000008</v>
      </c>
      <c r="E2911" s="2" t="s">
        <v>18</v>
      </c>
      <c r="F2911" s="2" t="s">
        <v>12</v>
      </c>
      <c r="G2911" s="4">
        <v>4391.4799999999996</v>
      </c>
      <c r="H2911" s="4">
        <v>70.06</v>
      </c>
      <c r="I2911" s="4">
        <v>6666</v>
      </c>
      <c r="J2911" s="2">
        <v>29</v>
      </c>
      <c r="K2911" s="2" t="str">
        <f>IF('financial behaviour - Form Resp'!$G2911=MAX('financial behaviour - Form Resp'!$G2911,'financial behaviour - Form Resp'!$H2911,'financial behaviour - Form Resp'!$I2911,'financial behaviour - Form Resp'!$J2911),"Shopping",
 IF('financial behaviour - Form Resp'!$H2911=MAX('financial behaviour - Form Resp'!$G2911,'financial behaviour - Form Resp'!$H2911,'financial behaviour - Form Resp'!$I2911,'financial behaviour - Form Resp'!$J2911),"Food",
 IF('financial behaviour - Form Resp'!$I2911=MAX('financial behaviour - Form Resp'!$G2911,'financial behaviour - Form Resp'!$H2911,'financial behaviour - Form Resp'!$I2911,'financial behaviour - Form Resp'!$J2911),"Travel", IF('financial behaviour - Form Resp'!$J2911=MAX('financial behaviour - Form Resp'!$G2911,'financial behaviour - Form Resp'!$H2911,'financial behaviour - Form Resp'!$I2911,'financial behaviour - Form Resp'!$J2911),"others",""))))</f>
        <v>Travel</v>
      </c>
      <c r="L2911" s="2">
        <v>3</v>
      </c>
      <c r="M2911" s="2" t="s">
        <v>20</v>
      </c>
      <c r="N2911" s="2">
        <v>38</v>
      </c>
      <c r="O2911" s="2">
        <v>1</v>
      </c>
      <c r="P2911" s="2" t="s">
        <v>14</v>
      </c>
      <c r="Q2911" s="2" t="s">
        <v>12</v>
      </c>
      <c r="R2911" s="2"/>
    </row>
    <row r="2912" spans="1:18" x14ac:dyDescent="0.3">
      <c r="A2912" s="5"/>
      <c r="B2912" s="1">
        <v>22</v>
      </c>
      <c r="C2912" s="1" t="s">
        <v>22</v>
      </c>
      <c r="D2912" s="3">
        <v>1.02</v>
      </c>
      <c r="E2912" s="1" t="s">
        <v>18</v>
      </c>
      <c r="F2912" s="1" t="s">
        <v>15</v>
      </c>
      <c r="G2912" s="3">
        <v>3206.5639999999999</v>
      </c>
      <c r="H2912" s="3">
        <v>123</v>
      </c>
      <c r="I2912" s="3">
        <v>0</v>
      </c>
      <c r="J2912" s="1">
        <v>0</v>
      </c>
      <c r="K2912" s="1" t="str">
        <f>IF('financial behaviour - Form Resp'!$G2912=MAX('financial behaviour - Form Resp'!$G2912,'financial behaviour - Form Resp'!$H2912,'financial behaviour - Form Resp'!$I2912,'financial behaviour - Form Resp'!$J2912),"Shopping",
 IF('financial behaviour - Form Resp'!$H2912=MAX('financial behaviour - Form Resp'!$G2912,'financial behaviour - Form Resp'!$H2912,'financial behaviour - Form Resp'!$I2912,'financial behaviour - Form Resp'!$J2912),"Food",
 IF('financial behaviour - Form Resp'!$I2912=MAX('financial behaviour - Form Resp'!$G2912,'financial behaviour - Form Resp'!$H2912,'financial behaviour - Form Resp'!$I2912,'financial behaviour - Form Resp'!$J2912),"Travel", IF('financial behaviour - Form Resp'!$J2912=MAX('financial behaviour - Form Resp'!$G2912,'financial behaviour - Form Resp'!$H2912,'financial behaviour - Form Resp'!$I2912,'financial behaviour - Form Resp'!$J2912),"others",""))))</f>
        <v>Shopping</v>
      </c>
      <c r="L2912" s="1">
        <v>3</v>
      </c>
      <c r="M2912" s="1" t="s">
        <v>14</v>
      </c>
      <c r="N2912" s="1">
        <v>25</v>
      </c>
      <c r="O2912" s="1">
        <v>5</v>
      </c>
      <c r="P2912" s="1" t="s">
        <v>14</v>
      </c>
      <c r="Q2912" s="1" t="s">
        <v>12</v>
      </c>
      <c r="R2912" s="1"/>
    </row>
    <row r="2913" spans="1:18" x14ac:dyDescent="0.3">
      <c r="A2913" s="6"/>
      <c r="B2913" s="2">
        <v>18</v>
      </c>
      <c r="C2913" s="2" t="s">
        <v>17</v>
      </c>
      <c r="D2913" s="4">
        <v>1.02</v>
      </c>
      <c r="E2913" s="2" t="s">
        <v>11</v>
      </c>
      <c r="F2913" s="2" t="s">
        <v>15</v>
      </c>
      <c r="G2913" s="4">
        <v>1982</v>
      </c>
      <c r="H2913" s="4">
        <v>57.06</v>
      </c>
      <c r="I2913" s="4">
        <v>9862</v>
      </c>
      <c r="J2913" s="2">
        <v>0</v>
      </c>
      <c r="K2913" s="2" t="str">
        <f>IF('financial behaviour - Form Resp'!$G2913=MAX('financial behaviour - Form Resp'!$G2913,'financial behaviour - Form Resp'!$H2913,'financial behaviour - Form Resp'!$I2913,'financial behaviour - Form Resp'!$J2913),"Shopping",
 IF('financial behaviour - Form Resp'!$H2913=MAX('financial behaviour - Form Resp'!$G2913,'financial behaviour - Form Resp'!$H2913,'financial behaviour - Form Resp'!$I2913,'financial behaviour - Form Resp'!$J2913),"Food",
 IF('financial behaviour - Form Resp'!$I2913=MAX('financial behaviour - Form Resp'!$G2913,'financial behaviour - Form Resp'!$H2913,'financial behaviour - Form Resp'!$I2913,'financial behaviour - Form Resp'!$J2913),"Travel", IF('financial behaviour - Form Resp'!$J2913=MAX('financial behaviour - Form Resp'!$G2913,'financial behaviour - Form Resp'!$H2913,'financial behaviour - Form Resp'!$I2913,'financial behaviour - Form Resp'!$J2913),"others",""))))</f>
        <v>Travel</v>
      </c>
      <c r="L2913" s="2">
        <v>4</v>
      </c>
      <c r="M2913" s="2" t="s">
        <v>14</v>
      </c>
      <c r="N2913" s="2">
        <v>13</v>
      </c>
      <c r="O2913" s="2">
        <v>1</v>
      </c>
      <c r="P2913" s="2" t="s">
        <v>14</v>
      </c>
      <c r="Q2913" s="2" t="s">
        <v>19</v>
      </c>
      <c r="R2913" s="2"/>
    </row>
    <row r="2914" spans="1:18" x14ac:dyDescent="0.3">
      <c r="A2914" s="5"/>
      <c r="B2914" s="1">
        <v>20</v>
      </c>
      <c r="C2914" s="1" t="s">
        <v>10</v>
      </c>
      <c r="D2914" s="3">
        <v>4393.0200000000004</v>
      </c>
      <c r="E2914" s="1" t="s">
        <v>18</v>
      </c>
      <c r="F2914" s="1" t="s">
        <v>19</v>
      </c>
      <c r="G2914" s="3">
        <v>5545.64</v>
      </c>
      <c r="H2914" s="3">
        <v>7310.58</v>
      </c>
      <c r="I2914" s="3">
        <v>5477.7</v>
      </c>
      <c r="J2914" s="1">
        <v>472</v>
      </c>
      <c r="K2914" s="1" t="str">
        <f>IF('financial behaviour - Form Resp'!$G2914=MAX('financial behaviour - Form Resp'!$G2914,'financial behaviour - Form Resp'!$H2914,'financial behaviour - Form Resp'!$I2914,'financial behaviour - Form Resp'!$J2914),"Shopping",
 IF('financial behaviour - Form Resp'!$H2914=MAX('financial behaviour - Form Resp'!$G2914,'financial behaviour - Form Resp'!$H2914,'financial behaviour - Form Resp'!$I2914,'financial behaviour - Form Resp'!$J2914),"Food",
 IF('financial behaviour - Form Resp'!$I2914=MAX('financial behaviour - Form Resp'!$G2914,'financial behaviour - Form Resp'!$H2914,'financial behaviour - Form Resp'!$I2914,'financial behaviour - Form Resp'!$J2914),"Travel", IF('financial behaviour - Form Resp'!$J2914=MAX('financial behaviour - Form Resp'!$G2914,'financial behaviour - Form Resp'!$H2914,'financial behaviour - Form Resp'!$I2914,'financial behaviour - Form Resp'!$J2914),"others",""))))</f>
        <v>Food</v>
      </c>
      <c r="L2914" s="1">
        <v>1</v>
      </c>
      <c r="M2914" s="1" t="s">
        <v>13</v>
      </c>
      <c r="N2914" s="1">
        <v>25</v>
      </c>
      <c r="O2914" s="1">
        <v>2</v>
      </c>
      <c r="P2914" s="1" t="s">
        <v>14</v>
      </c>
      <c r="Q2914" s="1" t="s">
        <v>19</v>
      </c>
      <c r="R2914" s="1"/>
    </row>
    <row r="2915" spans="1:18" x14ac:dyDescent="0.3">
      <c r="A2915" s="6"/>
      <c r="B2915" s="2">
        <v>22</v>
      </c>
      <c r="C2915" s="2" t="s">
        <v>10</v>
      </c>
      <c r="D2915" s="4">
        <v>77.320000000000007</v>
      </c>
      <c r="E2915" s="2" t="s">
        <v>18</v>
      </c>
      <c r="F2915" s="2" t="s">
        <v>15</v>
      </c>
      <c r="G2915" s="4">
        <v>7578.06</v>
      </c>
      <c r="H2915" s="4">
        <v>227.96199999999999</v>
      </c>
      <c r="I2915" s="4">
        <v>7105.04</v>
      </c>
      <c r="J2915" s="2">
        <v>0</v>
      </c>
      <c r="K2915" s="2" t="str">
        <f>IF('financial behaviour - Form Resp'!$G2915=MAX('financial behaviour - Form Resp'!$G2915,'financial behaviour - Form Resp'!$H2915,'financial behaviour - Form Resp'!$I2915,'financial behaviour - Form Resp'!$J2915),"Shopping",
 IF('financial behaviour - Form Resp'!$H2915=MAX('financial behaviour - Form Resp'!$G2915,'financial behaviour - Form Resp'!$H2915,'financial behaviour - Form Resp'!$I2915,'financial behaviour - Form Resp'!$J2915),"Food",
 IF('financial behaviour - Form Resp'!$I2915=MAX('financial behaviour - Form Resp'!$G2915,'financial behaviour - Form Resp'!$H2915,'financial behaviour - Form Resp'!$I2915,'financial behaviour - Form Resp'!$J2915),"Travel", IF('financial behaviour - Form Resp'!$J2915=MAX('financial behaviour - Form Resp'!$G2915,'financial behaviour - Form Resp'!$H2915,'financial behaviour - Form Resp'!$I2915,'financial behaviour - Form Resp'!$J2915),"others",""))))</f>
        <v>Shopping</v>
      </c>
      <c r="L2915" s="2">
        <v>2</v>
      </c>
      <c r="M2915" s="2" t="s">
        <v>20</v>
      </c>
      <c r="N2915" s="2">
        <v>16</v>
      </c>
      <c r="O2915" s="2">
        <v>2</v>
      </c>
      <c r="P2915" s="2" t="s">
        <v>20</v>
      </c>
      <c r="Q2915" s="2" t="s">
        <v>12</v>
      </c>
      <c r="R2915" s="2"/>
    </row>
    <row r="2916" spans="1:18" x14ac:dyDescent="0.3">
      <c r="A2916" s="5"/>
      <c r="B2916" s="1">
        <v>22</v>
      </c>
      <c r="C2916" s="1" t="s">
        <v>17</v>
      </c>
      <c r="D2916" s="3">
        <v>25666.240000000002</v>
      </c>
      <c r="E2916" s="1" t="s">
        <v>18</v>
      </c>
      <c r="F2916" s="1" t="s">
        <v>19</v>
      </c>
      <c r="G2916" s="3">
        <v>5888.5640000000003</v>
      </c>
      <c r="H2916" s="3">
        <v>3818</v>
      </c>
      <c r="I2916" s="3">
        <v>2533.52</v>
      </c>
      <c r="J2916" s="1">
        <v>1988</v>
      </c>
      <c r="K2916" s="1" t="str">
        <f>IF('financial behaviour - Form Resp'!$G2916=MAX('financial behaviour - Form Resp'!$G2916,'financial behaviour - Form Resp'!$H2916,'financial behaviour - Form Resp'!$I2916,'financial behaviour - Form Resp'!$J2916),"Shopping",
 IF('financial behaviour - Form Resp'!$H2916=MAX('financial behaviour - Form Resp'!$G2916,'financial behaviour - Form Resp'!$H2916,'financial behaviour - Form Resp'!$I2916,'financial behaviour - Form Resp'!$J2916),"Food",
 IF('financial behaviour - Form Resp'!$I2916=MAX('financial behaviour - Form Resp'!$G2916,'financial behaviour - Form Resp'!$H2916,'financial behaviour - Form Resp'!$I2916,'financial behaviour - Form Resp'!$J2916),"Travel", IF('financial behaviour - Form Resp'!$J2916=MAX('financial behaviour - Form Resp'!$G2916,'financial behaviour - Form Resp'!$H2916,'financial behaviour - Form Resp'!$I2916,'financial behaviour - Form Resp'!$J2916),"others",""))))</f>
        <v>Shopping</v>
      </c>
      <c r="L2916" s="1">
        <v>1</v>
      </c>
      <c r="M2916" s="1" t="s">
        <v>13</v>
      </c>
      <c r="N2916" s="1">
        <v>21</v>
      </c>
      <c r="O2916" s="1">
        <v>3</v>
      </c>
      <c r="P2916" s="1" t="s">
        <v>14</v>
      </c>
      <c r="Q2916" s="1" t="s">
        <v>28</v>
      </c>
      <c r="R2916" s="1"/>
    </row>
    <row r="2917" spans="1:18" x14ac:dyDescent="0.3">
      <c r="A2917" s="6"/>
      <c r="B2917" s="2">
        <v>18</v>
      </c>
      <c r="C2917" s="2" t="s">
        <v>17</v>
      </c>
      <c r="D2917" s="4">
        <v>27580.959999999999</v>
      </c>
      <c r="E2917" s="2" t="s">
        <v>27</v>
      </c>
      <c r="F2917" s="2" t="s">
        <v>28</v>
      </c>
      <c r="G2917" s="4">
        <v>733</v>
      </c>
      <c r="H2917" s="4">
        <v>5746.7</v>
      </c>
      <c r="I2917" s="4">
        <v>5078.88</v>
      </c>
      <c r="J2917" s="2">
        <v>2375</v>
      </c>
      <c r="K2917" s="2" t="str">
        <f>IF('financial behaviour - Form Resp'!$G2917=MAX('financial behaviour - Form Resp'!$G2917,'financial behaviour - Form Resp'!$H2917,'financial behaviour - Form Resp'!$I2917,'financial behaviour - Form Resp'!$J2917),"Shopping",
 IF('financial behaviour - Form Resp'!$H2917=MAX('financial behaviour - Form Resp'!$G2917,'financial behaviour - Form Resp'!$H2917,'financial behaviour - Form Resp'!$I2917,'financial behaviour - Form Resp'!$J2917),"Food",
 IF('financial behaviour - Form Resp'!$I2917=MAX('financial behaviour - Form Resp'!$G2917,'financial behaviour - Form Resp'!$H2917,'financial behaviour - Form Resp'!$I2917,'financial behaviour - Form Resp'!$J2917),"Travel", IF('financial behaviour - Form Resp'!$J2917=MAX('financial behaviour - Form Resp'!$G2917,'financial behaviour - Form Resp'!$H2917,'financial behaviour - Form Resp'!$I2917,'financial behaviour - Form Resp'!$J2917),"others",""))))</f>
        <v>Food</v>
      </c>
      <c r="L2917" s="2">
        <v>1</v>
      </c>
      <c r="M2917" s="2" t="s">
        <v>13</v>
      </c>
      <c r="N2917" s="2">
        <v>0</v>
      </c>
      <c r="O2917" s="2">
        <v>1</v>
      </c>
      <c r="P2917" s="2" t="s">
        <v>14</v>
      </c>
      <c r="Q2917" s="2" t="s">
        <v>12</v>
      </c>
      <c r="R2917" s="2"/>
    </row>
    <row r="2918" spans="1:18" x14ac:dyDescent="0.3">
      <c r="A2918" s="5"/>
      <c r="B2918" s="1">
        <v>23</v>
      </c>
      <c r="C2918" s="1" t="s">
        <v>17</v>
      </c>
      <c r="D2918" s="3">
        <v>4483</v>
      </c>
      <c r="E2918" s="1" t="s">
        <v>27</v>
      </c>
      <c r="F2918" s="1" t="s">
        <v>28</v>
      </c>
      <c r="G2918" s="3">
        <v>6884.6</v>
      </c>
      <c r="H2918" s="3">
        <v>110</v>
      </c>
      <c r="I2918" s="3">
        <v>5091</v>
      </c>
      <c r="J2918" s="1">
        <v>619</v>
      </c>
      <c r="K2918" s="1" t="str">
        <f>IF('financial behaviour - Form Resp'!$G2918=MAX('financial behaviour - Form Resp'!$G2918,'financial behaviour - Form Resp'!$H2918,'financial behaviour - Form Resp'!$I2918,'financial behaviour - Form Resp'!$J2918),"Shopping",
 IF('financial behaviour - Form Resp'!$H2918=MAX('financial behaviour - Form Resp'!$G2918,'financial behaviour - Form Resp'!$H2918,'financial behaviour - Form Resp'!$I2918,'financial behaviour - Form Resp'!$J2918),"Food",
 IF('financial behaviour - Form Resp'!$I2918=MAX('financial behaviour - Form Resp'!$G2918,'financial behaviour - Form Resp'!$H2918,'financial behaviour - Form Resp'!$I2918,'financial behaviour - Form Resp'!$J2918),"Travel", IF('financial behaviour - Form Resp'!$J2918=MAX('financial behaviour - Form Resp'!$G2918,'financial behaviour - Form Resp'!$H2918,'financial behaviour - Form Resp'!$I2918,'financial behaviour - Form Resp'!$J2918),"others",""))))</f>
        <v>Shopping</v>
      </c>
      <c r="L2918" s="1">
        <v>1</v>
      </c>
      <c r="M2918" s="1" t="s">
        <v>13</v>
      </c>
      <c r="N2918" s="1">
        <v>0</v>
      </c>
      <c r="O2918" s="1">
        <v>5</v>
      </c>
      <c r="P2918" s="1" t="s">
        <v>14</v>
      </c>
      <c r="Q2918" s="1" t="s">
        <v>12</v>
      </c>
      <c r="R2918" s="1"/>
    </row>
    <row r="2919" spans="1:18" x14ac:dyDescent="0.3">
      <c r="A2919" s="6"/>
      <c r="B2919" s="2">
        <v>17</v>
      </c>
      <c r="C2919" s="2" t="s">
        <v>17</v>
      </c>
      <c r="D2919" s="4">
        <v>8133.02</v>
      </c>
      <c r="E2919" s="2" t="s">
        <v>11</v>
      </c>
      <c r="F2919" s="2" t="s">
        <v>19</v>
      </c>
      <c r="G2919" s="4">
        <v>1844.58</v>
      </c>
      <c r="H2919" s="4">
        <v>3431.58</v>
      </c>
      <c r="I2919" s="4">
        <v>5636</v>
      </c>
      <c r="J2919" s="2">
        <v>739</v>
      </c>
      <c r="K2919" s="2" t="str">
        <f>IF('financial behaviour - Form Resp'!$G2919=MAX('financial behaviour - Form Resp'!$G2919,'financial behaviour - Form Resp'!$H2919,'financial behaviour - Form Resp'!$I2919,'financial behaviour - Form Resp'!$J2919),"Shopping",
 IF('financial behaviour - Form Resp'!$H2919=MAX('financial behaviour - Form Resp'!$G2919,'financial behaviour - Form Resp'!$H2919,'financial behaviour - Form Resp'!$I2919,'financial behaviour - Form Resp'!$J2919),"Food",
 IF('financial behaviour - Form Resp'!$I2919=MAX('financial behaviour - Form Resp'!$G2919,'financial behaviour - Form Resp'!$H2919,'financial behaviour - Form Resp'!$I2919,'financial behaviour - Form Resp'!$J2919),"Travel", IF('financial behaviour - Form Resp'!$J2919=MAX('financial behaviour - Form Resp'!$G2919,'financial behaviour - Form Resp'!$H2919,'financial behaviour - Form Resp'!$I2919,'financial behaviour - Form Resp'!$J2919),"others",""))))</f>
        <v>Travel</v>
      </c>
      <c r="L2919" s="2">
        <v>3</v>
      </c>
      <c r="M2919" s="2" t="s">
        <v>20</v>
      </c>
      <c r="N2919" s="2">
        <v>25</v>
      </c>
      <c r="O2919" s="2">
        <v>4</v>
      </c>
      <c r="P2919" s="2" t="s">
        <v>14</v>
      </c>
      <c r="Q2919" s="2" t="s">
        <v>19</v>
      </c>
      <c r="R2919" s="2"/>
    </row>
    <row r="2920" spans="1:18" x14ac:dyDescent="0.3">
      <c r="A2920" s="5"/>
      <c r="B2920" s="1">
        <v>21</v>
      </c>
      <c r="C2920" s="1" t="s">
        <v>22</v>
      </c>
      <c r="D2920" s="3">
        <v>12033.78</v>
      </c>
      <c r="E2920" s="1" t="s">
        <v>27</v>
      </c>
      <c r="F2920" s="1" t="s">
        <v>12</v>
      </c>
      <c r="G2920" s="3">
        <v>4407</v>
      </c>
      <c r="H2920" s="3">
        <v>894</v>
      </c>
      <c r="I2920" s="3">
        <v>99.58</v>
      </c>
      <c r="J2920" s="1">
        <v>1447</v>
      </c>
      <c r="K2920" s="1" t="str">
        <f>IF('financial behaviour - Form Resp'!$G2920=MAX('financial behaviour - Form Resp'!$G2920,'financial behaviour - Form Resp'!$H2920,'financial behaviour - Form Resp'!$I2920,'financial behaviour - Form Resp'!$J2920),"Shopping",
 IF('financial behaviour - Form Resp'!$H2920=MAX('financial behaviour - Form Resp'!$G2920,'financial behaviour - Form Resp'!$H2920,'financial behaviour - Form Resp'!$I2920,'financial behaviour - Form Resp'!$J2920),"Food",
 IF('financial behaviour - Form Resp'!$I2920=MAX('financial behaviour - Form Resp'!$G2920,'financial behaviour - Form Resp'!$H2920,'financial behaviour - Form Resp'!$I2920,'financial behaviour - Form Resp'!$J2920),"Travel", IF('financial behaviour - Form Resp'!$J2920=MAX('financial behaviour - Form Resp'!$G2920,'financial behaviour - Form Resp'!$H2920,'financial behaviour - Form Resp'!$I2920,'financial behaviour - Form Resp'!$J2920),"others",""))))</f>
        <v>Shopping</v>
      </c>
      <c r="L2920" s="1">
        <v>4</v>
      </c>
      <c r="M2920" s="1" t="s">
        <v>20</v>
      </c>
      <c r="N2920" s="1">
        <v>0</v>
      </c>
      <c r="O2920" s="1">
        <v>5</v>
      </c>
      <c r="P2920" s="1" t="s">
        <v>14</v>
      </c>
      <c r="Q2920" s="1" t="s">
        <v>15</v>
      </c>
      <c r="R2920" s="1"/>
    </row>
    <row r="2921" spans="1:18" x14ac:dyDescent="0.3">
      <c r="A2921" s="6"/>
      <c r="B2921" s="2">
        <v>19</v>
      </c>
      <c r="C2921" s="2" t="s">
        <v>10</v>
      </c>
      <c r="D2921" s="4">
        <v>13112.66</v>
      </c>
      <c r="E2921" s="2" t="s">
        <v>27</v>
      </c>
      <c r="F2921" s="2" t="s">
        <v>12</v>
      </c>
      <c r="G2921" s="4">
        <v>1508.5640000000001</v>
      </c>
      <c r="H2921" s="4">
        <v>4895.1400000000003</v>
      </c>
      <c r="I2921" s="4">
        <v>74.22</v>
      </c>
      <c r="J2921" s="2">
        <v>938</v>
      </c>
      <c r="K2921" s="2" t="str">
        <f>IF('financial behaviour - Form Resp'!$G2921=MAX('financial behaviour - Form Resp'!$G2921,'financial behaviour - Form Resp'!$H2921,'financial behaviour - Form Resp'!$I2921,'financial behaviour - Form Resp'!$J2921),"Shopping",
 IF('financial behaviour - Form Resp'!$H2921=MAX('financial behaviour - Form Resp'!$G2921,'financial behaviour - Form Resp'!$H2921,'financial behaviour - Form Resp'!$I2921,'financial behaviour - Form Resp'!$J2921),"Food",
 IF('financial behaviour - Form Resp'!$I2921=MAX('financial behaviour - Form Resp'!$G2921,'financial behaviour - Form Resp'!$H2921,'financial behaviour - Form Resp'!$I2921,'financial behaviour - Form Resp'!$J2921),"Travel", IF('financial behaviour - Form Resp'!$J2921=MAX('financial behaviour - Form Resp'!$G2921,'financial behaviour - Form Resp'!$H2921,'financial behaviour - Form Resp'!$I2921,'financial behaviour - Form Resp'!$J2921),"others",""))))</f>
        <v>Food</v>
      </c>
      <c r="L2921" s="2">
        <v>1</v>
      </c>
      <c r="M2921" s="2" t="s">
        <v>20</v>
      </c>
      <c r="N2921" s="2">
        <v>17</v>
      </c>
      <c r="O2921" s="2">
        <v>3</v>
      </c>
      <c r="P2921" s="2" t="s">
        <v>14</v>
      </c>
      <c r="Q2921" s="2" t="s">
        <v>28</v>
      </c>
      <c r="R2921" s="2"/>
    </row>
    <row r="2922" spans="1:18" x14ac:dyDescent="0.3">
      <c r="A2922" s="5"/>
      <c r="B2922" s="1">
        <v>23</v>
      </c>
      <c r="C2922" s="1" t="s">
        <v>10</v>
      </c>
      <c r="D2922" s="3">
        <v>8450.02</v>
      </c>
      <c r="E2922" s="1" t="s">
        <v>27</v>
      </c>
      <c r="F2922" s="1" t="s">
        <v>28</v>
      </c>
      <c r="G2922" s="3">
        <v>8202</v>
      </c>
      <c r="H2922" s="3">
        <v>3642.04</v>
      </c>
      <c r="I2922" s="3">
        <v>0</v>
      </c>
      <c r="J2922" s="1">
        <v>1207</v>
      </c>
      <c r="K2922" s="1" t="str">
        <f>IF('financial behaviour - Form Resp'!$G2922=MAX('financial behaviour - Form Resp'!$G2922,'financial behaviour - Form Resp'!$H2922,'financial behaviour - Form Resp'!$I2922,'financial behaviour - Form Resp'!$J2922),"Shopping",
 IF('financial behaviour - Form Resp'!$H2922=MAX('financial behaviour - Form Resp'!$G2922,'financial behaviour - Form Resp'!$H2922,'financial behaviour - Form Resp'!$I2922,'financial behaviour - Form Resp'!$J2922),"Food",
 IF('financial behaviour - Form Resp'!$I2922=MAX('financial behaviour - Form Resp'!$G2922,'financial behaviour - Form Resp'!$H2922,'financial behaviour - Form Resp'!$I2922,'financial behaviour - Form Resp'!$J2922),"Travel", IF('financial behaviour - Form Resp'!$J2922=MAX('financial behaviour - Form Resp'!$G2922,'financial behaviour - Form Resp'!$H2922,'financial behaviour - Form Resp'!$I2922,'financial behaviour - Form Resp'!$J2922),"others",""))))</f>
        <v>Shopping</v>
      </c>
      <c r="L2922" s="1">
        <v>1</v>
      </c>
      <c r="M2922" s="1" t="s">
        <v>20</v>
      </c>
      <c r="N2922" s="1">
        <v>29</v>
      </c>
      <c r="O2922" s="1">
        <v>1</v>
      </c>
      <c r="P2922" s="1" t="s">
        <v>14</v>
      </c>
      <c r="Q2922" s="1" t="s">
        <v>12</v>
      </c>
      <c r="R2922" s="1"/>
    </row>
    <row r="2923" spans="1:18" x14ac:dyDescent="0.3">
      <c r="A2923" s="6"/>
      <c r="B2923" s="2">
        <v>26</v>
      </c>
      <c r="C2923" s="2" t="s">
        <v>10</v>
      </c>
      <c r="D2923" s="4">
        <v>7838.16</v>
      </c>
      <c r="E2923" s="2" t="s">
        <v>18</v>
      </c>
      <c r="F2923" s="2" t="s">
        <v>19</v>
      </c>
      <c r="G2923" s="4">
        <v>93.68</v>
      </c>
      <c r="H2923" s="4">
        <v>5088.62</v>
      </c>
      <c r="I2923" s="4">
        <v>11928.288</v>
      </c>
      <c r="J2923" s="2">
        <v>738</v>
      </c>
      <c r="K2923" s="2" t="str">
        <f>IF('financial behaviour - Form Resp'!$G2923=MAX('financial behaviour - Form Resp'!$G2923,'financial behaviour - Form Resp'!$H2923,'financial behaviour - Form Resp'!$I2923,'financial behaviour - Form Resp'!$J2923),"Shopping",
 IF('financial behaviour - Form Resp'!$H2923=MAX('financial behaviour - Form Resp'!$G2923,'financial behaviour - Form Resp'!$H2923,'financial behaviour - Form Resp'!$I2923,'financial behaviour - Form Resp'!$J2923),"Food",
 IF('financial behaviour - Form Resp'!$I2923=MAX('financial behaviour - Form Resp'!$G2923,'financial behaviour - Form Resp'!$H2923,'financial behaviour - Form Resp'!$I2923,'financial behaviour - Form Resp'!$J2923),"Travel", IF('financial behaviour - Form Resp'!$J2923=MAX('financial behaviour - Form Resp'!$G2923,'financial behaviour - Form Resp'!$H2923,'financial behaviour - Form Resp'!$I2923,'financial behaviour - Form Resp'!$J2923),"others",""))))</f>
        <v>Travel</v>
      </c>
      <c r="L2923" s="2">
        <v>3</v>
      </c>
      <c r="M2923" s="2" t="s">
        <v>14</v>
      </c>
      <c r="N2923" s="2">
        <v>0</v>
      </c>
      <c r="O2923" s="2">
        <v>1</v>
      </c>
      <c r="P2923" s="2" t="s">
        <v>14</v>
      </c>
      <c r="Q2923" s="2" t="s">
        <v>28</v>
      </c>
      <c r="R2923" s="2"/>
    </row>
    <row r="2924" spans="1:18" x14ac:dyDescent="0.3">
      <c r="A2924" s="5"/>
      <c r="B2924" s="1">
        <v>23</v>
      </c>
      <c r="C2924" s="1" t="s">
        <v>10</v>
      </c>
      <c r="D2924" s="3">
        <v>1.02</v>
      </c>
      <c r="E2924" s="1" t="s">
        <v>11</v>
      </c>
      <c r="F2924" s="1" t="s">
        <v>15</v>
      </c>
      <c r="G2924" s="3">
        <v>4881.22</v>
      </c>
      <c r="H2924" s="3">
        <v>5238.42</v>
      </c>
      <c r="I2924" s="3">
        <v>3984</v>
      </c>
      <c r="J2924" s="1">
        <v>0</v>
      </c>
      <c r="K2924" s="1" t="str">
        <f>IF('financial behaviour - Form Resp'!$G2924=MAX('financial behaviour - Form Resp'!$G2924,'financial behaviour - Form Resp'!$H2924,'financial behaviour - Form Resp'!$I2924,'financial behaviour - Form Resp'!$J2924),"Shopping",
 IF('financial behaviour - Form Resp'!$H2924=MAX('financial behaviour - Form Resp'!$G2924,'financial behaviour - Form Resp'!$H2924,'financial behaviour - Form Resp'!$I2924,'financial behaviour - Form Resp'!$J2924),"Food",
 IF('financial behaviour - Form Resp'!$I2924=MAX('financial behaviour - Form Resp'!$G2924,'financial behaviour - Form Resp'!$H2924,'financial behaviour - Form Resp'!$I2924,'financial behaviour - Form Resp'!$J2924),"Travel", IF('financial behaviour - Form Resp'!$J2924=MAX('financial behaviour - Form Resp'!$G2924,'financial behaviour - Form Resp'!$H2924,'financial behaviour - Form Resp'!$I2924,'financial behaviour - Form Resp'!$J2924),"others",""))))</f>
        <v>Food</v>
      </c>
      <c r="L2924" s="1">
        <v>2</v>
      </c>
      <c r="M2924" s="1" t="s">
        <v>13</v>
      </c>
      <c r="N2924" s="1">
        <v>47</v>
      </c>
      <c r="O2924" s="1">
        <v>3</v>
      </c>
      <c r="P2924" s="1" t="s">
        <v>20</v>
      </c>
      <c r="Q2924" s="1" t="s">
        <v>28</v>
      </c>
      <c r="R2924" s="1"/>
    </row>
    <row r="2925" spans="1:18" x14ac:dyDescent="0.3">
      <c r="A2925" s="6"/>
      <c r="B2925" s="2">
        <v>22</v>
      </c>
      <c r="C2925" s="2" t="s">
        <v>17</v>
      </c>
      <c r="D2925" s="4">
        <v>561.76300000000003</v>
      </c>
      <c r="E2925" s="2" t="s">
        <v>11</v>
      </c>
      <c r="F2925" s="2" t="s">
        <v>12</v>
      </c>
      <c r="G2925" s="4">
        <v>7165.12</v>
      </c>
      <c r="H2925" s="4">
        <v>5035.8599999999997</v>
      </c>
      <c r="I2925" s="4">
        <v>416</v>
      </c>
      <c r="J2925" s="2">
        <v>0</v>
      </c>
      <c r="K2925" s="2" t="str">
        <f>IF('financial behaviour - Form Resp'!$G2925=MAX('financial behaviour - Form Resp'!$G2925,'financial behaviour - Form Resp'!$H2925,'financial behaviour - Form Resp'!$I2925,'financial behaviour - Form Resp'!$J2925),"Shopping",
 IF('financial behaviour - Form Resp'!$H2925=MAX('financial behaviour - Form Resp'!$G2925,'financial behaviour - Form Resp'!$H2925,'financial behaviour - Form Resp'!$I2925,'financial behaviour - Form Resp'!$J2925),"Food",
 IF('financial behaviour - Form Resp'!$I2925=MAX('financial behaviour - Form Resp'!$G2925,'financial behaviour - Form Resp'!$H2925,'financial behaviour - Form Resp'!$I2925,'financial behaviour - Form Resp'!$J2925),"Travel", IF('financial behaviour - Form Resp'!$J2925=MAX('financial behaviour - Form Resp'!$G2925,'financial behaviour - Form Resp'!$H2925,'financial behaviour - Form Resp'!$I2925,'financial behaviour - Form Resp'!$J2925),"others",""))))</f>
        <v>Shopping</v>
      </c>
      <c r="L2925" s="2">
        <v>4</v>
      </c>
      <c r="M2925" s="2" t="s">
        <v>13</v>
      </c>
      <c r="N2925" s="2">
        <v>15</v>
      </c>
      <c r="O2925" s="2">
        <v>1</v>
      </c>
      <c r="P2925" s="2" t="s">
        <v>20</v>
      </c>
      <c r="Q2925" s="2" t="s">
        <v>19</v>
      </c>
      <c r="R2925" s="2"/>
    </row>
    <row r="2926" spans="1:18" x14ac:dyDescent="0.3">
      <c r="A2926" s="5"/>
      <c r="B2926" s="1">
        <v>19</v>
      </c>
      <c r="C2926" s="1" t="s">
        <v>17</v>
      </c>
      <c r="D2926" s="3">
        <v>377.82</v>
      </c>
      <c r="E2926" s="1" t="s">
        <v>18</v>
      </c>
      <c r="F2926" s="1" t="s">
        <v>15</v>
      </c>
      <c r="G2926" s="3">
        <v>2536</v>
      </c>
      <c r="H2926" s="3">
        <v>51</v>
      </c>
      <c r="I2926" s="3">
        <v>187.42</v>
      </c>
      <c r="J2926" s="1">
        <v>0</v>
      </c>
      <c r="K2926" s="1" t="str">
        <f>IF('financial behaviour - Form Resp'!$G2926=MAX('financial behaviour - Form Resp'!$G2926,'financial behaviour - Form Resp'!$H2926,'financial behaviour - Form Resp'!$I2926,'financial behaviour - Form Resp'!$J2926),"Shopping",
 IF('financial behaviour - Form Resp'!$H2926=MAX('financial behaviour - Form Resp'!$G2926,'financial behaviour - Form Resp'!$H2926,'financial behaviour - Form Resp'!$I2926,'financial behaviour - Form Resp'!$J2926),"Food",
 IF('financial behaviour - Form Resp'!$I2926=MAX('financial behaviour - Form Resp'!$G2926,'financial behaviour - Form Resp'!$H2926,'financial behaviour - Form Resp'!$I2926,'financial behaviour - Form Resp'!$J2926),"Travel", IF('financial behaviour - Form Resp'!$J2926=MAX('financial behaviour - Form Resp'!$G2926,'financial behaviour - Form Resp'!$H2926,'financial behaviour - Form Resp'!$I2926,'financial behaviour - Form Resp'!$J2926),"others",""))))</f>
        <v>Shopping</v>
      </c>
      <c r="L2926" s="1">
        <v>2</v>
      </c>
      <c r="M2926" s="1" t="s">
        <v>13</v>
      </c>
      <c r="N2926" s="1">
        <v>52</v>
      </c>
      <c r="O2926" s="1">
        <v>5</v>
      </c>
      <c r="P2926" s="1" t="s">
        <v>14</v>
      </c>
      <c r="Q2926" s="1" t="s">
        <v>15</v>
      </c>
      <c r="R2926" s="1"/>
    </row>
    <row r="2927" spans="1:18" x14ac:dyDescent="0.3">
      <c r="A2927" s="6"/>
      <c r="B2927" s="2">
        <v>22</v>
      </c>
      <c r="C2927" s="2" t="s">
        <v>17</v>
      </c>
      <c r="D2927" s="4">
        <v>11853.44</v>
      </c>
      <c r="E2927" s="2" t="s">
        <v>11</v>
      </c>
      <c r="F2927" s="2" t="s">
        <v>28</v>
      </c>
      <c r="G2927" s="4">
        <v>3231.24</v>
      </c>
      <c r="H2927" s="4">
        <v>51</v>
      </c>
      <c r="I2927" s="4">
        <v>215.16</v>
      </c>
      <c r="J2927" s="2">
        <v>1523</v>
      </c>
      <c r="K2927" s="2" t="str">
        <f>IF('financial behaviour - Form Resp'!$G2927=MAX('financial behaviour - Form Resp'!$G2927,'financial behaviour - Form Resp'!$H2927,'financial behaviour - Form Resp'!$I2927,'financial behaviour - Form Resp'!$J2927),"Shopping",
 IF('financial behaviour - Form Resp'!$H2927=MAX('financial behaviour - Form Resp'!$G2927,'financial behaviour - Form Resp'!$H2927,'financial behaviour - Form Resp'!$I2927,'financial behaviour - Form Resp'!$J2927),"Food",
 IF('financial behaviour - Form Resp'!$I2927=MAX('financial behaviour - Form Resp'!$G2927,'financial behaviour - Form Resp'!$H2927,'financial behaviour - Form Resp'!$I2927,'financial behaviour - Form Resp'!$J2927),"Travel", IF('financial behaviour - Form Resp'!$J2927=MAX('financial behaviour - Form Resp'!$G2927,'financial behaviour - Form Resp'!$H2927,'financial behaviour - Form Resp'!$I2927,'financial behaviour - Form Resp'!$J2927),"others",""))))</f>
        <v>Shopping</v>
      </c>
      <c r="L2927" s="2">
        <v>1</v>
      </c>
      <c r="M2927" s="2" t="s">
        <v>14</v>
      </c>
      <c r="N2927" s="2">
        <v>10</v>
      </c>
      <c r="O2927" s="2">
        <v>2</v>
      </c>
      <c r="P2927" s="2" t="s">
        <v>14</v>
      </c>
      <c r="Q2927" s="2" t="s">
        <v>28</v>
      </c>
      <c r="R2927" s="2"/>
    </row>
    <row r="2928" spans="1:18" x14ac:dyDescent="0.3">
      <c r="A2928" s="5"/>
      <c r="B2928" s="1">
        <v>18</v>
      </c>
      <c r="C2928" s="1" t="s">
        <v>22</v>
      </c>
      <c r="D2928" s="3">
        <v>5315.02</v>
      </c>
      <c r="E2928" s="1" t="s">
        <v>18</v>
      </c>
      <c r="F2928" s="1" t="s">
        <v>15</v>
      </c>
      <c r="G2928" s="3">
        <v>14.28</v>
      </c>
      <c r="H2928" s="3">
        <v>1072.58</v>
      </c>
      <c r="I2928" s="3">
        <v>1151.54</v>
      </c>
      <c r="J2928" s="1">
        <v>278</v>
      </c>
      <c r="K2928" s="1" t="str">
        <f>IF('financial behaviour - Form Resp'!$G2928=MAX('financial behaviour - Form Resp'!$G2928,'financial behaviour - Form Resp'!$H2928,'financial behaviour - Form Resp'!$I2928,'financial behaviour - Form Resp'!$J2928),"Shopping",
 IF('financial behaviour - Form Resp'!$H2928=MAX('financial behaviour - Form Resp'!$G2928,'financial behaviour - Form Resp'!$H2928,'financial behaviour - Form Resp'!$I2928,'financial behaviour - Form Resp'!$J2928),"Food",
 IF('financial behaviour - Form Resp'!$I2928=MAX('financial behaviour - Form Resp'!$G2928,'financial behaviour - Form Resp'!$H2928,'financial behaviour - Form Resp'!$I2928,'financial behaviour - Form Resp'!$J2928),"Travel", IF('financial behaviour - Form Resp'!$J2928=MAX('financial behaviour - Form Resp'!$G2928,'financial behaviour - Form Resp'!$H2928,'financial behaviour - Form Resp'!$I2928,'financial behaviour - Form Resp'!$J2928),"others",""))))</f>
        <v>Travel</v>
      </c>
      <c r="L2928" s="1">
        <v>3</v>
      </c>
      <c r="M2928" s="1" t="s">
        <v>13</v>
      </c>
      <c r="N2928" s="1">
        <v>8</v>
      </c>
      <c r="O2928" s="1">
        <v>3</v>
      </c>
      <c r="P2928" s="1" t="s">
        <v>14</v>
      </c>
      <c r="Q2928" s="1" t="s">
        <v>15</v>
      </c>
      <c r="R2928" s="1"/>
    </row>
    <row r="2929" spans="1:18" x14ac:dyDescent="0.3">
      <c r="A2929" s="6"/>
      <c r="B2929" s="2">
        <v>24</v>
      </c>
      <c r="C2929" s="2" t="s">
        <v>17</v>
      </c>
      <c r="D2929" s="4">
        <v>1309.02</v>
      </c>
      <c r="E2929" s="2" t="s">
        <v>27</v>
      </c>
      <c r="F2929" s="2" t="s">
        <v>15</v>
      </c>
      <c r="G2929" s="4">
        <v>6468.44</v>
      </c>
      <c r="H2929" s="4">
        <v>8899.1</v>
      </c>
      <c r="I2929" s="4">
        <v>5630.96</v>
      </c>
      <c r="J2929" s="2">
        <v>170</v>
      </c>
      <c r="K2929" s="2" t="str">
        <f>IF('financial behaviour - Form Resp'!$G2929=MAX('financial behaviour - Form Resp'!$G2929,'financial behaviour - Form Resp'!$H2929,'financial behaviour - Form Resp'!$I2929,'financial behaviour - Form Resp'!$J2929),"Shopping",
 IF('financial behaviour - Form Resp'!$H2929=MAX('financial behaviour - Form Resp'!$G2929,'financial behaviour - Form Resp'!$H2929,'financial behaviour - Form Resp'!$I2929,'financial behaviour - Form Resp'!$J2929),"Food",
 IF('financial behaviour - Form Resp'!$I2929=MAX('financial behaviour - Form Resp'!$G2929,'financial behaviour - Form Resp'!$H2929,'financial behaviour - Form Resp'!$I2929,'financial behaviour - Form Resp'!$J2929),"Travel", IF('financial behaviour - Form Resp'!$J2929=MAX('financial behaviour - Form Resp'!$G2929,'financial behaviour - Form Resp'!$H2929,'financial behaviour - Form Resp'!$I2929,'financial behaviour - Form Resp'!$J2929),"others",""))))</f>
        <v>Food</v>
      </c>
      <c r="L2929" s="2">
        <v>2</v>
      </c>
      <c r="M2929" s="2" t="s">
        <v>14</v>
      </c>
      <c r="N2929" s="2">
        <v>0</v>
      </c>
      <c r="O2929" s="2">
        <v>5</v>
      </c>
      <c r="P2929" s="2" t="s">
        <v>14</v>
      </c>
      <c r="Q2929" s="2" t="s">
        <v>28</v>
      </c>
      <c r="R2929" s="2"/>
    </row>
    <row r="2930" spans="1:18" x14ac:dyDescent="0.3">
      <c r="A2930" s="5"/>
      <c r="B2930" s="1">
        <v>23</v>
      </c>
      <c r="C2930" s="1" t="s">
        <v>22</v>
      </c>
      <c r="D2930" s="3">
        <v>18181.98</v>
      </c>
      <c r="E2930" s="1" t="s">
        <v>18</v>
      </c>
      <c r="F2930" s="1" t="s">
        <v>15</v>
      </c>
      <c r="G2930" s="3">
        <v>4611.0200000000004</v>
      </c>
      <c r="H2930" s="3">
        <v>133.26</v>
      </c>
      <c r="I2930" s="3">
        <v>2125</v>
      </c>
      <c r="J2930" s="1">
        <v>1186</v>
      </c>
      <c r="K2930" s="1" t="str">
        <f>IF('financial behaviour - Form Resp'!$G2930=MAX('financial behaviour - Form Resp'!$G2930,'financial behaviour - Form Resp'!$H2930,'financial behaviour - Form Resp'!$I2930,'financial behaviour - Form Resp'!$J2930),"Shopping",
 IF('financial behaviour - Form Resp'!$H2930=MAX('financial behaviour - Form Resp'!$G2930,'financial behaviour - Form Resp'!$H2930,'financial behaviour - Form Resp'!$I2930,'financial behaviour - Form Resp'!$J2930),"Food",
 IF('financial behaviour - Form Resp'!$I2930=MAX('financial behaviour - Form Resp'!$G2930,'financial behaviour - Form Resp'!$H2930,'financial behaviour - Form Resp'!$I2930,'financial behaviour - Form Resp'!$J2930),"Travel", IF('financial behaviour - Form Resp'!$J2930=MAX('financial behaviour - Form Resp'!$G2930,'financial behaviour - Form Resp'!$H2930,'financial behaviour - Form Resp'!$I2930,'financial behaviour - Form Resp'!$J2930),"others",""))))</f>
        <v>Shopping</v>
      </c>
      <c r="L2930" s="1">
        <v>1</v>
      </c>
      <c r="M2930" s="1" t="s">
        <v>20</v>
      </c>
      <c r="N2930" s="1">
        <v>0</v>
      </c>
      <c r="O2930" s="1">
        <v>2</v>
      </c>
      <c r="P2930" s="1" t="s">
        <v>20</v>
      </c>
      <c r="Q2930" s="1" t="s">
        <v>19</v>
      </c>
      <c r="R2930" s="1"/>
    </row>
    <row r="2931" spans="1:18" x14ac:dyDescent="0.3">
      <c r="A2931" s="6"/>
      <c r="B2931" s="2">
        <v>26</v>
      </c>
      <c r="C2931" s="2" t="s">
        <v>10</v>
      </c>
      <c r="D2931" s="4">
        <v>11924.02</v>
      </c>
      <c r="E2931" s="2" t="s">
        <v>11</v>
      </c>
      <c r="F2931" s="2" t="s">
        <v>19</v>
      </c>
      <c r="G2931" s="4">
        <v>8788</v>
      </c>
      <c r="H2931" s="4">
        <v>2866.26</v>
      </c>
      <c r="I2931" s="4">
        <v>0</v>
      </c>
      <c r="J2931" s="2">
        <v>722</v>
      </c>
      <c r="K2931" s="2" t="str">
        <f>IF('financial behaviour - Form Resp'!$G2931=MAX('financial behaviour - Form Resp'!$G2931,'financial behaviour - Form Resp'!$H2931,'financial behaviour - Form Resp'!$I2931,'financial behaviour - Form Resp'!$J2931),"Shopping",
 IF('financial behaviour - Form Resp'!$H2931=MAX('financial behaviour - Form Resp'!$G2931,'financial behaviour - Form Resp'!$H2931,'financial behaviour - Form Resp'!$I2931,'financial behaviour - Form Resp'!$J2931),"Food",
 IF('financial behaviour - Form Resp'!$I2931=MAX('financial behaviour - Form Resp'!$G2931,'financial behaviour - Form Resp'!$H2931,'financial behaviour - Form Resp'!$I2931,'financial behaviour - Form Resp'!$J2931),"Travel", IF('financial behaviour - Form Resp'!$J2931=MAX('financial behaviour - Form Resp'!$G2931,'financial behaviour - Form Resp'!$H2931,'financial behaviour - Form Resp'!$I2931,'financial behaviour - Form Resp'!$J2931),"others",""))))</f>
        <v>Shopping</v>
      </c>
      <c r="L2931" s="2">
        <v>3</v>
      </c>
      <c r="M2931" s="2" t="s">
        <v>20</v>
      </c>
      <c r="N2931" s="2">
        <v>4</v>
      </c>
      <c r="O2931" s="2">
        <v>5</v>
      </c>
      <c r="P2931" s="2" t="s">
        <v>14</v>
      </c>
      <c r="Q2931" s="2" t="s">
        <v>19</v>
      </c>
      <c r="R2931" s="2"/>
    </row>
    <row r="2932" spans="1:18" x14ac:dyDescent="0.3">
      <c r="A2932" s="5"/>
      <c r="B2932" s="1">
        <v>22</v>
      </c>
      <c r="C2932" s="1" t="s">
        <v>10</v>
      </c>
      <c r="D2932" s="3">
        <v>28289.35</v>
      </c>
      <c r="E2932" s="1" t="s">
        <v>27</v>
      </c>
      <c r="F2932" s="1" t="s">
        <v>28</v>
      </c>
      <c r="G2932" s="3">
        <v>1546.54</v>
      </c>
      <c r="H2932" s="3">
        <v>6641.02</v>
      </c>
      <c r="I2932" s="3">
        <v>11820.66</v>
      </c>
      <c r="J2932" s="1">
        <v>1663</v>
      </c>
      <c r="K2932" s="1" t="str">
        <f>IF('financial behaviour - Form Resp'!$G2932=MAX('financial behaviour - Form Resp'!$G2932,'financial behaviour - Form Resp'!$H2932,'financial behaviour - Form Resp'!$I2932,'financial behaviour - Form Resp'!$J2932),"Shopping",
 IF('financial behaviour - Form Resp'!$H2932=MAX('financial behaviour - Form Resp'!$G2932,'financial behaviour - Form Resp'!$H2932,'financial behaviour - Form Resp'!$I2932,'financial behaviour - Form Resp'!$J2932),"Food",
 IF('financial behaviour - Form Resp'!$I2932=MAX('financial behaviour - Form Resp'!$G2932,'financial behaviour - Form Resp'!$H2932,'financial behaviour - Form Resp'!$I2932,'financial behaviour - Form Resp'!$J2932),"Travel", IF('financial behaviour - Form Resp'!$J2932=MAX('financial behaviour - Form Resp'!$G2932,'financial behaviour - Form Resp'!$H2932,'financial behaviour - Form Resp'!$I2932,'financial behaviour - Form Resp'!$J2932),"others",""))))</f>
        <v>Travel</v>
      </c>
      <c r="L2932" s="1">
        <v>4</v>
      </c>
      <c r="M2932" s="1" t="s">
        <v>13</v>
      </c>
      <c r="N2932" s="1">
        <v>38</v>
      </c>
      <c r="O2932" s="1">
        <v>2</v>
      </c>
      <c r="P2932" s="1" t="s">
        <v>20</v>
      </c>
      <c r="Q2932" s="1" t="s">
        <v>12</v>
      </c>
      <c r="R2932" s="1"/>
    </row>
    <row r="2933" spans="1:18" x14ac:dyDescent="0.3">
      <c r="A2933" s="6"/>
      <c r="B2933" s="2">
        <v>19</v>
      </c>
      <c r="C2933" s="2" t="s">
        <v>22</v>
      </c>
      <c r="D2933" s="4">
        <v>2746.48</v>
      </c>
      <c r="E2933" s="2" t="s">
        <v>18</v>
      </c>
      <c r="F2933" s="2" t="s">
        <v>12</v>
      </c>
      <c r="G2933" s="4">
        <v>3310.64</v>
      </c>
      <c r="H2933" s="4">
        <v>2143.7399999999998</v>
      </c>
      <c r="I2933" s="4">
        <v>6.54</v>
      </c>
      <c r="J2933" s="2">
        <v>390</v>
      </c>
      <c r="K2933" s="2" t="str">
        <f>IF('financial behaviour - Form Resp'!$G2933=MAX('financial behaviour - Form Resp'!$G2933,'financial behaviour - Form Resp'!$H2933,'financial behaviour - Form Resp'!$I2933,'financial behaviour - Form Resp'!$J2933),"Shopping",
 IF('financial behaviour - Form Resp'!$H2933=MAX('financial behaviour - Form Resp'!$G2933,'financial behaviour - Form Resp'!$H2933,'financial behaviour - Form Resp'!$I2933,'financial behaviour - Form Resp'!$J2933),"Food",
 IF('financial behaviour - Form Resp'!$I2933=MAX('financial behaviour - Form Resp'!$G2933,'financial behaviour - Form Resp'!$H2933,'financial behaviour - Form Resp'!$I2933,'financial behaviour - Form Resp'!$J2933),"Travel", IF('financial behaviour - Form Resp'!$J2933=MAX('financial behaviour - Form Resp'!$G2933,'financial behaviour - Form Resp'!$H2933,'financial behaviour - Form Resp'!$I2933,'financial behaviour - Form Resp'!$J2933),"others",""))))</f>
        <v>Shopping</v>
      </c>
      <c r="L2933" s="2">
        <v>2</v>
      </c>
      <c r="M2933" s="2" t="s">
        <v>20</v>
      </c>
      <c r="N2933" s="2">
        <v>7</v>
      </c>
      <c r="O2933" s="2">
        <v>2</v>
      </c>
      <c r="P2933" s="2" t="s">
        <v>20</v>
      </c>
      <c r="Q2933" s="2" t="s">
        <v>12</v>
      </c>
      <c r="R2933" s="2"/>
    </row>
    <row r="2934" spans="1:18" x14ac:dyDescent="0.3">
      <c r="A2934" s="5"/>
      <c r="B2934" s="1">
        <v>20</v>
      </c>
      <c r="C2934" s="1" t="s">
        <v>10</v>
      </c>
      <c r="D2934" s="3">
        <v>13867.32</v>
      </c>
      <c r="E2934" s="1" t="s">
        <v>27</v>
      </c>
      <c r="F2934" s="1" t="s">
        <v>28</v>
      </c>
      <c r="G2934" s="3">
        <v>653.16</v>
      </c>
      <c r="H2934" s="3">
        <v>51</v>
      </c>
      <c r="I2934" s="3">
        <v>11805.38</v>
      </c>
      <c r="J2934" s="1">
        <v>1904</v>
      </c>
      <c r="K2934" s="1" t="str">
        <f>IF('financial behaviour - Form Resp'!$G2934=MAX('financial behaviour - Form Resp'!$G2934,'financial behaviour - Form Resp'!$H2934,'financial behaviour - Form Resp'!$I2934,'financial behaviour - Form Resp'!$J2934),"Shopping",
 IF('financial behaviour - Form Resp'!$H2934=MAX('financial behaviour - Form Resp'!$G2934,'financial behaviour - Form Resp'!$H2934,'financial behaviour - Form Resp'!$I2934,'financial behaviour - Form Resp'!$J2934),"Food",
 IF('financial behaviour - Form Resp'!$I2934=MAX('financial behaviour - Form Resp'!$G2934,'financial behaviour - Form Resp'!$H2934,'financial behaviour - Form Resp'!$I2934,'financial behaviour - Form Resp'!$J2934),"Travel", IF('financial behaviour - Form Resp'!$J2934=MAX('financial behaviour - Form Resp'!$G2934,'financial behaviour - Form Resp'!$H2934,'financial behaviour - Form Resp'!$I2934,'financial behaviour - Form Resp'!$J2934),"others",""))))</f>
        <v>Travel</v>
      </c>
      <c r="L2934" s="1">
        <v>5</v>
      </c>
      <c r="M2934" s="1" t="s">
        <v>20</v>
      </c>
      <c r="N2934" s="1">
        <v>43</v>
      </c>
      <c r="O2934" s="1">
        <v>1</v>
      </c>
      <c r="P2934" s="1" t="s">
        <v>14</v>
      </c>
      <c r="Q2934" s="1" t="s">
        <v>15</v>
      </c>
      <c r="R2934" s="1"/>
    </row>
    <row r="2935" spans="1:18" x14ac:dyDescent="0.3">
      <c r="A2935" s="6"/>
      <c r="B2935" s="2">
        <v>23</v>
      </c>
      <c r="C2935" s="2" t="s">
        <v>10</v>
      </c>
      <c r="D2935" s="4">
        <v>15844.62</v>
      </c>
      <c r="E2935" s="2" t="s">
        <v>11</v>
      </c>
      <c r="F2935" s="2" t="s">
        <v>15</v>
      </c>
      <c r="G2935" s="4">
        <v>107.76</v>
      </c>
      <c r="H2935" s="4">
        <v>6196.5</v>
      </c>
      <c r="I2935" s="4">
        <v>233.88800000000001</v>
      </c>
      <c r="J2935" s="2">
        <v>1706</v>
      </c>
      <c r="K2935" s="2" t="str">
        <f>IF('financial behaviour - Form Resp'!$G2935=MAX('financial behaviour - Form Resp'!$G2935,'financial behaviour - Form Resp'!$H2935,'financial behaviour - Form Resp'!$I2935,'financial behaviour - Form Resp'!$J2935),"Shopping",
 IF('financial behaviour - Form Resp'!$H2935=MAX('financial behaviour - Form Resp'!$G2935,'financial behaviour - Form Resp'!$H2935,'financial behaviour - Form Resp'!$I2935,'financial behaviour - Form Resp'!$J2935),"Food",
 IF('financial behaviour - Form Resp'!$I2935=MAX('financial behaviour - Form Resp'!$G2935,'financial behaviour - Form Resp'!$H2935,'financial behaviour - Form Resp'!$I2935,'financial behaviour - Form Resp'!$J2935),"Travel", IF('financial behaviour - Form Resp'!$J2935=MAX('financial behaviour - Form Resp'!$G2935,'financial behaviour - Form Resp'!$H2935,'financial behaviour - Form Resp'!$I2935,'financial behaviour - Form Resp'!$J2935),"others",""))))</f>
        <v>Food</v>
      </c>
      <c r="L2935" s="2">
        <v>2</v>
      </c>
      <c r="M2935" s="2" t="s">
        <v>20</v>
      </c>
      <c r="N2935" s="2">
        <v>23</v>
      </c>
      <c r="O2935" s="2">
        <v>5</v>
      </c>
      <c r="P2935" s="2" t="s">
        <v>20</v>
      </c>
      <c r="Q2935" s="2" t="s">
        <v>28</v>
      </c>
      <c r="R2935" s="2"/>
    </row>
    <row r="2936" spans="1:18" x14ac:dyDescent="0.3">
      <c r="A2936" s="5"/>
      <c r="B2936" s="1">
        <v>24</v>
      </c>
      <c r="C2936" s="1" t="s">
        <v>17</v>
      </c>
      <c r="D2936" s="3">
        <v>14060.02</v>
      </c>
      <c r="E2936" s="1" t="s">
        <v>11</v>
      </c>
      <c r="F2936" s="1" t="s">
        <v>15</v>
      </c>
      <c r="G2936" s="3">
        <v>0</v>
      </c>
      <c r="H2936" s="3">
        <v>51</v>
      </c>
      <c r="I2936" s="3">
        <v>261.42</v>
      </c>
      <c r="J2936" s="1">
        <v>1367</v>
      </c>
      <c r="K2936" s="1" t="str">
        <f>IF('financial behaviour - Form Resp'!$G2936=MAX('financial behaviour - Form Resp'!$G2936,'financial behaviour - Form Resp'!$H2936,'financial behaviour - Form Resp'!$I2936,'financial behaviour - Form Resp'!$J2936),"Shopping",
 IF('financial behaviour - Form Resp'!$H2936=MAX('financial behaviour - Form Resp'!$G2936,'financial behaviour - Form Resp'!$H2936,'financial behaviour - Form Resp'!$I2936,'financial behaviour - Form Resp'!$J2936),"Food",
 IF('financial behaviour - Form Resp'!$I2936=MAX('financial behaviour - Form Resp'!$G2936,'financial behaviour - Form Resp'!$H2936,'financial behaviour - Form Resp'!$I2936,'financial behaviour - Form Resp'!$J2936),"Travel", IF('financial behaviour - Form Resp'!$J2936=MAX('financial behaviour - Form Resp'!$G2936,'financial behaviour - Form Resp'!$H2936,'financial behaviour - Form Resp'!$I2936,'financial behaviour - Form Resp'!$J2936),"others",""))))</f>
        <v>others</v>
      </c>
      <c r="L2936" s="1">
        <v>2</v>
      </c>
      <c r="M2936" s="1" t="s">
        <v>20</v>
      </c>
      <c r="N2936" s="1">
        <v>0</v>
      </c>
      <c r="O2936" s="1">
        <v>1</v>
      </c>
      <c r="P2936" s="1" t="s">
        <v>20</v>
      </c>
      <c r="Q2936" s="1" t="s">
        <v>12</v>
      </c>
      <c r="R2936" s="1"/>
    </row>
    <row r="2937" spans="1:18" x14ac:dyDescent="0.3">
      <c r="A2937" s="6"/>
      <c r="B2937" s="2">
        <v>25</v>
      </c>
      <c r="C2937" s="2" t="s">
        <v>10</v>
      </c>
      <c r="D2937" s="4">
        <v>12680.32</v>
      </c>
      <c r="E2937" s="2" t="s">
        <v>27</v>
      </c>
      <c r="F2937" s="2" t="s">
        <v>15</v>
      </c>
      <c r="G2937" s="4">
        <v>4055.36</v>
      </c>
      <c r="H2937" s="4">
        <v>4742.68</v>
      </c>
      <c r="I2937" s="4">
        <v>233.88800000000001</v>
      </c>
      <c r="J2937" s="2">
        <v>1370</v>
      </c>
      <c r="K2937" s="2" t="str">
        <f>IF('financial behaviour - Form Resp'!$G2937=MAX('financial behaviour - Form Resp'!$G2937,'financial behaviour - Form Resp'!$H2937,'financial behaviour - Form Resp'!$I2937,'financial behaviour - Form Resp'!$J2937),"Shopping",
 IF('financial behaviour - Form Resp'!$H2937=MAX('financial behaviour - Form Resp'!$G2937,'financial behaviour - Form Resp'!$H2937,'financial behaviour - Form Resp'!$I2937,'financial behaviour - Form Resp'!$J2937),"Food",
 IF('financial behaviour - Form Resp'!$I2937=MAX('financial behaviour - Form Resp'!$G2937,'financial behaviour - Form Resp'!$H2937,'financial behaviour - Form Resp'!$I2937,'financial behaviour - Form Resp'!$J2937),"Travel", IF('financial behaviour - Form Resp'!$J2937=MAX('financial behaviour - Form Resp'!$G2937,'financial behaviour - Form Resp'!$H2937,'financial behaviour - Form Resp'!$I2937,'financial behaviour - Form Resp'!$J2937),"others",""))))</f>
        <v>Food</v>
      </c>
      <c r="L2937" s="2">
        <v>2</v>
      </c>
      <c r="M2937" s="2" t="s">
        <v>13</v>
      </c>
      <c r="N2937" s="2">
        <v>0</v>
      </c>
      <c r="O2937" s="2">
        <v>5</v>
      </c>
      <c r="P2937" s="2" t="s">
        <v>14</v>
      </c>
      <c r="Q2937" s="2" t="s">
        <v>12</v>
      </c>
      <c r="R2937" s="2"/>
    </row>
    <row r="2938" spans="1:18" x14ac:dyDescent="0.3">
      <c r="A2938" s="5"/>
      <c r="B2938" s="1">
        <v>22</v>
      </c>
      <c r="C2938" s="1" t="s">
        <v>17</v>
      </c>
      <c r="D2938" s="3">
        <v>16023.24</v>
      </c>
      <c r="E2938" s="1" t="s">
        <v>27</v>
      </c>
      <c r="F2938" s="1" t="s">
        <v>19</v>
      </c>
      <c r="G2938" s="3">
        <v>5454.56</v>
      </c>
      <c r="H2938" s="3">
        <v>3515</v>
      </c>
      <c r="I2938" s="3">
        <v>508.04</v>
      </c>
      <c r="J2938" s="1">
        <v>1085</v>
      </c>
      <c r="K2938" s="1" t="str">
        <f>IF('financial behaviour - Form Resp'!$G2938=MAX('financial behaviour - Form Resp'!$G2938,'financial behaviour - Form Resp'!$H2938,'financial behaviour - Form Resp'!$I2938,'financial behaviour - Form Resp'!$J2938),"Shopping",
 IF('financial behaviour - Form Resp'!$H2938=MAX('financial behaviour - Form Resp'!$G2938,'financial behaviour - Form Resp'!$H2938,'financial behaviour - Form Resp'!$I2938,'financial behaviour - Form Resp'!$J2938),"Food",
 IF('financial behaviour - Form Resp'!$I2938=MAX('financial behaviour - Form Resp'!$G2938,'financial behaviour - Form Resp'!$H2938,'financial behaviour - Form Resp'!$I2938,'financial behaviour - Form Resp'!$J2938),"Travel", IF('financial behaviour - Form Resp'!$J2938=MAX('financial behaviour - Form Resp'!$G2938,'financial behaviour - Form Resp'!$H2938,'financial behaviour - Form Resp'!$I2938,'financial behaviour - Form Resp'!$J2938),"others",""))))</f>
        <v>Shopping</v>
      </c>
      <c r="L2938" s="1">
        <v>4</v>
      </c>
      <c r="M2938" s="1" t="s">
        <v>20</v>
      </c>
      <c r="N2938" s="1">
        <v>0</v>
      </c>
      <c r="O2938" s="1">
        <v>4</v>
      </c>
      <c r="P2938" s="1" t="s">
        <v>20</v>
      </c>
      <c r="Q2938" s="1" t="s">
        <v>28</v>
      </c>
      <c r="R2938" s="1"/>
    </row>
    <row r="2939" spans="1:18" x14ac:dyDescent="0.3">
      <c r="A2939" s="6"/>
      <c r="B2939" s="2">
        <v>21</v>
      </c>
      <c r="C2939" s="2" t="s">
        <v>22</v>
      </c>
      <c r="D2939" s="4">
        <v>26117.360000000001</v>
      </c>
      <c r="E2939" s="2" t="s">
        <v>18</v>
      </c>
      <c r="F2939" s="2" t="s">
        <v>15</v>
      </c>
      <c r="G2939" s="4">
        <v>2052.3000000000002</v>
      </c>
      <c r="H2939" s="4">
        <v>142.62</v>
      </c>
      <c r="I2939" s="4">
        <v>3123</v>
      </c>
      <c r="J2939" s="2">
        <v>2398</v>
      </c>
      <c r="K2939" s="2" t="str">
        <f>IF('financial behaviour - Form Resp'!$G2939=MAX('financial behaviour - Form Resp'!$G2939,'financial behaviour - Form Resp'!$H2939,'financial behaviour - Form Resp'!$I2939,'financial behaviour - Form Resp'!$J2939),"Shopping",
 IF('financial behaviour - Form Resp'!$H2939=MAX('financial behaviour - Form Resp'!$G2939,'financial behaviour - Form Resp'!$H2939,'financial behaviour - Form Resp'!$I2939,'financial behaviour - Form Resp'!$J2939),"Food",
 IF('financial behaviour - Form Resp'!$I2939=MAX('financial behaviour - Form Resp'!$G2939,'financial behaviour - Form Resp'!$H2939,'financial behaviour - Form Resp'!$I2939,'financial behaviour - Form Resp'!$J2939),"Travel", IF('financial behaviour - Form Resp'!$J2939=MAX('financial behaviour - Form Resp'!$G2939,'financial behaviour - Form Resp'!$H2939,'financial behaviour - Form Resp'!$I2939,'financial behaviour - Form Resp'!$J2939),"others",""))))</f>
        <v>Travel</v>
      </c>
      <c r="L2939" s="2">
        <v>3</v>
      </c>
      <c r="M2939" s="2" t="s">
        <v>20</v>
      </c>
      <c r="N2939" s="2">
        <v>25</v>
      </c>
      <c r="O2939" s="2">
        <v>3</v>
      </c>
      <c r="P2939" s="2" t="s">
        <v>20</v>
      </c>
      <c r="Q2939" s="2" t="s">
        <v>15</v>
      </c>
      <c r="R2939" s="2"/>
    </row>
    <row r="2940" spans="1:18" x14ac:dyDescent="0.3">
      <c r="A2940" s="5"/>
      <c r="B2940" s="1">
        <v>22</v>
      </c>
      <c r="C2940" s="1" t="s">
        <v>10</v>
      </c>
      <c r="D2940" s="3">
        <v>18799.080000000002</v>
      </c>
      <c r="E2940" s="1" t="s">
        <v>18</v>
      </c>
      <c r="F2940" s="1" t="s">
        <v>12</v>
      </c>
      <c r="G2940" s="3">
        <v>174.56399999999999</v>
      </c>
      <c r="H2940" s="3">
        <v>4919</v>
      </c>
      <c r="I2940" s="3">
        <v>1425.58</v>
      </c>
      <c r="J2940" s="1">
        <v>1625</v>
      </c>
      <c r="K2940" s="1" t="str">
        <f>IF('financial behaviour - Form Resp'!$G2940=MAX('financial behaviour - Form Resp'!$G2940,'financial behaviour - Form Resp'!$H2940,'financial behaviour - Form Resp'!$I2940,'financial behaviour - Form Resp'!$J2940),"Shopping",
 IF('financial behaviour - Form Resp'!$H2940=MAX('financial behaviour - Form Resp'!$G2940,'financial behaviour - Form Resp'!$H2940,'financial behaviour - Form Resp'!$I2940,'financial behaviour - Form Resp'!$J2940),"Food",
 IF('financial behaviour - Form Resp'!$I2940=MAX('financial behaviour - Form Resp'!$G2940,'financial behaviour - Form Resp'!$H2940,'financial behaviour - Form Resp'!$I2940,'financial behaviour - Form Resp'!$J2940),"Travel", IF('financial behaviour - Form Resp'!$J2940=MAX('financial behaviour - Form Resp'!$G2940,'financial behaviour - Form Resp'!$H2940,'financial behaviour - Form Resp'!$I2940,'financial behaviour - Form Resp'!$J2940),"others",""))))</f>
        <v>Food</v>
      </c>
      <c r="L2940" s="1">
        <v>1</v>
      </c>
      <c r="M2940" s="1" t="s">
        <v>14</v>
      </c>
      <c r="N2940" s="1">
        <v>41</v>
      </c>
      <c r="O2940" s="1">
        <v>1</v>
      </c>
      <c r="P2940" s="1" t="s">
        <v>14</v>
      </c>
      <c r="Q2940" s="1" t="s">
        <v>15</v>
      </c>
      <c r="R2940" s="1"/>
    </row>
    <row r="2941" spans="1:18" x14ac:dyDescent="0.3">
      <c r="A2941" s="6"/>
      <c r="B2941" s="2">
        <v>20</v>
      </c>
      <c r="C2941" s="2" t="s">
        <v>10</v>
      </c>
      <c r="D2941" s="4">
        <v>61</v>
      </c>
      <c r="E2941" s="2" t="s">
        <v>18</v>
      </c>
      <c r="F2941" s="2" t="s">
        <v>28</v>
      </c>
      <c r="G2941" s="4">
        <v>4439</v>
      </c>
      <c r="H2941" s="4">
        <v>8918.1</v>
      </c>
      <c r="I2941" s="4">
        <v>8895</v>
      </c>
      <c r="J2941" s="2">
        <v>0</v>
      </c>
      <c r="K2941" s="2" t="str">
        <f>IF('financial behaviour - Form Resp'!$G2941=MAX('financial behaviour - Form Resp'!$G2941,'financial behaviour - Form Resp'!$H2941,'financial behaviour - Form Resp'!$I2941,'financial behaviour - Form Resp'!$J2941),"Shopping",
 IF('financial behaviour - Form Resp'!$H2941=MAX('financial behaviour - Form Resp'!$G2941,'financial behaviour - Form Resp'!$H2941,'financial behaviour - Form Resp'!$I2941,'financial behaviour - Form Resp'!$J2941),"Food",
 IF('financial behaviour - Form Resp'!$I2941=MAX('financial behaviour - Form Resp'!$G2941,'financial behaviour - Form Resp'!$H2941,'financial behaviour - Form Resp'!$I2941,'financial behaviour - Form Resp'!$J2941),"Travel", IF('financial behaviour - Form Resp'!$J2941=MAX('financial behaviour - Form Resp'!$G2941,'financial behaviour - Form Resp'!$H2941,'financial behaviour - Form Resp'!$I2941,'financial behaviour - Form Resp'!$J2941),"others",""))))</f>
        <v>Food</v>
      </c>
      <c r="L2941" s="2">
        <v>1</v>
      </c>
      <c r="M2941" s="2" t="s">
        <v>14</v>
      </c>
      <c r="N2941" s="2">
        <v>61</v>
      </c>
      <c r="O2941" s="2">
        <v>3</v>
      </c>
      <c r="P2941" s="2" t="s">
        <v>20</v>
      </c>
      <c r="Q2941" s="2" t="s">
        <v>12</v>
      </c>
      <c r="R2941" s="2"/>
    </row>
    <row r="2942" spans="1:18" x14ac:dyDescent="0.3">
      <c r="A2942" s="5"/>
      <c r="B2942" s="1">
        <v>16</v>
      </c>
      <c r="C2942" s="1" t="s">
        <v>10</v>
      </c>
      <c r="D2942" s="3">
        <v>17264.919999999998</v>
      </c>
      <c r="E2942" s="1" t="s">
        <v>27</v>
      </c>
      <c r="F2942" s="1" t="s">
        <v>28</v>
      </c>
      <c r="G2942" s="3">
        <v>3689.4</v>
      </c>
      <c r="H2942" s="3">
        <v>9046.02</v>
      </c>
      <c r="I2942" s="3">
        <v>5250</v>
      </c>
      <c r="J2942" s="1">
        <v>1075</v>
      </c>
      <c r="K2942" s="1" t="str">
        <f>IF('financial behaviour - Form Resp'!$G2942=MAX('financial behaviour - Form Resp'!$G2942,'financial behaviour - Form Resp'!$H2942,'financial behaviour - Form Resp'!$I2942,'financial behaviour - Form Resp'!$J2942),"Shopping",
 IF('financial behaviour - Form Resp'!$H2942=MAX('financial behaviour - Form Resp'!$G2942,'financial behaviour - Form Resp'!$H2942,'financial behaviour - Form Resp'!$I2942,'financial behaviour - Form Resp'!$J2942),"Food",
 IF('financial behaviour - Form Resp'!$I2942=MAX('financial behaviour - Form Resp'!$G2942,'financial behaviour - Form Resp'!$H2942,'financial behaviour - Form Resp'!$I2942,'financial behaviour - Form Resp'!$J2942),"Travel", IF('financial behaviour - Form Resp'!$J2942=MAX('financial behaviour - Form Resp'!$G2942,'financial behaviour - Form Resp'!$H2942,'financial behaviour - Form Resp'!$I2942,'financial behaviour - Form Resp'!$J2942),"others",""))))</f>
        <v>Food</v>
      </c>
      <c r="L2942" s="1">
        <v>4</v>
      </c>
      <c r="M2942" s="1" t="s">
        <v>13</v>
      </c>
      <c r="N2942" s="1">
        <v>53</v>
      </c>
      <c r="O2942" s="1">
        <v>1</v>
      </c>
      <c r="P2942" s="1" t="s">
        <v>20</v>
      </c>
      <c r="Q2942" s="1" t="s">
        <v>19</v>
      </c>
      <c r="R2942" s="1"/>
    </row>
    <row r="2943" spans="1:18" x14ac:dyDescent="0.3">
      <c r="A2943" s="6"/>
      <c r="B2943" s="2">
        <v>19</v>
      </c>
      <c r="C2943" s="2" t="s">
        <v>22</v>
      </c>
      <c r="D2943" s="4">
        <v>1064.7629999999999</v>
      </c>
      <c r="E2943" s="2" t="s">
        <v>27</v>
      </c>
      <c r="F2943" s="2" t="s">
        <v>19</v>
      </c>
      <c r="G2943" s="4">
        <v>4845.16</v>
      </c>
      <c r="H2943" s="4">
        <v>104.26</v>
      </c>
      <c r="I2943" s="4">
        <v>1444</v>
      </c>
      <c r="J2943" s="2">
        <v>45</v>
      </c>
      <c r="K2943" s="2" t="str">
        <f>IF('financial behaviour - Form Resp'!$G2943=MAX('financial behaviour - Form Resp'!$G2943,'financial behaviour - Form Resp'!$H2943,'financial behaviour - Form Resp'!$I2943,'financial behaviour - Form Resp'!$J2943),"Shopping",
 IF('financial behaviour - Form Resp'!$H2943=MAX('financial behaviour - Form Resp'!$G2943,'financial behaviour - Form Resp'!$H2943,'financial behaviour - Form Resp'!$I2943,'financial behaviour - Form Resp'!$J2943),"Food",
 IF('financial behaviour - Form Resp'!$I2943=MAX('financial behaviour - Form Resp'!$G2943,'financial behaviour - Form Resp'!$H2943,'financial behaviour - Form Resp'!$I2943,'financial behaviour - Form Resp'!$J2943),"Travel", IF('financial behaviour - Form Resp'!$J2943=MAX('financial behaviour - Form Resp'!$G2943,'financial behaviour - Form Resp'!$H2943,'financial behaviour - Form Resp'!$I2943,'financial behaviour - Form Resp'!$J2943),"others",""))))</f>
        <v>Shopping</v>
      </c>
      <c r="L2943" s="2">
        <v>1</v>
      </c>
      <c r="M2943" s="2" t="s">
        <v>13</v>
      </c>
      <c r="N2943" s="2">
        <v>49</v>
      </c>
      <c r="O2943" s="2">
        <v>1</v>
      </c>
      <c r="P2943" s="2" t="s">
        <v>20</v>
      </c>
      <c r="Q2943" s="2" t="s">
        <v>15</v>
      </c>
      <c r="R2943" s="2"/>
    </row>
    <row r="2944" spans="1:18" x14ac:dyDescent="0.3">
      <c r="A2944" s="5"/>
      <c r="B2944" s="1">
        <v>21</v>
      </c>
      <c r="C2944" s="1" t="s">
        <v>10</v>
      </c>
      <c r="D2944" s="3">
        <v>74.92</v>
      </c>
      <c r="E2944" s="1" t="s">
        <v>18</v>
      </c>
      <c r="F2944" s="1" t="s">
        <v>19</v>
      </c>
      <c r="G2944" s="3">
        <v>2139.5639999999999</v>
      </c>
      <c r="H2944" s="3">
        <v>2198.92</v>
      </c>
      <c r="I2944" s="3">
        <v>10622.12</v>
      </c>
      <c r="J2944" s="1">
        <v>0</v>
      </c>
      <c r="K2944" s="1" t="str">
        <f>IF('financial behaviour - Form Resp'!$G2944=MAX('financial behaviour - Form Resp'!$G2944,'financial behaviour - Form Resp'!$H2944,'financial behaviour - Form Resp'!$I2944,'financial behaviour - Form Resp'!$J2944),"Shopping",
 IF('financial behaviour - Form Resp'!$H2944=MAX('financial behaviour - Form Resp'!$G2944,'financial behaviour - Form Resp'!$H2944,'financial behaviour - Form Resp'!$I2944,'financial behaviour - Form Resp'!$J2944),"Food",
 IF('financial behaviour - Form Resp'!$I2944=MAX('financial behaviour - Form Resp'!$G2944,'financial behaviour - Form Resp'!$H2944,'financial behaviour - Form Resp'!$I2944,'financial behaviour - Form Resp'!$J2944),"Travel", IF('financial behaviour - Form Resp'!$J2944=MAX('financial behaviour - Form Resp'!$G2944,'financial behaviour - Form Resp'!$H2944,'financial behaviour - Form Resp'!$I2944,'financial behaviour - Form Resp'!$J2944),"others",""))))</f>
        <v>Travel</v>
      </c>
      <c r="L2944" s="1">
        <v>1</v>
      </c>
      <c r="M2944" s="1" t="s">
        <v>14</v>
      </c>
      <c r="N2944" s="1">
        <v>0</v>
      </c>
      <c r="O2944" s="1">
        <v>1</v>
      </c>
      <c r="P2944" s="1" t="s">
        <v>20</v>
      </c>
      <c r="Q2944" s="1" t="s">
        <v>19</v>
      </c>
      <c r="R2944" s="1"/>
    </row>
    <row r="2945" spans="1:18" x14ac:dyDescent="0.3">
      <c r="A2945" s="6"/>
      <c r="B2945" s="2">
        <v>18</v>
      </c>
      <c r="C2945" s="2" t="s">
        <v>22</v>
      </c>
      <c r="D2945" s="4">
        <v>658.9</v>
      </c>
      <c r="E2945" s="2" t="s">
        <v>11</v>
      </c>
      <c r="F2945" s="2" t="s">
        <v>19</v>
      </c>
      <c r="G2945" s="4">
        <v>3248.48</v>
      </c>
      <c r="H2945" s="4">
        <v>133.66</v>
      </c>
      <c r="I2945" s="4">
        <v>190.98</v>
      </c>
      <c r="J2945" s="2">
        <v>35</v>
      </c>
      <c r="K2945" s="2" t="str">
        <f>IF('financial behaviour - Form Resp'!$G2945=MAX('financial behaviour - Form Resp'!$G2945,'financial behaviour - Form Resp'!$H2945,'financial behaviour - Form Resp'!$I2945,'financial behaviour - Form Resp'!$J2945),"Shopping",
 IF('financial behaviour - Form Resp'!$H2945=MAX('financial behaviour - Form Resp'!$G2945,'financial behaviour - Form Resp'!$H2945,'financial behaviour - Form Resp'!$I2945,'financial behaviour - Form Resp'!$J2945),"Food",
 IF('financial behaviour - Form Resp'!$I2945=MAX('financial behaviour - Form Resp'!$G2945,'financial behaviour - Form Resp'!$H2945,'financial behaviour - Form Resp'!$I2945,'financial behaviour - Form Resp'!$J2945),"Travel", IF('financial behaviour - Form Resp'!$J2945=MAX('financial behaviour - Form Resp'!$G2945,'financial behaviour - Form Resp'!$H2945,'financial behaviour - Form Resp'!$I2945,'financial behaviour - Form Resp'!$J2945),"others",""))))</f>
        <v>Shopping</v>
      </c>
      <c r="L2945" s="2">
        <v>3</v>
      </c>
      <c r="M2945" s="2" t="s">
        <v>13</v>
      </c>
      <c r="N2945" s="2">
        <v>60</v>
      </c>
      <c r="O2945" s="2">
        <v>3</v>
      </c>
      <c r="P2945" s="2" t="s">
        <v>14</v>
      </c>
      <c r="Q2945" s="2" t="s">
        <v>19</v>
      </c>
      <c r="R2945" s="2"/>
    </row>
    <row r="2946" spans="1:18" x14ac:dyDescent="0.3">
      <c r="A2946" s="5"/>
      <c r="B2946" s="1">
        <v>19</v>
      </c>
      <c r="C2946" s="1" t="s">
        <v>17</v>
      </c>
      <c r="D2946" s="3">
        <v>1.02</v>
      </c>
      <c r="E2946" s="1" t="s">
        <v>11</v>
      </c>
      <c r="F2946" s="1" t="s">
        <v>12</v>
      </c>
      <c r="G2946" s="3">
        <v>172.1</v>
      </c>
      <c r="H2946" s="3">
        <v>8010.58</v>
      </c>
      <c r="I2946" s="3">
        <v>1652.34</v>
      </c>
      <c r="J2946" s="1">
        <v>0</v>
      </c>
      <c r="K2946" s="1" t="str">
        <f>IF('financial behaviour - Form Resp'!$G2946=MAX('financial behaviour - Form Resp'!$G2946,'financial behaviour - Form Resp'!$H2946,'financial behaviour - Form Resp'!$I2946,'financial behaviour - Form Resp'!$J2946),"Shopping",
 IF('financial behaviour - Form Resp'!$H2946=MAX('financial behaviour - Form Resp'!$G2946,'financial behaviour - Form Resp'!$H2946,'financial behaviour - Form Resp'!$I2946,'financial behaviour - Form Resp'!$J2946),"Food",
 IF('financial behaviour - Form Resp'!$I2946=MAX('financial behaviour - Form Resp'!$G2946,'financial behaviour - Form Resp'!$H2946,'financial behaviour - Form Resp'!$I2946,'financial behaviour - Form Resp'!$J2946),"Travel", IF('financial behaviour - Form Resp'!$J2946=MAX('financial behaviour - Form Resp'!$G2946,'financial behaviour - Form Resp'!$H2946,'financial behaviour - Form Resp'!$I2946,'financial behaviour - Form Resp'!$J2946),"others",""))))</f>
        <v>Food</v>
      </c>
      <c r="L2946" s="1">
        <v>2</v>
      </c>
      <c r="M2946" s="1" t="s">
        <v>13</v>
      </c>
      <c r="N2946" s="1">
        <v>29</v>
      </c>
      <c r="O2946" s="1">
        <v>3</v>
      </c>
      <c r="P2946" s="1" t="s">
        <v>14</v>
      </c>
      <c r="Q2946" s="1" t="s">
        <v>28</v>
      </c>
      <c r="R2946" s="1"/>
    </row>
    <row r="2947" spans="1:18" x14ac:dyDescent="0.3">
      <c r="A2947" s="6"/>
      <c r="B2947" s="2">
        <v>20</v>
      </c>
      <c r="C2947" s="2" t="s">
        <v>10</v>
      </c>
      <c r="D2947" s="4">
        <v>19743.78</v>
      </c>
      <c r="E2947" s="2" t="s">
        <v>27</v>
      </c>
      <c r="F2947" s="2" t="s">
        <v>15</v>
      </c>
      <c r="G2947" s="4">
        <v>5616.82</v>
      </c>
      <c r="H2947" s="4">
        <v>204.62</v>
      </c>
      <c r="I2947" s="4">
        <v>186.86</v>
      </c>
      <c r="J2947" s="2">
        <v>2004</v>
      </c>
      <c r="K2947" s="2" t="str">
        <f>IF('financial behaviour - Form Resp'!$G2947=MAX('financial behaviour - Form Resp'!$G2947,'financial behaviour - Form Resp'!$H2947,'financial behaviour - Form Resp'!$I2947,'financial behaviour - Form Resp'!$J2947),"Shopping",
 IF('financial behaviour - Form Resp'!$H2947=MAX('financial behaviour - Form Resp'!$G2947,'financial behaviour - Form Resp'!$H2947,'financial behaviour - Form Resp'!$I2947,'financial behaviour - Form Resp'!$J2947),"Food",
 IF('financial behaviour - Form Resp'!$I2947=MAX('financial behaviour - Form Resp'!$G2947,'financial behaviour - Form Resp'!$H2947,'financial behaviour - Form Resp'!$I2947,'financial behaviour - Form Resp'!$J2947),"Travel", IF('financial behaviour - Form Resp'!$J2947=MAX('financial behaviour - Form Resp'!$G2947,'financial behaviour - Form Resp'!$H2947,'financial behaviour - Form Resp'!$I2947,'financial behaviour - Form Resp'!$J2947),"others",""))))</f>
        <v>Shopping</v>
      </c>
      <c r="L2947" s="2">
        <v>2</v>
      </c>
      <c r="M2947" s="2" t="s">
        <v>14</v>
      </c>
      <c r="N2947" s="2">
        <v>28</v>
      </c>
      <c r="O2947" s="2">
        <v>3</v>
      </c>
      <c r="P2947" s="2" t="s">
        <v>14</v>
      </c>
      <c r="Q2947" s="2" t="s">
        <v>15</v>
      </c>
      <c r="R2947" s="2"/>
    </row>
    <row r="2948" spans="1:18" x14ac:dyDescent="0.3">
      <c r="A2948" s="5"/>
      <c r="B2948" s="1">
        <v>16</v>
      </c>
      <c r="C2948" s="1" t="s">
        <v>10</v>
      </c>
      <c r="D2948" s="3">
        <v>12320.34</v>
      </c>
      <c r="E2948" s="1" t="s">
        <v>18</v>
      </c>
      <c r="F2948" s="1" t="s">
        <v>15</v>
      </c>
      <c r="G2948" s="3">
        <v>38.74</v>
      </c>
      <c r="H2948" s="3">
        <v>5719</v>
      </c>
      <c r="I2948" s="3">
        <v>0</v>
      </c>
      <c r="J2948" s="1">
        <v>733</v>
      </c>
      <c r="K2948" s="1" t="str">
        <f>IF('financial behaviour - Form Resp'!$G2948=MAX('financial behaviour - Form Resp'!$G2948,'financial behaviour - Form Resp'!$H2948,'financial behaviour - Form Resp'!$I2948,'financial behaviour - Form Resp'!$J2948),"Shopping",
 IF('financial behaviour - Form Resp'!$H2948=MAX('financial behaviour - Form Resp'!$G2948,'financial behaviour - Form Resp'!$H2948,'financial behaviour - Form Resp'!$I2948,'financial behaviour - Form Resp'!$J2948),"Food",
 IF('financial behaviour - Form Resp'!$I2948=MAX('financial behaviour - Form Resp'!$G2948,'financial behaviour - Form Resp'!$H2948,'financial behaviour - Form Resp'!$I2948,'financial behaviour - Form Resp'!$J2948),"Travel", IF('financial behaviour - Form Resp'!$J2948=MAX('financial behaviour - Form Resp'!$G2948,'financial behaviour - Form Resp'!$H2948,'financial behaviour - Form Resp'!$I2948,'financial behaviour - Form Resp'!$J2948),"others",""))))</f>
        <v>Food</v>
      </c>
      <c r="L2948" s="1">
        <v>2</v>
      </c>
      <c r="M2948" s="1" t="s">
        <v>13</v>
      </c>
      <c r="N2948" s="1">
        <v>46</v>
      </c>
      <c r="O2948" s="1">
        <v>1</v>
      </c>
      <c r="P2948" s="1" t="s">
        <v>14</v>
      </c>
      <c r="Q2948" s="1" t="s">
        <v>15</v>
      </c>
      <c r="R2948" s="1"/>
    </row>
    <row r="2949" spans="1:18" x14ac:dyDescent="0.3">
      <c r="A2949" s="6"/>
      <c r="B2949" s="2">
        <v>17</v>
      </c>
      <c r="C2949" s="2" t="s">
        <v>10</v>
      </c>
      <c r="D2949" s="4">
        <v>28545.35</v>
      </c>
      <c r="E2949" s="2" t="s">
        <v>27</v>
      </c>
      <c r="F2949" s="2" t="s">
        <v>15</v>
      </c>
      <c r="G2949" s="4">
        <v>2266.1999999999998</v>
      </c>
      <c r="H2949" s="4">
        <v>190.76</v>
      </c>
      <c r="I2949" s="4">
        <v>3126.82</v>
      </c>
      <c r="J2949" s="2">
        <v>2256</v>
      </c>
      <c r="K2949" s="2" t="str">
        <f>IF('financial behaviour - Form Resp'!$G2949=MAX('financial behaviour - Form Resp'!$G2949,'financial behaviour - Form Resp'!$H2949,'financial behaviour - Form Resp'!$I2949,'financial behaviour - Form Resp'!$J2949),"Shopping",
 IF('financial behaviour - Form Resp'!$H2949=MAX('financial behaviour - Form Resp'!$G2949,'financial behaviour - Form Resp'!$H2949,'financial behaviour - Form Resp'!$I2949,'financial behaviour - Form Resp'!$J2949),"Food",
 IF('financial behaviour - Form Resp'!$I2949=MAX('financial behaviour - Form Resp'!$G2949,'financial behaviour - Form Resp'!$H2949,'financial behaviour - Form Resp'!$I2949,'financial behaviour - Form Resp'!$J2949),"Travel", IF('financial behaviour - Form Resp'!$J2949=MAX('financial behaviour - Form Resp'!$G2949,'financial behaviour - Form Resp'!$H2949,'financial behaviour - Form Resp'!$I2949,'financial behaviour - Form Resp'!$J2949),"others",""))))</f>
        <v>Travel</v>
      </c>
      <c r="L2949" s="2">
        <v>5</v>
      </c>
      <c r="M2949" s="2" t="s">
        <v>20</v>
      </c>
      <c r="N2949" s="2">
        <v>0</v>
      </c>
      <c r="O2949" s="2">
        <v>4</v>
      </c>
      <c r="P2949" s="2" t="s">
        <v>14</v>
      </c>
      <c r="Q2949" s="2" t="s">
        <v>12</v>
      </c>
      <c r="R2949" s="2"/>
    </row>
    <row r="2950" spans="1:18" x14ac:dyDescent="0.3">
      <c r="A2950" s="5"/>
      <c r="B2950" s="1">
        <v>25</v>
      </c>
      <c r="C2950" s="1" t="s">
        <v>10</v>
      </c>
      <c r="D2950" s="3">
        <v>233.02</v>
      </c>
      <c r="E2950" s="1" t="s">
        <v>18</v>
      </c>
      <c r="F2950" s="1" t="s">
        <v>28</v>
      </c>
      <c r="G2950" s="3">
        <v>8831.84</v>
      </c>
      <c r="H2950" s="3">
        <v>5559</v>
      </c>
      <c r="I2950" s="3">
        <v>431.82</v>
      </c>
      <c r="J2950" s="1">
        <v>0</v>
      </c>
      <c r="K2950" s="1" t="str">
        <f>IF('financial behaviour - Form Resp'!$G2950=MAX('financial behaviour - Form Resp'!$G2950,'financial behaviour - Form Resp'!$H2950,'financial behaviour - Form Resp'!$I2950,'financial behaviour - Form Resp'!$J2950),"Shopping",
 IF('financial behaviour - Form Resp'!$H2950=MAX('financial behaviour - Form Resp'!$G2950,'financial behaviour - Form Resp'!$H2950,'financial behaviour - Form Resp'!$I2950,'financial behaviour - Form Resp'!$J2950),"Food",
 IF('financial behaviour - Form Resp'!$I2950=MAX('financial behaviour - Form Resp'!$G2950,'financial behaviour - Form Resp'!$H2950,'financial behaviour - Form Resp'!$I2950,'financial behaviour - Form Resp'!$J2950),"Travel", IF('financial behaviour - Form Resp'!$J2950=MAX('financial behaviour - Form Resp'!$G2950,'financial behaviour - Form Resp'!$H2950,'financial behaviour - Form Resp'!$I2950,'financial behaviour - Form Resp'!$J2950),"others",""))))</f>
        <v>Shopping</v>
      </c>
      <c r="L2950" s="1">
        <v>1</v>
      </c>
      <c r="M2950" s="1" t="s">
        <v>13</v>
      </c>
      <c r="N2950" s="1">
        <v>0</v>
      </c>
      <c r="O2950" s="1">
        <v>1</v>
      </c>
      <c r="P2950" s="1" t="s">
        <v>20</v>
      </c>
      <c r="Q2950" s="1" t="s">
        <v>28</v>
      </c>
      <c r="R2950" s="1"/>
    </row>
    <row r="2951" spans="1:18" x14ac:dyDescent="0.3">
      <c r="A2951" s="6"/>
      <c r="B2951" s="2">
        <v>18</v>
      </c>
      <c r="C2951" s="2" t="s">
        <v>17</v>
      </c>
      <c r="D2951" s="4">
        <v>11661.22</v>
      </c>
      <c r="E2951" s="2" t="s">
        <v>27</v>
      </c>
      <c r="F2951" s="2" t="s">
        <v>19</v>
      </c>
      <c r="G2951" s="4">
        <v>97.92</v>
      </c>
      <c r="H2951" s="4">
        <v>136.76</v>
      </c>
      <c r="I2951" s="4">
        <v>0</v>
      </c>
      <c r="J2951" s="2">
        <v>596</v>
      </c>
      <c r="K2951" s="2" t="str">
        <f>IF('financial behaviour - Form Resp'!$G2951=MAX('financial behaviour - Form Resp'!$G2951,'financial behaviour - Form Resp'!$H2951,'financial behaviour - Form Resp'!$I2951,'financial behaviour - Form Resp'!$J2951),"Shopping",
 IF('financial behaviour - Form Resp'!$H2951=MAX('financial behaviour - Form Resp'!$G2951,'financial behaviour - Form Resp'!$H2951,'financial behaviour - Form Resp'!$I2951,'financial behaviour - Form Resp'!$J2951),"Food",
 IF('financial behaviour - Form Resp'!$I2951=MAX('financial behaviour - Form Resp'!$G2951,'financial behaviour - Form Resp'!$H2951,'financial behaviour - Form Resp'!$I2951,'financial behaviour - Form Resp'!$J2951),"Travel", IF('financial behaviour - Form Resp'!$J2951=MAX('financial behaviour - Form Resp'!$G2951,'financial behaviour - Form Resp'!$H2951,'financial behaviour - Form Resp'!$I2951,'financial behaviour - Form Resp'!$J2951),"others",""))))</f>
        <v>others</v>
      </c>
      <c r="L2951" s="2">
        <v>1</v>
      </c>
      <c r="M2951" s="2" t="s">
        <v>13</v>
      </c>
      <c r="N2951" s="2">
        <v>15</v>
      </c>
      <c r="O2951" s="2">
        <v>4</v>
      </c>
      <c r="P2951" s="2" t="s">
        <v>20</v>
      </c>
      <c r="Q2951" s="2" t="s">
        <v>19</v>
      </c>
      <c r="R2951" s="2"/>
    </row>
    <row r="2952" spans="1:18" x14ac:dyDescent="0.3">
      <c r="A2952" s="5"/>
      <c r="B2952" s="1">
        <v>19</v>
      </c>
      <c r="C2952" s="1" t="s">
        <v>10</v>
      </c>
      <c r="D2952" s="3">
        <v>1.02</v>
      </c>
      <c r="E2952" s="1" t="s">
        <v>18</v>
      </c>
      <c r="F2952" s="1" t="s">
        <v>19</v>
      </c>
      <c r="G2952" s="3">
        <v>5975.58</v>
      </c>
      <c r="H2952" s="3">
        <v>350</v>
      </c>
      <c r="I2952" s="3">
        <v>66.320000000000007</v>
      </c>
      <c r="J2952" s="1">
        <v>0</v>
      </c>
      <c r="K2952" s="1" t="str">
        <f>IF('financial behaviour - Form Resp'!$G2952=MAX('financial behaviour - Form Resp'!$G2952,'financial behaviour - Form Resp'!$H2952,'financial behaviour - Form Resp'!$I2952,'financial behaviour - Form Resp'!$J2952),"Shopping",
 IF('financial behaviour - Form Resp'!$H2952=MAX('financial behaviour - Form Resp'!$G2952,'financial behaviour - Form Resp'!$H2952,'financial behaviour - Form Resp'!$I2952,'financial behaviour - Form Resp'!$J2952),"Food",
 IF('financial behaviour - Form Resp'!$I2952=MAX('financial behaviour - Form Resp'!$G2952,'financial behaviour - Form Resp'!$H2952,'financial behaviour - Form Resp'!$I2952,'financial behaviour - Form Resp'!$J2952),"Travel", IF('financial behaviour - Form Resp'!$J2952=MAX('financial behaviour - Form Resp'!$G2952,'financial behaviour - Form Resp'!$H2952,'financial behaviour - Form Resp'!$I2952,'financial behaviour - Form Resp'!$J2952),"others",""))))</f>
        <v>Shopping</v>
      </c>
      <c r="L2952" s="1">
        <v>1</v>
      </c>
      <c r="M2952" s="1" t="s">
        <v>20</v>
      </c>
      <c r="N2952" s="1">
        <v>30</v>
      </c>
      <c r="O2952" s="1">
        <v>3</v>
      </c>
      <c r="P2952" s="1" t="s">
        <v>14</v>
      </c>
      <c r="Q2952" s="1" t="s">
        <v>19</v>
      </c>
      <c r="R2952" s="1"/>
    </row>
    <row r="2953" spans="1:18" x14ac:dyDescent="0.3">
      <c r="A2953" s="6"/>
      <c r="B2953" s="2">
        <v>23</v>
      </c>
      <c r="C2953" s="2" t="s">
        <v>10</v>
      </c>
      <c r="D2953" s="4">
        <v>370.34</v>
      </c>
      <c r="E2953" s="2" t="s">
        <v>18</v>
      </c>
      <c r="F2953" s="2" t="s">
        <v>12</v>
      </c>
      <c r="G2953" s="4">
        <v>3579</v>
      </c>
      <c r="H2953" s="4">
        <v>144.63999999999999</v>
      </c>
      <c r="I2953" s="4">
        <v>9586</v>
      </c>
      <c r="J2953" s="2">
        <v>0</v>
      </c>
      <c r="K2953" s="2" t="str">
        <f>IF('financial behaviour - Form Resp'!$G2953=MAX('financial behaviour - Form Resp'!$G2953,'financial behaviour - Form Resp'!$H2953,'financial behaviour - Form Resp'!$I2953,'financial behaviour - Form Resp'!$J2953),"Shopping",
 IF('financial behaviour - Form Resp'!$H2953=MAX('financial behaviour - Form Resp'!$G2953,'financial behaviour - Form Resp'!$H2953,'financial behaviour - Form Resp'!$I2953,'financial behaviour - Form Resp'!$J2953),"Food",
 IF('financial behaviour - Form Resp'!$I2953=MAX('financial behaviour - Form Resp'!$G2953,'financial behaviour - Form Resp'!$H2953,'financial behaviour - Form Resp'!$I2953,'financial behaviour - Form Resp'!$J2953),"Travel", IF('financial behaviour - Form Resp'!$J2953=MAX('financial behaviour - Form Resp'!$G2953,'financial behaviour - Form Resp'!$H2953,'financial behaviour - Form Resp'!$I2953,'financial behaviour - Form Resp'!$J2953),"others",""))))</f>
        <v>Travel</v>
      </c>
      <c r="L2953" s="2">
        <v>3</v>
      </c>
      <c r="M2953" s="2" t="s">
        <v>13</v>
      </c>
      <c r="N2953" s="2">
        <v>26</v>
      </c>
      <c r="O2953" s="2">
        <v>2</v>
      </c>
      <c r="P2953" s="2" t="s">
        <v>14</v>
      </c>
      <c r="Q2953" s="2" t="s">
        <v>28</v>
      </c>
      <c r="R2953" s="2"/>
    </row>
    <row r="2954" spans="1:18" x14ac:dyDescent="0.3">
      <c r="A2954" s="5"/>
      <c r="B2954" s="1">
        <v>20</v>
      </c>
      <c r="C2954" s="1" t="s">
        <v>22</v>
      </c>
      <c r="D2954" s="3">
        <v>1630.02</v>
      </c>
      <c r="E2954" s="1" t="s">
        <v>18</v>
      </c>
      <c r="F2954" s="1" t="s">
        <v>28</v>
      </c>
      <c r="G2954" s="3">
        <v>3044</v>
      </c>
      <c r="H2954" s="3">
        <v>945.86</v>
      </c>
      <c r="I2954" s="3">
        <v>216.28</v>
      </c>
      <c r="J2954" s="1">
        <v>137</v>
      </c>
      <c r="K2954" s="1" t="str">
        <f>IF('financial behaviour - Form Resp'!$G2954=MAX('financial behaviour - Form Resp'!$G2954,'financial behaviour - Form Resp'!$H2954,'financial behaviour - Form Resp'!$I2954,'financial behaviour - Form Resp'!$J2954),"Shopping",
 IF('financial behaviour - Form Resp'!$H2954=MAX('financial behaviour - Form Resp'!$G2954,'financial behaviour - Form Resp'!$H2954,'financial behaviour - Form Resp'!$I2954,'financial behaviour - Form Resp'!$J2954),"Food",
 IF('financial behaviour - Form Resp'!$I2954=MAX('financial behaviour - Form Resp'!$G2954,'financial behaviour - Form Resp'!$H2954,'financial behaviour - Form Resp'!$I2954,'financial behaviour - Form Resp'!$J2954),"Travel", IF('financial behaviour - Form Resp'!$J2954=MAX('financial behaviour - Form Resp'!$G2954,'financial behaviour - Form Resp'!$H2954,'financial behaviour - Form Resp'!$I2954,'financial behaviour - Form Resp'!$J2954),"others",""))))</f>
        <v>Shopping</v>
      </c>
      <c r="L2954" s="1">
        <v>2</v>
      </c>
      <c r="M2954" s="1" t="s">
        <v>20</v>
      </c>
      <c r="N2954" s="1">
        <v>12</v>
      </c>
      <c r="O2954" s="1">
        <v>4</v>
      </c>
      <c r="P2954" s="1" t="s">
        <v>20</v>
      </c>
      <c r="Q2954" s="1" t="s">
        <v>12</v>
      </c>
      <c r="R2954" s="1"/>
    </row>
    <row r="2955" spans="1:18" x14ac:dyDescent="0.3">
      <c r="A2955" s="6"/>
      <c r="B2955" s="2">
        <v>22</v>
      </c>
      <c r="C2955" s="2" t="s">
        <v>22</v>
      </c>
      <c r="D2955" s="4">
        <v>24775.08</v>
      </c>
      <c r="E2955" s="2" t="s">
        <v>27</v>
      </c>
      <c r="F2955" s="2" t="s">
        <v>28</v>
      </c>
      <c r="G2955" s="4">
        <v>174.56399999999999</v>
      </c>
      <c r="H2955" s="4">
        <v>187.74</v>
      </c>
      <c r="I2955" s="4">
        <v>0</v>
      </c>
      <c r="J2955" s="2">
        <v>2546</v>
      </c>
      <c r="K2955" s="2" t="str">
        <f>IF('financial behaviour - Form Resp'!$G2955=MAX('financial behaviour - Form Resp'!$G2955,'financial behaviour - Form Resp'!$H2955,'financial behaviour - Form Resp'!$I2955,'financial behaviour - Form Resp'!$J2955),"Shopping",
 IF('financial behaviour - Form Resp'!$H2955=MAX('financial behaviour - Form Resp'!$G2955,'financial behaviour - Form Resp'!$H2955,'financial behaviour - Form Resp'!$I2955,'financial behaviour - Form Resp'!$J2955),"Food",
 IF('financial behaviour - Form Resp'!$I2955=MAX('financial behaviour - Form Resp'!$G2955,'financial behaviour - Form Resp'!$H2955,'financial behaviour - Form Resp'!$I2955,'financial behaviour - Form Resp'!$J2955),"Travel", IF('financial behaviour - Form Resp'!$J2955=MAX('financial behaviour - Form Resp'!$G2955,'financial behaviour - Form Resp'!$H2955,'financial behaviour - Form Resp'!$I2955,'financial behaviour - Form Resp'!$J2955),"others",""))))</f>
        <v>others</v>
      </c>
      <c r="L2955" s="2">
        <v>2</v>
      </c>
      <c r="M2955" s="2" t="s">
        <v>13</v>
      </c>
      <c r="N2955" s="2">
        <v>11</v>
      </c>
      <c r="O2955" s="2">
        <v>2</v>
      </c>
      <c r="P2955" s="2" t="s">
        <v>14</v>
      </c>
      <c r="Q2955" s="2" t="s">
        <v>15</v>
      </c>
      <c r="R2955" s="2"/>
    </row>
    <row r="2956" spans="1:18" x14ac:dyDescent="0.3">
      <c r="A2956" s="5"/>
      <c r="B2956" s="1">
        <v>23</v>
      </c>
      <c r="C2956" s="1" t="s">
        <v>10</v>
      </c>
      <c r="D2956" s="3">
        <v>13885.84</v>
      </c>
      <c r="E2956" s="1" t="s">
        <v>11</v>
      </c>
      <c r="F2956" s="1" t="s">
        <v>15</v>
      </c>
      <c r="G2956" s="3">
        <v>154.34</v>
      </c>
      <c r="H2956" s="3">
        <v>619</v>
      </c>
      <c r="I2956" s="3">
        <v>1197</v>
      </c>
      <c r="J2956" s="1">
        <v>1631</v>
      </c>
      <c r="K2956" s="1" t="str">
        <f>IF('financial behaviour - Form Resp'!$G2956=MAX('financial behaviour - Form Resp'!$G2956,'financial behaviour - Form Resp'!$H2956,'financial behaviour - Form Resp'!$I2956,'financial behaviour - Form Resp'!$J2956),"Shopping",
 IF('financial behaviour - Form Resp'!$H2956=MAX('financial behaviour - Form Resp'!$G2956,'financial behaviour - Form Resp'!$H2956,'financial behaviour - Form Resp'!$I2956,'financial behaviour - Form Resp'!$J2956),"Food",
 IF('financial behaviour - Form Resp'!$I2956=MAX('financial behaviour - Form Resp'!$G2956,'financial behaviour - Form Resp'!$H2956,'financial behaviour - Form Resp'!$I2956,'financial behaviour - Form Resp'!$J2956),"Travel", IF('financial behaviour - Form Resp'!$J2956=MAX('financial behaviour - Form Resp'!$G2956,'financial behaviour - Form Resp'!$H2956,'financial behaviour - Form Resp'!$I2956,'financial behaviour - Form Resp'!$J2956),"others",""))))</f>
        <v>others</v>
      </c>
      <c r="L2956" s="1">
        <v>2</v>
      </c>
      <c r="M2956" s="1" t="s">
        <v>13</v>
      </c>
      <c r="N2956" s="1">
        <v>31</v>
      </c>
      <c r="O2956" s="1">
        <v>1</v>
      </c>
      <c r="P2956" s="1" t="s">
        <v>20</v>
      </c>
      <c r="Q2956" s="1" t="s">
        <v>12</v>
      </c>
      <c r="R2956" s="1"/>
    </row>
    <row r="2957" spans="1:18" x14ac:dyDescent="0.3">
      <c r="A2957" s="6"/>
      <c r="B2957" s="2">
        <v>18</v>
      </c>
      <c r="C2957" s="2" t="s">
        <v>22</v>
      </c>
      <c r="D2957" s="4">
        <v>1.02</v>
      </c>
      <c r="E2957" s="2" t="s">
        <v>11</v>
      </c>
      <c r="F2957" s="2" t="s">
        <v>12</v>
      </c>
      <c r="G2957" s="4">
        <v>8815</v>
      </c>
      <c r="H2957" s="4">
        <v>2138</v>
      </c>
      <c r="I2957" s="4">
        <v>10356.42</v>
      </c>
      <c r="J2957" s="2">
        <v>0</v>
      </c>
      <c r="K2957" s="2" t="str">
        <f>IF('financial behaviour - Form Resp'!$G2957=MAX('financial behaviour - Form Resp'!$G2957,'financial behaviour - Form Resp'!$H2957,'financial behaviour - Form Resp'!$I2957,'financial behaviour - Form Resp'!$J2957),"Shopping",
 IF('financial behaviour - Form Resp'!$H2957=MAX('financial behaviour - Form Resp'!$G2957,'financial behaviour - Form Resp'!$H2957,'financial behaviour - Form Resp'!$I2957,'financial behaviour - Form Resp'!$J2957),"Food",
 IF('financial behaviour - Form Resp'!$I2957=MAX('financial behaviour - Form Resp'!$G2957,'financial behaviour - Form Resp'!$H2957,'financial behaviour - Form Resp'!$I2957,'financial behaviour - Form Resp'!$J2957),"Travel", IF('financial behaviour - Form Resp'!$J2957=MAX('financial behaviour - Form Resp'!$G2957,'financial behaviour - Form Resp'!$H2957,'financial behaviour - Form Resp'!$I2957,'financial behaviour - Form Resp'!$J2957),"others",""))))</f>
        <v>Travel</v>
      </c>
      <c r="L2957" s="2">
        <v>1</v>
      </c>
      <c r="M2957" s="2" t="s">
        <v>20</v>
      </c>
      <c r="N2957" s="2">
        <v>12</v>
      </c>
      <c r="O2957" s="2">
        <v>1</v>
      </c>
      <c r="P2957" s="2" t="s">
        <v>20</v>
      </c>
      <c r="Q2957" s="2" t="s">
        <v>12</v>
      </c>
      <c r="R2957" s="2"/>
    </row>
    <row r="2958" spans="1:18" x14ac:dyDescent="0.3">
      <c r="A2958" s="5"/>
      <c r="B2958" s="1">
        <v>17</v>
      </c>
      <c r="C2958" s="1" t="s">
        <v>10</v>
      </c>
      <c r="D2958" s="3">
        <v>7431.68</v>
      </c>
      <c r="E2958" s="1" t="s">
        <v>18</v>
      </c>
      <c r="F2958" s="1" t="s">
        <v>15</v>
      </c>
      <c r="G2958" s="3">
        <v>2154.84</v>
      </c>
      <c r="H2958" s="3">
        <v>2321.42</v>
      </c>
      <c r="I2958" s="3">
        <v>1351</v>
      </c>
      <c r="J2958" s="1">
        <v>740</v>
      </c>
      <c r="K2958" s="1" t="str">
        <f>IF('financial behaviour - Form Resp'!$G2958=MAX('financial behaviour - Form Resp'!$G2958,'financial behaviour - Form Resp'!$H2958,'financial behaviour - Form Resp'!$I2958,'financial behaviour - Form Resp'!$J2958),"Shopping",
 IF('financial behaviour - Form Resp'!$H2958=MAX('financial behaviour - Form Resp'!$G2958,'financial behaviour - Form Resp'!$H2958,'financial behaviour - Form Resp'!$I2958,'financial behaviour - Form Resp'!$J2958),"Food",
 IF('financial behaviour - Form Resp'!$I2958=MAX('financial behaviour - Form Resp'!$G2958,'financial behaviour - Form Resp'!$H2958,'financial behaviour - Form Resp'!$I2958,'financial behaviour - Form Resp'!$J2958),"Travel", IF('financial behaviour - Form Resp'!$J2958=MAX('financial behaviour - Form Resp'!$G2958,'financial behaviour - Form Resp'!$H2958,'financial behaviour - Form Resp'!$I2958,'financial behaviour - Form Resp'!$J2958),"others",""))))</f>
        <v>Food</v>
      </c>
      <c r="L2958" s="1">
        <v>3</v>
      </c>
      <c r="M2958" s="1" t="s">
        <v>20</v>
      </c>
      <c r="N2958" s="1">
        <v>0</v>
      </c>
      <c r="O2958" s="1">
        <v>1</v>
      </c>
      <c r="P2958" s="1" t="s">
        <v>14</v>
      </c>
      <c r="Q2958" s="1" t="s">
        <v>28</v>
      </c>
      <c r="R2958" s="1"/>
    </row>
    <row r="2959" spans="1:18" x14ac:dyDescent="0.3">
      <c r="A2959" s="6"/>
      <c r="B2959" s="2">
        <v>19</v>
      </c>
      <c r="C2959" s="2" t="s">
        <v>17</v>
      </c>
      <c r="D2959" s="4">
        <v>544.02</v>
      </c>
      <c r="E2959" s="2" t="s">
        <v>27</v>
      </c>
      <c r="F2959" s="2" t="s">
        <v>19</v>
      </c>
      <c r="G2959" s="4">
        <v>6378</v>
      </c>
      <c r="H2959" s="4">
        <v>4821.9399999999996</v>
      </c>
      <c r="I2959" s="4">
        <v>4254</v>
      </c>
      <c r="J2959" s="2">
        <v>63</v>
      </c>
      <c r="K2959" s="2" t="str">
        <f>IF('financial behaviour - Form Resp'!$G2959=MAX('financial behaviour - Form Resp'!$G2959,'financial behaviour - Form Resp'!$H2959,'financial behaviour - Form Resp'!$I2959,'financial behaviour - Form Resp'!$J2959),"Shopping",
 IF('financial behaviour - Form Resp'!$H2959=MAX('financial behaviour - Form Resp'!$G2959,'financial behaviour - Form Resp'!$H2959,'financial behaviour - Form Resp'!$I2959,'financial behaviour - Form Resp'!$J2959),"Food",
 IF('financial behaviour - Form Resp'!$I2959=MAX('financial behaviour - Form Resp'!$G2959,'financial behaviour - Form Resp'!$H2959,'financial behaviour - Form Resp'!$I2959,'financial behaviour - Form Resp'!$J2959),"Travel", IF('financial behaviour - Form Resp'!$J2959=MAX('financial behaviour - Form Resp'!$G2959,'financial behaviour - Form Resp'!$H2959,'financial behaviour - Form Resp'!$I2959,'financial behaviour - Form Resp'!$J2959),"others",""))))</f>
        <v>Shopping</v>
      </c>
      <c r="L2959" s="2">
        <v>4</v>
      </c>
      <c r="M2959" s="2" t="s">
        <v>13</v>
      </c>
      <c r="N2959" s="2">
        <v>25</v>
      </c>
      <c r="O2959" s="2">
        <v>3</v>
      </c>
      <c r="P2959" s="2" t="s">
        <v>14</v>
      </c>
      <c r="Q2959" s="2" t="s">
        <v>28</v>
      </c>
      <c r="R2959" s="2"/>
    </row>
    <row r="2960" spans="1:18" x14ac:dyDescent="0.3">
      <c r="A2960" s="5"/>
      <c r="B2960" s="1">
        <v>19</v>
      </c>
      <c r="C2960" s="1" t="s">
        <v>10</v>
      </c>
      <c r="D2960" s="3">
        <v>9058.02</v>
      </c>
      <c r="E2960" s="1" t="s">
        <v>18</v>
      </c>
      <c r="F2960" s="1" t="s">
        <v>12</v>
      </c>
      <c r="G2960" s="3">
        <v>8755.7800000000007</v>
      </c>
      <c r="H2960" s="3">
        <v>4516</v>
      </c>
      <c r="I2960" s="3">
        <v>129.18</v>
      </c>
      <c r="J2960" s="1">
        <v>695</v>
      </c>
      <c r="K2960" s="1" t="str">
        <f>IF('financial behaviour - Form Resp'!$G2960=MAX('financial behaviour - Form Resp'!$G2960,'financial behaviour - Form Resp'!$H2960,'financial behaviour - Form Resp'!$I2960,'financial behaviour - Form Resp'!$J2960),"Shopping",
 IF('financial behaviour - Form Resp'!$H2960=MAX('financial behaviour - Form Resp'!$G2960,'financial behaviour - Form Resp'!$H2960,'financial behaviour - Form Resp'!$I2960,'financial behaviour - Form Resp'!$J2960),"Food",
 IF('financial behaviour - Form Resp'!$I2960=MAX('financial behaviour - Form Resp'!$G2960,'financial behaviour - Form Resp'!$H2960,'financial behaviour - Form Resp'!$I2960,'financial behaviour - Form Resp'!$J2960),"Travel", IF('financial behaviour - Form Resp'!$J2960=MAX('financial behaviour - Form Resp'!$G2960,'financial behaviour - Form Resp'!$H2960,'financial behaviour - Form Resp'!$I2960,'financial behaviour - Form Resp'!$J2960),"others",""))))</f>
        <v>Shopping</v>
      </c>
      <c r="L2960" s="1">
        <v>2</v>
      </c>
      <c r="M2960" s="1" t="s">
        <v>20</v>
      </c>
      <c r="N2960" s="1">
        <v>0</v>
      </c>
      <c r="O2960" s="1">
        <v>4</v>
      </c>
      <c r="P2960" s="1" t="s">
        <v>20</v>
      </c>
      <c r="Q2960" s="1" t="s">
        <v>28</v>
      </c>
      <c r="R2960" s="1"/>
    </row>
    <row r="2961" spans="1:18" x14ac:dyDescent="0.3">
      <c r="A2961" s="6"/>
      <c r="B2961" s="2">
        <v>23</v>
      </c>
      <c r="C2961" s="2" t="s">
        <v>22</v>
      </c>
      <c r="D2961" s="4">
        <v>23643.02</v>
      </c>
      <c r="E2961" s="2" t="s">
        <v>18</v>
      </c>
      <c r="F2961" s="2" t="s">
        <v>15</v>
      </c>
      <c r="G2961" s="4">
        <v>8728.2000000000007</v>
      </c>
      <c r="H2961" s="4">
        <v>51</v>
      </c>
      <c r="I2961" s="4">
        <v>107.46</v>
      </c>
      <c r="J2961" s="2">
        <v>1783</v>
      </c>
      <c r="K2961" s="2" t="str">
        <f>IF('financial behaviour - Form Resp'!$G2961=MAX('financial behaviour - Form Resp'!$G2961,'financial behaviour - Form Resp'!$H2961,'financial behaviour - Form Resp'!$I2961,'financial behaviour - Form Resp'!$J2961),"Shopping",
 IF('financial behaviour - Form Resp'!$H2961=MAX('financial behaviour - Form Resp'!$G2961,'financial behaviour - Form Resp'!$H2961,'financial behaviour - Form Resp'!$I2961,'financial behaviour - Form Resp'!$J2961),"Food",
 IF('financial behaviour - Form Resp'!$I2961=MAX('financial behaviour - Form Resp'!$G2961,'financial behaviour - Form Resp'!$H2961,'financial behaviour - Form Resp'!$I2961,'financial behaviour - Form Resp'!$J2961),"Travel", IF('financial behaviour - Form Resp'!$J2961=MAX('financial behaviour - Form Resp'!$G2961,'financial behaviour - Form Resp'!$H2961,'financial behaviour - Form Resp'!$I2961,'financial behaviour - Form Resp'!$J2961),"others",""))))</f>
        <v>Shopping</v>
      </c>
      <c r="L2961" s="2">
        <v>1</v>
      </c>
      <c r="M2961" s="2" t="s">
        <v>13</v>
      </c>
      <c r="N2961" s="2">
        <v>17</v>
      </c>
      <c r="O2961" s="2">
        <v>2</v>
      </c>
      <c r="P2961" s="2" t="s">
        <v>14</v>
      </c>
      <c r="Q2961" s="2" t="s">
        <v>19</v>
      </c>
      <c r="R2961" s="2"/>
    </row>
    <row r="2962" spans="1:18" x14ac:dyDescent="0.3">
      <c r="A2962" s="5"/>
      <c r="B2962" s="1">
        <v>28</v>
      </c>
      <c r="C2962" s="1" t="s">
        <v>10</v>
      </c>
      <c r="D2962" s="3">
        <v>276.86</v>
      </c>
      <c r="E2962" s="1" t="s">
        <v>27</v>
      </c>
      <c r="F2962" s="1" t="s">
        <v>15</v>
      </c>
      <c r="G2962" s="3">
        <v>106.48</v>
      </c>
      <c r="H2962" s="3">
        <v>955</v>
      </c>
      <c r="I2962" s="3">
        <v>11905.32</v>
      </c>
      <c r="J2962" s="1">
        <v>0</v>
      </c>
      <c r="K2962" s="1" t="str">
        <f>IF('financial behaviour - Form Resp'!$G2962=MAX('financial behaviour - Form Resp'!$G2962,'financial behaviour - Form Resp'!$H2962,'financial behaviour - Form Resp'!$I2962,'financial behaviour - Form Resp'!$J2962),"Shopping",
 IF('financial behaviour - Form Resp'!$H2962=MAX('financial behaviour - Form Resp'!$G2962,'financial behaviour - Form Resp'!$H2962,'financial behaviour - Form Resp'!$I2962,'financial behaviour - Form Resp'!$J2962),"Food",
 IF('financial behaviour - Form Resp'!$I2962=MAX('financial behaviour - Form Resp'!$G2962,'financial behaviour - Form Resp'!$H2962,'financial behaviour - Form Resp'!$I2962,'financial behaviour - Form Resp'!$J2962),"Travel", IF('financial behaviour - Form Resp'!$J2962=MAX('financial behaviour - Form Resp'!$G2962,'financial behaviour - Form Resp'!$H2962,'financial behaviour - Form Resp'!$I2962,'financial behaviour - Form Resp'!$J2962),"others",""))))</f>
        <v>Travel</v>
      </c>
      <c r="L2962" s="1">
        <v>4</v>
      </c>
      <c r="M2962" s="1" t="s">
        <v>20</v>
      </c>
      <c r="N2962" s="1">
        <v>33</v>
      </c>
      <c r="O2962" s="1">
        <v>3</v>
      </c>
      <c r="P2962" s="1" t="s">
        <v>20</v>
      </c>
      <c r="Q2962" s="1" t="s">
        <v>28</v>
      </c>
      <c r="R2962" s="1"/>
    </row>
    <row r="2963" spans="1:18" x14ac:dyDescent="0.3">
      <c r="A2963" s="6"/>
      <c r="B2963" s="2">
        <v>24</v>
      </c>
      <c r="C2963" s="2" t="s">
        <v>22</v>
      </c>
      <c r="D2963" s="4">
        <v>11312.02</v>
      </c>
      <c r="E2963" s="2" t="s">
        <v>18</v>
      </c>
      <c r="F2963" s="2" t="s">
        <v>28</v>
      </c>
      <c r="G2963" s="4">
        <v>0</v>
      </c>
      <c r="H2963" s="4">
        <v>8961.2000000000007</v>
      </c>
      <c r="I2963" s="4">
        <v>10545.12</v>
      </c>
      <c r="J2963" s="2">
        <v>1698</v>
      </c>
      <c r="K2963" s="2" t="str">
        <f>IF('financial behaviour - Form Resp'!$G2963=MAX('financial behaviour - Form Resp'!$G2963,'financial behaviour - Form Resp'!$H2963,'financial behaviour - Form Resp'!$I2963,'financial behaviour - Form Resp'!$J2963),"Shopping",
 IF('financial behaviour - Form Resp'!$H2963=MAX('financial behaviour - Form Resp'!$G2963,'financial behaviour - Form Resp'!$H2963,'financial behaviour - Form Resp'!$I2963,'financial behaviour - Form Resp'!$J2963),"Food",
 IF('financial behaviour - Form Resp'!$I2963=MAX('financial behaviour - Form Resp'!$G2963,'financial behaviour - Form Resp'!$H2963,'financial behaviour - Form Resp'!$I2963,'financial behaviour - Form Resp'!$J2963),"Travel", IF('financial behaviour - Form Resp'!$J2963=MAX('financial behaviour - Form Resp'!$G2963,'financial behaviour - Form Resp'!$H2963,'financial behaviour - Form Resp'!$I2963,'financial behaviour - Form Resp'!$J2963),"others",""))))</f>
        <v>Travel</v>
      </c>
      <c r="L2963" s="2">
        <v>2</v>
      </c>
      <c r="M2963" s="2" t="s">
        <v>20</v>
      </c>
      <c r="N2963" s="2">
        <v>11</v>
      </c>
      <c r="O2963" s="2">
        <v>4</v>
      </c>
      <c r="P2963" s="2" t="s">
        <v>20</v>
      </c>
      <c r="Q2963" s="2" t="s">
        <v>28</v>
      </c>
      <c r="R2963" s="2"/>
    </row>
    <row r="2964" spans="1:18" x14ac:dyDescent="0.3">
      <c r="A2964" s="5"/>
      <c r="B2964" s="1">
        <v>24</v>
      </c>
      <c r="C2964" s="1" t="s">
        <v>17</v>
      </c>
      <c r="D2964" s="3">
        <v>16255.04</v>
      </c>
      <c r="E2964" s="1" t="s">
        <v>11</v>
      </c>
      <c r="F2964" s="1" t="s">
        <v>12</v>
      </c>
      <c r="G2964" s="3">
        <v>2927.96</v>
      </c>
      <c r="H2964" s="3">
        <v>8140.86</v>
      </c>
      <c r="I2964" s="3">
        <v>9988</v>
      </c>
      <c r="J2964" s="1">
        <v>1782</v>
      </c>
      <c r="K2964" s="1" t="str">
        <f>IF('financial behaviour - Form Resp'!$G2964=MAX('financial behaviour - Form Resp'!$G2964,'financial behaviour - Form Resp'!$H2964,'financial behaviour - Form Resp'!$I2964,'financial behaviour - Form Resp'!$J2964),"Shopping",
 IF('financial behaviour - Form Resp'!$H2964=MAX('financial behaviour - Form Resp'!$G2964,'financial behaviour - Form Resp'!$H2964,'financial behaviour - Form Resp'!$I2964,'financial behaviour - Form Resp'!$J2964),"Food",
 IF('financial behaviour - Form Resp'!$I2964=MAX('financial behaviour - Form Resp'!$G2964,'financial behaviour - Form Resp'!$H2964,'financial behaviour - Form Resp'!$I2964,'financial behaviour - Form Resp'!$J2964),"Travel", IF('financial behaviour - Form Resp'!$J2964=MAX('financial behaviour - Form Resp'!$G2964,'financial behaviour - Form Resp'!$H2964,'financial behaviour - Form Resp'!$I2964,'financial behaviour - Form Resp'!$J2964),"others",""))))</f>
        <v>Travel</v>
      </c>
      <c r="L2964" s="1">
        <v>1</v>
      </c>
      <c r="M2964" s="1" t="s">
        <v>20</v>
      </c>
      <c r="N2964" s="1">
        <v>13</v>
      </c>
      <c r="O2964" s="1">
        <v>1</v>
      </c>
      <c r="P2964" s="1" t="s">
        <v>20</v>
      </c>
      <c r="Q2964" s="1" t="s">
        <v>15</v>
      </c>
      <c r="R2964" s="1"/>
    </row>
    <row r="2965" spans="1:18" x14ac:dyDescent="0.3">
      <c r="A2965" s="6"/>
      <c r="B2965" s="2">
        <v>26</v>
      </c>
      <c r="C2965" s="2" t="s">
        <v>10</v>
      </c>
      <c r="D2965" s="4">
        <v>14621.32</v>
      </c>
      <c r="E2965" s="2" t="s">
        <v>11</v>
      </c>
      <c r="F2965" s="2" t="s">
        <v>28</v>
      </c>
      <c r="G2965" s="4">
        <v>8823.58</v>
      </c>
      <c r="H2965" s="4">
        <v>58.86</v>
      </c>
      <c r="I2965" s="4">
        <v>53.54</v>
      </c>
      <c r="J2965" s="2">
        <v>1847</v>
      </c>
      <c r="K2965" s="2" t="str">
        <f>IF('financial behaviour - Form Resp'!$G2965=MAX('financial behaviour - Form Resp'!$G2965,'financial behaviour - Form Resp'!$H2965,'financial behaviour - Form Resp'!$I2965,'financial behaviour - Form Resp'!$J2965),"Shopping",
 IF('financial behaviour - Form Resp'!$H2965=MAX('financial behaviour - Form Resp'!$G2965,'financial behaviour - Form Resp'!$H2965,'financial behaviour - Form Resp'!$I2965,'financial behaviour - Form Resp'!$J2965),"Food",
 IF('financial behaviour - Form Resp'!$I2965=MAX('financial behaviour - Form Resp'!$G2965,'financial behaviour - Form Resp'!$H2965,'financial behaviour - Form Resp'!$I2965,'financial behaviour - Form Resp'!$J2965),"Travel", IF('financial behaviour - Form Resp'!$J2965=MAX('financial behaviour - Form Resp'!$G2965,'financial behaviour - Form Resp'!$H2965,'financial behaviour - Form Resp'!$I2965,'financial behaviour - Form Resp'!$J2965),"others",""))))</f>
        <v>Shopping</v>
      </c>
      <c r="L2965" s="2">
        <v>3</v>
      </c>
      <c r="M2965" s="2" t="s">
        <v>14</v>
      </c>
      <c r="N2965" s="2">
        <v>52</v>
      </c>
      <c r="O2965" s="2">
        <v>4</v>
      </c>
      <c r="P2965" s="2" t="s">
        <v>14</v>
      </c>
      <c r="Q2965" s="2" t="s">
        <v>19</v>
      </c>
      <c r="R2965" s="2"/>
    </row>
    <row r="2966" spans="1:18" x14ac:dyDescent="0.3">
      <c r="A2966" s="5"/>
      <c r="B2966" s="1">
        <v>18</v>
      </c>
      <c r="C2966" s="1" t="s">
        <v>22</v>
      </c>
      <c r="D2966" s="3">
        <v>3841.02</v>
      </c>
      <c r="E2966" s="1" t="s">
        <v>27</v>
      </c>
      <c r="F2966" s="1" t="s">
        <v>15</v>
      </c>
      <c r="G2966" s="3">
        <v>0</v>
      </c>
      <c r="H2966" s="3">
        <v>1733.62</v>
      </c>
      <c r="I2966" s="3">
        <v>441.5</v>
      </c>
      <c r="J2966" s="1">
        <v>516</v>
      </c>
      <c r="K2966" s="1" t="str">
        <f>IF('financial behaviour - Form Resp'!$G2966=MAX('financial behaviour - Form Resp'!$G2966,'financial behaviour - Form Resp'!$H2966,'financial behaviour - Form Resp'!$I2966,'financial behaviour - Form Resp'!$J2966),"Shopping",
 IF('financial behaviour - Form Resp'!$H2966=MAX('financial behaviour - Form Resp'!$G2966,'financial behaviour - Form Resp'!$H2966,'financial behaviour - Form Resp'!$I2966,'financial behaviour - Form Resp'!$J2966),"Food",
 IF('financial behaviour - Form Resp'!$I2966=MAX('financial behaviour - Form Resp'!$G2966,'financial behaviour - Form Resp'!$H2966,'financial behaviour - Form Resp'!$I2966,'financial behaviour - Form Resp'!$J2966),"Travel", IF('financial behaviour - Form Resp'!$J2966=MAX('financial behaviour - Form Resp'!$G2966,'financial behaviour - Form Resp'!$H2966,'financial behaviour - Form Resp'!$I2966,'financial behaviour - Form Resp'!$J2966),"others",""))))</f>
        <v>Food</v>
      </c>
      <c r="L2966" s="1">
        <v>3</v>
      </c>
      <c r="M2966" s="1" t="s">
        <v>14</v>
      </c>
      <c r="N2966" s="1">
        <v>24</v>
      </c>
      <c r="O2966" s="1">
        <v>5</v>
      </c>
      <c r="P2966" s="1" t="s">
        <v>20</v>
      </c>
      <c r="Q2966" s="1" t="s">
        <v>12</v>
      </c>
      <c r="R2966" s="1"/>
    </row>
    <row r="2967" spans="1:18" x14ac:dyDescent="0.3">
      <c r="A2967" s="6"/>
      <c r="B2967" s="2">
        <v>22</v>
      </c>
      <c r="C2967" s="2" t="s">
        <v>22</v>
      </c>
      <c r="D2967" s="4">
        <v>200.7</v>
      </c>
      <c r="E2967" s="2" t="s">
        <v>27</v>
      </c>
      <c r="F2967" s="2" t="s">
        <v>12</v>
      </c>
      <c r="G2967" s="4">
        <v>50</v>
      </c>
      <c r="H2967" s="4">
        <v>114.56</v>
      </c>
      <c r="I2967" s="4">
        <v>6043.66</v>
      </c>
      <c r="J2967" s="2">
        <v>0</v>
      </c>
      <c r="K2967" s="2" t="str">
        <f>IF('financial behaviour - Form Resp'!$G2967=MAX('financial behaviour - Form Resp'!$G2967,'financial behaviour - Form Resp'!$H2967,'financial behaviour - Form Resp'!$I2967,'financial behaviour - Form Resp'!$J2967),"Shopping",
 IF('financial behaviour - Form Resp'!$H2967=MAX('financial behaviour - Form Resp'!$G2967,'financial behaviour - Form Resp'!$H2967,'financial behaviour - Form Resp'!$I2967,'financial behaviour - Form Resp'!$J2967),"Food",
 IF('financial behaviour - Form Resp'!$I2967=MAX('financial behaviour - Form Resp'!$G2967,'financial behaviour - Form Resp'!$H2967,'financial behaviour - Form Resp'!$I2967,'financial behaviour - Form Resp'!$J2967),"Travel", IF('financial behaviour - Form Resp'!$J2967=MAX('financial behaviour - Form Resp'!$G2967,'financial behaviour - Form Resp'!$H2967,'financial behaviour - Form Resp'!$I2967,'financial behaviour - Form Resp'!$J2967),"others",""))))</f>
        <v>Travel</v>
      </c>
      <c r="L2967" s="2">
        <v>3</v>
      </c>
      <c r="M2967" s="2" t="s">
        <v>13</v>
      </c>
      <c r="N2967" s="2">
        <v>31</v>
      </c>
      <c r="O2967" s="2">
        <v>3</v>
      </c>
      <c r="P2967" s="2" t="s">
        <v>20</v>
      </c>
      <c r="Q2967" s="2" t="s">
        <v>28</v>
      </c>
      <c r="R2967" s="2"/>
    </row>
    <row r="2968" spans="1:18" x14ac:dyDescent="0.3">
      <c r="A2968" s="5"/>
      <c r="B2968" s="1">
        <v>24</v>
      </c>
      <c r="C2968" s="1" t="s">
        <v>17</v>
      </c>
      <c r="D2968" s="3">
        <v>24518.16</v>
      </c>
      <c r="E2968" s="1" t="s">
        <v>27</v>
      </c>
      <c r="F2968" s="1" t="s">
        <v>28</v>
      </c>
      <c r="G2968" s="3">
        <v>119.72</v>
      </c>
      <c r="H2968" s="3">
        <v>4135.66</v>
      </c>
      <c r="I2968" s="3">
        <v>573.46</v>
      </c>
      <c r="J2968" s="1">
        <v>1852</v>
      </c>
      <c r="K2968" s="1" t="str">
        <f>IF('financial behaviour - Form Resp'!$G2968=MAX('financial behaviour - Form Resp'!$G2968,'financial behaviour - Form Resp'!$H2968,'financial behaviour - Form Resp'!$I2968,'financial behaviour - Form Resp'!$J2968),"Shopping",
 IF('financial behaviour - Form Resp'!$H2968=MAX('financial behaviour - Form Resp'!$G2968,'financial behaviour - Form Resp'!$H2968,'financial behaviour - Form Resp'!$I2968,'financial behaviour - Form Resp'!$J2968),"Food",
 IF('financial behaviour - Form Resp'!$I2968=MAX('financial behaviour - Form Resp'!$G2968,'financial behaviour - Form Resp'!$H2968,'financial behaviour - Form Resp'!$I2968,'financial behaviour - Form Resp'!$J2968),"Travel", IF('financial behaviour - Form Resp'!$J2968=MAX('financial behaviour - Form Resp'!$G2968,'financial behaviour - Form Resp'!$H2968,'financial behaviour - Form Resp'!$I2968,'financial behaviour - Form Resp'!$J2968),"others",""))))</f>
        <v>Food</v>
      </c>
      <c r="L2968" s="1">
        <v>1</v>
      </c>
      <c r="M2968" s="1" t="s">
        <v>13</v>
      </c>
      <c r="N2968" s="1">
        <v>38</v>
      </c>
      <c r="O2968" s="1">
        <v>5</v>
      </c>
      <c r="P2968" s="1" t="s">
        <v>20</v>
      </c>
      <c r="Q2968" s="1" t="s">
        <v>19</v>
      </c>
      <c r="R2968" s="1"/>
    </row>
    <row r="2969" spans="1:18" x14ac:dyDescent="0.3">
      <c r="A2969" s="6"/>
      <c r="B2969" s="2">
        <v>22</v>
      </c>
      <c r="C2969" s="2" t="s">
        <v>10</v>
      </c>
      <c r="D2969" s="4">
        <v>17814.939999999999</v>
      </c>
      <c r="E2969" s="2" t="s">
        <v>27</v>
      </c>
      <c r="F2969" s="2" t="s">
        <v>12</v>
      </c>
      <c r="G2969" s="4">
        <v>620.20000000000005</v>
      </c>
      <c r="H2969" s="4">
        <v>7641</v>
      </c>
      <c r="I2969" s="4">
        <v>77.900000000000006</v>
      </c>
      <c r="J2969" s="2">
        <v>2417</v>
      </c>
      <c r="K2969" s="2" t="str">
        <f>IF('financial behaviour - Form Resp'!$G2969=MAX('financial behaviour - Form Resp'!$G2969,'financial behaviour - Form Resp'!$H2969,'financial behaviour - Form Resp'!$I2969,'financial behaviour - Form Resp'!$J2969),"Shopping",
 IF('financial behaviour - Form Resp'!$H2969=MAX('financial behaviour - Form Resp'!$G2969,'financial behaviour - Form Resp'!$H2969,'financial behaviour - Form Resp'!$I2969,'financial behaviour - Form Resp'!$J2969),"Food",
 IF('financial behaviour - Form Resp'!$I2969=MAX('financial behaviour - Form Resp'!$G2969,'financial behaviour - Form Resp'!$H2969,'financial behaviour - Form Resp'!$I2969,'financial behaviour - Form Resp'!$J2969),"Travel", IF('financial behaviour - Form Resp'!$J2969=MAX('financial behaviour - Form Resp'!$G2969,'financial behaviour - Form Resp'!$H2969,'financial behaviour - Form Resp'!$I2969,'financial behaviour - Form Resp'!$J2969),"others",""))))</f>
        <v>Food</v>
      </c>
      <c r="L2969" s="2">
        <v>3</v>
      </c>
      <c r="M2969" s="2" t="s">
        <v>13</v>
      </c>
      <c r="N2969" s="2">
        <v>19</v>
      </c>
      <c r="O2969" s="2">
        <v>5</v>
      </c>
      <c r="P2969" s="2" t="s">
        <v>14</v>
      </c>
      <c r="Q2969" s="2" t="s">
        <v>12</v>
      </c>
      <c r="R2969" s="2"/>
    </row>
    <row r="2970" spans="1:18" x14ac:dyDescent="0.3">
      <c r="A2970" s="5"/>
      <c r="B2970" s="1">
        <v>20</v>
      </c>
      <c r="C2970" s="1" t="s">
        <v>10</v>
      </c>
      <c r="D2970" s="3">
        <v>9085.02</v>
      </c>
      <c r="E2970" s="1" t="s">
        <v>11</v>
      </c>
      <c r="F2970" s="1" t="s">
        <v>15</v>
      </c>
      <c r="G2970" s="3">
        <v>4646</v>
      </c>
      <c r="H2970" s="3">
        <v>51</v>
      </c>
      <c r="I2970" s="3">
        <v>92.38</v>
      </c>
      <c r="J2970" s="1">
        <v>823</v>
      </c>
      <c r="K2970" s="1" t="str">
        <f>IF('financial behaviour - Form Resp'!$G2970=MAX('financial behaviour - Form Resp'!$G2970,'financial behaviour - Form Resp'!$H2970,'financial behaviour - Form Resp'!$I2970,'financial behaviour - Form Resp'!$J2970),"Shopping",
 IF('financial behaviour - Form Resp'!$H2970=MAX('financial behaviour - Form Resp'!$G2970,'financial behaviour - Form Resp'!$H2970,'financial behaviour - Form Resp'!$I2970,'financial behaviour - Form Resp'!$J2970),"Food",
 IF('financial behaviour - Form Resp'!$I2970=MAX('financial behaviour - Form Resp'!$G2970,'financial behaviour - Form Resp'!$H2970,'financial behaviour - Form Resp'!$I2970,'financial behaviour - Form Resp'!$J2970),"Travel", IF('financial behaviour - Form Resp'!$J2970=MAX('financial behaviour - Form Resp'!$G2970,'financial behaviour - Form Resp'!$H2970,'financial behaviour - Form Resp'!$I2970,'financial behaviour - Form Resp'!$J2970),"others",""))))</f>
        <v>Shopping</v>
      </c>
      <c r="L2970" s="1">
        <v>1</v>
      </c>
      <c r="M2970" s="1" t="s">
        <v>13</v>
      </c>
      <c r="N2970" s="1">
        <v>1</v>
      </c>
      <c r="O2970" s="1">
        <v>2</v>
      </c>
      <c r="P2970" s="1" t="s">
        <v>20</v>
      </c>
      <c r="Q2970" s="1" t="s">
        <v>19</v>
      </c>
      <c r="R2970" s="1"/>
    </row>
    <row r="2971" spans="1:18" x14ac:dyDescent="0.3">
      <c r="A2971" s="6"/>
      <c r="B2971" s="2">
        <v>21</v>
      </c>
      <c r="C2971" s="2" t="s">
        <v>10</v>
      </c>
      <c r="D2971" s="4">
        <v>27801.02</v>
      </c>
      <c r="E2971" s="2" t="s">
        <v>18</v>
      </c>
      <c r="F2971" s="2" t="s">
        <v>19</v>
      </c>
      <c r="G2971" s="4">
        <v>168.14</v>
      </c>
      <c r="H2971" s="4">
        <v>167.26</v>
      </c>
      <c r="I2971" s="4">
        <v>94.84</v>
      </c>
      <c r="J2971" s="2">
        <v>4092</v>
      </c>
      <c r="K2971" s="2" t="str">
        <f>IF('financial behaviour - Form Resp'!$G2971=MAX('financial behaviour - Form Resp'!$G2971,'financial behaviour - Form Resp'!$H2971,'financial behaviour - Form Resp'!$I2971,'financial behaviour - Form Resp'!$J2971),"Shopping",
 IF('financial behaviour - Form Resp'!$H2971=MAX('financial behaviour - Form Resp'!$G2971,'financial behaviour - Form Resp'!$H2971,'financial behaviour - Form Resp'!$I2971,'financial behaviour - Form Resp'!$J2971),"Food",
 IF('financial behaviour - Form Resp'!$I2971=MAX('financial behaviour - Form Resp'!$G2971,'financial behaviour - Form Resp'!$H2971,'financial behaviour - Form Resp'!$I2971,'financial behaviour - Form Resp'!$J2971),"Travel", IF('financial behaviour - Form Resp'!$J2971=MAX('financial behaviour - Form Resp'!$G2971,'financial behaviour - Form Resp'!$H2971,'financial behaviour - Form Resp'!$I2971,'financial behaviour - Form Resp'!$J2971),"others",""))))</f>
        <v>others</v>
      </c>
      <c r="L2971" s="2">
        <v>1</v>
      </c>
      <c r="M2971" s="2" t="s">
        <v>13</v>
      </c>
      <c r="N2971" s="2">
        <v>20</v>
      </c>
      <c r="O2971" s="2">
        <v>1</v>
      </c>
      <c r="P2971" s="2" t="s">
        <v>14</v>
      </c>
      <c r="Q2971" s="2" t="s">
        <v>19</v>
      </c>
      <c r="R2971" s="2"/>
    </row>
    <row r="2972" spans="1:18" x14ac:dyDescent="0.3">
      <c r="A2972" s="5"/>
      <c r="B2972" s="1">
        <v>19</v>
      </c>
      <c r="C2972" s="1" t="s">
        <v>17</v>
      </c>
      <c r="D2972" s="3">
        <v>7700.02</v>
      </c>
      <c r="E2972" s="1" t="s">
        <v>11</v>
      </c>
      <c r="F2972" s="1" t="s">
        <v>28</v>
      </c>
      <c r="G2972" s="3">
        <v>0</v>
      </c>
      <c r="H2972" s="3">
        <v>7789.68</v>
      </c>
      <c r="I2972" s="3">
        <v>0</v>
      </c>
      <c r="J2972" s="1">
        <v>620</v>
      </c>
      <c r="K2972" s="1" t="str">
        <f>IF('financial behaviour - Form Resp'!$G2972=MAX('financial behaviour - Form Resp'!$G2972,'financial behaviour - Form Resp'!$H2972,'financial behaviour - Form Resp'!$I2972,'financial behaviour - Form Resp'!$J2972),"Shopping",
 IF('financial behaviour - Form Resp'!$H2972=MAX('financial behaviour - Form Resp'!$G2972,'financial behaviour - Form Resp'!$H2972,'financial behaviour - Form Resp'!$I2972,'financial behaviour - Form Resp'!$J2972),"Food",
 IF('financial behaviour - Form Resp'!$I2972=MAX('financial behaviour - Form Resp'!$G2972,'financial behaviour - Form Resp'!$H2972,'financial behaviour - Form Resp'!$I2972,'financial behaviour - Form Resp'!$J2972),"Travel", IF('financial behaviour - Form Resp'!$J2972=MAX('financial behaviour - Form Resp'!$G2972,'financial behaviour - Form Resp'!$H2972,'financial behaviour - Form Resp'!$I2972,'financial behaviour - Form Resp'!$J2972),"others",""))))</f>
        <v>Food</v>
      </c>
      <c r="L2972" s="1">
        <v>2</v>
      </c>
      <c r="M2972" s="1" t="s">
        <v>13</v>
      </c>
      <c r="N2972" s="1">
        <v>14</v>
      </c>
      <c r="O2972" s="1">
        <v>3</v>
      </c>
      <c r="P2972" s="1" t="s">
        <v>20</v>
      </c>
      <c r="Q2972" s="1" t="s">
        <v>15</v>
      </c>
      <c r="R2972" s="1"/>
    </row>
    <row r="2973" spans="1:18" x14ac:dyDescent="0.3">
      <c r="A2973" s="6"/>
      <c r="B2973" s="2">
        <v>18</v>
      </c>
      <c r="C2973" s="2" t="s">
        <v>22</v>
      </c>
      <c r="D2973" s="4">
        <v>1.02</v>
      </c>
      <c r="E2973" s="2" t="s">
        <v>27</v>
      </c>
      <c r="F2973" s="2" t="s">
        <v>15</v>
      </c>
      <c r="G2973" s="4">
        <v>8728.2000000000007</v>
      </c>
      <c r="H2973" s="4">
        <v>5087.5600000000004</v>
      </c>
      <c r="I2973" s="4">
        <v>6140.62</v>
      </c>
      <c r="J2973" s="2">
        <v>0</v>
      </c>
      <c r="K2973" s="2" t="str">
        <f>IF('financial behaviour - Form Resp'!$G2973=MAX('financial behaviour - Form Resp'!$G2973,'financial behaviour - Form Resp'!$H2973,'financial behaviour - Form Resp'!$I2973,'financial behaviour - Form Resp'!$J2973),"Shopping",
 IF('financial behaviour - Form Resp'!$H2973=MAX('financial behaviour - Form Resp'!$G2973,'financial behaviour - Form Resp'!$H2973,'financial behaviour - Form Resp'!$I2973,'financial behaviour - Form Resp'!$J2973),"Food",
 IF('financial behaviour - Form Resp'!$I2973=MAX('financial behaviour - Form Resp'!$G2973,'financial behaviour - Form Resp'!$H2973,'financial behaviour - Form Resp'!$I2973,'financial behaviour - Form Resp'!$J2973),"Travel", IF('financial behaviour - Form Resp'!$J2973=MAX('financial behaviour - Form Resp'!$G2973,'financial behaviour - Form Resp'!$H2973,'financial behaviour - Form Resp'!$I2973,'financial behaviour - Form Resp'!$J2973),"others",""))))</f>
        <v>Shopping</v>
      </c>
      <c r="L2973" s="2">
        <v>3</v>
      </c>
      <c r="M2973" s="2" t="s">
        <v>20</v>
      </c>
      <c r="N2973" s="2">
        <v>0</v>
      </c>
      <c r="O2973" s="2">
        <v>2</v>
      </c>
      <c r="P2973" s="2" t="s">
        <v>14</v>
      </c>
      <c r="Q2973" s="2" t="s">
        <v>15</v>
      </c>
      <c r="R2973" s="2"/>
    </row>
    <row r="2974" spans="1:18" x14ac:dyDescent="0.3">
      <c r="A2974" s="5"/>
      <c r="B2974" s="1">
        <v>17</v>
      </c>
      <c r="C2974" s="1" t="s">
        <v>22</v>
      </c>
      <c r="D2974" s="3">
        <v>16202.02</v>
      </c>
      <c r="E2974" s="1" t="s">
        <v>11</v>
      </c>
      <c r="F2974" s="1" t="s">
        <v>28</v>
      </c>
      <c r="G2974" s="3">
        <v>15.7</v>
      </c>
      <c r="H2974" s="3">
        <v>86.22</v>
      </c>
      <c r="I2974" s="3">
        <v>99.960000000000008</v>
      </c>
      <c r="J2974" s="1">
        <v>2196</v>
      </c>
      <c r="K2974" s="1" t="str">
        <f>IF('financial behaviour - Form Resp'!$G2974=MAX('financial behaviour - Form Resp'!$G2974,'financial behaviour - Form Resp'!$H2974,'financial behaviour - Form Resp'!$I2974,'financial behaviour - Form Resp'!$J2974),"Shopping",
 IF('financial behaviour - Form Resp'!$H2974=MAX('financial behaviour - Form Resp'!$G2974,'financial behaviour - Form Resp'!$H2974,'financial behaviour - Form Resp'!$I2974,'financial behaviour - Form Resp'!$J2974),"Food",
 IF('financial behaviour - Form Resp'!$I2974=MAX('financial behaviour - Form Resp'!$G2974,'financial behaviour - Form Resp'!$H2974,'financial behaviour - Form Resp'!$I2974,'financial behaviour - Form Resp'!$J2974),"Travel", IF('financial behaviour - Form Resp'!$J2974=MAX('financial behaviour - Form Resp'!$G2974,'financial behaviour - Form Resp'!$H2974,'financial behaviour - Form Resp'!$I2974,'financial behaviour - Form Resp'!$J2974),"others",""))))</f>
        <v>others</v>
      </c>
      <c r="L2974" s="1">
        <v>1</v>
      </c>
      <c r="M2974" s="1" t="s">
        <v>14</v>
      </c>
      <c r="N2974" s="1">
        <v>10</v>
      </c>
      <c r="O2974" s="1">
        <v>3</v>
      </c>
      <c r="P2974" s="1" t="s">
        <v>20</v>
      </c>
      <c r="Q2974" s="1" t="s">
        <v>19</v>
      </c>
      <c r="R2974" s="1"/>
    </row>
    <row r="2975" spans="1:18" x14ac:dyDescent="0.3">
      <c r="A2975" s="6"/>
      <c r="B2975" s="2">
        <v>30</v>
      </c>
      <c r="C2975" s="2" t="s">
        <v>10</v>
      </c>
      <c r="D2975" s="4">
        <v>6070.9</v>
      </c>
      <c r="E2975" s="2" t="s">
        <v>18</v>
      </c>
      <c r="F2975" s="2" t="s">
        <v>19</v>
      </c>
      <c r="G2975" s="4">
        <v>5626.44</v>
      </c>
      <c r="H2975" s="4">
        <v>87.48</v>
      </c>
      <c r="I2975" s="4">
        <v>1954.62</v>
      </c>
      <c r="J2975" s="2">
        <v>707</v>
      </c>
      <c r="K2975" s="2" t="str">
        <f>IF('financial behaviour - Form Resp'!$G2975=MAX('financial behaviour - Form Resp'!$G2975,'financial behaviour - Form Resp'!$H2975,'financial behaviour - Form Resp'!$I2975,'financial behaviour - Form Resp'!$J2975),"Shopping",
 IF('financial behaviour - Form Resp'!$H2975=MAX('financial behaviour - Form Resp'!$G2975,'financial behaviour - Form Resp'!$H2975,'financial behaviour - Form Resp'!$I2975,'financial behaviour - Form Resp'!$J2975),"Food",
 IF('financial behaviour - Form Resp'!$I2975=MAX('financial behaviour - Form Resp'!$G2975,'financial behaviour - Form Resp'!$H2975,'financial behaviour - Form Resp'!$I2975,'financial behaviour - Form Resp'!$J2975),"Travel", IF('financial behaviour - Form Resp'!$J2975=MAX('financial behaviour - Form Resp'!$G2975,'financial behaviour - Form Resp'!$H2975,'financial behaviour - Form Resp'!$I2975,'financial behaviour - Form Resp'!$J2975),"others",""))))</f>
        <v>Shopping</v>
      </c>
      <c r="L2975" s="2">
        <v>1</v>
      </c>
      <c r="M2975" s="2" t="s">
        <v>20</v>
      </c>
      <c r="N2975" s="2">
        <v>13</v>
      </c>
      <c r="O2975" s="2">
        <v>1</v>
      </c>
      <c r="P2975" s="2" t="s">
        <v>14</v>
      </c>
      <c r="Q2975" s="2" t="s">
        <v>15</v>
      </c>
      <c r="R2975" s="2"/>
    </row>
    <row r="2976" spans="1:18" x14ac:dyDescent="0.3">
      <c r="A2976" s="5"/>
      <c r="B2976" s="1">
        <v>20</v>
      </c>
      <c r="C2976" s="1" t="s">
        <v>22</v>
      </c>
      <c r="D2976" s="3">
        <v>4260.28</v>
      </c>
      <c r="E2976" s="1" t="s">
        <v>11</v>
      </c>
      <c r="F2976" s="1" t="s">
        <v>19</v>
      </c>
      <c r="G2976" s="3">
        <v>6120</v>
      </c>
      <c r="H2976" s="3">
        <v>131.80000000000001</v>
      </c>
      <c r="I2976" s="3">
        <v>3096.44</v>
      </c>
      <c r="J2976" s="1">
        <v>446</v>
      </c>
      <c r="K2976" s="1" t="str">
        <f>IF('financial behaviour - Form Resp'!$G2976=MAX('financial behaviour - Form Resp'!$G2976,'financial behaviour - Form Resp'!$H2976,'financial behaviour - Form Resp'!$I2976,'financial behaviour - Form Resp'!$J2976),"Shopping",
 IF('financial behaviour - Form Resp'!$H2976=MAX('financial behaviour - Form Resp'!$G2976,'financial behaviour - Form Resp'!$H2976,'financial behaviour - Form Resp'!$I2976,'financial behaviour - Form Resp'!$J2976),"Food",
 IF('financial behaviour - Form Resp'!$I2976=MAX('financial behaviour - Form Resp'!$G2976,'financial behaviour - Form Resp'!$H2976,'financial behaviour - Form Resp'!$I2976,'financial behaviour - Form Resp'!$J2976),"Travel", IF('financial behaviour - Form Resp'!$J2976=MAX('financial behaviour - Form Resp'!$G2976,'financial behaviour - Form Resp'!$H2976,'financial behaviour - Form Resp'!$I2976,'financial behaviour - Form Resp'!$J2976),"others",""))))</f>
        <v>Shopping</v>
      </c>
      <c r="L2976" s="1">
        <v>3</v>
      </c>
      <c r="M2976" s="1" t="s">
        <v>14</v>
      </c>
      <c r="N2976" s="1">
        <v>0</v>
      </c>
      <c r="O2976" s="1">
        <v>4</v>
      </c>
      <c r="P2976" s="1" t="s">
        <v>20</v>
      </c>
      <c r="Q2976" s="1" t="s">
        <v>12</v>
      </c>
      <c r="R2976" s="1"/>
    </row>
    <row r="2977" spans="1:18" x14ac:dyDescent="0.3">
      <c r="A2977" s="6"/>
      <c r="B2977" s="2">
        <v>22</v>
      </c>
      <c r="C2977" s="2" t="s">
        <v>10</v>
      </c>
      <c r="D2977" s="4">
        <v>13015.82</v>
      </c>
      <c r="E2977" s="2" t="s">
        <v>27</v>
      </c>
      <c r="F2977" s="2" t="s">
        <v>19</v>
      </c>
      <c r="G2977" s="4">
        <v>8304</v>
      </c>
      <c r="H2977" s="4">
        <v>227.96199999999999</v>
      </c>
      <c r="I2977" s="4">
        <v>1651.18</v>
      </c>
      <c r="J2977" s="2">
        <v>968</v>
      </c>
      <c r="K2977" s="2" t="str">
        <f>IF('financial behaviour - Form Resp'!$G2977=MAX('financial behaviour - Form Resp'!$G2977,'financial behaviour - Form Resp'!$H2977,'financial behaviour - Form Resp'!$I2977,'financial behaviour - Form Resp'!$J2977),"Shopping",
 IF('financial behaviour - Form Resp'!$H2977=MAX('financial behaviour - Form Resp'!$G2977,'financial behaviour - Form Resp'!$H2977,'financial behaviour - Form Resp'!$I2977,'financial behaviour - Form Resp'!$J2977),"Food",
 IF('financial behaviour - Form Resp'!$I2977=MAX('financial behaviour - Form Resp'!$G2977,'financial behaviour - Form Resp'!$H2977,'financial behaviour - Form Resp'!$I2977,'financial behaviour - Form Resp'!$J2977),"Travel", IF('financial behaviour - Form Resp'!$J2977=MAX('financial behaviour - Form Resp'!$G2977,'financial behaviour - Form Resp'!$H2977,'financial behaviour - Form Resp'!$I2977,'financial behaviour - Form Resp'!$J2977),"others",""))))</f>
        <v>Shopping</v>
      </c>
      <c r="L2977" s="2">
        <v>2</v>
      </c>
      <c r="M2977" s="2" t="s">
        <v>14</v>
      </c>
      <c r="N2977" s="2">
        <v>26</v>
      </c>
      <c r="O2977" s="2">
        <v>3</v>
      </c>
      <c r="P2977" s="2" t="s">
        <v>20</v>
      </c>
      <c r="Q2977" s="2" t="s">
        <v>15</v>
      </c>
      <c r="R2977" s="2"/>
    </row>
    <row r="2978" spans="1:18" x14ac:dyDescent="0.3">
      <c r="A2978" s="5"/>
      <c r="B2978" s="1">
        <v>20</v>
      </c>
      <c r="C2978" s="1" t="s">
        <v>17</v>
      </c>
      <c r="D2978" s="3">
        <v>21411.02</v>
      </c>
      <c r="E2978" s="1" t="s">
        <v>18</v>
      </c>
      <c r="F2978" s="1" t="s">
        <v>15</v>
      </c>
      <c r="G2978" s="3">
        <v>6135.12</v>
      </c>
      <c r="H2978" s="3">
        <v>80.56</v>
      </c>
      <c r="I2978" s="3">
        <v>900</v>
      </c>
      <c r="J2978" s="1">
        <v>2310</v>
      </c>
      <c r="K2978" s="1" t="str">
        <f>IF('financial behaviour - Form Resp'!$G2978=MAX('financial behaviour - Form Resp'!$G2978,'financial behaviour - Form Resp'!$H2978,'financial behaviour - Form Resp'!$I2978,'financial behaviour - Form Resp'!$J2978),"Shopping",
 IF('financial behaviour - Form Resp'!$H2978=MAX('financial behaviour - Form Resp'!$G2978,'financial behaviour - Form Resp'!$H2978,'financial behaviour - Form Resp'!$I2978,'financial behaviour - Form Resp'!$J2978),"Food",
 IF('financial behaviour - Form Resp'!$I2978=MAX('financial behaviour - Form Resp'!$G2978,'financial behaviour - Form Resp'!$H2978,'financial behaviour - Form Resp'!$I2978,'financial behaviour - Form Resp'!$J2978),"Travel", IF('financial behaviour - Form Resp'!$J2978=MAX('financial behaviour - Form Resp'!$G2978,'financial behaviour - Form Resp'!$H2978,'financial behaviour - Form Resp'!$I2978,'financial behaviour - Form Resp'!$J2978),"others",""))))</f>
        <v>Shopping</v>
      </c>
      <c r="L2978" s="1">
        <v>4</v>
      </c>
      <c r="M2978" s="1" t="s">
        <v>14</v>
      </c>
      <c r="N2978" s="1">
        <v>34</v>
      </c>
      <c r="O2978" s="1">
        <v>2</v>
      </c>
      <c r="P2978" s="1" t="s">
        <v>20</v>
      </c>
      <c r="Q2978" s="1" t="s">
        <v>15</v>
      </c>
      <c r="R2978" s="1"/>
    </row>
    <row r="2979" spans="1:18" x14ac:dyDescent="0.3">
      <c r="A2979" s="6"/>
      <c r="B2979" s="2">
        <v>19</v>
      </c>
      <c r="C2979" s="2" t="s">
        <v>17</v>
      </c>
      <c r="D2979" s="4">
        <v>162.1</v>
      </c>
      <c r="E2979" s="2" t="s">
        <v>18</v>
      </c>
      <c r="F2979" s="2" t="s">
        <v>15</v>
      </c>
      <c r="G2979" s="4">
        <v>7498</v>
      </c>
      <c r="H2979" s="4">
        <v>674.48</v>
      </c>
      <c r="I2979" s="4">
        <v>10777.7</v>
      </c>
      <c r="J2979" s="2">
        <v>0</v>
      </c>
      <c r="K2979" s="2" t="str">
        <f>IF('financial behaviour - Form Resp'!$G2979=MAX('financial behaviour - Form Resp'!$G2979,'financial behaviour - Form Resp'!$H2979,'financial behaviour - Form Resp'!$I2979,'financial behaviour - Form Resp'!$J2979),"Shopping",
 IF('financial behaviour - Form Resp'!$H2979=MAX('financial behaviour - Form Resp'!$G2979,'financial behaviour - Form Resp'!$H2979,'financial behaviour - Form Resp'!$I2979,'financial behaviour - Form Resp'!$J2979),"Food",
 IF('financial behaviour - Form Resp'!$I2979=MAX('financial behaviour - Form Resp'!$G2979,'financial behaviour - Form Resp'!$H2979,'financial behaviour - Form Resp'!$I2979,'financial behaviour - Form Resp'!$J2979),"Travel", IF('financial behaviour - Form Resp'!$J2979=MAX('financial behaviour - Form Resp'!$G2979,'financial behaviour - Form Resp'!$H2979,'financial behaviour - Form Resp'!$I2979,'financial behaviour - Form Resp'!$J2979),"others",""))))</f>
        <v>Travel</v>
      </c>
      <c r="L2979" s="2">
        <v>4</v>
      </c>
      <c r="M2979" s="2" t="s">
        <v>20</v>
      </c>
      <c r="N2979" s="2">
        <v>26</v>
      </c>
      <c r="O2979" s="2">
        <v>1</v>
      </c>
      <c r="P2979" s="2" t="s">
        <v>14</v>
      </c>
      <c r="Q2979" s="2" t="s">
        <v>19</v>
      </c>
      <c r="R2979" s="2"/>
    </row>
    <row r="2980" spans="1:18" x14ac:dyDescent="0.3">
      <c r="A2980" s="5"/>
      <c r="B2980" s="1">
        <v>18</v>
      </c>
      <c r="C2980" s="1" t="s">
        <v>17</v>
      </c>
      <c r="D2980" s="3">
        <v>23267.360000000001</v>
      </c>
      <c r="E2980" s="1" t="s">
        <v>11</v>
      </c>
      <c r="F2980" s="1" t="s">
        <v>15</v>
      </c>
      <c r="G2980" s="3">
        <v>111</v>
      </c>
      <c r="H2980" s="3">
        <v>653</v>
      </c>
      <c r="I2980" s="3">
        <v>1530</v>
      </c>
      <c r="J2980" s="1">
        <v>2724</v>
      </c>
      <c r="K2980" s="1" t="str">
        <f>IF('financial behaviour - Form Resp'!$G2980=MAX('financial behaviour - Form Resp'!$G2980,'financial behaviour - Form Resp'!$H2980,'financial behaviour - Form Resp'!$I2980,'financial behaviour - Form Resp'!$J2980),"Shopping",
 IF('financial behaviour - Form Resp'!$H2980=MAX('financial behaviour - Form Resp'!$G2980,'financial behaviour - Form Resp'!$H2980,'financial behaviour - Form Resp'!$I2980,'financial behaviour - Form Resp'!$J2980),"Food",
 IF('financial behaviour - Form Resp'!$I2980=MAX('financial behaviour - Form Resp'!$G2980,'financial behaviour - Form Resp'!$H2980,'financial behaviour - Form Resp'!$I2980,'financial behaviour - Form Resp'!$J2980),"Travel", IF('financial behaviour - Form Resp'!$J2980=MAX('financial behaviour - Form Resp'!$G2980,'financial behaviour - Form Resp'!$H2980,'financial behaviour - Form Resp'!$I2980,'financial behaviour - Form Resp'!$J2980),"others",""))))</f>
        <v>others</v>
      </c>
      <c r="L2980" s="1">
        <v>3</v>
      </c>
      <c r="M2980" s="1" t="s">
        <v>14</v>
      </c>
      <c r="N2980" s="1">
        <v>1</v>
      </c>
      <c r="O2980" s="1">
        <v>3</v>
      </c>
      <c r="P2980" s="1" t="s">
        <v>20</v>
      </c>
      <c r="Q2980" s="1" t="s">
        <v>28</v>
      </c>
      <c r="R2980" s="1"/>
    </row>
    <row r="2981" spans="1:18" x14ac:dyDescent="0.3">
      <c r="A2981" s="6"/>
      <c r="B2981" s="2">
        <v>25</v>
      </c>
      <c r="C2981" s="2" t="s">
        <v>17</v>
      </c>
      <c r="D2981" s="4">
        <v>7772.76</v>
      </c>
      <c r="E2981" s="2" t="s">
        <v>27</v>
      </c>
      <c r="F2981" s="2" t="s">
        <v>12</v>
      </c>
      <c r="G2981" s="4">
        <v>1336.6</v>
      </c>
      <c r="H2981" s="4">
        <v>51</v>
      </c>
      <c r="I2981" s="4">
        <v>83.26</v>
      </c>
      <c r="J2981" s="2">
        <v>1049</v>
      </c>
      <c r="K2981" s="2" t="str">
        <f>IF('financial behaviour - Form Resp'!$G2981=MAX('financial behaviour - Form Resp'!$G2981,'financial behaviour - Form Resp'!$H2981,'financial behaviour - Form Resp'!$I2981,'financial behaviour - Form Resp'!$J2981),"Shopping",
 IF('financial behaviour - Form Resp'!$H2981=MAX('financial behaviour - Form Resp'!$G2981,'financial behaviour - Form Resp'!$H2981,'financial behaviour - Form Resp'!$I2981,'financial behaviour - Form Resp'!$J2981),"Food",
 IF('financial behaviour - Form Resp'!$I2981=MAX('financial behaviour - Form Resp'!$G2981,'financial behaviour - Form Resp'!$H2981,'financial behaviour - Form Resp'!$I2981,'financial behaviour - Form Resp'!$J2981),"Travel", IF('financial behaviour - Form Resp'!$J2981=MAX('financial behaviour - Form Resp'!$G2981,'financial behaviour - Form Resp'!$H2981,'financial behaviour - Form Resp'!$I2981,'financial behaviour - Form Resp'!$J2981),"others",""))))</f>
        <v>Shopping</v>
      </c>
      <c r="L2981" s="2">
        <v>4</v>
      </c>
      <c r="M2981" s="2" t="s">
        <v>20</v>
      </c>
      <c r="N2981" s="2">
        <v>0</v>
      </c>
      <c r="O2981" s="2">
        <v>5</v>
      </c>
      <c r="P2981" s="2" t="s">
        <v>14</v>
      </c>
      <c r="Q2981" s="2" t="s">
        <v>19</v>
      </c>
      <c r="R2981" s="2"/>
    </row>
    <row r="2982" spans="1:18" x14ac:dyDescent="0.3">
      <c r="A2982" s="5"/>
      <c r="B2982" s="1">
        <v>21</v>
      </c>
      <c r="C2982" s="1" t="s">
        <v>22</v>
      </c>
      <c r="D2982" s="3">
        <v>2262.86</v>
      </c>
      <c r="E2982" s="1" t="s">
        <v>18</v>
      </c>
      <c r="F2982" s="1" t="s">
        <v>19</v>
      </c>
      <c r="G2982" s="3">
        <v>8902.764000000001</v>
      </c>
      <c r="H2982" s="3">
        <v>6150.86</v>
      </c>
      <c r="I2982" s="3">
        <v>2641.28</v>
      </c>
      <c r="J2982" s="1">
        <v>253</v>
      </c>
      <c r="K2982" s="1" t="str">
        <f>IF('financial behaviour - Form Resp'!$G2982=MAX('financial behaviour - Form Resp'!$G2982,'financial behaviour - Form Resp'!$H2982,'financial behaviour - Form Resp'!$I2982,'financial behaviour - Form Resp'!$J2982),"Shopping",
 IF('financial behaviour - Form Resp'!$H2982=MAX('financial behaviour - Form Resp'!$G2982,'financial behaviour - Form Resp'!$H2982,'financial behaviour - Form Resp'!$I2982,'financial behaviour - Form Resp'!$J2982),"Food",
 IF('financial behaviour - Form Resp'!$I2982=MAX('financial behaviour - Form Resp'!$G2982,'financial behaviour - Form Resp'!$H2982,'financial behaviour - Form Resp'!$I2982,'financial behaviour - Form Resp'!$J2982),"Travel", IF('financial behaviour - Form Resp'!$J2982=MAX('financial behaviour - Form Resp'!$G2982,'financial behaviour - Form Resp'!$H2982,'financial behaviour - Form Resp'!$I2982,'financial behaviour - Form Resp'!$J2982),"others",""))))</f>
        <v>Shopping</v>
      </c>
      <c r="L2982" s="1">
        <v>2</v>
      </c>
      <c r="M2982" s="1" t="s">
        <v>14</v>
      </c>
      <c r="N2982" s="1">
        <v>15</v>
      </c>
      <c r="O2982" s="1">
        <v>3</v>
      </c>
      <c r="P2982" s="1" t="s">
        <v>20</v>
      </c>
      <c r="Q2982" s="1" t="s">
        <v>28</v>
      </c>
      <c r="R2982" s="1"/>
    </row>
    <row r="2983" spans="1:18" x14ac:dyDescent="0.3">
      <c r="A2983" s="6"/>
      <c r="B2983" s="2">
        <v>21</v>
      </c>
      <c r="C2983" s="2" t="s">
        <v>10</v>
      </c>
      <c r="D2983" s="4">
        <v>3563.02</v>
      </c>
      <c r="E2983" s="2" t="s">
        <v>27</v>
      </c>
      <c r="F2983" s="2" t="s">
        <v>19</v>
      </c>
      <c r="G2983" s="4">
        <v>4921.6400000000003</v>
      </c>
      <c r="H2983" s="4">
        <v>3442.5</v>
      </c>
      <c r="I2983" s="4">
        <v>7258.74</v>
      </c>
      <c r="J2983" s="2">
        <v>226</v>
      </c>
      <c r="K2983" s="2" t="str">
        <f>IF('financial behaviour - Form Resp'!$G2983=MAX('financial behaviour - Form Resp'!$G2983,'financial behaviour - Form Resp'!$H2983,'financial behaviour - Form Resp'!$I2983,'financial behaviour - Form Resp'!$J2983),"Shopping",
 IF('financial behaviour - Form Resp'!$H2983=MAX('financial behaviour - Form Resp'!$G2983,'financial behaviour - Form Resp'!$H2983,'financial behaviour - Form Resp'!$I2983,'financial behaviour - Form Resp'!$J2983),"Food",
 IF('financial behaviour - Form Resp'!$I2983=MAX('financial behaviour - Form Resp'!$G2983,'financial behaviour - Form Resp'!$H2983,'financial behaviour - Form Resp'!$I2983,'financial behaviour - Form Resp'!$J2983),"Travel", IF('financial behaviour - Form Resp'!$J2983=MAX('financial behaviour - Form Resp'!$G2983,'financial behaviour - Form Resp'!$H2983,'financial behaviour - Form Resp'!$I2983,'financial behaviour - Form Resp'!$J2983),"others",""))))</f>
        <v>Travel</v>
      </c>
      <c r="L2983" s="2">
        <v>1</v>
      </c>
      <c r="M2983" s="2" t="s">
        <v>14</v>
      </c>
      <c r="N2983" s="2">
        <v>42</v>
      </c>
      <c r="O2983" s="2">
        <v>3</v>
      </c>
      <c r="P2983" s="2" t="s">
        <v>20</v>
      </c>
      <c r="Q2983" s="2" t="s">
        <v>28</v>
      </c>
      <c r="R2983" s="2"/>
    </row>
    <row r="2984" spans="1:18" x14ac:dyDescent="0.3">
      <c r="A2984" s="5"/>
      <c r="B2984" s="1">
        <v>21</v>
      </c>
      <c r="C2984" s="1" t="s">
        <v>10</v>
      </c>
      <c r="D2984" s="3">
        <v>28598.913</v>
      </c>
      <c r="E2984" s="1" t="s">
        <v>18</v>
      </c>
      <c r="F2984" s="1" t="s">
        <v>15</v>
      </c>
      <c r="G2984" s="3">
        <v>0</v>
      </c>
      <c r="H2984" s="3">
        <v>8731.58</v>
      </c>
      <c r="I2984" s="3">
        <v>1633</v>
      </c>
      <c r="J2984" s="1">
        <v>1725</v>
      </c>
      <c r="K2984" s="1" t="str">
        <f>IF('financial behaviour - Form Resp'!$G2984=MAX('financial behaviour - Form Resp'!$G2984,'financial behaviour - Form Resp'!$H2984,'financial behaviour - Form Resp'!$I2984,'financial behaviour - Form Resp'!$J2984),"Shopping",
 IF('financial behaviour - Form Resp'!$H2984=MAX('financial behaviour - Form Resp'!$G2984,'financial behaviour - Form Resp'!$H2984,'financial behaviour - Form Resp'!$I2984,'financial behaviour - Form Resp'!$J2984),"Food",
 IF('financial behaviour - Form Resp'!$I2984=MAX('financial behaviour - Form Resp'!$G2984,'financial behaviour - Form Resp'!$H2984,'financial behaviour - Form Resp'!$I2984,'financial behaviour - Form Resp'!$J2984),"Travel", IF('financial behaviour - Form Resp'!$J2984=MAX('financial behaviour - Form Resp'!$G2984,'financial behaviour - Form Resp'!$H2984,'financial behaviour - Form Resp'!$I2984,'financial behaviour - Form Resp'!$J2984),"others",""))))</f>
        <v>Food</v>
      </c>
      <c r="L2984" s="1">
        <v>2</v>
      </c>
      <c r="M2984" s="1" t="s">
        <v>20</v>
      </c>
      <c r="N2984" s="1">
        <v>19</v>
      </c>
      <c r="O2984" s="1">
        <v>1</v>
      </c>
      <c r="P2984" s="1" t="s">
        <v>14</v>
      </c>
      <c r="Q2984" s="1" t="s">
        <v>15</v>
      </c>
      <c r="R2984" s="1"/>
    </row>
    <row r="2985" spans="1:18" x14ac:dyDescent="0.3">
      <c r="A2985" s="6"/>
      <c r="B2985" s="2">
        <v>21</v>
      </c>
      <c r="C2985" s="2" t="s">
        <v>22</v>
      </c>
      <c r="D2985" s="4">
        <v>282.5</v>
      </c>
      <c r="E2985" s="2" t="s">
        <v>18</v>
      </c>
      <c r="F2985" s="2" t="s">
        <v>12</v>
      </c>
      <c r="G2985" s="4">
        <v>7804.46</v>
      </c>
      <c r="H2985" s="4">
        <v>1622.12</v>
      </c>
      <c r="I2985" s="4">
        <v>4858</v>
      </c>
      <c r="J2985" s="2">
        <v>0</v>
      </c>
      <c r="K2985" s="2" t="str">
        <f>IF('financial behaviour - Form Resp'!$G2985=MAX('financial behaviour - Form Resp'!$G2985,'financial behaviour - Form Resp'!$H2985,'financial behaviour - Form Resp'!$I2985,'financial behaviour - Form Resp'!$J2985),"Shopping",
 IF('financial behaviour - Form Resp'!$H2985=MAX('financial behaviour - Form Resp'!$G2985,'financial behaviour - Form Resp'!$H2985,'financial behaviour - Form Resp'!$I2985,'financial behaviour - Form Resp'!$J2985),"Food",
 IF('financial behaviour - Form Resp'!$I2985=MAX('financial behaviour - Form Resp'!$G2985,'financial behaviour - Form Resp'!$H2985,'financial behaviour - Form Resp'!$I2985,'financial behaviour - Form Resp'!$J2985),"Travel", IF('financial behaviour - Form Resp'!$J2985=MAX('financial behaviour - Form Resp'!$G2985,'financial behaviour - Form Resp'!$H2985,'financial behaviour - Form Resp'!$I2985,'financial behaviour - Form Resp'!$J2985),"others",""))))</f>
        <v>Shopping</v>
      </c>
      <c r="L2985" s="2">
        <v>2</v>
      </c>
      <c r="M2985" s="2" t="s">
        <v>20</v>
      </c>
      <c r="N2985" s="2">
        <v>8</v>
      </c>
      <c r="O2985" s="2">
        <v>4</v>
      </c>
      <c r="P2985" s="2" t="s">
        <v>20</v>
      </c>
      <c r="Q2985" s="2" t="s">
        <v>15</v>
      </c>
      <c r="R2985" s="2"/>
    </row>
    <row r="2986" spans="1:18" x14ac:dyDescent="0.3">
      <c r="A2986" s="5"/>
      <c r="B2986" s="1">
        <v>21</v>
      </c>
      <c r="C2986" s="1" t="s">
        <v>10</v>
      </c>
      <c r="D2986" s="3">
        <v>403.66</v>
      </c>
      <c r="E2986" s="1" t="s">
        <v>18</v>
      </c>
      <c r="F2986" s="1" t="s">
        <v>15</v>
      </c>
      <c r="G2986" s="3">
        <v>125.48</v>
      </c>
      <c r="H2986" s="3">
        <v>8899.1</v>
      </c>
      <c r="I2986" s="3">
        <v>832</v>
      </c>
      <c r="J2986" s="1">
        <v>0</v>
      </c>
      <c r="K2986" s="1" t="str">
        <f>IF('financial behaviour - Form Resp'!$G2986=MAX('financial behaviour - Form Resp'!$G2986,'financial behaviour - Form Resp'!$H2986,'financial behaviour - Form Resp'!$I2986,'financial behaviour - Form Resp'!$J2986),"Shopping",
 IF('financial behaviour - Form Resp'!$H2986=MAX('financial behaviour - Form Resp'!$G2986,'financial behaviour - Form Resp'!$H2986,'financial behaviour - Form Resp'!$I2986,'financial behaviour - Form Resp'!$J2986),"Food",
 IF('financial behaviour - Form Resp'!$I2986=MAX('financial behaviour - Form Resp'!$G2986,'financial behaviour - Form Resp'!$H2986,'financial behaviour - Form Resp'!$I2986,'financial behaviour - Form Resp'!$J2986),"Travel", IF('financial behaviour - Form Resp'!$J2986=MAX('financial behaviour - Form Resp'!$G2986,'financial behaviour - Form Resp'!$H2986,'financial behaviour - Form Resp'!$I2986,'financial behaviour - Form Resp'!$J2986),"others",""))))</f>
        <v>Food</v>
      </c>
      <c r="L2986" s="1">
        <v>1</v>
      </c>
      <c r="M2986" s="1" t="s">
        <v>14</v>
      </c>
      <c r="N2986" s="1">
        <v>0</v>
      </c>
      <c r="O2986" s="1">
        <v>4</v>
      </c>
      <c r="P2986" s="1" t="s">
        <v>20</v>
      </c>
      <c r="Q2986" s="1" t="s">
        <v>28</v>
      </c>
      <c r="R2986" s="1"/>
    </row>
    <row r="2987" spans="1:18" x14ac:dyDescent="0.3">
      <c r="A2987" s="6"/>
      <c r="B2987" s="2">
        <v>19</v>
      </c>
      <c r="C2987" s="2" t="s">
        <v>10</v>
      </c>
      <c r="D2987" s="4">
        <v>129.1</v>
      </c>
      <c r="E2987" s="2" t="s">
        <v>27</v>
      </c>
      <c r="F2987" s="2" t="s">
        <v>15</v>
      </c>
      <c r="G2987" s="4">
        <v>5124</v>
      </c>
      <c r="H2987" s="4">
        <v>4530</v>
      </c>
      <c r="I2987" s="4">
        <v>173.92</v>
      </c>
      <c r="J2987" s="2">
        <v>0</v>
      </c>
      <c r="K2987" s="2" t="str">
        <f>IF('financial behaviour - Form Resp'!$G2987=MAX('financial behaviour - Form Resp'!$G2987,'financial behaviour - Form Resp'!$H2987,'financial behaviour - Form Resp'!$I2987,'financial behaviour - Form Resp'!$J2987),"Shopping",
 IF('financial behaviour - Form Resp'!$H2987=MAX('financial behaviour - Form Resp'!$G2987,'financial behaviour - Form Resp'!$H2987,'financial behaviour - Form Resp'!$I2987,'financial behaviour - Form Resp'!$J2987),"Food",
 IF('financial behaviour - Form Resp'!$I2987=MAX('financial behaviour - Form Resp'!$G2987,'financial behaviour - Form Resp'!$H2987,'financial behaviour - Form Resp'!$I2987,'financial behaviour - Form Resp'!$J2987),"Travel", IF('financial behaviour - Form Resp'!$J2987=MAX('financial behaviour - Form Resp'!$G2987,'financial behaviour - Form Resp'!$H2987,'financial behaviour - Form Resp'!$I2987,'financial behaviour - Form Resp'!$J2987),"others",""))))</f>
        <v>Shopping</v>
      </c>
      <c r="L2987" s="2">
        <v>2</v>
      </c>
      <c r="M2987" s="2" t="s">
        <v>13</v>
      </c>
      <c r="N2987" s="2">
        <v>9</v>
      </c>
      <c r="O2987" s="2">
        <v>2</v>
      </c>
      <c r="P2987" s="2" t="s">
        <v>20</v>
      </c>
      <c r="Q2987" s="2" t="s">
        <v>15</v>
      </c>
      <c r="R2987" s="2"/>
    </row>
    <row r="2988" spans="1:18" x14ac:dyDescent="0.3">
      <c r="A2988" s="5"/>
      <c r="B2988" s="1">
        <v>19</v>
      </c>
      <c r="C2988" s="1" t="s">
        <v>17</v>
      </c>
      <c r="D2988" s="3">
        <v>11996.12</v>
      </c>
      <c r="E2988" s="1" t="s">
        <v>18</v>
      </c>
      <c r="F2988" s="1" t="s">
        <v>15</v>
      </c>
      <c r="G2988" s="3">
        <v>7799.5640000000003</v>
      </c>
      <c r="H2988" s="3">
        <v>5290.86</v>
      </c>
      <c r="I2988" s="3">
        <v>169.84</v>
      </c>
      <c r="J2988" s="1">
        <v>667</v>
      </c>
      <c r="K2988" s="1" t="str">
        <f>IF('financial behaviour - Form Resp'!$G2988=MAX('financial behaviour - Form Resp'!$G2988,'financial behaviour - Form Resp'!$H2988,'financial behaviour - Form Resp'!$I2988,'financial behaviour - Form Resp'!$J2988),"Shopping",
 IF('financial behaviour - Form Resp'!$H2988=MAX('financial behaviour - Form Resp'!$G2988,'financial behaviour - Form Resp'!$H2988,'financial behaviour - Form Resp'!$I2988,'financial behaviour - Form Resp'!$J2988),"Food",
 IF('financial behaviour - Form Resp'!$I2988=MAX('financial behaviour - Form Resp'!$G2988,'financial behaviour - Form Resp'!$H2988,'financial behaviour - Form Resp'!$I2988,'financial behaviour - Form Resp'!$J2988),"Travel", IF('financial behaviour - Form Resp'!$J2988=MAX('financial behaviour - Form Resp'!$G2988,'financial behaviour - Form Resp'!$H2988,'financial behaviour - Form Resp'!$I2988,'financial behaviour - Form Resp'!$J2988),"others",""))))</f>
        <v>Shopping</v>
      </c>
      <c r="L2988" s="1">
        <v>1</v>
      </c>
      <c r="M2988" s="1" t="s">
        <v>13</v>
      </c>
      <c r="N2988" s="1">
        <v>63</v>
      </c>
      <c r="O2988" s="1">
        <v>3</v>
      </c>
      <c r="P2988" s="1" t="s">
        <v>14</v>
      </c>
      <c r="Q2988" s="1" t="s">
        <v>19</v>
      </c>
      <c r="R2988" s="1"/>
    </row>
    <row r="2989" spans="1:18" x14ac:dyDescent="0.3">
      <c r="A2989" s="6"/>
      <c r="B2989" s="2">
        <v>23</v>
      </c>
      <c r="C2989" s="2" t="s">
        <v>22</v>
      </c>
      <c r="D2989" s="4">
        <v>4547.0200000000004</v>
      </c>
      <c r="E2989" s="2" t="s">
        <v>18</v>
      </c>
      <c r="F2989" s="2" t="s">
        <v>12</v>
      </c>
      <c r="G2989" s="4">
        <v>8877.18</v>
      </c>
      <c r="H2989" s="4">
        <v>580</v>
      </c>
      <c r="I2989" s="4">
        <v>3437.2</v>
      </c>
      <c r="J2989" s="2">
        <v>475</v>
      </c>
      <c r="K2989" s="2" t="str">
        <f>IF('financial behaviour - Form Resp'!$G2989=MAX('financial behaviour - Form Resp'!$G2989,'financial behaviour - Form Resp'!$H2989,'financial behaviour - Form Resp'!$I2989,'financial behaviour - Form Resp'!$J2989),"Shopping",
 IF('financial behaviour - Form Resp'!$H2989=MAX('financial behaviour - Form Resp'!$G2989,'financial behaviour - Form Resp'!$H2989,'financial behaviour - Form Resp'!$I2989,'financial behaviour - Form Resp'!$J2989),"Food",
 IF('financial behaviour - Form Resp'!$I2989=MAX('financial behaviour - Form Resp'!$G2989,'financial behaviour - Form Resp'!$H2989,'financial behaviour - Form Resp'!$I2989,'financial behaviour - Form Resp'!$J2989),"Travel", IF('financial behaviour - Form Resp'!$J2989=MAX('financial behaviour - Form Resp'!$G2989,'financial behaviour - Form Resp'!$H2989,'financial behaviour - Form Resp'!$I2989,'financial behaviour - Form Resp'!$J2989),"others",""))))</f>
        <v>Shopping</v>
      </c>
      <c r="L2989" s="2">
        <v>2</v>
      </c>
      <c r="M2989" s="2" t="s">
        <v>13</v>
      </c>
      <c r="N2989" s="2">
        <v>46</v>
      </c>
      <c r="O2989" s="2">
        <v>2</v>
      </c>
      <c r="P2989" s="2" t="s">
        <v>14</v>
      </c>
      <c r="Q2989" s="2" t="s">
        <v>19</v>
      </c>
      <c r="R2989" s="2"/>
    </row>
    <row r="2990" spans="1:18" x14ac:dyDescent="0.3">
      <c r="A2990" s="5"/>
      <c r="B2990" s="1">
        <v>15</v>
      </c>
      <c r="C2990" s="1" t="s">
        <v>22</v>
      </c>
      <c r="D2990" s="3">
        <v>8914.2999999999993</v>
      </c>
      <c r="E2990" s="1" t="s">
        <v>18</v>
      </c>
      <c r="F2990" s="1" t="s">
        <v>19</v>
      </c>
      <c r="G2990" s="3">
        <v>1523.14</v>
      </c>
      <c r="H2990" s="3">
        <v>3284</v>
      </c>
      <c r="I2990" s="3">
        <v>469</v>
      </c>
      <c r="J2990" s="1">
        <v>736</v>
      </c>
      <c r="K2990" s="1" t="str">
        <f>IF('financial behaviour - Form Resp'!$G2990=MAX('financial behaviour - Form Resp'!$G2990,'financial behaviour - Form Resp'!$H2990,'financial behaviour - Form Resp'!$I2990,'financial behaviour - Form Resp'!$J2990),"Shopping",
 IF('financial behaviour - Form Resp'!$H2990=MAX('financial behaviour - Form Resp'!$G2990,'financial behaviour - Form Resp'!$H2990,'financial behaviour - Form Resp'!$I2990,'financial behaviour - Form Resp'!$J2990),"Food",
 IF('financial behaviour - Form Resp'!$I2990=MAX('financial behaviour - Form Resp'!$G2990,'financial behaviour - Form Resp'!$H2990,'financial behaviour - Form Resp'!$I2990,'financial behaviour - Form Resp'!$J2990),"Travel", IF('financial behaviour - Form Resp'!$J2990=MAX('financial behaviour - Form Resp'!$G2990,'financial behaviour - Form Resp'!$H2990,'financial behaviour - Form Resp'!$I2990,'financial behaviour - Form Resp'!$J2990),"others",""))))</f>
        <v>Food</v>
      </c>
      <c r="L2990" s="1">
        <v>2</v>
      </c>
      <c r="M2990" s="1" t="s">
        <v>13</v>
      </c>
      <c r="N2990" s="1">
        <v>51</v>
      </c>
      <c r="O2990" s="1">
        <v>4</v>
      </c>
      <c r="P2990" s="1" t="s">
        <v>14</v>
      </c>
      <c r="Q2990" s="1" t="s">
        <v>12</v>
      </c>
      <c r="R2990" s="1"/>
    </row>
    <row r="2991" spans="1:18" x14ac:dyDescent="0.3">
      <c r="A2991" s="6"/>
      <c r="B2991" s="2">
        <v>27</v>
      </c>
      <c r="C2991" s="2" t="s">
        <v>22</v>
      </c>
      <c r="D2991" s="4">
        <v>14756.98</v>
      </c>
      <c r="E2991" s="2" t="s">
        <v>18</v>
      </c>
      <c r="F2991" s="2" t="s">
        <v>15</v>
      </c>
      <c r="G2991" s="4">
        <v>93.84</v>
      </c>
      <c r="H2991" s="4">
        <v>8768.02</v>
      </c>
      <c r="I2991" s="4">
        <v>11694.4</v>
      </c>
      <c r="J2991" s="2">
        <v>1064</v>
      </c>
      <c r="K2991" s="2" t="str">
        <f>IF('financial behaviour - Form Resp'!$G2991=MAX('financial behaviour - Form Resp'!$G2991,'financial behaviour - Form Resp'!$H2991,'financial behaviour - Form Resp'!$I2991,'financial behaviour - Form Resp'!$J2991),"Shopping",
 IF('financial behaviour - Form Resp'!$H2991=MAX('financial behaviour - Form Resp'!$G2991,'financial behaviour - Form Resp'!$H2991,'financial behaviour - Form Resp'!$I2991,'financial behaviour - Form Resp'!$J2991),"Food",
 IF('financial behaviour - Form Resp'!$I2991=MAX('financial behaviour - Form Resp'!$G2991,'financial behaviour - Form Resp'!$H2991,'financial behaviour - Form Resp'!$I2991,'financial behaviour - Form Resp'!$J2991),"Travel", IF('financial behaviour - Form Resp'!$J2991=MAX('financial behaviour - Form Resp'!$G2991,'financial behaviour - Form Resp'!$H2991,'financial behaviour - Form Resp'!$I2991,'financial behaviour - Form Resp'!$J2991),"others",""))))</f>
        <v>Travel</v>
      </c>
      <c r="L2991" s="2">
        <v>3</v>
      </c>
      <c r="M2991" s="2" t="s">
        <v>13</v>
      </c>
      <c r="N2991" s="2">
        <v>41</v>
      </c>
      <c r="O2991" s="2">
        <v>1</v>
      </c>
      <c r="P2991" s="2" t="s">
        <v>14</v>
      </c>
      <c r="Q2991" s="2" t="s">
        <v>19</v>
      </c>
      <c r="R2991" s="2"/>
    </row>
    <row r="2992" spans="1:18" x14ac:dyDescent="0.3">
      <c r="A2992" s="5"/>
      <c r="B2992" s="1">
        <v>16</v>
      </c>
      <c r="C2992" s="1" t="s">
        <v>22</v>
      </c>
      <c r="D2992" s="3">
        <v>4775.9399999999996</v>
      </c>
      <c r="E2992" s="1" t="s">
        <v>11</v>
      </c>
      <c r="F2992" s="1" t="s">
        <v>12</v>
      </c>
      <c r="G2992" s="3">
        <v>155.6</v>
      </c>
      <c r="H2992" s="3">
        <v>227.96</v>
      </c>
      <c r="I2992" s="3">
        <v>0</v>
      </c>
      <c r="J2992" s="1">
        <v>589</v>
      </c>
      <c r="K2992" s="1" t="str">
        <f>IF('financial behaviour - Form Resp'!$G2992=MAX('financial behaviour - Form Resp'!$G2992,'financial behaviour - Form Resp'!$H2992,'financial behaviour - Form Resp'!$I2992,'financial behaviour - Form Resp'!$J2992),"Shopping",
 IF('financial behaviour - Form Resp'!$H2992=MAX('financial behaviour - Form Resp'!$G2992,'financial behaviour - Form Resp'!$H2992,'financial behaviour - Form Resp'!$I2992,'financial behaviour - Form Resp'!$J2992),"Food",
 IF('financial behaviour - Form Resp'!$I2992=MAX('financial behaviour - Form Resp'!$G2992,'financial behaviour - Form Resp'!$H2992,'financial behaviour - Form Resp'!$I2992,'financial behaviour - Form Resp'!$J2992),"Travel", IF('financial behaviour - Form Resp'!$J2992=MAX('financial behaviour - Form Resp'!$G2992,'financial behaviour - Form Resp'!$H2992,'financial behaviour - Form Resp'!$I2992,'financial behaviour - Form Resp'!$J2992),"others",""))))</f>
        <v>others</v>
      </c>
      <c r="L2992" s="1">
        <v>1</v>
      </c>
      <c r="M2992" s="1" t="s">
        <v>20</v>
      </c>
      <c r="N2992" s="1">
        <v>22</v>
      </c>
      <c r="O2992" s="1">
        <v>2</v>
      </c>
      <c r="P2992" s="1" t="s">
        <v>20</v>
      </c>
      <c r="Q2992" s="1" t="s">
        <v>19</v>
      </c>
      <c r="R2992" s="1"/>
    </row>
    <row r="2993" spans="1:18" x14ac:dyDescent="0.3">
      <c r="A2993" s="6"/>
      <c r="B2993" s="2">
        <v>18</v>
      </c>
      <c r="C2993" s="2" t="s">
        <v>10</v>
      </c>
      <c r="D2993" s="4">
        <v>26084.48</v>
      </c>
      <c r="E2993" s="2" t="s">
        <v>11</v>
      </c>
      <c r="F2993" s="2" t="s">
        <v>19</v>
      </c>
      <c r="G2993" s="4">
        <v>39.24</v>
      </c>
      <c r="H2993" s="4">
        <v>1597.76</v>
      </c>
      <c r="I2993" s="4">
        <v>6554.66</v>
      </c>
      <c r="J2993" s="2">
        <v>1711</v>
      </c>
      <c r="K2993" s="2" t="str">
        <f>IF('financial behaviour - Form Resp'!$G2993=MAX('financial behaviour - Form Resp'!$G2993,'financial behaviour - Form Resp'!$H2993,'financial behaviour - Form Resp'!$I2993,'financial behaviour - Form Resp'!$J2993),"Shopping",
 IF('financial behaviour - Form Resp'!$H2993=MAX('financial behaviour - Form Resp'!$G2993,'financial behaviour - Form Resp'!$H2993,'financial behaviour - Form Resp'!$I2993,'financial behaviour - Form Resp'!$J2993),"Food",
 IF('financial behaviour - Form Resp'!$I2993=MAX('financial behaviour - Form Resp'!$G2993,'financial behaviour - Form Resp'!$H2993,'financial behaviour - Form Resp'!$I2993,'financial behaviour - Form Resp'!$J2993),"Travel", IF('financial behaviour - Form Resp'!$J2993=MAX('financial behaviour - Form Resp'!$G2993,'financial behaviour - Form Resp'!$H2993,'financial behaviour - Form Resp'!$I2993,'financial behaviour - Form Resp'!$J2993),"others",""))))</f>
        <v>Travel</v>
      </c>
      <c r="L2993" s="2">
        <v>3</v>
      </c>
      <c r="M2993" s="2" t="s">
        <v>20</v>
      </c>
      <c r="N2993" s="2">
        <v>0</v>
      </c>
      <c r="O2993" s="2">
        <v>3</v>
      </c>
      <c r="P2993" s="2" t="s">
        <v>20</v>
      </c>
      <c r="Q2993" s="2" t="s">
        <v>12</v>
      </c>
      <c r="R2993" s="2"/>
    </row>
    <row r="2994" spans="1:18" x14ac:dyDescent="0.3">
      <c r="A2994" s="5"/>
      <c r="B2994" s="1">
        <v>25</v>
      </c>
      <c r="C2994" s="1" t="s">
        <v>10</v>
      </c>
      <c r="D2994" s="3">
        <v>52.34</v>
      </c>
      <c r="E2994" s="1" t="s">
        <v>27</v>
      </c>
      <c r="F2994" s="1" t="s">
        <v>12</v>
      </c>
      <c r="G2994" s="3">
        <v>174.56399999999999</v>
      </c>
      <c r="H2994" s="3">
        <v>3064.7</v>
      </c>
      <c r="I2994" s="3">
        <v>3189</v>
      </c>
      <c r="J2994" s="1">
        <v>0</v>
      </c>
      <c r="K2994" s="1" t="str">
        <f>IF('financial behaviour - Form Resp'!$G2994=MAX('financial behaviour - Form Resp'!$G2994,'financial behaviour - Form Resp'!$H2994,'financial behaviour - Form Resp'!$I2994,'financial behaviour - Form Resp'!$J2994),"Shopping",
 IF('financial behaviour - Form Resp'!$H2994=MAX('financial behaviour - Form Resp'!$G2994,'financial behaviour - Form Resp'!$H2994,'financial behaviour - Form Resp'!$I2994,'financial behaviour - Form Resp'!$J2994),"Food",
 IF('financial behaviour - Form Resp'!$I2994=MAX('financial behaviour - Form Resp'!$G2994,'financial behaviour - Form Resp'!$H2994,'financial behaviour - Form Resp'!$I2994,'financial behaviour - Form Resp'!$J2994),"Travel", IF('financial behaviour - Form Resp'!$J2994=MAX('financial behaviour - Form Resp'!$G2994,'financial behaviour - Form Resp'!$H2994,'financial behaviour - Form Resp'!$I2994,'financial behaviour - Form Resp'!$J2994),"others",""))))</f>
        <v>Travel</v>
      </c>
      <c r="L2994" s="1">
        <v>1</v>
      </c>
      <c r="M2994" s="1" t="s">
        <v>20</v>
      </c>
      <c r="N2994" s="1">
        <v>31</v>
      </c>
      <c r="O2994" s="1">
        <v>3</v>
      </c>
      <c r="P2994" s="1" t="s">
        <v>20</v>
      </c>
      <c r="Q2994" s="1" t="s">
        <v>19</v>
      </c>
      <c r="R2994" s="1"/>
    </row>
    <row r="2995" spans="1:18" x14ac:dyDescent="0.3">
      <c r="A2995" s="6"/>
      <c r="B2995" s="2">
        <v>24</v>
      </c>
      <c r="C2995" s="2" t="s">
        <v>17</v>
      </c>
      <c r="D2995" s="4">
        <v>275.72000000000003</v>
      </c>
      <c r="E2995" s="2" t="s">
        <v>11</v>
      </c>
      <c r="F2995" s="2" t="s">
        <v>12</v>
      </c>
      <c r="G2995" s="4">
        <v>6722</v>
      </c>
      <c r="H2995" s="4">
        <v>4686.1000000000004</v>
      </c>
      <c r="I2995" s="4">
        <v>77.540000000000006</v>
      </c>
      <c r="J2995" s="2">
        <v>0</v>
      </c>
      <c r="K2995" s="2" t="str">
        <f>IF('financial behaviour - Form Resp'!$G2995=MAX('financial behaviour - Form Resp'!$G2995,'financial behaviour - Form Resp'!$H2995,'financial behaviour - Form Resp'!$I2995,'financial behaviour - Form Resp'!$J2995),"Shopping",
 IF('financial behaviour - Form Resp'!$H2995=MAX('financial behaviour - Form Resp'!$G2995,'financial behaviour - Form Resp'!$H2995,'financial behaviour - Form Resp'!$I2995,'financial behaviour - Form Resp'!$J2995),"Food",
 IF('financial behaviour - Form Resp'!$I2995=MAX('financial behaviour - Form Resp'!$G2995,'financial behaviour - Form Resp'!$H2995,'financial behaviour - Form Resp'!$I2995,'financial behaviour - Form Resp'!$J2995),"Travel", IF('financial behaviour - Form Resp'!$J2995=MAX('financial behaviour - Form Resp'!$G2995,'financial behaviour - Form Resp'!$H2995,'financial behaviour - Form Resp'!$I2995,'financial behaviour - Form Resp'!$J2995),"others",""))))</f>
        <v>Shopping</v>
      </c>
      <c r="L2995" s="2">
        <v>1</v>
      </c>
      <c r="M2995" s="2" t="s">
        <v>20</v>
      </c>
      <c r="N2995" s="2">
        <v>21</v>
      </c>
      <c r="O2995" s="2">
        <v>1</v>
      </c>
      <c r="P2995" s="2" t="s">
        <v>14</v>
      </c>
      <c r="Q2995" s="2" t="s">
        <v>19</v>
      </c>
      <c r="R2995" s="2"/>
    </row>
    <row r="2996" spans="1:18" x14ac:dyDescent="0.3">
      <c r="A2996" s="5"/>
      <c r="B2996" s="1">
        <v>20</v>
      </c>
      <c r="C2996" s="1" t="s">
        <v>17</v>
      </c>
      <c r="D2996" s="3">
        <v>15859.86</v>
      </c>
      <c r="E2996" s="1" t="s">
        <v>27</v>
      </c>
      <c r="F2996" s="1" t="s">
        <v>28</v>
      </c>
      <c r="G2996" s="3">
        <v>0</v>
      </c>
      <c r="H2996" s="3">
        <v>1180.2</v>
      </c>
      <c r="I2996" s="3">
        <v>5567</v>
      </c>
      <c r="J2996" s="1">
        <v>959</v>
      </c>
      <c r="K2996" s="1" t="str">
        <f>IF('financial behaviour - Form Resp'!$G2996=MAX('financial behaviour - Form Resp'!$G2996,'financial behaviour - Form Resp'!$H2996,'financial behaviour - Form Resp'!$I2996,'financial behaviour - Form Resp'!$J2996),"Shopping",
 IF('financial behaviour - Form Resp'!$H2996=MAX('financial behaviour - Form Resp'!$G2996,'financial behaviour - Form Resp'!$H2996,'financial behaviour - Form Resp'!$I2996,'financial behaviour - Form Resp'!$J2996),"Food",
 IF('financial behaviour - Form Resp'!$I2996=MAX('financial behaviour - Form Resp'!$G2996,'financial behaviour - Form Resp'!$H2996,'financial behaviour - Form Resp'!$I2996,'financial behaviour - Form Resp'!$J2996),"Travel", IF('financial behaviour - Form Resp'!$J2996=MAX('financial behaviour - Form Resp'!$G2996,'financial behaviour - Form Resp'!$H2996,'financial behaviour - Form Resp'!$I2996,'financial behaviour - Form Resp'!$J2996),"others",""))))</f>
        <v>Travel</v>
      </c>
      <c r="L2996" s="1">
        <v>1</v>
      </c>
      <c r="M2996" s="1" t="s">
        <v>20</v>
      </c>
      <c r="N2996" s="1">
        <v>8</v>
      </c>
      <c r="O2996" s="1">
        <v>1</v>
      </c>
      <c r="P2996" s="1" t="s">
        <v>20</v>
      </c>
      <c r="Q2996" s="1" t="s">
        <v>15</v>
      </c>
      <c r="R2996" s="1"/>
    </row>
    <row r="2997" spans="1:18" x14ac:dyDescent="0.3">
      <c r="A2997" s="6"/>
      <c r="B2997" s="2">
        <v>18</v>
      </c>
      <c r="C2997" s="2" t="s">
        <v>22</v>
      </c>
      <c r="D2997" s="4">
        <v>119.48</v>
      </c>
      <c r="E2997" s="2" t="s">
        <v>27</v>
      </c>
      <c r="F2997" s="2" t="s">
        <v>19</v>
      </c>
      <c r="G2997" s="4">
        <v>6927.98</v>
      </c>
      <c r="H2997" s="4">
        <v>7378.9620000000004</v>
      </c>
      <c r="I2997" s="4">
        <v>0</v>
      </c>
      <c r="J2997" s="2">
        <v>0</v>
      </c>
      <c r="K2997" s="2" t="str">
        <f>IF('financial behaviour - Form Resp'!$G2997=MAX('financial behaviour - Form Resp'!$G2997,'financial behaviour - Form Resp'!$H2997,'financial behaviour - Form Resp'!$I2997,'financial behaviour - Form Resp'!$J2997),"Shopping",
 IF('financial behaviour - Form Resp'!$H2997=MAX('financial behaviour - Form Resp'!$G2997,'financial behaviour - Form Resp'!$H2997,'financial behaviour - Form Resp'!$I2997,'financial behaviour - Form Resp'!$J2997),"Food",
 IF('financial behaviour - Form Resp'!$I2997=MAX('financial behaviour - Form Resp'!$G2997,'financial behaviour - Form Resp'!$H2997,'financial behaviour - Form Resp'!$I2997,'financial behaviour - Form Resp'!$J2997),"Travel", IF('financial behaviour - Form Resp'!$J2997=MAX('financial behaviour - Form Resp'!$G2997,'financial behaviour - Form Resp'!$H2997,'financial behaviour - Form Resp'!$I2997,'financial behaviour - Form Resp'!$J2997),"others",""))))</f>
        <v>Food</v>
      </c>
      <c r="L2997" s="2">
        <v>2</v>
      </c>
      <c r="M2997" s="2" t="s">
        <v>13</v>
      </c>
      <c r="N2997" s="2">
        <v>26</v>
      </c>
      <c r="O2997" s="2">
        <v>3</v>
      </c>
      <c r="P2997" s="2" t="s">
        <v>20</v>
      </c>
      <c r="Q2997" s="2" t="s">
        <v>28</v>
      </c>
      <c r="R2997" s="2"/>
    </row>
    <row r="2998" spans="1:18" x14ac:dyDescent="0.3">
      <c r="A2998" s="5"/>
      <c r="B2998" s="1">
        <v>15</v>
      </c>
      <c r="C2998" s="1" t="s">
        <v>10</v>
      </c>
      <c r="D2998" s="3">
        <v>1.02</v>
      </c>
      <c r="E2998" s="1" t="s">
        <v>11</v>
      </c>
      <c r="F2998" s="1" t="s">
        <v>28</v>
      </c>
      <c r="G2998" s="3">
        <v>5548.58</v>
      </c>
      <c r="H2998" s="3">
        <v>8949.92</v>
      </c>
      <c r="I2998" s="3">
        <v>0</v>
      </c>
      <c r="J2998" s="1">
        <v>0</v>
      </c>
      <c r="K2998" s="1" t="str">
        <f>IF('financial behaviour - Form Resp'!$G2998=MAX('financial behaviour - Form Resp'!$G2998,'financial behaviour - Form Resp'!$H2998,'financial behaviour - Form Resp'!$I2998,'financial behaviour - Form Resp'!$J2998),"Shopping",
 IF('financial behaviour - Form Resp'!$H2998=MAX('financial behaviour - Form Resp'!$G2998,'financial behaviour - Form Resp'!$H2998,'financial behaviour - Form Resp'!$I2998,'financial behaviour - Form Resp'!$J2998),"Food",
 IF('financial behaviour - Form Resp'!$I2998=MAX('financial behaviour - Form Resp'!$G2998,'financial behaviour - Form Resp'!$H2998,'financial behaviour - Form Resp'!$I2998,'financial behaviour - Form Resp'!$J2998),"Travel", IF('financial behaviour - Form Resp'!$J2998=MAX('financial behaviour - Form Resp'!$G2998,'financial behaviour - Form Resp'!$H2998,'financial behaviour - Form Resp'!$I2998,'financial behaviour - Form Resp'!$J2998),"others",""))))</f>
        <v>Food</v>
      </c>
      <c r="L2998" s="1">
        <v>1</v>
      </c>
      <c r="M2998" s="1" t="s">
        <v>13</v>
      </c>
      <c r="N2998" s="1">
        <v>31</v>
      </c>
      <c r="O2998" s="1">
        <v>2</v>
      </c>
      <c r="P2998" s="1" t="s">
        <v>14</v>
      </c>
      <c r="Q2998" s="1" t="s">
        <v>12</v>
      </c>
      <c r="R2998" s="1"/>
    </row>
    <row r="2999" spans="1:18" x14ac:dyDescent="0.3">
      <c r="A2999" s="6"/>
      <c r="B2999" s="2">
        <v>20</v>
      </c>
      <c r="C2999" s="2" t="s">
        <v>17</v>
      </c>
      <c r="D2999" s="4">
        <v>21253.48</v>
      </c>
      <c r="E2999" s="2" t="s">
        <v>11</v>
      </c>
      <c r="F2999" s="2" t="s">
        <v>15</v>
      </c>
      <c r="G2999" s="4">
        <v>6371.84</v>
      </c>
      <c r="H2999" s="4">
        <v>4774.74</v>
      </c>
      <c r="I2999" s="4">
        <v>0</v>
      </c>
      <c r="J2999" s="2">
        <v>2577</v>
      </c>
      <c r="K2999" s="2" t="str">
        <f>IF('financial behaviour - Form Resp'!$G2999=MAX('financial behaviour - Form Resp'!$G2999,'financial behaviour - Form Resp'!$H2999,'financial behaviour - Form Resp'!$I2999,'financial behaviour - Form Resp'!$J2999),"Shopping",
 IF('financial behaviour - Form Resp'!$H2999=MAX('financial behaviour - Form Resp'!$G2999,'financial behaviour - Form Resp'!$H2999,'financial behaviour - Form Resp'!$I2999,'financial behaviour - Form Resp'!$J2999),"Food",
 IF('financial behaviour - Form Resp'!$I2999=MAX('financial behaviour - Form Resp'!$G2999,'financial behaviour - Form Resp'!$H2999,'financial behaviour - Form Resp'!$I2999,'financial behaviour - Form Resp'!$J2999),"Travel", IF('financial behaviour - Form Resp'!$J2999=MAX('financial behaviour - Form Resp'!$G2999,'financial behaviour - Form Resp'!$H2999,'financial behaviour - Form Resp'!$I2999,'financial behaviour - Form Resp'!$J2999),"others",""))))</f>
        <v>Shopping</v>
      </c>
      <c r="L2999" s="2">
        <v>2</v>
      </c>
      <c r="M2999" s="2" t="s">
        <v>13</v>
      </c>
      <c r="N2999" s="2">
        <v>11</v>
      </c>
      <c r="O2999" s="2">
        <v>3</v>
      </c>
      <c r="P2999" s="2" t="s">
        <v>20</v>
      </c>
      <c r="Q2999" s="2" t="s">
        <v>28</v>
      </c>
      <c r="R2999" s="2"/>
    </row>
    <row r="3000" spans="1:18" x14ac:dyDescent="0.3">
      <c r="A3000" s="5"/>
      <c r="B3000" s="1">
        <v>21</v>
      </c>
      <c r="C3000" s="1" t="s">
        <v>10</v>
      </c>
      <c r="D3000" s="3">
        <v>243.42</v>
      </c>
      <c r="E3000" s="1" t="s">
        <v>18</v>
      </c>
      <c r="F3000" s="1" t="s">
        <v>15</v>
      </c>
      <c r="G3000" s="3">
        <v>677</v>
      </c>
      <c r="H3000" s="3">
        <v>51</v>
      </c>
      <c r="I3000" s="3">
        <v>2417</v>
      </c>
      <c r="J3000" s="1">
        <v>0</v>
      </c>
      <c r="K3000" s="1" t="str">
        <f>IF('financial behaviour - Form Resp'!$G3000=MAX('financial behaviour - Form Resp'!$G3000,'financial behaviour - Form Resp'!$H3000,'financial behaviour - Form Resp'!$I3000,'financial behaviour - Form Resp'!$J3000),"Shopping",
 IF('financial behaviour - Form Resp'!$H3000=MAX('financial behaviour - Form Resp'!$G3000,'financial behaviour - Form Resp'!$H3000,'financial behaviour - Form Resp'!$I3000,'financial behaviour - Form Resp'!$J3000),"Food",
 IF('financial behaviour - Form Resp'!$I3000=MAX('financial behaviour - Form Resp'!$G3000,'financial behaviour - Form Resp'!$H3000,'financial behaviour - Form Resp'!$I3000,'financial behaviour - Form Resp'!$J3000),"Travel", IF('financial behaviour - Form Resp'!$J3000=MAX('financial behaviour - Form Resp'!$G3000,'financial behaviour - Form Resp'!$H3000,'financial behaviour - Form Resp'!$I3000,'financial behaviour - Form Resp'!$J3000),"others",""))))</f>
        <v>Travel</v>
      </c>
      <c r="L3000" s="1">
        <v>4</v>
      </c>
      <c r="M3000" s="1" t="s">
        <v>14</v>
      </c>
      <c r="N3000" s="1">
        <v>0</v>
      </c>
      <c r="O3000" s="1">
        <v>5</v>
      </c>
      <c r="P3000" s="1" t="s">
        <v>20</v>
      </c>
      <c r="Q3000" s="1" t="s">
        <v>12</v>
      </c>
      <c r="R3000" s="1"/>
    </row>
    <row r="3001" spans="1:18" x14ac:dyDescent="0.3">
      <c r="A3001" s="6"/>
      <c r="B3001" s="2">
        <v>22</v>
      </c>
      <c r="C3001" s="2" t="s">
        <v>17</v>
      </c>
      <c r="D3001" s="4">
        <v>120.92</v>
      </c>
      <c r="E3001" s="2" t="s">
        <v>18</v>
      </c>
      <c r="F3001" s="2" t="s">
        <v>12</v>
      </c>
      <c r="G3001" s="4">
        <v>3864.86</v>
      </c>
      <c r="H3001" s="4">
        <v>5583.46</v>
      </c>
      <c r="I3001" s="4">
        <v>3888</v>
      </c>
      <c r="J3001" s="2">
        <v>0</v>
      </c>
      <c r="K3001" s="2" t="str">
        <f>IF('financial behaviour - Form Resp'!$G3001=MAX('financial behaviour - Form Resp'!$G3001,'financial behaviour - Form Resp'!$H3001,'financial behaviour - Form Resp'!$I3001,'financial behaviour - Form Resp'!$J3001),"Shopping",
 IF('financial behaviour - Form Resp'!$H3001=MAX('financial behaviour - Form Resp'!$G3001,'financial behaviour - Form Resp'!$H3001,'financial behaviour - Form Resp'!$I3001,'financial behaviour - Form Resp'!$J3001),"Food",
 IF('financial behaviour - Form Resp'!$I3001=MAX('financial behaviour - Form Resp'!$G3001,'financial behaviour - Form Resp'!$H3001,'financial behaviour - Form Resp'!$I3001,'financial behaviour - Form Resp'!$J3001),"Travel", IF('financial behaviour - Form Resp'!$J3001=MAX('financial behaviour - Form Resp'!$G3001,'financial behaviour - Form Resp'!$H3001,'financial behaviour - Form Resp'!$I3001,'financial behaviour - Form Resp'!$J3001),"others",""))))</f>
        <v>Food</v>
      </c>
      <c r="L3001" s="2">
        <v>1</v>
      </c>
      <c r="M3001" s="2" t="s">
        <v>13</v>
      </c>
      <c r="N3001" s="2">
        <v>22</v>
      </c>
      <c r="O3001" s="2">
        <v>3</v>
      </c>
      <c r="P3001" s="2" t="s">
        <v>20</v>
      </c>
      <c r="Q3001" s="2" t="s">
        <v>19</v>
      </c>
      <c r="R3001" s="2"/>
    </row>
    <row r="3002" spans="1:18" x14ac:dyDescent="0.3">
      <c r="A3002" s="5"/>
      <c r="B3002" s="1">
        <v>20</v>
      </c>
      <c r="C3002" s="1" t="s">
        <v>22</v>
      </c>
      <c r="D3002" s="3">
        <v>561.76300000000003</v>
      </c>
      <c r="E3002" s="1" t="s">
        <v>11</v>
      </c>
      <c r="F3002" s="1" t="s">
        <v>28</v>
      </c>
      <c r="G3002" s="3">
        <v>2978</v>
      </c>
      <c r="H3002" s="3">
        <v>3909.16</v>
      </c>
      <c r="I3002" s="3">
        <v>5500</v>
      </c>
      <c r="J3002" s="1">
        <v>0</v>
      </c>
      <c r="K3002" s="1" t="str">
        <f>IF('financial behaviour - Form Resp'!$G3002=MAX('financial behaviour - Form Resp'!$G3002,'financial behaviour - Form Resp'!$H3002,'financial behaviour - Form Resp'!$I3002,'financial behaviour - Form Resp'!$J3002),"Shopping",
 IF('financial behaviour - Form Resp'!$H3002=MAX('financial behaviour - Form Resp'!$G3002,'financial behaviour - Form Resp'!$H3002,'financial behaviour - Form Resp'!$I3002,'financial behaviour - Form Resp'!$J3002),"Food",
 IF('financial behaviour - Form Resp'!$I3002=MAX('financial behaviour - Form Resp'!$G3002,'financial behaviour - Form Resp'!$H3002,'financial behaviour - Form Resp'!$I3002,'financial behaviour - Form Resp'!$J3002),"Travel", IF('financial behaviour - Form Resp'!$J3002=MAX('financial behaviour - Form Resp'!$G3002,'financial behaviour - Form Resp'!$H3002,'financial behaviour - Form Resp'!$I3002,'financial behaviour - Form Resp'!$J3002),"others",""))))</f>
        <v>Travel</v>
      </c>
      <c r="L3002" s="1">
        <v>1</v>
      </c>
      <c r="M3002" s="1" t="s">
        <v>14</v>
      </c>
      <c r="N3002" s="1">
        <v>20</v>
      </c>
      <c r="O3002" s="1">
        <v>2</v>
      </c>
      <c r="P3002" s="1" t="s">
        <v>20</v>
      </c>
      <c r="Q3002" s="1" t="s">
        <v>12</v>
      </c>
      <c r="R3002" s="1"/>
    </row>
    <row r="3003" spans="1:18" x14ac:dyDescent="0.3">
      <c r="A3003" s="6"/>
      <c r="B3003" s="2">
        <v>24</v>
      </c>
      <c r="C3003" s="2" t="s">
        <v>17</v>
      </c>
      <c r="D3003" s="4">
        <v>23824</v>
      </c>
      <c r="E3003" s="2" t="s">
        <v>18</v>
      </c>
      <c r="F3003" s="2" t="s">
        <v>15</v>
      </c>
      <c r="G3003" s="4">
        <v>6467.74</v>
      </c>
      <c r="H3003" s="4">
        <v>4341.38</v>
      </c>
      <c r="I3003" s="4">
        <v>2802.4</v>
      </c>
      <c r="J3003" s="2">
        <v>2530</v>
      </c>
      <c r="K3003" s="2" t="str">
        <f>IF('financial behaviour - Form Resp'!$G3003=MAX('financial behaviour - Form Resp'!$G3003,'financial behaviour - Form Resp'!$H3003,'financial behaviour - Form Resp'!$I3003,'financial behaviour - Form Resp'!$J3003),"Shopping",
 IF('financial behaviour - Form Resp'!$H3003=MAX('financial behaviour - Form Resp'!$G3003,'financial behaviour - Form Resp'!$H3003,'financial behaviour - Form Resp'!$I3003,'financial behaviour - Form Resp'!$J3003),"Food",
 IF('financial behaviour - Form Resp'!$I3003=MAX('financial behaviour - Form Resp'!$G3003,'financial behaviour - Form Resp'!$H3003,'financial behaviour - Form Resp'!$I3003,'financial behaviour - Form Resp'!$J3003),"Travel", IF('financial behaviour - Form Resp'!$J3003=MAX('financial behaviour - Form Resp'!$G3003,'financial behaviour - Form Resp'!$H3003,'financial behaviour - Form Resp'!$I3003,'financial behaviour - Form Resp'!$J3003),"others",""))))</f>
        <v>Shopping</v>
      </c>
      <c r="L3003" s="2">
        <v>1</v>
      </c>
      <c r="M3003" s="2" t="s">
        <v>13</v>
      </c>
      <c r="N3003" s="2">
        <v>7</v>
      </c>
      <c r="O3003" s="2">
        <v>2</v>
      </c>
      <c r="P3003" s="2" t="s">
        <v>14</v>
      </c>
      <c r="Q3003" s="2" t="s">
        <v>28</v>
      </c>
      <c r="R3003" s="2"/>
    </row>
    <row r="3004" spans="1:18" x14ac:dyDescent="0.3">
      <c r="A3004" s="5"/>
      <c r="B3004" s="1">
        <v>21</v>
      </c>
      <c r="C3004" s="1" t="s">
        <v>22</v>
      </c>
      <c r="D3004" s="3">
        <v>159.04</v>
      </c>
      <c r="E3004" s="1" t="s">
        <v>27</v>
      </c>
      <c r="F3004" s="1" t="s">
        <v>12</v>
      </c>
      <c r="G3004" s="3">
        <v>5829</v>
      </c>
      <c r="H3004" s="3">
        <v>100.92</v>
      </c>
      <c r="I3004" s="3">
        <v>3472.26</v>
      </c>
      <c r="J3004" s="1">
        <v>0</v>
      </c>
      <c r="K3004" s="1" t="str">
        <f>IF('financial behaviour - Form Resp'!$G3004=MAX('financial behaviour - Form Resp'!$G3004,'financial behaviour - Form Resp'!$H3004,'financial behaviour - Form Resp'!$I3004,'financial behaviour - Form Resp'!$J3004),"Shopping",
 IF('financial behaviour - Form Resp'!$H3004=MAX('financial behaviour - Form Resp'!$G3004,'financial behaviour - Form Resp'!$H3004,'financial behaviour - Form Resp'!$I3004,'financial behaviour - Form Resp'!$J3004),"Food",
 IF('financial behaviour - Form Resp'!$I3004=MAX('financial behaviour - Form Resp'!$G3004,'financial behaviour - Form Resp'!$H3004,'financial behaviour - Form Resp'!$I3004,'financial behaviour - Form Resp'!$J3004),"Travel", IF('financial behaviour - Form Resp'!$J3004=MAX('financial behaviour - Form Resp'!$G3004,'financial behaviour - Form Resp'!$H3004,'financial behaviour - Form Resp'!$I3004,'financial behaviour - Form Resp'!$J3004),"others",""))))</f>
        <v>Shopping</v>
      </c>
      <c r="L3004" s="1">
        <v>4</v>
      </c>
      <c r="M3004" s="1" t="s">
        <v>14</v>
      </c>
      <c r="N3004" s="1">
        <v>28</v>
      </c>
      <c r="O3004" s="1">
        <v>5</v>
      </c>
      <c r="P3004" s="1" t="s">
        <v>14</v>
      </c>
      <c r="Q3004" s="1" t="s">
        <v>12</v>
      </c>
      <c r="R3004" s="1"/>
    </row>
    <row r="3005" spans="1:18" x14ac:dyDescent="0.3">
      <c r="A3005" s="6"/>
      <c r="B3005" s="2">
        <v>22</v>
      </c>
      <c r="C3005" s="2" t="s">
        <v>10</v>
      </c>
      <c r="D3005" s="4">
        <v>19764.02</v>
      </c>
      <c r="E3005" s="2" t="s">
        <v>18</v>
      </c>
      <c r="F3005" s="2" t="s">
        <v>15</v>
      </c>
      <c r="G3005" s="4">
        <v>0</v>
      </c>
      <c r="H3005" s="4">
        <v>148.88</v>
      </c>
      <c r="I3005" s="4">
        <v>16.739999999999998</v>
      </c>
      <c r="J3005" s="2">
        <v>2359</v>
      </c>
      <c r="K3005" s="2" t="str">
        <f>IF('financial behaviour - Form Resp'!$G3005=MAX('financial behaviour - Form Resp'!$G3005,'financial behaviour - Form Resp'!$H3005,'financial behaviour - Form Resp'!$I3005,'financial behaviour - Form Resp'!$J3005),"Shopping",
 IF('financial behaviour - Form Resp'!$H3005=MAX('financial behaviour - Form Resp'!$G3005,'financial behaviour - Form Resp'!$H3005,'financial behaviour - Form Resp'!$I3005,'financial behaviour - Form Resp'!$J3005),"Food",
 IF('financial behaviour - Form Resp'!$I3005=MAX('financial behaviour - Form Resp'!$G3005,'financial behaviour - Form Resp'!$H3005,'financial behaviour - Form Resp'!$I3005,'financial behaviour - Form Resp'!$J3005),"Travel", IF('financial behaviour - Form Resp'!$J3005=MAX('financial behaviour - Form Resp'!$G3005,'financial behaviour - Form Resp'!$H3005,'financial behaviour - Form Resp'!$I3005,'financial behaviour - Form Resp'!$J3005),"others",""))))</f>
        <v>others</v>
      </c>
      <c r="L3005" s="2">
        <v>2</v>
      </c>
      <c r="M3005" s="2" t="s">
        <v>14</v>
      </c>
      <c r="N3005" s="2">
        <v>2</v>
      </c>
      <c r="O3005" s="2">
        <v>4</v>
      </c>
      <c r="P3005" s="2" t="s">
        <v>20</v>
      </c>
      <c r="Q3005" s="2" t="s">
        <v>15</v>
      </c>
      <c r="R3005" s="2"/>
    </row>
    <row r="3006" spans="1:18" x14ac:dyDescent="0.3">
      <c r="A3006" s="5"/>
      <c r="B3006" s="1">
        <v>19</v>
      </c>
      <c r="C3006" s="1" t="s">
        <v>17</v>
      </c>
      <c r="D3006" s="3">
        <v>22687.02</v>
      </c>
      <c r="E3006" s="1" t="s">
        <v>11</v>
      </c>
      <c r="F3006" s="1" t="s">
        <v>12</v>
      </c>
      <c r="G3006" s="3">
        <v>4583.3</v>
      </c>
      <c r="H3006" s="3">
        <v>8908.36</v>
      </c>
      <c r="I3006" s="3">
        <v>3722.94</v>
      </c>
      <c r="J3006" s="1">
        <v>3326</v>
      </c>
      <c r="K3006" s="1" t="str">
        <f>IF('financial behaviour - Form Resp'!$G3006=MAX('financial behaviour - Form Resp'!$G3006,'financial behaviour - Form Resp'!$H3006,'financial behaviour - Form Resp'!$I3006,'financial behaviour - Form Resp'!$J3006),"Shopping",
 IF('financial behaviour - Form Resp'!$H3006=MAX('financial behaviour - Form Resp'!$G3006,'financial behaviour - Form Resp'!$H3006,'financial behaviour - Form Resp'!$I3006,'financial behaviour - Form Resp'!$J3006),"Food",
 IF('financial behaviour - Form Resp'!$I3006=MAX('financial behaviour - Form Resp'!$G3006,'financial behaviour - Form Resp'!$H3006,'financial behaviour - Form Resp'!$I3006,'financial behaviour - Form Resp'!$J3006),"Travel", IF('financial behaviour - Form Resp'!$J3006=MAX('financial behaviour - Form Resp'!$G3006,'financial behaviour - Form Resp'!$H3006,'financial behaviour - Form Resp'!$I3006,'financial behaviour - Form Resp'!$J3006),"others",""))))</f>
        <v>Food</v>
      </c>
      <c r="L3006" s="1">
        <v>2</v>
      </c>
      <c r="M3006" s="1" t="s">
        <v>14</v>
      </c>
      <c r="N3006" s="1">
        <v>13</v>
      </c>
      <c r="O3006" s="1">
        <v>5</v>
      </c>
      <c r="P3006" s="1" t="s">
        <v>20</v>
      </c>
      <c r="Q3006" s="1" t="s">
        <v>19</v>
      </c>
      <c r="R3006" s="1"/>
    </row>
    <row r="3007" spans="1:18" x14ac:dyDescent="0.3">
      <c r="A3007" s="6"/>
      <c r="B3007" s="2">
        <v>15</v>
      </c>
      <c r="C3007" s="2" t="s">
        <v>10</v>
      </c>
      <c r="D3007" s="4">
        <v>24245.94</v>
      </c>
      <c r="E3007" s="2" t="s">
        <v>11</v>
      </c>
      <c r="F3007" s="2" t="s">
        <v>28</v>
      </c>
      <c r="G3007" s="4">
        <v>3820.78</v>
      </c>
      <c r="H3007" s="4">
        <v>1388.98</v>
      </c>
      <c r="I3007" s="4">
        <v>3470.34</v>
      </c>
      <c r="J3007" s="2">
        <v>2978</v>
      </c>
      <c r="K3007" s="2" t="str">
        <f>IF('financial behaviour - Form Resp'!$G3007=MAX('financial behaviour - Form Resp'!$G3007,'financial behaviour - Form Resp'!$H3007,'financial behaviour - Form Resp'!$I3007,'financial behaviour - Form Resp'!$J3007),"Shopping",
 IF('financial behaviour - Form Resp'!$H3007=MAX('financial behaviour - Form Resp'!$G3007,'financial behaviour - Form Resp'!$H3007,'financial behaviour - Form Resp'!$I3007,'financial behaviour - Form Resp'!$J3007),"Food",
 IF('financial behaviour - Form Resp'!$I3007=MAX('financial behaviour - Form Resp'!$G3007,'financial behaviour - Form Resp'!$H3007,'financial behaviour - Form Resp'!$I3007,'financial behaviour - Form Resp'!$J3007),"Travel", IF('financial behaviour - Form Resp'!$J3007=MAX('financial behaviour - Form Resp'!$G3007,'financial behaviour - Form Resp'!$H3007,'financial behaviour - Form Resp'!$I3007,'financial behaviour - Form Resp'!$J3007),"others",""))))</f>
        <v>Shopping</v>
      </c>
      <c r="L3007" s="2">
        <v>2</v>
      </c>
      <c r="M3007" s="2" t="s">
        <v>20</v>
      </c>
      <c r="N3007" s="2">
        <v>7</v>
      </c>
      <c r="O3007" s="2">
        <v>4</v>
      </c>
      <c r="P3007" s="2" t="s">
        <v>20</v>
      </c>
      <c r="Q3007" s="2" t="s">
        <v>15</v>
      </c>
      <c r="R3007" s="2"/>
    </row>
    <row r="3008" spans="1:18" x14ac:dyDescent="0.3">
      <c r="A3008" s="5"/>
      <c r="B3008" s="1">
        <v>24</v>
      </c>
      <c r="C3008" s="1" t="s">
        <v>17</v>
      </c>
      <c r="D3008" s="3">
        <v>18264.599999999999</v>
      </c>
      <c r="E3008" s="1" t="s">
        <v>18</v>
      </c>
      <c r="F3008" s="1" t="s">
        <v>15</v>
      </c>
      <c r="G3008" s="3">
        <v>1789.4</v>
      </c>
      <c r="H3008" s="3">
        <v>8127</v>
      </c>
      <c r="I3008" s="3">
        <v>45.16</v>
      </c>
      <c r="J3008" s="1">
        <v>2658</v>
      </c>
      <c r="K3008" s="1" t="str">
        <f>IF('financial behaviour - Form Resp'!$G3008=MAX('financial behaviour - Form Resp'!$G3008,'financial behaviour - Form Resp'!$H3008,'financial behaviour - Form Resp'!$I3008,'financial behaviour - Form Resp'!$J3008),"Shopping",
 IF('financial behaviour - Form Resp'!$H3008=MAX('financial behaviour - Form Resp'!$G3008,'financial behaviour - Form Resp'!$H3008,'financial behaviour - Form Resp'!$I3008,'financial behaviour - Form Resp'!$J3008),"Food",
 IF('financial behaviour - Form Resp'!$I3008=MAX('financial behaviour - Form Resp'!$G3008,'financial behaviour - Form Resp'!$H3008,'financial behaviour - Form Resp'!$I3008,'financial behaviour - Form Resp'!$J3008),"Travel", IF('financial behaviour - Form Resp'!$J3008=MAX('financial behaviour - Form Resp'!$G3008,'financial behaviour - Form Resp'!$H3008,'financial behaviour - Form Resp'!$I3008,'financial behaviour - Form Resp'!$J3008),"others",""))))</f>
        <v>Food</v>
      </c>
      <c r="L3008" s="1">
        <v>1</v>
      </c>
      <c r="M3008" s="1" t="s">
        <v>14</v>
      </c>
      <c r="N3008" s="1">
        <v>11</v>
      </c>
      <c r="O3008" s="1">
        <v>2</v>
      </c>
      <c r="P3008" s="1" t="s">
        <v>14</v>
      </c>
      <c r="Q3008" s="1" t="s">
        <v>28</v>
      </c>
      <c r="R3008" s="1"/>
    </row>
    <row r="3009" spans="1:18" x14ac:dyDescent="0.3">
      <c r="A3009" s="6"/>
      <c r="B3009" s="2">
        <v>19</v>
      </c>
      <c r="C3009" s="2" t="s">
        <v>10</v>
      </c>
      <c r="D3009" s="4">
        <v>1.02</v>
      </c>
      <c r="E3009" s="2" t="s">
        <v>11</v>
      </c>
      <c r="F3009" s="2" t="s">
        <v>28</v>
      </c>
      <c r="G3009" s="4">
        <v>8902.764000000001</v>
      </c>
      <c r="H3009" s="4">
        <v>278.86</v>
      </c>
      <c r="I3009" s="4">
        <v>1470.86</v>
      </c>
      <c r="J3009" s="2">
        <v>0</v>
      </c>
      <c r="K3009" s="2" t="str">
        <f>IF('financial behaviour - Form Resp'!$G3009=MAX('financial behaviour - Form Resp'!$G3009,'financial behaviour - Form Resp'!$H3009,'financial behaviour - Form Resp'!$I3009,'financial behaviour - Form Resp'!$J3009),"Shopping",
 IF('financial behaviour - Form Resp'!$H3009=MAX('financial behaviour - Form Resp'!$G3009,'financial behaviour - Form Resp'!$H3009,'financial behaviour - Form Resp'!$I3009,'financial behaviour - Form Resp'!$J3009),"Food",
 IF('financial behaviour - Form Resp'!$I3009=MAX('financial behaviour - Form Resp'!$G3009,'financial behaviour - Form Resp'!$H3009,'financial behaviour - Form Resp'!$I3009,'financial behaviour - Form Resp'!$J3009),"Travel", IF('financial behaviour - Form Resp'!$J3009=MAX('financial behaviour - Form Resp'!$G3009,'financial behaviour - Form Resp'!$H3009,'financial behaviour - Form Resp'!$I3009,'financial behaviour - Form Resp'!$J3009),"others",""))))</f>
        <v>Shopping</v>
      </c>
      <c r="L3009" s="2">
        <v>1</v>
      </c>
      <c r="M3009" s="2" t="s">
        <v>20</v>
      </c>
      <c r="N3009" s="2">
        <v>0</v>
      </c>
      <c r="O3009" s="2">
        <v>3</v>
      </c>
      <c r="P3009" s="2" t="s">
        <v>20</v>
      </c>
      <c r="Q3009" s="2" t="s">
        <v>12</v>
      </c>
      <c r="R3009" s="2"/>
    </row>
    <row r="3010" spans="1:18" x14ac:dyDescent="0.3">
      <c r="A3010" s="5"/>
      <c r="B3010" s="1">
        <v>22</v>
      </c>
      <c r="C3010" s="1" t="s">
        <v>22</v>
      </c>
      <c r="D3010" s="3">
        <v>9162.4</v>
      </c>
      <c r="E3010" s="1" t="s">
        <v>11</v>
      </c>
      <c r="F3010" s="1" t="s">
        <v>15</v>
      </c>
      <c r="G3010" s="3">
        <v>0</v>
      </c>
      <c r="H3010" s="3">
        <v>3848.84</v>
      </c>
      <c r="I3010" s="3">
        <v>5000.8</v>
      </c>
      <c r="J3010" s="1">
        <v>933</v>
      </c>
      <c r="K3010" s="1" t="str">
        <f>IF('financial behaviour - Form Resp'!$G3010=MAX('financial behaviour - Form Resp'!$G3010,'financial behaviour - Form Resp'!$H3010,'financial behaviour - Form Resp'!$I3010,'financial behaviour - Form Resp'!$J3010),"Shopping",
 IF('financial behaviour - Form Resp'!$H3010=MAX('financial behaviour - Form Resp'!$G3010,'financial behaviour - Form Resp'!$H3010,'financial behaviour - Form Resp'!$I3010,'financial behaviour - Form Resp'!$J3010),"Food",
 IF('financial behaviour - Form Resp'!$I3010=MAX('financial behaviour - Form Resp'!$G3010,'financial behaviour - Form Resp'!$H3010,'financial behaviour - Form Resp'!$I3010,'financial behaviour - Form Resp'!$J3010),"Travel", IF('financial behaviour - Form Resp'!$J3010=MAX('financial behaviour - Form Resp'!$G3010,'financial behaviour - Form Resp'!$H3010,'financial behaviour - Form Resp'!$I3010,'financial behaviour - Form Resp'!$J3010),"others",""))))</f>
        <v>Travel</v>
      </c>
      <c r="L3010" s="1">
        <v>1</v>
      </c>
      <c r="M3010" s="1" t="s">
        <v>20</v>
      </c>
      <c r="N3010" s="1">
        <v>4</v>
      </c>
      <c r="O3010" s="1">
        <v>3</v>
      </c>
      <c r="P3010" s="1" t="s">
        <v>20</v>
      </c>
      <c r="Q3010" s="1" t="s">
        <v>19</v>
      </c>
      <c r="R3010" s="1"/>
    </row>
    <row r="3011" spans="1:18" x14ac:dyDescent="0.3">
      <c r="A3011" s="6"/>
      <c r="B3011" s="2">
        <v>18</v>
      </c>
      <c r="C3011" s="2" t="s">
        <v>22</v>
      </c>
      <c r="D3011" s="4">
        <v>201</v>
      </c>
      <c r="E3011" s="2" t="s">
        <v>18</v>
      </c>
      <c r="F3011" s="2" t="s">
        <v>28</v>
      </c>
      <c r="G3011" s="4">
        <v>80</v>
      </c>
      <c r="H3011" s="4">
        <v>7241</v>
      </c>
      <c r="I3011" s="4">
        <v>5361</v>
      </c>
      <c r="J3011" s="2">
        <v>0</v>
      </c>
      <c r="K3011" s="2" t="str">
        <f>IF('financial behaviour - Form Resp'!$G3011=MAX('financial behaviour - Form Resp'!$G3011,'financial behaviour - Form Resp'!$H3011,'financial behaviour - Form Resp'!$I3011,'financial behaviour - Form Resp'!$J3011),"Shopping",
 IF('financial behaviour - Form Resp'!$H3011=MAX('financial behaviour - Form Resp'!$G3011,'financial behaviour - Form Resp'!$H3011,'financial behaviour - Form Resp'!$I3011,'financial behaviour - Form Resp'!$J3011),"Food",
 IF('financial behaviour - Form Resp'!$I3011=MAX('financial behaviour - Form Resp'!$G3011,'financial behaviour - Form Resp'!$H3011,'financial behaviour - Form Resp'!$I3011,'financial behaviour - Form Resp'!$J3011),"Travel", IF('financial behaviour - Form Resp'!$J3011=MAX('financial behaviour - Form Resp'!$G3011,'financial behaviour - Form Resp'!$H3011,'financial behaviour - Form Resp'!$I3011,'financial behaviour - Form Resp'!$J3011),"others",""))))</f>
        <v>Food</v>
      </c>
      <c r="L3011" s="2">
        <v>2</v>
      </c>
      <c r="M3011" s="2" t="s">
        <v>20</v>
      </c>
      <c r="N3011" s="2">
        <v>36</v>
      </c>
      <c r="O3011" s="2">
        <v>1</v>
      </c>
      <c r="P3011" s="2" t="s">
        <v>20</v>
      </c>
      <c r="Q3011" s="2" t="s">
        <v>28</v>
      </c>
      <c r="R3011" s="2"/>
    </row>
    <row r="3012" spans="1:18" x14ac:dyDescent="0.3">
      <c r="A3012" s="5"/>
      <c r="B3012" s="1">
        <v>20</v>
      </c>
      <c r="C3012" s="1" t="s">
        <v>17</v>
      </c>
      <c r="D3012" s="3">
        <v>561.76300000000003</v>
      </c>
      <c r="E3012" s="1" t="s">
        <v>11</v>
      </c>
      <c r="F3012" s="1" t="s">
        <v>12</v>
      </c>
      <c r="G3012" s="3">
        <v>2602.14</v>
      </c>
      <c r="H3012" s="3">
        <v>2193</v>
      </c>
      <c r="I3012" s="3">
        <v>8378.8880000000008</v>
      </c>
      <c r="J3012" s="1">
        <v>0</v>
      </c>
      <c r="K3012" s="1" t="str">
        <f>IF('financial behaviour - Form Resp'!$G3012=MAX('financial behaviour - Form Resp'!$G3012,'financial behaviour - Form Resp'!$H3012,'financial behaviour - Form Resp'!$I3012,'financial behaviour - Form Resp'!$J3012),"Shopping",
 IF('financial behaviour - Form Resp'!$H3012=MAX('financial behaviour - Form Resp'!$G3012,'financial behaviour - Form Resp'!$H3012,'financial behaviour - Form Resp'!$I3012,'financial behaviour - Form Resp'!$J3012),"Food",
 IF('financial behaviour - Form Resp'!$I3012=MAX('financial behaviour - Form Resp'!$G3012,'financial behaviour - Form Resp'!$H3012,'financial behaviour - Form Resp'!$I3012,'financial behaviour - Form Resp'!$J3012),"Travel", IF('financial behaviour - Form Resp'!$J3012=MAX('financial behaviour - Form Resp'!$G3012,'financial behaviour - Form Resp'!$H3012,'financial behaviour - Form Resp'!$I3012,'financial behaviour - Form Resp'!$J3012),"others",""))))</f>
        <v>Travel</v>
      </c>
      <c r="L3012" s="1">
        <v>1</v>
      </c>
      <c r="M3012" s="1" t="s">
        <v>14</v>
      </c>
      <c r="N3012" s="1">
        <v>8</v>
      </c>
      <c r="O3012" s="1">
        <v>3</v>
      </c>
      <c r="P3012" s="1" t="s">
        <v>20</v>
      </c>
      <c r="Q3012" s="1" t="s">
        <v>19</v>
      </c>
      <c r="R3012" s="1"/>
    </row>
    <row r="3013" spans="1:18" x14ac:dyDescent="0.3">
      <c r="A3013" s="6"/>
      <c r="B3013" s="2">
        <v>22</v>
      </c>
      <c r="C3013" s="2" t="s">
        <v>22</v>
      </c>
      <c r="D3013" s="4">
        <v>2558.1999999999998</v>
      </c>
      <c r="E3013" s="2" t="s">
        <v>27</v>
      </c>
      <c r="F3013" s="2" t="s">
        <v>28</v>
      </c>
      <c r="G3013" s="4">
        <v>66.400000000000006</v>
      </c>
      <c r="H3013" s="4">
        <v>902</v>
      </c>
      <c r="I3013" s="4">
        <v>68.36</v>
      </c>
      <c r="J3013" s="2">
        <v>236</v>
      </c>
      <c r="K3013" s="2" t="str">
        <f>IF('financial behaviour - Form Resp'!$G3013=MAX('financial behaviour - Form Resp'!$G3013,'financial behaviour - Form Resp'!$H3013,'financial behaviour - Form Resp'!$I3013,'financial behaviour - Form Resp'!$J3013),"Shopping",
 IF('financial behaviour - Form Resp'!$H3013=MAX('financial behaviour - Form Resp'!$G3013,'financial behaviour - Form Resp'!$H3013,'financial behaviour - Form Resp'!$I3013,'financial behaviour - Form Resp'!$J3013),"Food",
 IF('financial behaviour - Form Resp'!$I3013=MAX('financial behaviour - Form Resp'!$G3013,'financial behaviour - Form Resp'!$H3013,'financial behaviour - Form Resp'!$I3013,'financial behaviour - Form Resp'!$J3013),"Travel", IF('financial behaviour - Form Resp'!$J3013=MAX('financial behaviour - Form Resp'!$G3013,'financial behaviour - Form Resp'!$H3013,'financial behaviour - Form Resp'!$I3013,'financial behaviour - Form Resp'!$J3013),"others",""))))</f>
        <v>Food</v>
      </c>
      <c r="L3013" s="2">
        <v>1</v>
      </c>
      <c r="M3013" s="2" t="s">
        <v>14</v>
      </c>
      <c r="N3013" s="2">
        <v>31</v>
      </c>
      <c r="O3013" s="2">
        <v>1</v>
      </c>
      <c r="P3013" s="2" t="s">
        <v>20</v>
      </c>
      <c r="Q3013" s="2" t="s">
        <v>28</v>
      </c>
      <c r="R3013" s="2"/>
    </row>
    <row r="3014" spans="1:18" x14ac:dyDescent="0.3">
      <c r="A3014" s="5"/>
      <c r="B3014" s="1">
        <v>20</v>
      </c>
      <c r="C3014" s="1" t="s">
        <v>10</v>
      </c>
      <c r="D3014" s="3">
        <v>261.89999999999998</v>
      </c>
      <c r="E3014" s="1" t="s">
        <v>27</v>
      </c>
      <c r="F3014" s="1" t="s">
        <v>19</v>
      </c>
      <c r="G3014" s="3">
        <v>127</v>
      </c>
      <c r="H3014" s="3">
        <v>3101.38</v>
      </c>
      <c r="I3014" s="3">
        <v>0</v>
      </c>
      <c r="J3014" s="1">
        <v>0</v>
      </c>
      <c r="K3014" s="1" t="str">
        <f>IF('financial behaviour - Form Resp'!$G3014=MAX('financial behaviour - Form Resp'!$G3014,'financial behaviour - Form Resp'!$H3014,'financial behaviour - Form Resp'!$I3014,'financial behaviour - Form Resp'!$J3014),"Shopping",
 IF('financial behaviour - Form Resp'!$H3014=MAX('financial behaviour - Form Resp'!$G3014,'financial behaviour - Form Resp'!$H3014,'financial behaviour - Form Resp'!$I3014,'financial behaviour - Form Resp'!$J3014),"Food",
 IF('financial behaviour - Form Resp'!$I3014=MAX('financial behaviour - Form Resp'!$G3014,'financial behaviour - Form Resp'!$H3014,'financial behaviour - Form Resp'!$I3014,'financial behaviour - Form Resp'!$J3014),"Travel", IF('financial behaviour - Form Resp'!$J3014=MAX('financial behaviour - Form Resp'!$G3014,'financial behaviour - Form Resp'!$H3014,'financial behaviour - Form Resp'!$I3014,'financial behaviour - Form Resp'!$J3014),"others",""))))</f>
        <v>Food</v>
      </c>
      <c r="L3014" s="1">
        <v>2</v>
      </c>
      <c r="M3014" s="1" t="s">
        <v>20</v>
      </c>
      <c r="N3014" s="1">
        <v>0</v>
      </c>
      <c r="O3014" s="1">
        <v>5</v>
      </c>
      <c r="P3014" s="1" t="s">
        <v>14</v>
      </c>
      <c r="Q3014" s="1" t="s">
        <v>19</v>
      </c>
      <c r="R3014" s="1"/>
    </row>
    <row r="3015" spans="1:18" x14ac:dyDescent="0.3">
      <c r="A3015" s="6"/>
      <c r="B3015" s="2">
        <v>18</v>
      </c>
      <c r="C3015" s="2" t="s">
        <v>22</v>
      </c>
      <c r="D3015" s="4">
        <v>7584.7629999999999</v>
      </c>
      <c r="E3015" s="2" t="s">
        <v>27</v>
      </c>
      <c r="F3015" s="2" t="s">
        <v>19</v>
      </c>
      <c r="G3015" s="4">
        <v>6449.6</v>
      </c>
      <c r="H3015" s="4">
        <v>3857</v>
      </c>
      <c r="I3015" s="4">
        <v>119.78</v>
      </c>
      <c r="J3015" s="2">
        <v>417</v>
      </c>
      <c r="K3015" s="2" t="str">
        <f>IF('financial behaviour - Form Resp'!$G3015=MAX('financial behaviour - Form Resp'!$G3015,'financial behaviour - Form Resp'!$H3015,'financial behaviour - Form Resp'!$I3015,'financial behaviour - Form Resp'!$J3015),"Shopping",
 IF('financial behaviour - Form Resp'!$H3015=MAX('financial behaviour - Form Resp'!$G3015,'financial behaviour - Form Resp'!$H3015,'financial behaviour - Form Resp'!$I3015,'financial behaviour - Form Resp'!$J3015),"Food",
 IF('financial behaviour - Form Resp'!$I3015=MAX('financial behaviour - Form Resp'!$G3015,'financial behaviour - Form Resp'!$H3015,'financial behaviour - Form Resp'!$I3015,'financial behaviour - Form Resp'!$J3015),"Travel", IF('financial behaviour - Form Resp'!$J3015=MAX('financial behaviour - Form Resp'!$G3015,'financial behaviour - Form Resp'!$H3015,'financial behaviour - Form Resp'!$I3015,'financial behaviour - Form Resp'!$J3015),"others",""))))</f>
        <v>Shopping</v>
      </c>
      <c r="L3015" s="2">
        <v>2</v>
      </c>
      <c r="M3015" s="2" t="s">
        <v>13</v>
      </c>
      <c r="N3015" s="2">
        <v>0</v>
      </c>
      <c r="O3015" s="2">
        <v>3</v>
      </c>
      <c r="P3015" s="2" t="s">
        <v>20</v>
      </c>
      <c r="Q3015" s="2" t="s">
        <v>12</v>
      </c>
      <c r="R3015" s="2"/>
    </row>
    <row r="3016" spans="1:18" x14ac:dyDescent="0.3">
      <c r="A3016" s="5"/>
      <c r="B3016" s="1">
        <v>24</v>
      </c>
      <c r="C3016" s="1" t="s">
        <v>10</v>
      </c>
      <c r="D3016" s="3">
        <v>288.02</v>
      </c>
      <c r="E3016" s="1" t="s">
        <v>11</v>
      </c>
      <c r="F3016" s="1" t="s">
        <v>28</v>
      </c>
      <c r="G3016" s="3">
        <v>2679.76</v>
      </c>
      <c r="H3016" s="3">
        <v>2866</v>
      </c>
      <c r="I3016" s="3">
        <v>0</v>
      </c>
      <c r="J3016" s="1">
        <v>43</v>
      </c>
      <c r="K3016" s="1" t="str">
        <f>IF('financial behaviour - Form Resp'!$G3016=MAX('financial behaviour - Form Resp'!$G3016,'financial behaviour - Form Resp'!$H3016,'financial behaviour - Form Resp'!$I3016,'financial behaviour - Form Resp'!$J3016),"Shopping",
 IF('financial behaviour - Form Resp'!$H3016=MAX('financial behaviour - Form Resp'!$G3016,'financial behaviour - Form Resp'!$H3016,'financial behaviour - Form Resp'!$I3016,'financial behaviour - Form Resp'!$J3016),"Food",
 IF('financial behaviour - Form Resp'!$I3016=MAX('financial behaviour - Form Resp'!$G3016,'financial behaviour - Form Resp'!$H3016,'financial behaviour - Form Resp'!$I3016,'financial behaviour - Form Resp'!$J3016),"Travel", IF('financial behaviour - Form Resp'!$J3016=MAX('financial behaviour - Form Resp'!$G3016,'financial behaviour - Form Resp'!$H3016,'financial behaviour - Form Resp'!$I3016,'financial behaviour - Form Resp'!$J3016),"others",""))))</f>
        <v>Food</v>
      </c>
      <c r="L3016" s="1">
        <v>2</v>
      </c>
      <c r="M3016" s="1" t="s">
        <v>13</v>
      </c>
      <c r="N3016" s="1">
        <v>13</v>
      </c>
      <c r="O3016" s="1">
        <v>3</v>
      </c>
      <c r="P3016" s="1" t="s">
        <v>20</v>
      </c>
      <c r="Q3016" s="1" t="s">
        <v>19</v>
      </c>
      <c r="R3016" s="1"/>
    </row>
    <row r="3017" spans="1:18" x14ac:dyDescent="0.3">
      <c r="A3017" s="6"/>
      <c r="B3017" s="2">
        <v>17</v>
      </c>
      <c r="C3017" s="2" t="s">
        <v>10</v>
      </c>
      <c r="D3017" s="4">
        <v>3060.02</v>
      </c>
      <c r="E3017" s="2" t="s">
        <v>27</v>
      </c>
      <c r="F3017" s="2" t="s">
        <v>12</v>
      </c>
      <c r="G3017" s="4">
        <v>96.78</v>
      </c>
      <c r="H3017" s="4">
        <v>2190</v>
      </c>
      <c r="I3017" s="4">
        <v>1768.38</v>
      </c>
      <c r="J3017" s="2">
        <v>375</v>
      </c>
      <c r="K3017" s="2" t="str">
        <f>IF('financial behaviour - Form Resp'!$G3017=MAX('financial behaviour - Form Resp'!$G3017,'financial behaviour - Form Resp'!$H3017,'financial behaviour - Form Resp'!$I3017,'financial behaviour - Form Resp'!$J3017),"Shopping",
 IF('financial behaviour - Form Resp'!$H3017=MAX('financial behaviour - Form Resp'!$G3017,'financial behaviour - Form Resp'!$H3017,'financial behaviour - Form Resp'!$I3017,'financial behaviour - Form Resp'!$J3017),"Food",
 IF('financial behaviour - Form Resp'!$I3017=MAX('financial behaviour - Form Resp'!$G3017,'financial behaviour - Form Resp'!$H3017,'financial behaviour - Form Resp'!$I3017,'financial behaviour - Form Resp'!$J3017),"Travel", IF('financial behaviour - Form Resp'!$J3017=MAX('financial behaviour - Form Resp'!$G3017,'financial behaviour - Form Resp'!$H3017,'financial behaviour - Form Resp'!$I3017,'financial behaviour - Form Resp'!$J3017),"others",""))))</f>
        <v>Food</v>
      </c>
      <c r="L3017" s="2">
        <v>1</v>
      </c>
      <c r="M3017" s="2" t="s">
        <v>13</v>
      </c>
      <c r="N3017" s="2">
        <v>0</v>
      </c>
      <c r="O3017" s="2">
        <v>5</v>
      </c>
      <c r="P3017" s="2" t="s">
        <v>20</v>
      </c>
      <c r="Q3017" s="2" t="s">
        <v>19</v>
      </c>
      <c r="R3017" s="2"/>
    </row>
    <row r="3018" spans="1:18" x14ac:dyDescent="0.3">
      <c r="A3018" s="5"/>
      <c r="B3018" s="1">
        <v>15</v>
      </c>
      <c r="C3018" s="1" t="s">
        <v>10</v>
      </c>
      <c r="D3018" s="3">
        <v>5120.0200000000004</v>
      </c>
      <c r="E3018" s="1" t="s">
        <v>27</v>
      </c>
      <c r="F3018" s="1" t="s">
        <v>28</v>
      </c>
      <c r="G3018" s="3">
        <v>661.78</v>
      </c>
      <c r="H3018" s="3">
        <v>1035.8800000000001</v>
      </c>
      <c r="I3018" s="3">
        <v>233.88800000000001</v>
      </c>
      <c r="J3018" s="1">
        <v>521</v>
      </c>
      <c r="K3018" s="1" t="str">
        <f>IF('financial behaviour - Form Resp'!$G3018=MAX('financial behaviour - Form Resp'!$G3018,'financial behaviour - Form Resp'!$H3018,'financial behaviour - Form Resp'!$I3018,'financial behaviour - Form Resp'!$J3018),"Shopping",
 IF('financial behaviour - Form Resp'!$H3018=MAX('financial behaviour - Form Resp'!$G3018,'financial behaviour - Form Resp'!$H3018,'financial behaviour - Form Resp'!$I3018,'financial behaviour - Form Resp'!$J3018),"Food",
 IF('financial behaviour - Form Resp'!$I3018=MAX('financial behaviour - Form Resp'!$G3018,'financial behaviour - Form Resp'!$H3018,'financial behaviour - Form Resp'!$I3018,'financial behaviour - Form Resp'!$J3018),"Travel", IF('financial behaviour - Form Resp'!$J3018=MAX('financial behaviour - Form Resp'!$G3018,'financial behaviour - Form Resp'!$H3018,'financial behaviour - Form Resp'!$I3018,'financial behaviour - Form Resp'!$J3018),"others",""))))</f>
        <v>Food</v>
      </c>
      <c r="L3018" s="1">
        <v>1</v>
      </c>
      <c r="M3018" s="1" t="s">
        <v>13</v>
      </c>
      <c r="N3018" s="1">
        <v>13</v>
      </c>
      <c r="O3018" s="1">
        <v>3</v>
      </c>
      <c r="P3018" s="1" t="s">
        <v>14</v>
      </c>
      <c r="Q3018" s="1" t="s">
        <v>28</v>
      </c>
      <c r="R3018" s="1"/>
    </row>
    <row r="3019" spans="1:18" x14ac:dyDescent="0.3">
      <c r="A3019" s="6"/>
      <c r="B3019" s="2">
        <v>19</v>
      </c>
      <c r="C3019" s="2" t="s">
        <v>22</v>
      </c>
      <c r="D3019" s="4">
        <v>1.02</v>
      </c>
      <c r="E3019" s="2" t="s">
        <v>18</v>
      </c>
      <c r="F3019" s="2" t="s">
        <v>15</v>
      </c>
      <c r="G3019" s="4">
        <v>6241.82</v>
      </c>
      <c r="H3019" s="4">
        <v>5284.96</v>
      </c>
      <c r="I3019" s="4">
        <v>1003</v>
      </c>
      <c r="J3019" s="2">
        <v>0</v>
      </c>
      <c r="K3019" s="2" t="str">
        <f>IF('financial behaviour - Form Resp'!$G3019=MAX('financial behaviour - Form Resp'!$G3019,'financial behaviour - Form Resp'!$H3019,'financial behaviour - Form Resp'!$I3019,'financial behaviour - Form Resp'!$J3019),"Shopping",
 IF('financial behaviour - Form Resp'!$H3019=MAX('financial behaviour - Form Resp'!$G3019,'financial behaviour - Form Resp'!$H3019,'financial behaviour - Form Resp'!$I3019,'financial behaviour - Form Resp'!$J3019),"Food",
 IF('financial behaviour - Form Resp'!$I3019=MAX('financial behaviour - Form Resp'!$G3019,'financial behaviour - Form Resp'!$H3019,'financial behaviour - Form Resp'!$I3019,'financial behaviour - Form Resp'!$J3019),"Travel", IF('financial behaviour - Form Resp'!$J3019=MAX('financial behaviour - Form Resp'!$G3019,'financial behaviour - Form Resp'!$H3019,'financial behaviour - Form Resp'!$I3019,'financial behaviour - Form Resp'!$J3019),"others",""))))</f>
        <v>Shopping</v>
      </c>
      <c r="L3019" s="2">
        <v>2</v>
      </c>
      <c r="M3019" s="2" t="s">
        <v>14</v>
      </c>
      <c r="N3019" s="2">
        <v>39</v>
      </c>
      <c r="O3019" s="2">
        <v>3</v>
      </c>
      <c r="P3019" s="2" t="s">
        <v>20</v>
      </c>
      <c r="Q3019" s="2" t="s">
        <v>12</v>
      </c>
      <c r="R3019" s="2"/>
    </row>
    <row r="3020" spans="1:18" x14ac:dyDescent="0.3">
      <c r="A3020" s="5"/>
      <c r="B3020" s="1">
        <v>16</v>
      </c>
      <c r="C3020" s="1" t="s">
        <v>17</v>
      </c>
      <c r="D3020" s="3">
        <v>28159.85</v>
      </c>
      <c r="E3020" s="1" t="s">
        <v>11</v>
      </c>
      <c r="F3020" s="1" t="s">
        <v>28</v>
      </c>
      <c r="G3020" s="3">
        <v>4442.76</v>
      </c>
      <c r="H3020" s="3">
        <v>9076.0619999999999</v>
      </c>
      <c r="I3020" s="3">
        <v>985.6</v>
      </c>
      <c r="J3020" s="1">
        <v>1648</v>
      </c>
      <c r="K3020" s="1" t="str">
        <f>IF('financial behaviour - Form Resp'!$G3020=MAX('financial behaviour - Form Resp'!$G3020,'financial behaviour - Form Resp'!$H3020,'financial behaviour - Form Resp'!$I3020,'financial behaviour - Form Resp'!$J3020),"Shopping",
 IF('financial behaviour - Form Resp'!$H3020=MAX('financial behaviour - Form Resp'!$G3020,'financial behaviour - Form Resp'!$H3020,'financial behaviour - Form Resp'!$I3020,'financial behaviour - Form Resp'!$J3020),"Food",
 IF('financial behaviour - Form Resp'!$I3020=MAX('financial behaviour - Form Resp'!$G3020,'financial behaviour - Form Resp'!$H3020,'financial behaviour - Form Resp'!$I3020,'financial behaviour - Form Resp'!$J3020),"Travel", IF('financial behaviour - Form Resp'!$J3020=MAX('financial behaviour - Form Resp'!$G3020,'financial behaviour - Form Resp'!$H3020,'financial behaviour - Form Resp'!$I3020,'financial behaviour - Form Resp'!$J3020),"others",""))))</f>
        <v>Food</v>
      </c>
      <c r="L3020" s="1">
        <v>5</v>
      </c>
      <c r="M3020" s="1" t="s">
        <v>13</v>
      </c>
      <c r="N3020" s="1">
        <v>21</v>
      </c>
      <c r="O3020" s="1">
        <v>4</v>
      </c>
      <c r="P3020" s="1" t="s">
        <v>14</v>
      </c>
      <c r="Q3020" s="1" t="s">
        <v>12</v>
      </c>
      <c r="R3020" s="1"/>
    </row>
    <row r="3021" spans="1:18" x14ac:dyDescent="0.3">
      <c r="A3021" s="6"/>
      <c r="B3021" s="2">
        <v>19</v>
      </c>
      <c r="C3021" s="2" t="s">
        <v>10</v>
      </c>
      <c r="D3021" s="4">
        <v>9739.5</v>
      </c>
      <c r="E3021" s="2" t="s">
        <v>27</v>
      </c>
      <c r="F3021" s="2" t="s">
        <v>28</v>
      </c>
      <c r="G3021" s="4">
        <v>38.5</v>
      </c>
      <c r="H3021" s="4">
        <v>4557.58</v>
      </c>
      <c r="I3021" s="4">
        <v>79.820000000000007</v>
      </c>
      <c r="J3021" s="2">
        <v>1194</v>
      </c>
      <c r="K3021" s="2" t="str">
        <f>IF('financial behaviour - Form Resp'!$G3021=MAX('financial behaviour - Form Resp'!$G3021,'financial behaviour - Form Resp'!$H3021,'financial behaviour - Form Resp'!$I3021,'financial behaviour - Form Resp'!$J3021),"Shopping",
 IF('financial behaviour - Form Resp'!$H3021=MAX('financial behaviour - Form Resp'!$G3021,'financial behaviour - Form Resp'!$H3021,'financial behaviour - Form Resp'!$I3021,'financial behaviour - Form Resp'!$J3021),"Food",
 IF('financial behaviour - Form Resp'!$I3021=MAX('financial behaviour - Form Resp'!$G3021,'financial behaviour - Form Resp'!$H3021,'financial behaviour - Form Resp'!$I3021,'financial behaviour - Form Resp'!$J3021),"Travel", IF('financial behaviour - Form Resp'!$J3021=MAX('financial behaviour - Form Resp'!$G3021,'financial behaviour - Form Resp'!$H3021,'financial behaviour - Form Resp'!$I3021,'financial behaviour - Form Resp'!$J3021),"others",""))))</f>
        <v>Food</v>
      </c>
      <c r="L3021" s="2">
        <v>1</v>
      </c>
      <c r="M3021" s="2" t="s">
        <v>14</v>
      </c>
      <c r="N3021" s="2">
        <v>44</v>
      </c>
      <c r="O3021" s="2">
        <v>5</v>
      </c>
      <c r="P3021" s="2" t="s">
        <v>14</v>
      </c>
      <c r="Q3021" s="2" t="s">
        <v>12</v>
      </c>
      <c r="R3021" s="2"/>
    </row>
    <row r="3022" spans="1:18" x14ac:dyDescent="0.3">
      <c r="A3022" s="5"/>
      <c r="B3022" s="1">
        <v>21</v>
      </c>
      <c r="C3022" s="1" t="s">
        <v>22</v>
      </c>
      <c r="D3022" s="3">
        <v>6850</v>
      </c>
      <c r="E3022" s="1" t="s">
        <v>18</v>
      </c>
      <c r="F3022" s="1" t="s">
        <v>15</v>
      </c>
      <c r="G3022" s="3">
        <v>8748.2000000000007</v>
      </c>
      <c r="H3022" s="3">
        <v>2291</v>
      </c>
      <c r="I3022" s="3">
        <v>0</v>
      </c>
      <c r="J3022" s="1">
        <v>681</v>
      </c>
      <c r="K3022" s="1" t="str">
        <f>IF('financial behaviour - Form Resp'!$G3022=MAX('financial behaviour - Form Resp'!$G3022,'financial behaviour - Form Resp'!$H3022,'financial behaviour - Form Resp'!$I3022,'financial behaviour - Form Resp'!$J3022),"Shopping",
 IF('financial behaviour - Form Resp'!$H3022=MAX('financial behaviour - Form Resp'!$G3022,'financial behaviour - Form Resp'!$H3022,'financial behaviour - Form Resp'!$I3022,'financial behaviour - Form Resp'!$J3022),"Food",
 IF('financial behaviour - Form Resp'!$I3022=MAX('financial behaviour - Form Resp'!$G3022,'financial behaviour - Form Resp'!$H3022,'financial behaviour - Form Resp'!$I3022,'financial behaviour - Form Resp'!$J3022),"Travel", IF('financial behaviour - Form Resp'!$J3022=MAX('financial behaviour - Form Resp'!$G3022,'financial behaviour - Form Resp'!$H3022,'financial behaviour - Form Resp'!$I3022,'financial behaviour - Form Resp'!$J3022),"others",""))))</f>
        <v>Shopping</v>
      </c>
      <c r="L3022" s="1">
        <v>4</v>
      </c>
      <c r="M3022" s="1" t="s">
        <v>13</v>
      </c>
      <c r="N3022" s="1">
        <v>2</v>
      </c>
      <c r="O3022" s="1">
        <v>2</v>
      </c>
      <c r="P3022" s="1" t="s">
        <v>20</v>
      </c>
      <c r="Q3022" s="1" t="s">
        <v>19</v>
      </c>
      <c r="R3022" s="1"/>
    </row>
    <row r="3023" spans="1:18" x14ac:dyDescent="0.3">
      <c r="A3023" s="6"/>
      <c r="B3023" s="2">
        <v>21</v>
      </c>
      <c r="C3023" s="2" t="s">
        <v>10</v>
      </c>
      <c r="D3023" s="4">
        <v>1649.18</v>
      </c>
      <c r="E3023" s="2" t="s">
        <v>11</v>
      </c>
      <c r="F3023" s="2" t="s">
        <v>12</v>
      </c>
      <c r="G3023" s="4">
        <v>76.100000000000009</v>
      </c>
      <c r="H3023" s="4">
        <v>144.22</v>
      </c>
      <c r="I3023" s="4">
        <v>6381.88</v>
      </c>
      <c r="J3023" s="2">
        <v>164</v>
      </c>
      <c r="K3023" s="2" t="str">
        <f>IF('financial behaviour - Form Resp'!$G3023=MAX('financial behaviour - Form Resp'!$G3023,'financial behaviour - Form Resp'!$H3023,'financial behaviour - Form Resp'!$I3023,'financial behaviour - Form Resp'!$J3023),"Shopping",
 IF('financial behaviour - Form Resp'!$H3023=MAX('financial behaviour - Form Resp'!$G3023,'financial behaviour - Form Resp'!$H3023,'financial behaviour - Form Resp'!$I3023,'financial behaviour - Form Resp'!$J3023),"Food",
 IF('financial behaviour - Form Resp'!$I3023=MAX('financial behaviour - Form Resp'!$G3023,'financial behaviour - Form Resp'!$H3023,'financial behaviour - Form Resp'!$I3023,'financial behaviour - Form Resp'!$J3023),"Travel", IF('financial behaviour - Form Resp'!$J3023=MAX('financial behaviour - Form Resp'!$G3023,'financial behaviour - Form Resp'!$H3023,'financial behaviour - Form Resp'!$I3023,'financial behaviour - Form Resp'!$J3023),"others",""))))</f>
        <v>Travel</v>
      </c>
      <c r="L3023" s="2">
        <v>1</v>
      </c>
      <c r="M3023" s="2" t="s">
        <v>20</v>
      </c>
      <c r="N3023" s="2">
        <v>26</v>
      </c>
      <c r="O3023" s="2">
        <v>1</v>
      </c>
      <c r="P3023" s="2" t="s">
        <v>14</v>
      </c>
      <c r="Q3023" s="2" t="s">
        <v>19</v>
      </c>
      <c r="R3023" s="2"/>
    </row>
    <row r="3024" spans="1:18" x14ac:dyDescent="0.3">
      <c r="A3024" s="5"/>
      <c r="B3024" s="1">
        <v>17</v>
      </c>
      <c r="C3024" s="1" t="s">
        <v>17</v>
      </c>
      <c r="D3024" s="3">
        <v>28598.913</v>
      </c>
      <c r="E3024" s="1" t="s">
        <v>11</v>
      </c>
      <c r="F3024" s="1" t="s">
        <v>15</v>
      </c>
      <c r="G3024" s="3">
        <v>8763.2800000000007</v>
      </c>
      <c r="H3024" s="3">
        <v>116.02</v>
      </c>
      <c r="I3024" s="3">
        <v>3444.34</v>
      </c>
      <c r="J3024" s="1">
        <v>1565</v>
      </c>
      <c r="K3024" s="1" t="str">
        <f>IF('financial behaviour - Form Resp'!$G3024=MAX('financial behaviour - Form Resp'!$G3024,'financial behaviour - Form Resp'!$H3024,'financial behaviour - Form Resp'!$I3024,'financial behaviour - Form Resp'!$J3024),"Shopping",
 IF('financial behaviour - Form Resp'!$H3024=MAX('financial behaviour - Form Resp'!$G3024,'financial behaviour - Form Resp'!$H3024,'financial behaviour - Form Resp'!$I3024,'financial behaviour - Form Resp'!$J3024),"Food",
 IF('financial behaviour - Form Resp'!$I3024=MAX('financial behaviour - Form Resp'!$G3024,'financial behaviour - Form Resp'!$H3024,'financial behaviour - Form Resp'!$I3024,'financial behaviour - Form Resp'!$J3024),"Travel", IF('financial behaviour - Form Resp'!$J3024=MAX('financial behaviour - Form Resp'!$G3024,'financial behaviour - Form Resp'!$H3024,'financial behaviour - Form Resp'!$I3024,'financial behaviour - Form Resp'!$J3024),"others",""))))</f>
        <v>Shopping</v>
      </c>
      <c r="L3024" s="1">
        <v>2</v>
      </c>
      <c r="M3024" s="1" t="s">
        <v>13</v>
      </c>
      <c r="N3024" s="1">
        <v>46</v>
      </c>
      <c r="O3024" s="1">
        <v>4</v>
      </c>
      <c r="P3024" s="1" t="s">
        <v>20</v>
      </c>
      <c r="Q3024" s="1" t="s">
        <v>15</v>
      </c>
      <c r="R3024" s="1"/>
    </row>
    <row r="3025" spans="1:18" x14ac:dyDescent="0.3">
      <c r="A3025" s="6"/>
      <c r="B3025" s="2">
        <v>18</v>
      </c>
      <c r="C3025" s="2" t="s">
        <v>17</v>
      </c>
      <c r="D3025" s="4">
        <v>8696.26</v>
      </c>
      <c r="E3025" s="2" t="s">
        <v>18</v>
      </c>
      <c r="F3025" s="2" t="s">
        <v>19</v>
      </c>
      <c r="G3025" s="4">
        <v>8737.44</v>
      </c>
      <c r="H3025" s="4">
        <v>131.44</v>
      </c>
      <c r="I3025" s="4">
        <v>2334.7399999999998</v>
      </c>
      <c r="J3025" s="2">
        <v>1221</v>
      </c>
      <c r="K3025" s="2" t="str">
        <f>IF('financial behaviour - Form Resp'!$G3025=MAX('financial behaviour - Form Resp'!$G3025,'financial behaviour - Form Resp'!$H3025,'financial behaviour - Form Resp'!$I3025,'financial behaviour - Form Resp'!$J3025),"Shopping",
 IF('financial behaviour - Form Resp'!$H3025=MAX('financial behaviour - Form Resp'!$G3025,'financial behaviour - Form Resp'!$H3025,'financial behaviour - Form Resp'!$I3025,'financial behaviour - Form Resp'!$J3025),"Food",
 IF('financial behaviour - Form Resp'!$I3025=MAX('financial behaviour - Form Resp'!$G3025,'financial behaviour - Form Resp'!$H3025,'financial behaviour - Form Resp'!$I3025,'financial behaviour - Form Resp'!$J3025),"Travel", IF('financial behaviour - Form Resp'!$J3025=MAX('financial behaviour - Form Resp'!$G3025,'financial behaviour - Form Resp'!$H3025,'financial behaviour - Form Resp'!$I3025,'financial behaviour - Form Resp'!$J3025),"others",""))))</f>
        <v>Shopping</v>
      </c>
      <c r="L3025" s="2">
        <v>3</v>
      </c>
      <c r="M3025" s="2" t="s">
        <v>13</v>
      </c>
      <c r="N3025" s="2">
        <v>21</v>
      </c>
      <c r="O3025" s="2">
        <v>3</v>
      </c>
      <c r="P3025" s="2" t="s">
        <v>20</v>
      </c>
      <c r="Q3025" s="2" t="s">
        <v>15</v>
      </c>
      <c r="R3025" s="2"/>
    </row>
    <row r="3026" spans="1:18" x14ac:dyDescent="0.3">
      <c r="A3026" s="5"/>
      <c r="B3026" s="1">
        <v>22</v>
      </c>
      <c r="C3026" s="1" t="s">
        <v>22</v>
      </c>
      <c r="D3026" s="3">
        <v>11777.763000000001</v>
      </c>
      <c r="E3026" s="1" t="s">
        <v>11</v>
      </c>
      <c r="F3026" s="1" t="s">
        <v>15</v>
      </c>
      <c r="G3026" s="3">
        <v>2969.26</v>
      </c>
      <c r="H3026" s="3">
        <v>7171</v>
      </c>
      <c r="I3026" s="3">
        <v>64.42</v>
      </c>
      <c r="J3026" s="1">
        <v>829</v>
      </c>
      <c r="K3026" s="1" t="str">
        <f>IF('financial behaviour - Form Resp'!$G3026=MAX('financial behaviour - Form Resp'!$G3026,'financial behaviour - Form Resp'!$H3026,'financial behaviour - Form Resp'!$I3026,'financial behaviour - Form Resp'!$J3026),"Shopping",
 IF('financial behaviour - Form Resp'!$H3026=MAX('financial behaviour - Form Resp'!$G3026,'financial behaviour - Form Resp'!$H3026,'financial behaviour - Form Resp'!$I3026,'financial behaviour - Form Resp'!$J3026),"Food",
 IF('financial behaviour - Form Resp'!$I3026=MAX('financial behaviour - Form Resp'!$G3026,'financial behaviour - Form Resp'!$H3026,'financial behaviour - Form Resp'!$I3026,'financial behaviour - Form Resp'!$J3026),"Travel", IF('financial behaviour - Form Resp'!$J3026=MAX('financial behaviour - Form Resp'!$G3026,'financial behaviour - Form Resp'!$H3026,'financial behaviour - Form Resp'!$I3026,'financial behaviour - Form Resp'!$J3026),"others",""))))</f>
        <v>Food</v>
      </c>
      <c r="L3026" s="1">
        <v>4</v>
      </c>
      <c r="M3026" s="1" t="s">
        <v>13</v>
      </c>
      <c r="N3026" s="1">
        <v>0</v>
      </c>
      <c r="O3026" s="1">
        <v>2</v>
      </c>
      <c r="P3026" s="1" t="s">
        <v>14</v>
      </c>
      <c r="Q3026" s="1" t="s">
        <v>28</v>
      </c>
      <c r="R3026" s="1"/>
    </row>
    <row r="3027" spans="1:18" x14ac:dyDescent="0.3">
      <c r="A3027" s="6"/>
      <c r="B3027" s="2">
        <v>20</v>
      </c>
      <c r="C3027" s="2" t="s">
        <v>17</v>
      </c>
      <c r="D3027" s="4">
        <v>561.76300000000003</v>
      </c>
      <c r="E3027" s="2" t="s">
        <v>27</v>
      </c>
      <c r="F3027" s="2" t="s">
        <v>12</v>
      </c>
      <c r="G3027" s="4">
        <v>575.4</v>
      </c>
      <c r="H3027" s="4">
        <v>66.84</v>
      </c>
      <c r="I3027" s="4">
        <v>0</v>
      </c>
      <c r="J3027" s="2">
        <v>0</v>
      </c>
      <c r="K3027" s="2" t="str">
        <f>IF('financial behaviour - Form Resp'!$G3027=MAX('financial behaviour - Form Resp'!$G3027,'financial behaviour - Form Resp'!$H3027,'financial behaviour - Form Resp'!$I3027,'financial behaviour - Form Resp'!$J3027),"Shopping",
 IF('financial behaviour - Form Resp'!$H3027=MAX('financial behaviour - Form Resp'!$G3027,'financial behaviour - Form Resp'!$H3027,'financial behaviour - Form Resp'!$I3027,'financial behaviour - Form Resp'!$J3027),"Food",
 IF('financial behaviour - Form Resp'!$I3027=MAX('financial behaviour - Form Resp'!$G3027,'financial behaviour - Form Resp'!$H3027,'financial behaviour - Form Resp'!$I3027,'financial behaviour - Form Resp'!$J3027),"Travel", IF('financial behaviour - Form Resp'!$J3027=MAX('financial behaviour - Form Resp'!$G3027,'financial behaviour - Form Resp'!$H3027,'financial behaviour - Form Resp'!$I3027,'financial behaviour - Form Resp'!$J3027),"others",""))))</f>
        <v>Shopping</v>
      </c>
      <c r="L3027" s="2">
        <v>1</v>
      </c>
      <c r="M3027" s="2" t="s">
        <v>13</v>
      </c>
      <c r="N3027" s="2">
        <v>32</v>
      </c>
      <c r="O3027" s="2">
        <v>2</v>
      </c>
      <c r="P3027" s="2" t="s">
        <v>14</v>
      </c>
      <c r="Q3027" s="2" t="s">
        <v>19</v>
      </c>
      <c r="R3027" s="2"/>
    </row>
    <row r="3028" spans="1:18" x14ac:dyDescent="0.3">
      <c r="A3028" s="5"/>
      <c r="B3028" s="1">
        <v>20</v>
      </c>
      <c r="C3028" s="1" t="s">
        <v>22</v>
      </c>
      <c r="D3028" s="3">
        <v>514.36</v>
      </c>
      <c r="E3028" s="1" t="s">
        <v>27</v>
      </c>
      <c r="F3028" s="1" t="s">
        <v>19</v>
      </c>
      <c r="G3028" s="3">
        <v>34.520000000000003</v>
      </c>
      <c r="H3028" s="3">
        <v>4583</v>
      </c>
      <c r="I3028" s="3">
        <v>2100.06</v>
      </c>
      <c r="J3028" s="1">
        <v>0</v>
      </c>
      <c r="K3028" s="1" t="str">
        <f>IF('financial behaviour - Form Resp'!$G3028=MAX('financial behaviour - Form Resp'!$G3028,'financial behaviour - Form Resp'!$H3028,'financial behaviour - Form Resp'!$I3028,'financial behaviour - Form Resp'!$J3028),"Shopping",
 IF('financial behaviour - Form Resp'!$H3028=MAX('financial behaviour - Form Resp'!$G3028,'financial behaviour - Form Resp'!$H3028,'financial behaviour - Form Resp'!$I3028,'financial behaviour - Form Resp'!$J3028),"Food",
 IF('financial behaviour - Form Resp'!$I3028=MAX('financial behaviour - Form Resp'!$G3028,'financial behaviour - Form Resp'!$H3028,'financial behaviour - Form Resp'!$I3028,'financial behaviour - Form Resp'!$J3028),"Travel", IF('financial behaviour - Form Resp'!$J3028=MAX('financial behaviour - Form Resp'!$G3028,'financial behaviour - Form Resp'!$H3028,'financial behaviour - Form Resp'!$I3028,'financial behaviour - Form Resp'!$J3028),"others",""))))</f>
        <v>Food</v>
      </c>
      <c r="L3028" s="1">
        <v>1</v>
      </c>
      <c r="M3028" s="1" t="s">
        <v>20</v>
      </c>
      <c r="N3028" s="1">
        <v>0</v>
      </c>
      <c r="O3028" s="1">
        <v>3</v>
      </c>
      <c r="P3028" s="1" t="s">
        <v>20</v>
      </c>
      <c r="Q3028" s="1" t="s">
        <v>15</v>
      </c>
      <c r="R3028" s="1"/>
    </row>
    <row r="3029" spans="1:18" x14ac:dyDescent="0.3">
      <c r="A3029" s="6"/>
      <c r="B3029" s="2">
        <v>28</v>
      </c>
      <c r="C3029" s="2" t="s">
        <v>10</v>
      </c>
      <c r="D3029" s="4">
        <v>561.76300000000003</v>
      </c>
      <c r="E3029" s="2" t="s">
        <v>27</v>
      </c>
      <c r="F3029" s="2" t="s">
        <v>28</v>
      </c>
      <c r="G3029" s="4">
        <v>0</v>
      </c>
      <c r="H3029" s="4">
        <v>1512.962</v>
      </c>
      <c r="I3029" s="4">
        <v>4486.9799999999996</v>
      </c>
      <c r="J3029" s="2">
        <v>0</v>
      </c>
      <c r="K3029" s="2" t="str">
        <f>IF('financial behaviour - Form Resp'!$G3029=MAX('financial behaviour - Form Resp'!$G3029,'financial behaviour - Form Resp'!$H3029,'financial behaviour - Form Resp'!$I3029,'financial behaviour - Form Resp'!$J3029),"Shopping",
 IF('financial behaviour - Form Resp'!$H3029=MAX('financial behaviour - Form Resp'!$G3029,'financial behaviour - Form Resp'!$H3029,'financial behaviour - Form Resp'!$I3029,'financial behaviour - Form Resp'!$J3029),"Food",
 IF('financial behaviour - Form Resp'!$I3029=MAX('financial behaviour - Form Resp'!$G3029,'financial behaviour - Form Resp'!$H3029,'financial behaviour - Form Resp'!$I3029,'financial behaviour - Form Resp'!$J3029),"Travel", IF('financial behaviour - Form Resp'!$J3029=MAX('financial behaviour - Form Resp'!$G3029,'financial behaviour - Form Resp'!$H3029,'financial behaviour - Form Resp'!$I3029,'financial behaviour - Form Resp'!$J3029),"others",""))))</f>
        <v>Travel</v>
      </c>
      <c r="L3029" s="2">
        <v>3</v>
      </c>
      <c r="M3029" s="2" t="s">
        <v>14</v>
      </c>
      <c r="N3029" s="2">
        <v>34</v>
      </c>
      <c r="O3029" s="2">
        <v>4</v>
      </c>
      <c r="P3029" s="2" t="s">
        <v>14</v>
      </c>
      <c r="Q3029" s="2" t="s">
        <v>28</v>
      </c>
      <c r="R3029" s="2"/>
    </row>
    <row r="3030" spans="1:18" x14ac:dyDescent="0.3">
      <c r="A3030" s="5"/>
      <c r="B3030" s="1">
        <v>24</v>
      </c>
      <c r="C3030" s="1" t="s">
        <v>10</v>
      </c>
      <c r="D3030" s="3">
        <v>26174.02</v>
      </c>
      <c r="E3030" s="1" t="s">
        <v>27</v>
      </c>
      <c r="F3030" s="1" t="s">
        <v>28</v>
      </c>
      <c r="G3030" s="3">
        <v>174.56399999999999</v>
      </c>
      <c r="H3030" s="3">
        <v>51</v>
      </c>
      <c r="I3030" s="3">
        <v>9308.2199999999993</v>
      </c>
      <c r="J3030" s="1">
        <v>2600</v>
      </c>
      <c r="K3030" s="1" t="str">
        <f>IF('financial behaviour - Form Resp'!$G3030=MAX('financial behaviour - Form Resp'!$G3030,'financial behaviour - Form Resp'!$H3030,'financial behaviour - Form Resp'!$I3030,'financial behaviour - Form Resp'!$J3030),"Shopping",
 IF('financial behaviour - Form Resp'!$H3030=MAX('financial behaviour - Form Resp'!$G3030,'financial behaviour - Form Resp'!$H3030,'financial behaviour - Form Resp'!$I3030,'financial behaviour - Form Resp'!$J3030),"Food",
 IF('financial behaviour - Form Resp'!$I3030=MAX('financial behaviour - Form Resp'!$G3030,'financial behaviour - Form Resp'!$H3030,'financial behaviour - Form Resp'!$I3030,'financial behaviour - Form Resp'!$J3030),"Travel", IF('financial behaviour - Form Resp'!$J3030=MAX('financial behaviour - Form Resp'!$G3030,'financial behaviour - Form Resp'!$H3030,'financial behaviour - Form Resp'!$I3030,'financial behaviour - Form Resp'!$J3030),"others",""))))</f>
        <v>Travel</v>
      </c>
      <c r="L3030" s="1">
        <v>2</v>
      </c>
      <c r="M3030" s="1" t="s">
        <v>20</v>
      </c>
      <c r="N3030" s="1">
        <v>22</v>
      </c>
      <c r="O3030" s="1">
        <v>5</v>
      </c>
      <c r="P3030" s="1" t="s">
        <v>14</v>
      </c>
      <c r="Q3030" s="1" t="s">
        <v>19</v>
      </c>
      <c r="R3030" s="1"/>
    </row>
    <row r="3031" spans="1:18" x14ac:dyDescent="0.3">
      <c r="A3031" s="6"/>
      <c r="B3031" s="2">
        <v>21</v>
      </c>
      <c r="C3031" s="2" t="s">
        <v>22</v>
      </c>
      <c r="D3031" s="4">
        <v>382.12</v>
      </c>
      <c r="E3031" s="2" t="s">
        <v>27</v>
      </c>
      <c r="F3031" s="2" t="s">
        <v>15</v>
      </c>
      <c r="G3031" s="4">
        <v>7.18</v>
      </c>
      <c r="H3031" s="4">
        <v>156.74</v>
      </c>
      <c r="I3031" s="4">
        <v>18.579999999999998</v>
      </c>
      <c r="J3031" s="2">
        <v>0</v>
      </c>
      <c r="K3031" s="2" t="str">
        <f>IF('financial behaviour - Form Resp'!$G3031=MAX('financial behaviour - Form Resp'!$G3031,'financial behaviour - Form Resp'!$H3031,'financial behaviour - Form Resp'!$I3031,'financial behaviour - Form Resp'!$J3031),"Shopping",
 IF('financial behaviour - Form Resp'!$H3031=MAX('financial behaviour - Form Resp'!$G3031,'financial behaviour - Form Resp'!$H3031,'financial behaviour - Form Resp'!$I3031,'financial behaviour - Form Resp'!$J3031),"Food",
 IF('financial behaviour - Form Resp'!$I3031=MAX('financial behaviour - Form Resp'!$G3031,'financial behaviour - Form Resp'!$H3031,'financial behaviour - Form Resp'!$I3031,'financial behaviour - Form Resp'!$J3031),"Travel", IF('financial behaviour - Form Resp'!$J3031=MAX('financial behaviour - Form Resp'!$G3031,'financial behaviour - Form Resp'!$H3031,'financial behaviour - Form Resp'!$I3031,'financial behaviour - Form Resp'!$J3031),"others",""))))</f>
        <v>Food</v>
      </c>
      <c r="L3031" s="2">
        <v>3</v>
      </c>
      <c r="M3031" s="2" t="s">
        <v>13</v>
      </c>
      <c r="N3031" s="2">
        <v>14</v>
      </c>
      <c r="O3031" s="2">
        <v>3</v>
      </c>
      <c r="P3031" s="2" t="s">
        <v>14</v>
      </c>
      <c r="Q3031" s="2" t="s">
        <v>28</v>
      </c>
      <c r="R3031" s="2"/>
    </row>
    <row r="3032" spans="1:18" x14ac:dyDescent="0.3">
      <c r="A3032" s="5"/>
      <c r="B3032" s="1">
        <v>22</v>
      </c>
      <c r="C3032" s="1" t="s">
        <v>22</v>
      </c>
      <c r="D3032" s="3">
        <v>15601.34</v>
      </c>
      <c r="E3032" s="1" t="s">
        <v>27</v>
      </c>
      <c r="F3032" s="1" t="s">
        <v>15</v>
      </c>
      <c r="G3032" s="3">
        <v>690.94</v>
      </c>
      <c r="H3032" s="3">
        <v>9024.9600000000009</v>
      </c>
      <c r="I3032" s="3">
        <v>5501.86</v>
      </c>
      <c r="J3032" s="1">
        <v>1739</v>
      </c>
      <c r="K3032" s="1" t="str">
        <f>IF('financial behaviour - Form Resp'!$G3032=MAX('financial behaviour - Form Resp'!$G3032,'financial behaviour - Form Resp'!$H3032,'financial behaviour - Form Resp'!$I3032,'financial behaviour - Form Resp'!$J3032),"Shopping",
 IF('financial behaviour - Form Resp'!$H3032=MAX('financial behaviour - Form Resp'!$G3032,'financial behaviour - Form Resp'!$H3032,'financial behaviour - Form Resp'!$I3032,'financial behaviour - Form Resp'!$J3032),"Food",
 IF('financial behaviour - Form Resp'!$I3032=MAX('financial behaviour - Form Resp'!$G3032,'financial behaviour - Form Resp'!$H3032,'financial behaviour - Form Resp'!$I3032,'financial behaviour - Form Resp'!$J3032),"Travel", IF('financial behaviour - Form Resp'!$J3032=MAX('financial behaviour - Form Resp'!$G3032,'financial behaviour - Form Resp'!$H3032,'financial behaviour - Form Resp'!$I3032,'financial behaviour - Form Resp'!$J3032),"others",""))))</f>
        <v>Food</v>
      </c>
      <c r="L3032" s="1">
        <v>3</v>
      </c>
      <c r="M3032" s="1" t="s">
        <v>20</v>
      </c>
      <c r="N3032" s="1">
        <v>20</v>
      </c>
      <c r="O3032" s="1">
        <v>3</v>
      </c>
      <c r="P3032" s="1" t="s">
        <v>14</v>
      </c>
      <c r="Q3032" s="1" t="s">
        <v>12</v>
      </c>
      <c r="R3032" s="1"/>
    </row>
    <row r="3033" spans="1:18" x14ac:dyDescent="0.3">
      <c r="A3033" s="6"/>
      <c r="B3033" s="2">
        <v>15</v>
      </c>
      <c r="C3033" s="2" t="s">
        <v>17</v>
      </c>
      <c r="D3033" s="4">
        <v>16597.080000000002</v>
      </c>
      <c r="E3033" s="2" t="s">
        <v>27</v>
      </c>
      <c r="F3033" s="2" t="s">
        <v>28</v>
      </c>
      <c r="G3033" s="4">
        <v>8834.3200000000015</v>
      </c>
      <c r="H3033" s="4">
        <v>5546.06</v>
      </c>
      <c r="I3033" s="4">
        <v>62.12</v>
      </c>
      <c r="J3033" s="2">
        <v>1003</v>
      </c>
      <c r="K3033" s="2" t="str">
        <f>IF('financial behaviour - Form Resp'!$G3033=MAX('financial behaviour - Form Resp'!$G3033,'financial behaviour - Form Resp'!$H3033,'financial behaviour - Form Resp'!$I3033,'financial behaviour - Form Resp'!$J3033),"Shopping",
 IF('financial behaviour - Form Resp'!$H3033=MAX('financial behaviour - Form Resp'!$G3033,'financial behaviour - Form Resp'!$H3033,'financial behaviour - Form Resp'!$I3033,'financial behaviour - Form Resp'!$J3033),"Food",
 IF('financial behaviour - Form Resp'!$I3033=MAX('financial behaviour - Form Resp'!$G3033,'financial behaviour - Form Resp'!$H3033,'financial behaviour - Form Resp'!$I3033,'financial behaviour - Form Resp'!$J3033),"Travel", IF('financial behaviour - Form Resp'!$J3033=MAX('financial behaviour - Form Resp'!$G3033,'financial behaviour - Form Resp'!$H3033,'financial behaviour - Form Resp'!$I3033,'financial behaviour - Form Resp'!$J3033),"others",""))))</f>
        <v>Shopping</v>
      </c>
      <c r="L3033" s="2">
        <v>2</v>
      </c>
      <c r="M3033" s="2" t="s">
        <v>20</v>
      </c>
      <c r="N3033" s="2">
        <v>31</v>
      </c>
      <c r="O3033" s="2">
        <v>1</v>
      </c>
      <c r="P3033" s="2" t="s">
        <v>20</v>
      </c>
      <c r="Q3033" s="2" t="s">
        <v>15</v>
      </c>
      <c r="R3033" s="2"/>
    </row>
    <row r="3034" spans="1:18" x14ac:dyDescent="0.3">
      <c r="A3034" s="5"/>
      <c r="B3034" s="1">
        <v>23</v>
      </c>
      <c r="C3034" s="1" t="s">
        <v>10</v>
      </c>
      <c r="D3034" s="3">
        <v>28060.45</v>
      </c>
      <c r="E3034" s="1" t="s">
        <v>18</v>
      </c>
      <c r="F3034" s="1" t="s">
        <v>12</v>
      </c>
      <c r="G3034" s="3">
        <v>1378</v>
      </c>
      <c r="H3034" s="3">
        <v>5385.18</v>
      </c>
      <c r="I3034" s="3">
        <v>2231.94</v>
      </c>
      <c r="J3034" s="1">
        <v>1446</v>
      </c>
      <c r="K3034" s="1" t="str">
        <f>IF('financial behaviour - Form Resp'!$G3034=MAX('financial behaviour - Form Resp'!$G3034,'financial behaviour - Form Resp'!$H3034,'financial behaviour - Form Resp'!$I3034,'financial behaviour - Form Resp'!$J3034),"Shopping",
 IF('financial behaviour - Form Resp'!$H3034=MAX('financial behaviour - Form Resp'!$G3034,'financial behaviour - Form Resp'!$H3034,'financial behaviour - Form Resp'!$I3034,'financial behaviour - Form Resp'!$J3034),"Food",
 IF('financial behaviour - Form Resp'!$I3034=MAX('financial behaviour - Form Resp'!$G3034,'financial behaviour - Form Resp'!$H3034,'financial behaviour - Form Resp'!$I3034,'financial behaviour - Form Resp'!$J3034),"Travel", IF('financial behaviour - Form Resp'!$J3034=MAX('financial behaviour - Form Resp'!$G3034,'financial behaviour - Form Resp'!$H3034,'financial behaviour - Form Resp'!$I3034,'financial behaviour - Form Resp'!$J3034),"others",""))))</f>
        <v>Food</v>
      </c>
      <c r="L3034" s="1">
        <v>2</v>
      </c>
      <c r="M3034" s="1" t="s">
        <v>14</v>
      </c>
      <c r="N3034" s="1">
        <v>33</v>
      </c>
      <c r="O3034" s="1">
        <v>5</v>
      </c>
      <c r="P3034" s="1" t="s">
        <v>20</v>
      </c>
      <c r="Q3034" s="1" t="s">
        <v>12</v>
      </c>
      <c r="R3034" s="1"/>
    </row>
    <row r="3035" spans="1:18" x14ac:dyDescent="0.3">
      <c r="A3035" s="6"/>
      <c r="B3035" s="2">
        <v>24</v>
      </c>
      <c r="C3035" s="2" t="s">
        <v>10</v>
      </c>
      <c r="D3035" s="4">
        <v>12726.32</v>
      </c>
      <c r="E3035" s="2" t="s">
        <v>18</v>
      </c>
      <c r="F3035" s="2" t="s">
        <v>19</v>
      </c>
      <c r="G3035" s="4">
        <v>3807.88</v>
      </c>
      <c r="H3035" s="4">
        <v>6836.98</v>
      </c>
      <c r="I3035" s="4">
        <v>4760.9799999999996</v>
      </c>
      <c r="J3035" s="2">
        <v>725</v>
      </c>
      <c r="K3035" s="2" t="str">
        <f>IF('financial behaviour - Form Resp'!$G3035=MAX('financial behaviour - Form Resp'!$G3035,'financial behaviour - Form Resp'!$H3035,'financial behaviour - Form Resp'!$I3035,'financial behaviour - Form Resp'!$J3035),"Shopping",
 IF('financial behaviour - Form Resp'!$H3035=MAX('financial behaviour - Form Resp'!$G3035,'financial behaviour - Form Resp'!$H3035,'financial behaviour - Form Resp'!$I3035,'financial behaviour - Form Resp'!$J3035),"Food",
 IF('financial behaviour - Form Resp'!$I3035=MAX('financial behaviour - Form Resp'!$G3035,'financial behaviour - Form Resp'!$H3035,'financial behaviour - Form Resp'!$I3035,'financial behaviour - Form Resp'!$J3035),"Travel", IF('financial behaviour - Form Resp'!$J3035=MAX('financial behaviour - Form Resp'!$G3035,'financial behaviour - Form Resp'!$H3035,'financial behaviour - Form Resp'!$I3035,'financial behaviour - Form Resp'!$J3035),"others",""))))</f>
        <v>Food</v>
      </c>
      <c r="L3035" s="2">
        <v>2</v>
      </c>
      <c r="M3035" s="2" t="s">
        <v>20</v>
      </c>
      <c r="N3035" s="2">
        <v>1</v>
      </c>
      <c r="O3035" s="2">
        <v>1</v>
      </c>
      <c r="P3035" s="2" t="s">
        <v>20</v>
      </c>
      <c r="Q3035" s="2" t="s">
        <v>28</v>
      </c>
      <c r="R3035" s="2"/>
    </row>
    <row r="3036" spans="1:18" x14ac:dyDescent="0.3">
      <c r="A3036" s="5"/>
      <c r="B3036" s="1">
        <v>26</v>
      </c>
      <c r="C3036" s="1" t="s">
        <v>22</v>
      </c>
      <c r="D3036" s="3">
        <v>7253.66</v>
      </c>
      <c r="E3036" s="1" t="s">
        <v>18</v>
      </c>
      <c r="F3036" s="1" t="s">
        <v>12</v>
      </c>
      <c r="G3036" s="3">
        <v>6372.86</v>
      </c>
      <c r="H3036" s="3">
        <v>2848</v>
      </c>
      <c r="I3036" s="3">
        <v>69.239999999999995</v>
      </c>
      <c r="J3036" s="1">
        <v>388</v>
      </c>
      <c r="K3036" s="1" t="str">
        <f>IF('financial behaviour - Form Resp'!$G3036=MAX('financial behaviour - Form Resp'!$G3036,'financial behaviour - Form Resp'!$H3036,'financial behaviour - Form Resp'!$I3036,'financial behaviour - Form Resp'!$J3036),"Shopping",
 IF('financial behaviour - Form Resp'!$H3036=MAX('financial behaviour - Form Resp'!$G3036,'financial behaviour - Form Resp'!$H3036,'financial behaviour - Form Resp'!$I3036,'financial behaviour - Form Resp'!$J3036),"Food",
 IF('financial behaviour - Form Resp'!$I3036=MAX('financial behaviour - Form Resp'!$G3036,'financial behaviour - Form Resp'!$H3036,'financial behaviour - Form Resp'!$I3036,'financial behaviour - Form Resp'!$J3036),"Travel", IF('financial behaviour - Form Resp'!$J3036=MAX('financial behaviour - Form Resp'!$G3036,'financial behaviour - Form Resp'!$H3036,'financial behaviour - Form Resp'!$I3036,'financial behaviour - Form Resp'!$J3036),"others",""))))</f>
        <v>Shopping</v>
      </c>
      <c r="L3036" s="1">
        <v>3</v>
      </c>
      <c r="M3036" s="1" t="s">
        <v>14</v>
      </c>
      <c r="N3036" s="1">
        <v>33</v>
      </c>
      <c r="O3036" s="1">
        <v>2</v>
      </c>
      <c r="P3036" s="1" t="s">
        <v>14</v>
      </c>
      <c r="Q3036" s="1" t="s">
        <v>12</v>
      </c>
      <c r="R3036" s="1"/>
    </row>
    <row r="3037" spans="1:18" x14ac:dyDescent="0.3">
      <c r="A3037" s="6"/>
      <c r="B3037" s="2">
        <v>22</v>
      </c>
      <c r="C3037" s="2" t="s">
        <v>22</v>
      </c>
      <c r="D3037" s="4">
        <v>8642.2199999999993</v>
      </c>
      <c r="E3037" s="2" t="s">
        <v>27</v>
      </c>
      <c r="F3037" s="2" t="s">
        <v>28</v>
      </c>
      <c r="G3037" s="4">
        <v>3296.76</v>
      </c>
      <c r="H3037" s="4">
        <v>75.66</v>
      </c>
      <c r="I3037" s="4">
        <v>0</v>
      </c>
      <c r="J3037" s="2">
        <v>1011</v>
      </c>
      <c r="K3037" s="2" t="str">
        <f>IF('financial behaviour - Form Resp'!$G3037=MAX('financial behaviour - Form Resp'!$G3037,'financial behaviour - Form Resp'!$H3037,'financial behaviour - Form Resp'!$I3037,'financial behaviour - Form Resp'!$J3037),"Shopping",
 IF('financial behaviour - Form Resp'!$H3037=MAX('financial behaviour - Form Resp'!$G3037,'financial behaviour - Form Resp'!$H3037,'financial behaviour - Form Resp'!$I3037,'financial behaviour - Form Resp'!$J3037),"Food",
 IF('financial behaviour - Form Resp'!$I3037=MAX('financial behaviour - Form Resp'!$G3037,'financial behaviour - Form Resp'!$H3037,'financial behaviour - Form Resp'!$I3037,'financial behaviour - Form Resp'!$J3037),"Travel", IF('financial behaviour - Form Resp'!$J3037=MAX('financial behaviour - Form Resp'!$G3037,'financial behaviour - Form Resp'!$H3037,'financial behaviour - Form Resp'!$I3037,'financial behaviour - Form Resp'!$J3037),"others",""))))</f>
        <v>Shopping</v>
      </c>
      <c r="L3037" s="2">
        <v>1</v>
      </c>
      <c r="M3037" s="2" t="s">
        <v>13</v>
      </c>
      <c r="N3037" s="2">
        <v>48</v>
      </c>
      <c r="O3037" s="2">
        <v>4</v>
      </c>
      <c r="P3037" s="2" t="s">
        <v>20</v>
      </c>
      <c r="Q3037" s="2" t="s">
        <v>15</v>
      </c>
      <c r="R3037" s="2"/>
    </row>
    <row r="3038" spans="1:18" x14ac:dyDescent="0.3">
      <c r="A3038" s="5"/>
      <c r="B3038" s="1">
        <v>25</v>
      </c>
      <c r="C3038" s="1" t="s">
        <v>17</v>
      </c>
      <c r="D3038" s="3">
        <v>25297.759999999998</v>
      </c>
      <c r="E3038" s="1" t="s">
        <v>18</v>
      </c>
      <c r="F3038" s="1" t="s">
        <v>15</v>
      </c>
      <c r="G3038" s="3">
        <v>8614</v>
      </c>
      <c r="H3038" s="3">
        <v>189.76</v>
      </c>
      <c r="I3038" s="3">
        <v>3340</v>
      </c>
      <c r="J3038" s="1">
        <v>1645</v>
      </c>
      <c r="K3038" s="1" t="str">
        <f>IF('financial behaviour - Form Resp'!$G3038=MAX('financial behaviour - Form Resp'!$G3038,'financial behaviour - Form Resp'!$H3038,'financial behaviour - Form Resp'!$I3038,'financial behaviour - Form Resp'!$J3038),"Shopping",
 IF('financial behaviour - Form Resp'!$H3038=MAX('financial behaviour - Form Resp'!$G3038,'financial behaviour - Form Resp'!$H3038,'financial behaviour - Form Resp'!$I3038,'financial behaviour - Form Resp'!$J3038),"Food",
 IF('financial behaviour - Form Resp'!$I3038=MAX('financial behaviour - Form Resp'!$G3038,'financial behaviour - Form Resp'!$H3038,'financial behaviour - Form Resp'!$I3038,'financial behaviour - Form Resp'!$J3038),"Travel", IF('financial behaviour - Form Resp'!$J3038=MAX('financial behaviour - Form Resp'!$G3038,'financial behaviour - Form Resp'!$H3038,'financial behaviour - Form Resp'!$I3038,'financial behaviour - Form Resp'!$J3038),"others",""))))</f>
        <v>Shopping</v>
      </c>
      <c r="L3038" s="1">
        <v>1</v>
      </c>
      <c r="M3038" s="1" t="s">
        <v>14</v>
      </c>
      <c r="N3038" s="1">
        <v>0</v>
      </c>
      <c r="O3038" s="1">
        <v>4</v>
      </c>
      <c r="P3038" s="1" t="s">
        <v>14</v>
      </c>
      <c r="Q3038" s="1" t="s">
        <v>12</v>
      </c>
      <c r="R3038" s="1"/>
    </row>
    <row r="3039" spans="1:18" x14ac:dyDescent="0.3">
      <c r="A3039" s="6"/>
      <c r="B3039" s="2">
        <v>21</v>
      </c>
      <c r="C3039" s="2" t="s">
        <v>17</v>
      </c>
      <c r="D3039" s="4">
        <v>6242.96</v>
      </c>
      <c r="E3039" s="2" t="s">
        <v>11</v>
      </c>
      <c r="F3039" s="2" t="s">
        <v>19</v>
      </c>
      <c r="G3039" s="4">
        <v>18.100000000000001</v>
      </c>
      <c r="H3039" s="4">
        <v>7601</v>
      </c>
      <c r="I3039" s="4">
        <v>6029</v>
      </c>
      <c r="J3039" s="2">
        <v>683</v>
      </c>
      <c r="K3039" s="2" t="str">
        <f>IF('financial behaviour - Form Resp'!$G3039=MAX('financial behaviour - Form Resp'!$G3039,'financial behaviour - Form Resp'!$H3039,'financial behaviour - Form Resp'!$I3039,'financial behaviour - Form Resp'!$J3039),"Shopping",
 IF('financial behaviour - Form Resp'!$H3039=MAX('financial behaviour - Form Resp'!$G3039,'financial behaviour - Form Resp'!$H3039,'financial behaviour - Form Resp'!$I3039,'financial behaviour - Form Resp'!$J3039),"Food",
 IF('financial behaviour - Form Resp'!$I3039=MAX('financial behaviour - Form Resp'!$G3039,'financial behaviour - Form Resp'!$H3039,'financial behaviour - Form Resp'!$I3039,'financial behaviour - Form Resp'!$J3039),"Travel", IF('financial behaviour - Form Resp'!$J3039=MAX('financial behaviour - Form Resp'!$G3039,'financial behaviour - Form Resp'!$H3039,'financial behaviour - Form Resp'!$I3039,'financial behaviour - Form Resp'!$J3039),"others",""))))</f>
        <v>Food</v>
      </c>
      <c r="L3039" s="2">
        <v>5</v>
      </c>
      <c r="M3039" s="2" t="s">
        <v>20</v>
      </c>
      <c r="N3039" s="2">
        <v>9</v>
      </c>
      <c r="O3039" s="2">
        <v>4</v>
      </c>
      <c r="P3039" s="2" t="s">
        <v>20</v>
      </c>
      <c r="Q3039" s="2" t="s">
        <v>19</v>
      </c>
      <c r="R3039" s="2"/>
    </row>
    <row r="3040" spans="1:18" x14ac:dyDescent="0.3">
      <c r="A3040" s="5"/>
      <c r="B3040" s="1">
        <v>17</v>
      </c>
      <c r="C3040" s="1" t="s">
        <v>22</v>
      </c>
      <c r="D3040" s="3">
        <v>11830.86</v>
      </c>
      <c r="E3040" s="1" t="s">
        <v>27</v>
      </c>
      <c r="F3040" s="1" t="s">
        <v>12</v>
      </c>
      <c r="G3040" s="3">
        <v>132.72</v>
      </c>
      <c r="H3040" s="3">
        <v>4824</v>
      </c>
      <c r="I3040" s="3">
        <v>4671</v>
      </c>
      <c r="J3040" s="1">
        <v>967</v>
      </c>
      <c r="K3040" s="1" t="str">
        <f>IF('financial behaviour - Form Resp'!$G3040=MAX('financial behaviour - Form Resp'!$G3040,'financial behaviour - Form Resp'!$H3040,'financial behaviour - Form Resp'!$I3040,'financial behaviour - Form Resp'!$J3040),"Shopping",
 IF('financial behaviour - Form Resp'!$H3040=MAX('financial behaviour - Form Resp'!$G3040,'financial behaviour - Form Resp'!$H3040,'financial behaviour - Form Resp'!$I3040,'financial behaviour - Form Resp'!$J3040),"Food",
 IF('financial behaviour - Form Resp'!$I3040=MAX('financial behaviour - Form Resp'!$G3040,'financial behaviour - Form Resp'!$H3040,'financial behaviour - Form Resp'!$I3040,'financial behaviour - Form Resp'!$J3040),"Travel", IF('financial behaviour - Form Resp'!$J3040=MAX('financial behaviour - Form Resp'!$G3040,'financial behaviour - Form Resp'!$H3040,'financial behaviour - Form Resp'!$I3040,'financial behaviour - Form Resp'!$J3040),"others",""))))</f>
        <v>Food</v>
      </c>
      <c r="L3040" s="1">
        <v>2</v>
      </c>
      <c r="M3040" s="1" t="s">
        <v>14</v>
      </c>
      <c r="N3040" s="1">
        <v>33</v>
      </c>
      <c r="O3040" s="1">
        <v>1</v>
      </c>
      <c r="P3040" s="1" t="s">
        <v>14</v>
      </c>
      <c r="Q3040" s="1" t="s">
        <v>15</v>
      </c>
      <c r="R3040" s="1"/>
    </row>
    <row r="3041" spans="1:18" x14ac:dyDescent="0.3">
      <c r="A3041" s="6"/>
      <c r="B3041" s="2">
        <v>18</v>
      </c>
      <c r="C3041" s="2" t="s">
        <v>17</v>
      </c>
      <c r="D3041" s="4">
        <v>25458.54</v>
      </c>
      <c r="E3041" s="2" t="s">
        <v>11</v>
      </c>
      <c r="F3041" s="2" t="s">
        <v>28</v>
      </c>
      <c r="G3041" s="4">
        <v>2762.44</v>
      </c>
      <c r="H3041" s="4">
        <v>145.9</v>
      </c>
      <c r="I3041" s="4">
        <v>147.04</v>
      </c>
      <c r="J3041" s="2">
        <v>1876</v>
      </c>
      <c r="K3041" s="2" t="str">
        <f>IF('financial behaviour - Form Resp'!$G3041=MAX('financial behaviour - Form Resp'!$G3041,'financial behaviour - Form Resp'!$H3041,'financial behaviour - Form Resp'!$I3041,'financial behaviour - Form Resp'!$J3041),"Shopping",
 IF('financial behaviour - Form Resp'!$H3041=MAX('financial behaviour - Form Resp'!$G3041,'financial behaviour - Form Resp'!$H3041,'financial behaviour - Form Resp'!$I3041,'financial behaviour - Form Resp'!$J3041),"Food",
 IF('financial behaviour - Form Resp'!$I3041=MAX('financial behaviour - Form Resp'!$G3041,'financial behaviour - Form Resp'!$H3041,'financial behaviour - Form Resp'!$I3041,'financial behaviour - Form Resp'!$J3041),"Travel", IF('financial behaviour - Form Resp'!$J3041=MAX('financial behaviour - Form Resp'!$G3041,'financial behaviour - Form Resp'!$H3041,'financial behaviour - Form Resp'!$I3041,'financial behaviour - Form Resp'!$J3041),"others",""))))</f>
        <v>Shopping</v>
      </c>
      <c r="L3041" s="2">
        <v>1</v>
      </c>
      <c r="M3041" s="2" t="s">
        <v>20</v>
      </c>
      <c r="N3041" s="2">
        <v>11</v>
      </c>
      <c r="O3041" s="2">
        <v>2</v>
      </c>
      <c r="P3041" s="2" t="s">
        <v>14</v>
      </c>
      <c r="Q3041" s="2" t="s">
        <v>19</v>
      </c>
      <c r="R3041" s="2"/>
    </row>
    <row r="3042" spans="1:18" x14ac:dyDescent="0.3">
      <c r="A3042" s="5"/>
      <c r="B3042" s="1">
        <v>20</v>
      </c>
      <c r="C3042" s="1" t="s">
        <v>17</v>
      </c>
      <c r="D3042" s="3">
        <v>101</v>
      </c>
      <c r="E3042" s="1" t="s">
        <v>11</v>
      </c>
      <c r="F3042" s="1" t="s">
        <v>12</v>
      </c>
      <c r="G3042" s="3">
        <v>4583</v>
      </c>
      <c r="H3042" s="3">
        <v>2501</v>
      </c>
      <c r="I3042" s="3">
        <v>10</v>
      </c>
      <c r="J3042" s="1">
        <v>0</v>
      </c>
      <c r="K3042" s="1" t="str">
        <f>IF('financial behaviour - Form Resp'!$G3042=MAX('financial behaviour - Form Resp'!$G3042,'financial behaviour - Form Resp'!$H3042,'financial behaviour - Form Resp'!$I3042,'financial behaviour - Form Resp'!$J3042),"Shopping",
 IF('financial behaviour - Form Resp'!$H3042=MAX('financial behaviour - Form Resp'!$G3042,'financial behaviour - Form Resp'!$H3042,'financial behaviour - Form Resp'!$I3042,'financial behaviour - Form Resp'!$J3042),"Food",
 IF('financial behaviour - Form Resp'!$I3042=MAX('financial behaviour - Form Resp'!$G3042,'financial behaviour - Form Resp'!$H3042,'financial behaviour - Form Resp'!$I3042,'financial behaviour - Form Resp'!$J3042),"Travel", IF('financial behaviour - Form Resp'!$J3042=MAX('financial behaviour - Form Resp'!$G3042,'financial behaviour - Form Resp'!$H3042,'financial behaviour - Form Resp'!$I3042,'financial behaviour - Form Resp'!$J3042),"others",""))))</f>
        <v>Shopping</v>
      </c>
      <c r="L3042" s="1">
        <v>1</v>
      </c>
      <c r="M3042" s="1" t="s">
        <v>20</v>
      </c>
      <c r="N3042" s="1">
        <v>9</v>
      </c>
      <c r="O3042" s="1">
        <v>4</v>
      </c>
      <c r="P3042" s="1" t="s">
        <v>20</v>
      </c>
      <c r="Q3042" s="1" t="s">
        <v>19</v>
      </c>
      <c r="R3042" s="1"/>
    </row>
    <row r="3043" spans="1:18" x14ac:dyDescent="0.3">
      <c r="A3043" s="6"/>
      <c r="B3043" s="2">
        <v>20</v>
      </c>
      <c r="C3043" s="2" t="s">
        <v>22</v>
      </c>
      <c r="D3043" s="4">
        <v>9405.2000000000007</v>
      </c>
      <c r="E3043" s="2" t="s">
        <v>27</v>
      </c>
      <c r="F3043" s="2" t="s">
        <v>12</v>
      </c>
      <c r="G3043" s="4">
        <v>2215</v>
      </c>
      <c r="H3043" s="4">
        <v>227.96199999999999</v>
      </c>
      <c r="I3043" s="4">
        <v>246.28</v>
      </c>
      <c r="J3043" s="2">
        <v>978</v>
      </c>
      <c r="K3043" s="2" t="str">
        <f>IF('financial behaviour - Form Resp'!$G3043=MAX('financial behaviour - Form Resp'!$G3043,'financial behaviour - Form Resp'!$H3043,'financial behaviour - Form Resp'!$I3043,'financial behaviour - Form Resp'!$J3043),"Shopping",
 IF('financial behaviour - Form Resp'!$H3043=MAX('financial behaviour - Form Resp'!$G3043,'financial behaviour - Form Resp'!$H3043,'financial behaviour - Form Resp'!$I3043,'financial behaviour - Form Resp'!$J3043),"Food",
 IF('financial behaviour - Form Resp'!$I3043=MAX('financial behaviour - Form Resp'!$G3043,'financial behaviour - Form Resp'!$H3043,'financial behaviour - Form Resp'!$I3043,'financial behaviour - Form Resp'!$J3043),"Travel", IF('financial behaviour - Form Resp'!$J3043=MAX('financial behaviour - Form Resp'!$G3043,'financial behaviour - Form Resp'!$H3043,'financial behaviour - Form Resp'!$I3043,'financial behaviour - Form Resp'!$J3043),"others",""))))</f>
        <v>Shopping</v>
      </c>
      <c r="L3043" s="2">
        <v>3</v>
      </c>
      <c r="M3043" s="2" t="s">
        <v>14</v>
      </c>
      <c r="N3043" s="2">
        <v>0</v>
      </c>
      <c r="O3043" s="2">
        <v>3</v>
      </c>
      <c r="P3043" s="2" t="s">
        <v>14</v>
      </c>
      <c r="Q3043" s="2" t="s">
        <v>12</v>
      </c>
      <c r="R3043" s="2"/>
    </row>
    <row r="3044" spans="1:18" x14ac:dyDescent="0.3">
      <c r="A3044" s="5"/>
      <c r="B3044" s="1">
        <v>24</v>
      </c>
      <c r="C3044" s="1" t="s">
        <v>22</v>
      </c>
      <c r="D3044" s="3">
        <v>11500.74</v>
      </c>
      <c r="E3044" s="1" t="s">
        <v>18</v>
      </c>
      <c r="F3044" s="1" t="s">
        <v>12</v>
      </c>
      <c r="G3044" s="3">
        <v>34.82</v>
      </c>
      <c r="H3044" s="3">
        <v>1962.46</v>
      </c>
      <c r="I3044" s="3">
        <v>1290.02</v>
      </c>
      <c r="J3044" s="1">
        <v>721</v>
      </c>
      <c r="K3044" s="1" t="str">
        <f>IF('financial behaviour - Form Resp'!$G3044=MAX('financial behaviour - Form Resp'!$G3044,'financial behaviour - Form Resp'!$H3044,'financial behaviour - Form Resp'!$I3044,'financial behaviour - Form Resp'!$J3044),"Shopping",
 IF('financial behaviour - Form Resp'!$H3044=MAX('financial behaviour - Form Resp'!$G3044,'financial behaviour - Form Resp'!$H3044,'financial behaviour - Form Resp'!$I3044,'financial behaviour - Form Resp'!$J3044),"Food",
 IF('financial behaviour - Form Resp'!$I3044=MAX('financial behaviour - Form Resp'!$G3044,'financial behaviour - Form Resp'!$H3044,'financial behaviour - Form Resp'!$I3044,'financial behaviour - Form Resp'!$J3044),"Travel", IF('financial behaviour - Form Resp'!$J3044=MAX('financial behaviour - Form Resp'!$G3044,'financial behaviour - Form Resp'!$H3044,'financial behaviour - Form Resp'!$I3044,'financial behaviour - Form Resp'!$J3044),"others",""))))</f>
        <v>Food</v>
      </c>
      <c r="L3044" s="1">
        <v>3</v>
      </c>
      <c r="M3044" s="1" t="s">
        <v>14</v>
      </c>
      <c r="N3044" s="1">
        <v>26</v>
      </c>
      <c r="O3044" s="1">
        <v>3</v>
      </c>
      <c r="P3044" s="1" t="s">
        <v>20</v>
      </c>
      <c r="Q3044" s="1" t="s">
        <v>19</v>
      </c>
      <c r="R3044" s="1"/>
    </row>
    <row r="3045" spans="1:18" x14ac:dyDescent="0.3">
      <c r="A3045" s="6"/>
      <c r="B3045" s="2">
        <v>19</v>
      </c>
      <c r="C3045" s="2" t="s">
        <v>22</v>
      </c>
      <c r="D3045" s="4">
        <v>28369.05</v>
      </c>
      <c r="E3045" s="2" t="s">
        <v>11</v>
      </c>
      <c r="F3045" s="2" t="s">
        <v>28</v>
      </c>
      <c r="G3045" s="4">
        <v>2592.9</v>
      </c>
      <c r="H3045" s="4">
        <v>6025</v>
      </c>
      <c r="I3045" s="4">
        <v>8602</v>
      </c>
      <c r="J3045" s="2">
        <v>1474</v>
      </c>
      <c r="K3045" s="2" t="str">
        <f>IF('financial behaviour - Form Resp'!$G3045=MAX('financial behaviour - Form Resp'!$G3045,'financial behaviour - Form Resp'!$H3045,'financial behaviour - Form Resp'!$I3045,'financial behaviour - Form Resp'!$J3045),"Shopping",
 IF('financial behaviour - Form Resp'!$H3045=MAX('financial behaviour - Form Resp'!$G3045,'financial behaviour - Form Resp'!$H3045,'financial behaviour - Form Resp'!$I3045,'financial behaviour - Form Resp'!$J3045),"Food",
 IF('financial behaviour - Form Resp'!$I3045=MAX('financial behaviour - Form Resp'!$G3045,'financial behaviour - Form Resp'!$H3045,'financial behaviour - Form Resp'!$I3045,'financial behaviour - Form Resp'!$J3045),"Travel", IF('financial behaviour - Form Resp'!$J3045=MAX('financial behaviour - Form Resp'!$G3045,'financial behaviour - Form Resp'!$H3045,'financial behaviour - Form Resp'!$I3045,'financial behaviour - Form Resp'!$J3045),"others",""))))</f>
        <v>Travel</v>
      </c>
      <c r="L3045" s="2">
        <v>1</v>
      </c>
      <c r="M3045" s="2" t="s">
        <v>13</v>
      </c>
      <c r="N3045" s="2">
        <v>0</v>
      </c>
      <c r="O3045" s="2">
        <v>3</v>
      </c>
      <c r="P3045" s="2" t="s">
        <v>14</v>
      </c>
      <c r="Q3045" s="2" t="s">
        <v>28</v>
      </c>
      <c r="R3045" s="2"/>
    </row>
    <row r="3046" spans="1:18" x14ac:dyDescent="0.3">
      <c r="A3046" s="5"/>
      <c r="B3046" s="1">
        <v>22</v>
      </c>
      <c r="C3046" s="1" t="s">
        <v>17</v>
      </c>
      <c r="D3046" s="3">
        <v>2126.6</v>
      </c>
      <c r="E3046" s="1" t="s">
        <v>11</v>
      </c>
      <c r="F3046" s="1" t="s">
        <v>15</v>
      </c>
      <c r="G3046" s="3">
        <v>149.30000000000001</v>
      </c>
      <c r="H3046" s="3">
        <v>1043.3</v>
      </c>
      <c r="I3046" s="3">
        <v>4894.38</v>
      </c>
      <c r="J3046" s="1">
        <v>89</v>
      </c>
      <c r="K3046" s="1" t="str">
        <f>IF('financial behaviour - Form Resp'!$G3046=MAX('financial behaviour - Form Resp'!$G3046,'financial behaviour - Form Resp'!$H3046,'financial behaviour - Form Resp'!$I3046,'financial behaviour - Form Resp'!$J3046),"Shopping",
 IF('financial behaviour - Form Resp'!$H3046=MAX('financial behaviour - Form Resp'!$G3046,'financial behaviour - Form Resp'!$H3046,'financial behaviour - Form Resp'!$I3046,'financial behaviour - Form Resp'!$J3046),"Food",
 IF('financial behaviour - Form Resp'!$I3046=MAX('financial behaviour - Form Resp'!$G3046,'financial behaviour - Form Resp'!$H3046,'financial behaviour - Form Resp'!$I3046,'financial behaviour - Form Resp'!$J3046),"Travel", IF('financial behaviour - Form Resp'!$J3046=MAX('financial behaviour - Form Resp'!$G3046,'financial behaviour - Form Resp'!$H3046,'financial behaviour - Form Resp'!$I3046,'financial behaviour - Form Resp'!$J3046),"others",""))))</f>
        <v>Travel</v>
      </c>
      <c r="L3046" s="1">
        <v>2</v>
      </c>
      <c r="M3046" s="1" t="s">
        <v>20</v>
      </c>
      <c r="N3046" s="1">
        <v>20</v>
      </c>
      <c r="O3046" s="1">
        <v>3</v>
      </c>
      <c r="P3046" s="1" t="s">
        <v>14</v>
      </c>
      <c r="Q3046" s="1" t="s">
        <v>15</v>
      </c>
      <c r="R3046" s="1"/>
    </row>
    <row r="3047" spans="1:18" x14ac:dyDescent="0.3">
      <c r="A3047" s="6"/>
      <c r="B3047" s="2">
        <v>20</v>
      </c>
      <c r="C3047" s="2" t="s">
        <v>17</v>
      </c>
      <c r="D3047" s="4">
        <v>23499.040000000001</v>
      </c>
      <c r="E3047" s="2" t="s">
        <v>18</v>
      </c>
      <c r="F3047" s="2" t="s">
        <v>28</v>
      </c>
      <c r="G3047" s="4">
        <v>1944.26</v>
      </c>
      <c r="H3047" s="4">
        <v>1105.82</v>
      </c>
      <c r="I3047" s="4">
        <v>11783.98</v>
      </c>
      <c r="J3047" s="2">
        <v>1784</v>
      </c>
      <c r="K3047" s="2" t="str">
        <f>IF('financial behaviour - Form Resp'!$G3047=MAX('financial behaviour - Form Resp'!$G3047,'financial behaviour - Form Resp'!$H3047,'financial behaviour - Form Resp'!$I3047,'financial behaviour - Form Resp'!$J3047),"Shopping",
 IF('financial behaviour - Form Resp'!$H3047=MAX('financial behaviour - Form Resp'!$G3047,'financial behaviour - Form Resp'!$H3047,'financial behaviour - Form Resp'!$I3047,'financial behaviour - Form Resp'!$J3047),"Food",
 IF('financial behaviour - Form Resp'!$I3047=MAX('financial behaviour - Form Resp'!$G3047,'financial behaviour - Form Resp'!$H3047,'financial behaviour - Form Resp'!$I3047,'financial behaviour - Form Resp'!$J3047),"Travel", IF('financial behaviour - Form Resp'!$J3047=MAX('financial behaviour - Form Resp'!$G3047,'financial behaviour - Form Resp'!$H3047,'financial behaviour - Form Resp'!$I3047,'financial behaviour - Form Resp'!$J3047),"others",""))))</f>
        <v>Travel</v>
      </c>
      <c r="L3047" s="2">
        <v>2</v>
      </c>
      <c r="M3047" s="2" t="s">
        <v>20</v>
      </c>
      <c r="N3047" s="2">
        <v>36</v>
      </c>
      <c r="O3047" s="2">
        <v>3</v>
      </c>
      <c r="P3047" s="2" t="s">
        <v>20</v>
      </c>
      <c r="Q3047" s="2" t="s">
        <v>15</v>
      </c>
      <c r="R3047" s="2"/>
    </row>
    <row r="3048" spans="1:18" x14ac:dyDescent="0.3">
      <c r="A3048" s="5"/>
      <c r="B3048" s="1">
        <v>18</v>
      </c>
      <c r="C3048" s="1" t="s">
        <v>17</v>
      </c>
      <c r="D3048" s="3">
        <v>24611.02</v>
      </c>
      <c r="E3048" s="1" t="s">
        <v>18</v>
      </c>
      <c r="F3048" s="1" t="s">
        <v>15</v>
      </c>
      <c r="G3048" s="3">
        <v>7793.48</v>
      </c>
      <c r="H3048" s="3">
        <v>2877.82</v>
      </c>
      <c r="I3048" s="3">
        <v>253.08</v>
      </c>
      <c r="J3048" s="1">
        <v>1907</v>
      </c>
      <c r="K3048" s="1" t="str">
        <f>IF('financial behaviour - Form Resp'!$G3048=MAX('financial behaviour - Form Resp'!$G3048,'financial behaviour - Form Resp'!$H3048,'financial behaviour - Form Resp'!$I3048,'financial behaviour - Form Resp'!$J3048),"Shopping",
 IF('financial behaviour - Form Resp'!$H3048=MAX('financial behaviour - Form Resp'!$G3048,'financial behaviour - Form Resp'!$H3048,'financial behaviour - Form Resp'!$I3048,'financial behaviour - Form Resp'!$J3048),"Food",
 IF('financial behaviour - Form Resp'!$I3048=MAX('financial behaviour - Form Resp'!$G3048,'financial behaviour - Form Resp'!$H3048,'financial behaviour - Form Resp'!$I3048,'financial behaviour - Form Resp'!$J3048),"Travel", IF('financial behaviour - Form Resp'!$J3048=MAX('financial behaviour - Form Resp'!$G3048,'financial behaviour - Form Resp'!$H3048,'financial behaviour - Form Resp'!$I3048,'financial behaviour - Form Resp'!$J3048),"others",""))))</f>
        <v>Shopping</v>
      </c>
      <c r="L3048" s="1">
        <v>3</v>
      </c>
      <c r="M3048" s="1" t="s">
        <v>20</v>
      </c>
      <c r="N3048" s="1">
        <v>41</v>
      </c>
      <c r="O3048" s="1">
        <v>3</v>
      </c>
      <c r="P3048" s="1" t="s">
        <v>14</v>
      </c>
      <c r="Q3048" s="1" t="s">
        <v>12</v>
      </c>
      <c r="R3048" s="1"/>
    </row>
    <row r="3049" spans="1:18" x14ac:dyDescent="0.3">
      <c r="A3049" s="6"/>
      <c r="B3049" s="2">
        <v>19</v>
      </c>
      <c r="C3049" s="2" t="s">
        <v>22</v>
      </c>
      <c r="D3049" s="4">
        <v>4506.9399999999996</v>
      </c>
      <c r="E3049" s="2" t="s">
        <v>18</v>
      </c>
      <c r="F3049" s="2" t="s">
        <v>12</v>
      </c>
      <c r="G3049" s="4">
        <v>8592.16</v>
      </c>
      <c r="H3049" s="4">
        <v>7375.22</v>
      </c>
      <c r="I3049" s="4">
        <v>83.38</v>
      </c>
      <c r="J3049" s="2">
        <v>228</v>
      </c>
      <c r="K3049" s="2" t="str">
        <f>IF('financial behaviour - Form Resp'!$G3049=MAX('financial behaviour - Form Resp'!$G3049,'financial behaviour - Form Resp'!$H3049,'financial behaviour - Form Resp'!$I3049,'financial behaviour - Form Resp'!$J3049),"Shopping",
 IF('financial behaviour - Form Resp'!$H3049=MAX('financial behaviour - Form Resp'!$G3049,'financial behaviour - Form Resp'!$H3049,'financial behaviour - Form Resp'!$I3049,'financial behaviour - Form Resp'!$J3049),"Food",
 IF('financial behaviour - Form Resp'!$I3049=MAX('financial behaviour - Form Resp'!$G3049,'financial behaviour - Form Resp'!$H3049,'financial behaviour - Form Resp'!$I3049,'financial behaviour - Form Resp'!$J3049),"Travel", IF('financial behaviour - Form Resp'!$J3049=MAX('financial behaviour - Form Resp'!$G3049,'financial behaviour - Form Resp'!$H3049,'financial behaviour - Form Resp'!$I3049,'financial behaviour - Form Resp'!$J3049),"others",""))))</f>
        <v>Shopping</v>
      </c>
      <c r="L3049" s="2">
        <v>3</v>
      </c>
      <c r="M3049" s="2" t="s">
        <v>20</v>
      </c>
      <c r="N3049" s="2">
        <v>13</v>
      </c>
      <c r="O3049" s="2">
        <v>5</v>
      </c>
      <c r="P3049" s="2" t="s">
        <v>20</v>
      </c>
      <c r="Q3049" s="2" t="s">
        <v>28</v>
      </c>
      <c r="R3049" s="2"/>
    </row>
    <row r="3050" spans="1:18" x14ac:dyDescent="0.3">
      <c r="A3050" s="5"/>
      <c r="B3050" s="1">
        <v>23</v>
      </c>
      <c r="C3050" s="1" t="s">
        <v>22</v>
      </c>
      <c r="D3050" s="3">
        <v>16896.14</v>
      </c>
      <c r="E3050" s="1" t="s">
        <v>11</v>
      </c>
      <c r="F3050" s="1" t="s">
        <v>12</v>
      </c>
      <c r="G3050" s="3">
        <v>1228.04</v>
      </c>
      <c r="H3050" s="3">
        <v>144.34</v>
      </c>
      <c r="I3050" s="3">
        <v>11763.12</v>
      </c>
      <c r="J3050" s="1">
        <v>1878</v>
      </c>
      <c r="K3050" s="1" t="str">
        <f>IF('financial behaviour - Form Resp'!$G3050=MAX('financial behaviour - Form Resp'!$G3050,'financial behaviour - Form Resp'!$H3050,'financial behaviour - Form Resp'!$I3050,'financial behaviour - Form Resp'!$J3050),"Shopping",
 IF('financial behaviour - Form Resp'!$H3050=MAX('financial behaviour - Form Resp'!$G3050,'financial behaviour - Form Resp'!$H3050,'financial behaviour - Form Resp'!$I3050,'financial behaviour - Form Resp'!$J3050),"Food",
 IF('financial behaviour - Form Resp'!$I3050=MAX('financial behaviour - Form Resp'!$G3050,'financial behaviour - Form Resp'!$H3050,'financial behaviour - Form Resp'!$I3050,'financial behaviour - Form Resp'!$J3050),"Travel", IF('financial behaviour - Form Resp'!$J3050=MAX('financial behaviour - Form Resp'!$G3050,'financial behaviour - Form Resp'!$H3050,'financial behaviour - Form Resp'!$I3050,'financial behaviour - Form Resp'!$J3050),"others",""))))</f>
        <v>Travel</v>
      </c>
      <c r="L3050" s="1">
        <v>1</v>
      </c>
      <c r="M3050" s="1" t="s">
        <v>20</v>
      </c>
      <c r="N3050" s="1">
        <v>0</v>
      </c>
      <c r="O3050" s="1">
        <v>1</v>
      </c>
      <c r="P3050" s="1" t="s">
        <v>14</v>
      </c>
      <c r="Q3050" s="1" t="s">
        <v>28</v>
      </c>
      <c r="R3050" s="1"/>
    </row>
    <row r="3051" spans="1:18" x14ac:dyDescent="0.3">
      <c r="A3051" s="6"/>
      <c r="B3051" s="2">
        <v>23</v>
      </c>
      <c r="C3051" s="2" t="s">
        <v>10</v>
      </c>
      <c r="D3051" s="4">
        <v>2561.36</v>
      </c>
      <c r="E3051" s="2" t="s">
        <v>11</v>
      </c>
      <c r="F3051" s="2" t="s">
        <v>19</v>
      </c>
      <c r="G3051" s="4">
        <v>7007</v>
      </c>
      <c r="H3051" s="4">
        <v>8981.66</v>
      </c>
      <c r="I3051" s="4">
        <v>0</v>
      </c>
      <c r="J3051" s="2">
        <v>233</v>
      </c>
      <c r="K3051" s="2" t="str">
        <f>IF('financial behaviour - Form Resp'!$G3051=MAX('financial behaviour - Form Resp'!$G3051,'financial behaviour - Form Resp'!$H3051,'financial behaviour - Form Resp'!$I3051,'financial behaviour - Form Resp'!$J3051),"Shopping",
 IF('financial behaviour - Form Resp'!$H3051=MAX('financial behaviour - Form Resp'!$G3051,'financial behaviour - Form Resp'!$H3051,'financial behaviour - Form Resp'!$I3051,'financial behaviour - Form Resp'!$J3051),"Food",
 IF('financial behaviour - Form Resp'!$I3051=MAX('financial behaviour - Form Resp'!$G3051,'financial behaviour - Form Resp'!$H3051,'financial behaviour - Form Resp'!$I3051,'financial behaviour - Form Resp'!$J3051),"Travel", IF('financial behaviour - Form Resp'!$J3051=MAX('financial behaviour - Form Resp'!$G3051,'financial behaviour - Form Resp'!$H3051,'financial behaviour - Form Resp'!$I3051,'financial behaviour - Form Resp'!$J3051),"others",""))))</f>
        <v>Food</v>
      </c>
      <c r="L3051" s="2">
        <v>1</v>
      </c>
      <c r="M3051" s="2" t="s">
        <v>20</v>
      </c>
      <c r="N3051" s="2">
        <v>9</v>
      </c>
      <c r="O3051" s="2">
        <v>4</v>
      </c>
      <c r="P3051" s="2" t="s">
        <v>20</v>
      </c>
      <c r="Q3051" s="2" t="s">
        <v>15</v>
      </c>
      <c r="R3051" s="2"/>
    </row>
    <row r="3052" spans="1:18" x14ac:dyDescent="0.3">
      <c r="A3052" s="5"/>
      <c r="B3052" s="1">
        <v>18</v>
      </c>
      <c r="C3052" s="1" t="s">
        <v>22</v>
      </c>
      <c r="D3052" s="3">
        <v>20696.88</v>
      </c>
      <c r="E3052" s="1" t="s">
        <v>27</v>
      </c>
      <c r="F3052" s="1" t="s">
        <v>19</v>
      </c>
      <c r="G3052" s="3">
        <v>0</v>
      </c>
      <c r="H3052" s="3">
        <v>330</v>
      </c>
      <c r="I3052" s="3">
        <v>0</v>
      </c>
      <c r="J3052" s="1">
        <v>2321</v>
      </c>
      <c r="K3052" s="1" t="str">
        <f>IF('financial behaviour - Form Resp'!$G3052=MAX('financial behaviour - Form Resp'!$G3052,'financial behaviour - Form Resp'!$H3052,'financial behaviour - Form Resp'!$I3052,'financial behaviour - Form Resp'!$J3052),"Shopping",
 IF('financial behaviour - Form Resp'!$H3052=MAX('financial behaviour - Form Resp'!$G3052,'financial behaviour - Form Resp'!$H3052,'financial behaviour - Form Resp'!$I3052,'financial behaviour - Form Resp'!$J3052),"Food",
 IF('financial behaviour - Form Resp'!$I3052=MAX('financial behaviour - Form Resp'!$G3052,'financial behaviour - Form Resp'!$H3052,'financial behaviour - Form Resp'!$I3052,'financial behaviour - Form Resp'!$J3052),"Travel", IF('financial behaviour - Form Resp'!$J3052=MAX('financial behaviour - Form Resp'!$G3052,'financial behaviour - Form Resp'!$H3052,'financial behaviour - Form Resp'!$I3052,'financial behaviour - Form Resp'!$J3052),"others",""))))</f>
        <v>others</v>
      </c>
      <c r="L3052" s="1">
        <v>1</v>
      </c>
      <c r="M3052" s="1" t="s">
        <v>14</v>
      </c>
      <c r="N3052" s="1">
        <v>0</v>
      </c>
      <c r="O3052" s="1">
        <v>4</v>
      </c>
      <c r="P3052" s="1" t="s">
        <v>20</v>
      </c>
      <c r="Q3052" s="1" t="s">
        <v>19</v>
      </c>
      <c r="R3052" s="1"/>
    </row>
    <row r="3053" spans="1:18" x14ac:dyDescent="0.3">
      <c r="A3053" s="6"/>
      <c r="B3053" s="2">
        <v>16</v>
      </c>
      <c r="C3053" s="2" t="s">
        <v>22</v>
      </c>
      <c r="D3053" s="4">
        <v>185.08</v>
      </c>
      <c r="E3053" s="2" t="s">
        <v>27</v>
      </c>
      <c r="F3053" s="2" t="s">
        <v>28</v>
      </c>
      <c r="G3053" s="4">
        <v>4612.8999999999996</v>
      </c>
      <c r="H3053" s="4">
        <v>7418.4</v>
      </c>
      <c r="I3053" s="4">
        <v>4490.08</v>
      </c>
      <c r="J3053" s="2">
        <v>0</v>
      </c>
      <c r="K3053" s="2" t="str">
        <f>IF('financial behaviour - Form Resp'!$G3053=MAX('financial behaviour - Form Resp'!$G3053,'financial behaviour - Form Resp'!$H3053,'financial behaviour - Form Resp'!$I3053,'financial behaviour - Form Resp'!$J3053),"Shopping",
 IF('financial behaviour - Form Resp'!$H3053=MAX('financial behaviour - Form Resp'!$G3053,'financial behaviour - Form Resp'!$H3053,'financial behaviour - Form Resp'!$I3053,'financial behaviour - Form Resp'!$J3053),"Food",
 IF('financial behaviour - Form Resp'!$I3053=MAX('financial behaviour - Form Resp'!$G3053,'financial behaviour - Form Resp'!$H3053,'financial behaviour - Form Resp'!$I3053,'financial behaviour - Form Resp'!$J3053),"Travel", IF('financial behaviour - Form Resp'!$J3053=MAX('financial behaviour - Form Resp'!$G3053,'financial behaviour - Form Resp'!$H3053,'financial behaviour - Form Resp'!$I3053,'financial behaviour - Form Resp'!$J3053),"others",""))))</f>
        <v>Food</v>
      </c>
      <c r="L3053" s="2">
        <v>4</v>
      </c>
      <c r="M3053" s="2" t="s">
        <v>13</v>
      </c>
      <c r="N3053" s="2">
        <v>28</v>
      </c>
      <c r="O3053" s="2">
        <v>4</v>
      </c>
      <c r="P3053" s="2" t="s">
        <v>20</v>
      </c>
      <c r="Q3053" s="2" t="s">
        <v>19</v>
      </c>
      <c r="R3053" s="2"/>
    </row>
    <row r="3054" spans="1:18" x14ac:dyDescent="0.3">
      <c r="A3054" s="5"/>
      <c r="B3054" s="1">
        <v>18</v>
      </c>
      <c r="C3054" s="1" t="s">
        <v>22</v>
      </c>
      <c r="D3054" s="3">
        <v>9763.42</v>
      </c>
      <c r="E3054" s="1" t="s">
        <v>27</v>
      </c>
      <c r="F3054" s="1" t="s">
        <v>28</v>
      </c>
      <c r="G3054" s="3">
        <v>285.83999999999997</v>
      </c>
      <c r="H3054" s="3">
        <v>2783.4</v>
      </c>
      <c r="I3054" s="3">
        <v>66.44</v>
      </c>
      <c r="J3054" s="1">
        <v>1230</v>
      </c>
      <c r="K3054" s="1" t="str">
        <f>IF('financial behaviour - Form Resp'!$G3054=MAX('financial behaviour - Form Resp'!$G3054,'financial behaviour - Form Resp'!$H3054,'financial behaviour - Form Resp'!$I3054,'financial behaviour - Form Resp'!$J3054),"Shopping",
 IF('financial behaviour - Form Resp'!$H3054=MAX('financial behaviour - Form Resp'!$G3054,'financial behaviour - Form Resp'!$H3054,'financial behaviour - Form Resp'!$I3054,'financial behaviour - Form Resp'!$J3054),"Food",
 IF('financial behaviour - Form Resp'!$I3054=MAX('financial behaviour - Form Resp'!$G3054,'financial behaviour - Form Resp'!$H3054,'financial behaviour - Form Resp'!$I3054,'financial behaviour - Form Resp'!$J3054),"Travel", IF('financial behaviour - Form Resp'!$J3054=MAX('financial behaviour - Form Resp'!$G3054,'financial behaviour - Form Resp'!$H3054,'financial behaviour - Form Resp'!$I3054,'financial behaviour - Form Resp'!$J3054),"others",""))))</f>
        <v>Food</v>
      </c>
      <c r="L3054" s="1">
        <v>1</v>
      </c>
      <c r="M3054" s="1" t="s">
        <v>13</v>
      </c>
      <c r="N3054" s="1">
        <v>4</v>
      </c>
      <c r="O3054" s="1">
        <v>3</v>
      </c>
      <c r="P3054" s="1" t="s">
        <v>20</v>
      </c>
      <c r="Q3054" s="1" t="s">
        <v>12</v>
      </c>
      <c r="R3054" s="1"/>
    </row>
    <row r="3055" spans="1:18" x14ac:dyDescent="0.3">
      <c r="A3055" s="6"/>
      <c r="B3055" s="2">
        <v>18</v>
      </c>
      <c r="C3055" s="2" t="s">
        <v>17</v>
      </c>
      <c r="D3055" s="4">
        <v>297.42</v>
      </c>
      <c r="E3055" s="2" t="s">
        <v>18</v>
      </c>
      <c r="F3055" s="2" t="s">
        <v>19</v>
      </c>
      <c r="G3055" s="4">
        <v>4124</v>
      </c>
      <c r="H3055" s="4">
        <v>7066</v>
      </c>
      <c r="I3055" s="4">
        <v>6975</v>
      </c>
      <c r="J3055" s="2">
        <v>0</v>
      </c>
      <c r="K3055" s="2" t="str">
        <f>IF('financial behaviour - Form Resp'!$G3055=MAX('financial behaviour - Form Resp'!$G3055,'financial behaviour - Form Resp'!$H3055,'financial behaviour - Form Resp'!$I3055,'financial behaviour - Form Resp'!$J3055),"Shopping",
 IF('financial behaviour - Form Resp'!$H3055=MAX('financial behaviour - Form Resp'!$G3055,'financial behaviour - Form Resp'!$H3055,'financial behaviour - Form Resp'!$I3055,'financial behaviour - Form Resp'!$J3055),"Food",
 IF('financial behaviour - Form Resp'!$I3055=MAX('financial behaviour - Form Resp'!$G3055,'financial behaviour - Form Resp'!$H3055,'financial behaviour - Form Resp'!$I3055,'financial behaviour - Form Resp'!$J3055),"Travel", IF('financial behaviour - Form Resp'!$J3055=MAX('financial behaviour - Form Resp'!$G3055,'financial behaviour - Form Resp'!$H3055,'financial behaviour - Form Resp'!$I3055,'financial behaviour - Form Resp'!$J3055),"others",""))))</f>
        <v>Food</v>
      </c>
      <c r="L3055" s="2">
        <v>1</v>
      </c>
      <c r="M3055" s="2" t="s">
        <v>13</v>
      </c>
      <c r="N3055" s="2">
        <v>21</v>
      </c>
      <c r="O3055" s="2">
        <v>4</v>
      </c>
      <c r="P3055" s="2" t="s">
        <v>14</v>
      </c>
      <c r="Q3055" s="2" t="s">
        <v>15</v>
      </c>
      <c r="R3055" s="2"/>
    </row>
    <row r="3056" spans="1:18" x14ac:dyDescent="0.3">
      <c r="A3056" s="5"/>
      <c r="B3056" s="1">
        <v>22</v>
      </c>
      <c r="C3056" s="1" t="s">
        <v>22</v>
      </c>
      <c r="D3056" s="3">
        <v>278.38</v>
      </c>
      <c r="E3056" s="1" t="s">
        <v>27</v>
      </c>
      <c r="F3056" s="1" t="s">
        <v>12</v>
      </c>
      <c r="G3056" s="3">
        <v>5264.32</v>
      </c>
      <c r="H3056" s="3">
        <v>51</v>
      </c>
      <c r="I3056" s="3">
        <v>7962.28</v>
      </c>
      <c r="J3056" s="1">
        <v>0</v>
      </c>
      <c r="K3056" s="1" t="str">
        <f>IF('financial behaviour - Form Resp'!$G3056=MAX('financial behaviour - Form Resp'!$G3056,'financial behaviour - Form Resp'!$H3056,'financial behaviour - Form Resp'!$I3056,'financial behaviour - Form Resp'!$J3056),"Shopping",
 IF('financial behaviour - Form Resp'!$H3056=MAX('financial behaviour - Form Resp'!$G3056,'financial behaviour - Form Resp'!$H3056,'financial behaviour - Form Resp'!$I3056,'financial behaviour - Form Resp'!$J3056),"Food",
 IF('financial behaviour - Form Resp'!$I3056=MAX('financial behaviour - Form Resp'!$G3056,'financial behaviour - Form Resp'!$H3056,'financial behaviour - Form Resp'!$I3056,'financial behaviour - Form Resp'!$J3056),"Travel", IF('financial behaviour - Form Resp'!$J3056=MAX('financial behaviour - Form Resp'!$G3056,'financial behaviour - Form Resp'!$H3056,'financial behaviour - Form Resp'!$I3056,'financial behaviour - Form Resp'!$J3056),"others",""))))</f>
        <v>Travel</v>
      </c>
      <c r="L3056" s="1">
        <v>2</v>
      </c>
      <c r="M3056" s="1" t="s">
        <v>14</v>
      </c>
      <c r="N3056" s="1">
        <v>0</v>
      </c>
      <c r="O3056" s="1">
        <v>3</v>
      </c>
      <c r="P3056" s="1" t="s">
        <v>14</v>
      </c>
      <c r="Q3056" s="1" t="s">
        <v>15</v>
      </c>
      <c r="R3056" s="1"/>
    </row>
    <row r="3057" spans="1:18" x14ac:dyDescent="0.3">
      <c r="A3057" s="6"/>
      <c r="B3057" s="2">
        <v>17</v>
      </c>
      <c r="C3057" s="2" t="s">
        <v>22</v>
      </c>
      <c r="D3057" s="4">
        <v>20263.7</v>
      </c>
      <c r="E3057" s="2" t="s">
        <v>18</v>
      </c>
      <c r="F3057" s="2" t="s">
        <v>12</v>
      </c>
      <c r="G3057" s="4">
        <v>0</v>
      </c>
      <c r="H3057" s="4">
        <v>4211.08</v>
      </c>
      <c r="I3057" s="4">
        <v>3484.8879999999999</v>
      </c>
      <c r="J3057" s="2">
        <v>2689</v>
      </c>
      <c r="K3057" s="2" t="str">
        <f>IF('financial behaviour - Form Resp'!$G3057=MAX('financial behaviour - Form Resp'!$G3057,'financial behaviour - Form Resp'!$H3057,'financial behaviour - Form Resp'!$I3057,'financial behaviour - Form Resp'!$J3057),"Shopping",
 IF('financial behaviour - Form Resp'!$H3057=MAX('financial behaviour - Form Resp'!$G3057,'financial behaviour - Form Resp'!$H3057,'financial behaviour - Form Resp'!$I3057,'financial behaviour - Form Resp'!$J3057),"Food",
 IF('financial behaviour - Form Resp'!$I3057=MAX('financial behaviour - Form Resp'!$G3057,'financial behaviour - Form Resp'!$H3057,'financial behaviour - Form Resp'!$I3057,'financial behaviour - Form Resp'!$J3057),"Travel", IF('financial behaviour - Form Resp'!$J3057=MAX('financial behaviour - Form Resp'!$G3057,'financial behaviour - Form Resp'!$H3057,'financial behaviour - Form Resp'!$I3057,'financial behaviour - Form Resp'!$J3057),"others",""))))</f>
        <v>Food</v>
      </c>
      <c r="L3057" s="2">
        <v>1</v>
      </c>
      <c r="M3057" s="2" t="s">
        <v>20</v>
      </c>
      <c r="N3057" s="2">
        <v>27</v>
      </c>
      <c r="O3057" s="2">
        <v>3</v>
      </c>
      <c r="P3057" s="2" t="s">
        <v>20</v>
      </c>
      <c r="Q3057" s="2" t="s">
        <v>28</v>
      </c>
      <c r="R3057" s="2"/>
    </row>
    <row r="3058" spans="1:18" x14ac:dyDescent="0.3">
      <c r="A3058" s="5"/>
      <c r="B3058" s="1">
        <v>17</v>
      </c>
      <c r="C3058" s="1" t="s">
        <v>10</v>
      </c>
      <c r="D3058" s="3">
        <v>14152.02</v>
      </c>
      <c r="E3058" s="1" t="s">
        <v>18</v>
      </c>
      <c r="F3058" s="1" t="s">
        <v>12</v>
      </c>
      <c r="G3058" s="3">
        <v>2299.2600000000002</v>
      </c>
      <c r="H3058" s="3">
        <v>5262.44</v>
      </c>
      <c r="I3058" s="3">
        <v>10430.719999999999</v>
      </c>
      <c r="J3058" s="1">
        <v>1938</v>
      </c>
      <c r="K3058" s="1" t="str">
        <f>IF('financial behaviour - Form Resp'!$G3058=MAX('financial behaviour - Form Resp'!$G3058,'financial behaviour - Form Resp'!$H3058,'financial behaviour - Form Resp'!$I3058,'financial behaviour - Form Resp'!$J3058),"Shopping",
 IF('financial behaviour - Form Resp'!$H3058=MAX('financial behaviour - Form Resp'!$G3058,'financial behaviour - Form Resp'!$H3058,'financial behaviour - Form Resp'!$I3058,'financial behaviour - Form Resp'!$J3058),"Food",
 IF('financial behaviour - Form Resp'!$I3058=MAX('financial behaviour - Form Resp'!$G3058,'financial behaviour - Form Resp'!$H3058,'financial behaviour - Form Resp'!$I3058,'financial behaviour - Form Resp'!$J3058),"Travel", IF('financial behaviour - Form Resp'!$J3058=MAX('financial behaviour - Form Resp'!$G3058,'financial behaviour - Form Resp'!$H3058,'financial behaviour - Form Resp'!$I3058,'financial behaviour - Form Resp'!$J3058),"others",""))))</f>
        <v>Travel</v>
      </c>
      <c r="L3058" s="1">
        <v>2</v>
      </c>
      <c r="M3058" s="1" t="s">
        <v>20</v>
      </c>
      <c r="N3058" s="1">
        <v>0</v>
      </c>
      <c r="O3058" s="1">
        <v>3</v>
      </c>
      <c r="P3058" s="1" t="s">
        <v>14</v>
      </c>
      <c r="Q3058" s="1" t="s">
        <v>28</v>
      </c>
      <c r="R3058" s="1"/>
    </row>
    <row r="3059" spans="1:18" x14ac:dyDescent="0.3">
      <c r="A3059" s="6"/>
      <c r="B3059" s="2">
        <v>18</v>
      </c>
      <c r="C3059" s="2" t="s">
        <v>10</v>
      </c>
      <c r="D3059" s="4">
        <v>22178.68</v>
      </c>
      <c r="E3059" s="2" t="s">
        <v>18</v>
      </c>
      <c r="F3059" s="2" t="s">
        <v>19</v>
      </c>
      <c r="G3059" s="4">
        <v>2674.84</v>
      </c>
      <c r="H3059" s="4">
        <v>4500.9399999999996</v>
      </c>
      <c r="I3059" s="4">
        <v>1604</v>
      </c>
      <c r="J3059" s="2">
        <v>2445</v>
      </c>
      <c r="K3059" s="2" t="str">
        <f>IF('financial behaviour - Form Resp'!$G3059=MAX('financial behaviour - Form Resp'!$G3059,'financial behaviour - Form Resp'!$H3059,'financial behaviour - Form Resp'!$I3059,'financial behaviour - Form Resp'!$J3059),"Shopping",
 IF('financial behaviour - Form Resp'!$H3059=MAX('financial behaviour - Form Resp'!$G3059,'financial behaviour - Form Resp'!$H3059,'financial behaviour - Form Resp'!$I3059,'financial behaviour - Form Resp'!$J3059),"Food",
 IF('financial behaviour - Form Resp'!$I3059=MAX('financial behaviour - Form Resp'!$G3059,'financial behaviour - Form Resp'!$H3059,'financial behaviour - Form Resp'!$I3059,'financial behaviour - Form Resp'!$J3059),"Travel", IF('financial behaviour - Form Resp'!$J3059=MAX('financial behaviour - Form Resp'!$G3059,'financial behaviour - Form Resp'!$H3059,'financial behaviour - Form Resp'!$I3059,'financial behaviour - Form Resp'!$J3059),"others",""))))</f>
        <v>Food</v>
      </c>
      <c r="L3059" s="2">
        <v>3</v>
      </c>
      <c r="M3059" s="2" t="s">
        <v>14</v>
      </c>
      <c r="N3059" s="2">
        <v>27</v>
      </c>
      <c r="O3059" s="2">
        <v>4</v>
      </c>
      <c r="P3059" s="2" t="s">
        <v>20</v>
      </c>
      <c r="Q3059" s="2" t="s">
        <v>28</v>
      </c>
      <c r="R3059" s="2"/>
    </row>
    <row r="3060" spans="1:18" x14ac:dyDescent="0.3">
      <c r="A3060" s="5"/>
      <c r="B3060" s="1">
        <v>16</v>
      </c>
      <c r="C3060" s="1" t="s">
        <v>10</v>
      </c>
      <c r="D3060" s="3">
        <v>10663.46</v>
      </c>
      <c r="E3060" s="1" t="s">
        <v>18</v>
      </c>
      <c r="F3060" s="1" t="s">
        <v>15</v>
      </c>
      <c r="G3060" s="3">
        <v>109.26</v>
      </c>
      <c r="H3060" s="3">
        <v>3437.9</v>
      </c>
      <c r="I3060" s="3">
        <v>196.98</v>
      </c>
      <c r="J3060" s="1">
        <v>869</v>
      </c>
      <c r="K3060" s="1" t="str">
        <f>IF('financial behaviour - Form Resp'!$G3060=MAX('financial behaviour - Form Resp'!$G3060,'financial behaviour - Form Resp'!$H3060,'financial behaviour - Form Resp'!$I3060,'financial behaviour - Form Resp'!$J3060),"Shopping",
 IF('financial behaviour - Form Resp'!$H3060=MAX('financial behaviour - Form Resp'!$G3060,'financial behaviour - Form Resp'!$H3060,'financial behaviour - Form Resp'!$I3060,'financial behaviour - Form Resp'!$J3060),"Food",
 IF('financial behaviour - Form Resp'!$I3060=MAX('financial behaviour - Form Resp'!$G3060,'financial behaviour - Form Resp'!$H3060,'financial behaviour - Form Resp'!$I3060,'financial behaviour - Form Resp'!$J3060),"Travel", IF('financial behaviour - Form Resp'!$J3060=MAX('financial behaviour - Form Resp'!$G3060,'financial behaviour - Form Resp'!$H3060,'financial behaviour - Form Resp'!$I3060,'financial behaviour - Form Resp'!$J3060),"others",""))))</f>
        <v>Food</v>
      </c>
      <c r="L3060" s="1">
        <v>1</v>
      </c>
      <c r="M3060" s="1" t="s">
        <v>14</v>
      </c>
      <c r="N3060" s="1">
        <v>29</v>
      </c>
      <c r="O3060" s="1">
        <v>2</v>
      </c>
      <c r="P3060" s="1" t="s">
        <v>14</v>
      </c>
      <c r="Q3060" s="1" t="s">
        <v>19</v>
      </c>
      <c r="R3060" s="1"/>
    </row>
    <row r="3061" spans="1:18" x14ac:dyDescent="0.3">
      <c r="A3061" s="6"/>
      <c r="B3061" s="2">
        <v>23</v>
      </c>
      <c r="C3061" s="2" t="s">
        <v>22</v>
      </c>
      <c r="D3061" s="4">
        <v>5109.7</v>
      </c>
      <c r="E3061" s="2" t="s">
        <v>11</v>
      </c>
      <c r="F3061" s="2" t="s">
        <v>12</v>
      </c>
      <c r="G3061" s="4">
        <v>6673.38</v>
      </c>
      <c r="H3061" s="4">
        <v>89.740000000000009</v>
      </c>
      <c r="I3061" s="4">
        <v>2839.82</v>
      </c>
      <c r="J3061" s="2">
        <v>552</v>
      </c>
      <c r="K3061" s="2" t="str">
        <f>IF('financial behaviour - Form Resp'!$G3061=MAX('financial behaviour - Form Resp'!$G3061,'financial behaviour - Form Resp'!$H3061,'financial behaviour - Form Resp'!$I3061,'financial behaviour - Form Resp'!$J3061),"Shopping",
 IF('financial behaviour - Form Resp'!$H3061=MAX('financial behaviour - Form Resp'!$G3061,'financial behaviour - Form Resp'!$H3061,'financial behaviour - Form Resp'!$I3061,'financial behaviour - Form Resp'!$J3061),"Food",
 IF('financial behaviour - Form Resp'!$I3061=MAX('financial behaviour - Form Resp'!$G3061,'financial behaviour - Form Resp'!$H3061,'financial behaviour - Form Resp'!$I3061,'financial behaviour - Form Resp'!$J3061),"Travel", IF('financial behaviour - Form Resp'!$J3061=MAX('financial behaviour - Form Resp'!$G3061,'financial behaviour - Form Resp'!$H3061,'financial behaviour - Form Resp'!$I3061,'financial behaviour - Form Resp'!$J3061),"others",""))))</f>
        <v>Shopping</v>
      </c>
      <c r="L3061" s="2">
        <v>1</v>
      </c>
      <c r="M3061" s="2" t="s">
        <v>14</v>
      </c>
      <c r="N3061" s="2">
        <v>0</v>
      </c>
      <c r="O3061" s="2">
        <v>1</v>
      </c>
      <c r="P3061" s="2" t="s">
        <v>20</v>
      </c>
      <c r="Q3061" s="2" t="s">
        <v>28</v>
      </c>
      <c r="R3061" s="2"/>
    </row>
    <row r="3062" spans="1:18" x14ac:dyDescent="0.3">
      <c r="A3062" s="5"/>
      <c r="B3062" s="1">
        <v>15</v>
      </c>
      <c r="C3062" s="1" t="s">
        <v>22</v>
      </c>
      <c r="D3062" s="3">
        <v>1.02</v>
      </c>
      <c r="E3062" s="1" t="s">
        <v>11</v>
      </c>
      <c r="F3062" s="1" t="s">
        <v>12</v>
      </c>
      <c r="G3062" s="3">
        <v>3569</v>
      </c>
      <c r="H3062" s="3">
        <v>1116.68</v>
      </c>
      <c r="I3062" s="3">
        <v>5367.76</v>
      </c>
      <c r="J3062" s="1">
        <v>0</v>
      </c>
      <c r="K3062" s="1" t="str">
        <f>IF('financial behaviour - Form Resp'!$G3062=MAX('financial behaviour - Form Resp'!$G3062,'financial behaviour - Form Resp'!$H3062,'financial behaviour - Form Resp'!$I3062,'financial behaviour - Form Resp'!$J3062),"Shopping",
 IF('financial behaviour - Form Resp'!$H3062=MAX('financial behaviour - Form Resp'!$G3062,'financial behaviour - Form Resp'!$H3062,'financial behaviour - Form Resp'!$I3062,'financial behaviour - Form Resp'!$J3062),"Food",
 IF('financial behaviour - Form Resp'!$I3062=MAX('financial behaviour - Form Resp'!$G3062,'financial behaviour - Form Resp'!$H3062,'financial behaviour - Form Resp'!$I3062,'financial behaviour - Form Resp'!$J3062),"Travel", IF('financial behaviour - Form Resp'!$J3062=MAX('financial behaviour - Form Resp'!$G3062,'financial behaviour - Form Resp'!$H3062,'financial behaviour - Form Resp'!$I3062,'financial behaviour - Form Resp'!$J3062),"others",""))))</f>
        <v>Travel</v>
      </c>
      <c r="L3062" s="1">
        <v>3</v>
      </c>
      <c r="M3062" s="1" t="s">
        <v>13</v>
      </c>
      <c r="N3062" s="1">
        <v>12</v>
      </c>
      <c r="O3062" s="1">
        <v>3</v>
      </c>
      <c r="P3062" s="1" t="s">
        <v>14</v>
      </c>
      <c r="Q3062" s="1" t="s">
        <v>15</v>
      </c>
      <c r="R3062" s="1"/>
    </row>
    <row r="3063" spans="1:18" x14ac:dyDescent="0.3">
      <c r="A3063" s="6"/>
      <c r="B3063" s="2">
        <v>26</v>
      </c>
      <c r="C3063" s="2" t="s">
        <v>22</v>
      </c>
      <c r="D3063" s="4">
        <v>15362.78</v>
      </c>
      <c r="E3063" s="2" t="s">
        <v>18</v>
      </c>
      <c r="F3063" s="2" t="s">
        <v>28</v>
      </c>
      <c r="G3063" s="4">
        <v>2757.88</v>
      </c>
      <c r="H3063" s="4">
        <v>163.26</v>
      </c>
      <c r="I3063" s="4">
        <v>5401</v>
      </c>
      <c r="J3063" s="2">
        <v>2121</v>
      </c>
      <c r="K3063" s="2" t="str">
        <f>IF('financial behaviour - Form Resp'!$G3063=MAX('financial behaviour - Form Resp'!$G3063,'financial behaviour - Form Resp'!$H3063,'financial behaviour - Form Resp'!$I3063,'financial behaviour - Form Resp'!$J3063),"Shopping",
 IF('financial behaviour - Form Resp'!$H3063=MAX('financial behaviour - Form Resp'!$G3063,'financial behaviour - Form Resp'!$H3063,'financial behaviour - Form Resp'!$I3063,'financial behaviour - Form Resp'!$J3063),"Food",
 IF('financial behaviour - Form Resp'!$I3063=MAX('financial behaviour - Form Resp'!$G3063,'financial behaviour - Form Resp'!$H3063,'financial behaviour - Form Resp'!$I3063,'financial behaviour - Form Resp'!$J3063),"Travel", IF('financial behaviour - Form Resp'!$J3063=MAX('financial behaviour - Form Resp'!$G3063,'financial behaviour - Form Resp'!$H3063,'financial behaviour - Form Resp'!$I3063,'financial behaviour - Form Resp'!$J3063),"others",""))))</f>
        <v>Travel</v>
      </c>
      <c r="L3063" s="2">
        <v>3</v>
      </c>
      <c r="M3063" s="2" t="s">
        <v>13</v>
      </c>
      <c r="N3063" s="2">
        <v>22</v>
      </c>
      <c r="O3063" s="2">
        <v>3</v>
      </c>
      <c r="P3063" s="2" t="s">
        <v>14</v>
      </c>
      <c r="Q3063" s="2" t="s">
        <v>19</v>
      </c>
      <c r="R3063" s="2"/>
    </row>
    <row r="3064" spans="1:18" x14ac:dyDescent="0.3">
      <c r="A3064" s="5"/>
      <c r="B3064" s="1">
        <v>18</v>
      </c>
      <c r="C3064" s="1" t="s">
        <v>17</v>
      </c>
      <c r="D3064" s="3">
        <v>5387.32</v>
      </c>
      <c r="E3064" s="1" t="s">
        <v>11</v>
      </c>
      <c r="F3064" s="1" t="s">
        <v>12</v>
      </c>
      <c r="G3064" s="3">
        <v>5505.52</v>
      </c>
      <c r="H3064" s="3">
        <v>2993</v>
      </c>
      <c r="I3064" s="3">
        <v>117.22</v>
      </c>
      <c r="J3064" s="1">
        <v>436</v>
      </c>
      <c r="K3064" s="1" t="str">
        <f>IF('financial behaviour - Form Resp'!$G3064=MAX('financial behaviour - Form Resp'!$G3064,'financial behaviour - Form Resp'!$H3064,'financial behaviour - Form Resp'!$I3064,'financial behaviour - Form Resp'!$J3064),"Shopping",
 IF('financial behaviour - Form Resp'!$H3064=MAX('financial behaviour - Form Resp'!$G3064,'financial behaviour - Form Resp'!$H3064,'financial behaviour - Form Resp'!$I3064,'financial behaviour - Form Resp'!$J3064),"Food",
 IF('financial behaviour - Form Resp'!$I3064=MAX('financial behaviour - Form Resp'!$G3064,'financial behaviour - Form Resp'!$H3064,'financial behaviour - Form Resp'!$I3064,'financial behaviour - Form Resp'!$J3064),"Travel", IF('financial behaviour - Form Resp'!$J3064=MAX('financial behaviour - Form Resp'!$G3064,'financial behaviour - Form Resp'!$H3064,'financial behaviour - Form Resp'!$I3064,'financial behaviour - Form Resp'!$J3064),"others",""))))</f>
        <v>Shopping</v>
      </c>
      <c r="L3064" s="1">
        <v>1</v>
      </c>
      <c r="M3064" s="1" t="s">
        <v>13</v>
      </c>
      <c r="N3064" s="1">
        <v>47</v>
      </c>
      <c r="O3064" s="1">
        <v>2</v>
      </c>
      <c r="P3064" s="1" t="s">
        <v>14</v>
      </c>
      <c r="Q3064" s="1" t="s">
        <v>15</v>
      </c>
      <c r="R3064" s="1"/>
    </row>
    <row r="3065" spans="1:18" x14ac:dyDescent="0.3">
      <c r="A3065" s="6"/>
      <c r="B3065" s="2">
        <v>19</v>
      </c>
      <c r="C3065" s="2" t="s">
        <v>17</v>
      </c>
      <c r="D3065" s="4">
        <v>2828.8</v>
      </c>
      <c r="E3065" s="2" t="s">
        <v>11</v>
      </c>
      <c r="F3065" s="2" t="s">
        <v>28</v>
      </c>
      <c r="G3065" s="4">
        <v>4307.5640000000003</v>
      </c>
      <c r="H3065" s="4">
        <v>5165.88</v>
      </c>
      <c r="I3065" s="4">
        <v>11737.18</v>
      </c>
      <c r="J3065" s="2">
        <v>152</v>
      </c>
      <c r="K3065" s="2" t="str">
        <f>IF('financial behaviour - Form Resp'!$G3065=MAX('financial behaviour - Form Resp'!$G3065,'financial behaviour - Form Resp'!$H3065,'financial behaviour - Form Resp'!$I3065,'financial behaviour - Form Resp'!$J3065),"Shopping",
 IF('financial behaviour - Form Resp'!$H3065=MAX('financial behaviour - Form Resp'!$G3065,'financial behaviour - Form Resp'!$H3065,'financial behaviour - Form Resp'!$I3065,'financial behaviour - Form Resp'!$J3065),"Food",
 IF('financial behaviour - Form Resp'!$I3065=MAX('financial behaviour - Form Resp'!$G3065,'financial behaviour - Form Resp'!$H3065,'financial behaviour - Form Resp'!$I3065,'financial behaviour - Form Resp'!$J3065),"Travel", IF('financial behaviour - Form Resp'!$J3065=MAX('financial behaviour - Form Resp'!$G3065,'financial behaviour - Form Resp'!$H3065,'financial behaviour - Form Resp'!$I3065,'financial behaviour - Form Resp'!$J3065),"others",""))))</f>
        <v>Travel</v>
      </c>
      <c r="L3065" s="2">
        <v>2</v>
      </c>
      <c r="M3065" s="2" t="s">
        <v>13</v>
      </c>
      <c r="N3065" s="2">
        <v>0</v>
      </c>
      <c r="O3065" s="2">
        <v>2</v>
      </c>
      <c r="P3065" s="2" t="s">
        <v>20</v>
      </c>
      <c r="Q3065" s="2" t="s">
        <v>28</v>
      </c>
      <c r="R3065" s="2"/>
    </row>
    <row r="3066" spans="1:18" x14ac:dyDescent="0.3">
      <c r="A3066" s="5"/>
      <c r="B3066" s="1">
        <v>27</v>
      </c>
      <c r="C3066" s="1" t="s">
        <v>17</v>
      </c>
      <c r="D3066" s="3">
        <v>20855.34</v>
      </c>
      <c r="E3066" s="1" t="s">
        <v>11</v>
      </c>
      <c r="F3066" s="1" t="s">
        <v>28</v>
      </c>
      <c r="G3066" s="3">
        <v>0</v>
      </c>
      <c r="H3066" s="3">
        <v>5806.1</v>
      </c>
      <c r="I3066" s="3">
        <v>233.88800000000001</v>
      </c>
      <c r="J3066" s="1">
        <v>1525</v>
      </c>
      <c r="K3066" s="1" t="str">
        <f>IF('financial behaviour - Form Resp'!$G3066=MAX('financial behaviour - Form Resp'!$G3066,'financial behaviour - Form Resp'!$H3066,'financial behaviour - Form Resp'!$I3066,'financial behaviour - Form Resp'!$J3066),"Shopping",
 IF('financial behaviour - Form Resp'!$H3066=MAX('financial behaviour - Form Resp'!$G3066,'financial behaviour - Form Resp'!$H3066,'financial behaviour - Form Resp'!$I3066,'financial behaviour - Form Resp'!$J3066),"Food",
 IF('financial behaviour - Form Resp'!$I3066=MAX('financial behaviour - Form Resp'!$G3066,'financial behaviour - Form Resp'!$H3066,'financial behaviour - Form Resp'!$I3066,'financial behaviour - Form Resp'!$J3066),"Travel", IF('financial behaviour - Form Resp'!$J3066=MAX('financial behaviour - Form Resp'!$G3066,'financial behaviour - Form Resp'!$H3066,'financial behaviour - Form Resp'!$I3066,'financial behaviour - Form Resp'!$J3066),"others",""))))</f>
        <v>Food</v>
      </c>
      <c r="L3066" s="1">
        <v>4</v>
      </c>
      <c r="M3066" s="1" t="s">
        <v>13</v>
      </c>
      <c r="N3066" s="1">
        <v>38</v>
      </c>
      <c r="O3066" s="1">
        <v>2</v>
      </c>
      <c r="P3066" s="1" t="s">
        <v>20</v>
      </c>
      <c r="Q3066" s="1" t="s">
        <v>28</v>
      </c>
      <c r="R3066" s="1"/>
    </row>
    <row r="3067" spans="1:18" x14ac:dyDescent="0.3">
      <c r="A3067" s="6"/>
      <c r="B3067" s="2">
        <v>21</v>
      </c>
      <c r="C3067" s="2" t="s">
        <v>17</v>
      </c>
      <c r="D3067" s="4">
        <v>13242.02</v>
      </c>
      <c r="E3067" s="2" t="s">
        <v>18</v>
      </c>
      <c r="F3067" s="2" t="s">
        <v>19</v>
      </c>
      <c r="G3067" s="4">
        <v>3953.82</v>
      </c>
      <c r="H3067" s="4">
        <v>4269</v>
      </c>
      <c r="I3067" s="4">
        <v>5724.32</v>
      </c>
      <c r="J3067" s="2">
        <v>1506</v>
      </c>
      <c r="K3067" s="2" t="str">
        <f>IF('financial behaviour - Form Resp'!$G3067=MAX('financial behaviour - Form Resp'!$G3067,'financial behaviour - Form Resp'!$H3067,'financial behaviour - Form Resp'!$I3067,'financial behaviour - Form Resp'!$J3067),"Shopping",
 IF('financial behaviour - Form Resp'!$H3067=MAX('financial behaviour - Form Resp'!$G3067,'financial behaviour - Form Resp'!$H3067,'financial behaviour - Form Resp'!$I3067,'financial behaviour - Form Resp'!$J3067),"Food",
 IF('financial behaviour - Form Resp'!$I3067=MAX('financial behaviour - Form Resp'!$G3067,'financial behaviour - Form Resp'!$H3067,'financial behaviour - Form Resp'!$I3067,'financial behaviour - Form Resp'!$J3067),"Travel", IF('financial behaviour - Form Resp'!$J3067=MAX('financial behaviour - Form Resp'!$G3067,'financial behaviour - Form Resp'!$H3067,'financial behaviour - Form Resp'!$I3067,'financial behaviour - Form Resp'!$J3067),"others",""))))</f>
        <v>Travel</v>
      </c>
      <c r="L3067" s="2">
        <v>2</v>
      </c>
      <c r="M3067" s="2" t="s">
        <v>13</v>
      </c>
      <c r="N3067" s="2">
        <v>7</v>
      </c>
      <c r="O3067" s="2">
        <v>4</v>
      </c>
      <c r="P3067" s="2" t="s">
        <v>20</v>
      </c>
      <c r="Q3067" s="2" t="s">
        <v>19</v>
      </c>
      <c r="R3067" s="2"/>
    </row>
    <row r="3068" spans="1:18" x14ac:dyDescent="0.3">
      <c r="A3068" s="5"/>
      <c r="B3068" s="1">
        <v>20</v>
      </c>
      <c r="C3068" s="1" t="s">
        <v>17</v>
      </c>
      <c r="D3068" s="3">
        <v>12897.58</v>
      </c>
      <c r="E3068" s="1" t="s">
        <v>11</v>
      </c>
      <c r="F3068" s="1" t="s">
        <v>12</v>
      </c>
      <c r="G3068" s="3">
        <v>1262.0999999999999</v>
      </c>
      <c r="H3068" s="3">
        <v>107.04</v>
      </c>
      <c r="I3068" s="3">
        <v>3965.64</v>
      </c>
      <c r="J3068" s="1">
        <v>882</v>
      </c>
      <c r="K3068" s="1" t="str">
        <f>IF('financial behaviour - Form Resp'!$G3068=MAX('financial behaviour - Form Resp'!$G3068,'financial behaviour - Form Resp'!$H3068,'financial behaviour - Form Resp'!$I3068,'financial behaviour - Form Resp'!$J3068),"Shopping",
 IF('financial behaviour - Form Resp'!$H3068=MAX('financial behaviour - Form Resp'!$G3068,'financial behaviour - Form Resp'!$H3068,'financial behaviour - Form Resp'!$I3068,'financial behaviour - Form Resp'!$J3068),"Food",
 IF('financial behaviour - Form Resp'!$I3068=MAX('financial behaviour - Form Resp'!$G3068,'financial behaviour - Form Resp'!$H3068,'financial behaviour - Form Resp'!$I3068,'financial behaviour - Form Resp'!$J3068),"Travel", IF('financial behaviour - Form Resp'!$J3068=MAX('financial behaviour - Form Resp'!$G3068,'financial behaviour - Form Resp'!$H3068,'financial behaviour - Form Resp'!$I3068,'financial behaviour - Form Resp'!$J3068),"others",""))))</f>
        <v>Travel</v>
      </c>
      <c r="L3068" s="1">
        <v>1</v>
      </c>
      <c r="M3068" s="1" t="s">
        <v>20</v>
      </c>
      <c r="N3068" s="1">
        <v>20</v>
      </c>
      <c r="O3068" s="1">
        <v>5</v>
      </c>
      <c r="P3068" s="1" t="s">
        <v>14</v>
      </c>
      <c r="Q3068" s="1" t="s">
        <v>12</v>
      </c>
      <c r="R3068" s="1"/>
    </row>
    <row r="3069" spans="1:18" x14ac:dyDescent="0.3">
      <c r="A3069" s="6"/>
      <c r="B3069" s="2">
        <v>22</v>
      </c>
      <c r="C3069" s="2" t="s">
        <v>22</v>
      </c>
      <c r="D3069" s="4">
        <v>1.02</v>
      </c>
      <c r="E3069" s="2" t="s">
        <v>11</v>
      </c>
      <c r="F3069" s="2" t="s">
        <v>12</v>
      </c>
      <c r="G3069" s="4">
        <v>1834.18</v>
      </c>
      <c r="H3069" s="4">
        <v>1778.2</v>
      </c>
      <c r="I3069" s="4">
        <v>6862</v>
      </c>
      <c r="J3069" s="2">
        <v>0</v>
      </c>
      <c r="K3069" s="2" t="str">
        <f>IF('financial behaviour - Form Resp'!$G3069=MAX('financial behaviour - Form Resp'!$G3069,'financial behaviour - Form Resp'!$H3069,'financial behaviour - Form Resp'!$I3069,'financial behaviour - Form Resp'!$J3069),"Shopping",
 IF('financial behaviour - Form Resp'!$H3069=MAX('financial behaviour - Form Resp'!$G3069,'financial behaviour - Form Resp'!$H3069,'financial behaviour - Form Resp'!$I3069,'financial behaviour - Form Resp'!$J3069),"Food",
 IF('financial behaviour - Form Resp'!$I3069=MAX('financial behaviour - Form Resp'!$G3069,'financial behaviour - Form Resp'!$H3069,'financial behaviour - Form Resp'!$I3069,'financial behaviour - Form Resp'!$J3069),"Travel", IF('financial behaviour - Form Resp'!$J3069=MAX('financial behaviour - Form Resp'!$G3069,'financial behaviour - Form Resp'!$H3069,'financial behaviour - Form Resp'!$I3069,'financial behaviour - Form Resp'!$J3069),"others",""))))</f>
        <v>Travel</v>
      </c>
      <c r="L3069" s="2">
        <v>1</v>
      </c>
      <c r="M3069" s="2" t="s">
        <v>14</v>
      </c>
      <c r="N3069" s="2">
        <v>32</v>
      </c>
      <c r="O3069" s="2">
        <v>3</v>
      </c>
      <c r="P3069" s="2" t="s">
        <v>20</v>
      </c>
      <c r="Q3069" s="2" t="s">
        <v>19</v>
      </c>
      <c r="R3069" s="2"/>
    </row>
    <row r="3070" spans="1:18" x14ac:dyDescent="0.3">
      <c r="A3070" s="5"/>
      <c r="B3070" s="1">
        <v>21</v>
      </c>
      <c r="C3070" s="1" t="s">
        <v>22</v>
      </c>
      <c r="D3070" s="3">
        <v>12136.18</v>
      </c>
      <c r="E3070" s="1" t="s">
        <v>27</v>
      </c>
      <c r="F3070" s="1" t="s">
        <v>19</v>
      </c>
      <c r="G3070" s="3">
        <v>8836.58</v>
      </c>
      <c r="H3070" s="3">
        <v>5564.84</v>
      </c>
      <c r="I3070" s="3">
        <v>92.56</v>
      </c>
      <c r="J3070" s="1">
        <v>1369</v>
      </c>
      <c r="K3070" s="1" t="str">
        <f>IF('financial behaviour - Form Resp'!$G3070=MAX('financial behaviour - Form Resp'!$G3070,'financial behaviour - Form Resp'!$H3070,'financial behaviour - Form Resp'!$I3070,'financial behaviour - Form Resp'!$J3070),"Shopping",
 IF('financial behaviour - Form Resp'!$H3070=MAX('financial behaviour - Form Resp'!$G3070,'financial behaviour - Form Resp'!$H3070,'financial behaviour - Form Resp'!$I3070,'financial behaviour - Form Resp'!$J3070),"Food",
 IF('financial behaviour - Form Resp'!$I3070=MAX('financial behaviour - Form Resp'!$G3070,'financial behaviour - Form Resp'!$H3070,'financial behaviour - Form Resp'!$I3070,'financial behaviour - Form Resp'!$J3070),"Travel", IF('financial behaviour - Form Resp'!$J3070=MAX('financial behaviour - Form Resp'!$G3070,'financial behaviour - Form Resp'!$H3070,'financial behaviour - Form Resp'!$I3070,'financial behaviour - Form Resp'!$J3070),"others",""))))</f>
        <v>Shopping</v>
      </c>
      <c r="L3070" s="1">
        <v>1</v>
      </c>
      <c r="M3070" s="1" t="s">
        <v>14</v>
      </c>
      <c r="N3070" s="1">
        <v>60</v>
      </c>
      <c r="O3070" s="1">
        <v>3</v>
      </c>
      <c r="P3070" s="1" t="s">
        <v>20</v>
      </c>
      <c r="Q3070" s="1" t="s">
        <v>28</v>
      </c>
      <c r="R3070" s="1"/>
    </row>
    <row r="3071" spans="1:18" x14ac:dyDescent="0.3">
      <c r="A3071" s="6"/>
      <c r="B3071" s="2">
        <v>29</v>
      </c>
      <c r="C3071" s="2" t="s">
        <v>17</v>
      </c>
      <c r="D3071" s="4">
        <v>25017.38</v>
      </c>
      <c r="E3071" s="2" t="s">
        <v>18</v>
      </c>
      <c r="F3071" s="2" t="s">
        <v>12</v>
      </c>
      <c r="G3071" s="4">
        <v>1953.2</v>
      </c>
      <c r="H3071" s="4">
        <v>1366.4</v>
      </c>
      <c r="I3071" s="4">
        <v>2514</v>
      </c>
      <c r="J3071" s="2">
        <v>3475</v>
      </c>
      <c r="K3071" s="2" t="str">
        <f>IF('financial behaviour - Form Resp'!$G3071=MAX('financial behaviour - Form Resp'!$G3071,'financial behaviour - Form Resp'!$H3071,'financial behaviour - Form Resp'!$I3071,'financial behaviour - Form Resp'!$J3071),"Shopping",
 IF('financial behaviour - Form Resp'!$H3071=MAX('financial behaviour - Form Resp'!$G3071,'financial behaviour - Form Resp'!$H3071,'financial behaviour - Form Resp'!$I3071,'financial behaviour - Form Resp'!$J3071),"Food",
 IF('financial behaviour - Form Resp'!$I3071=MAX('financial behaviour - Form Resp'!$G3071,'financial behaviour - Form Resp'!$H3071,'financial behaviour - Form Resp'!$I3071,'financial behaviour - Form Resp'!$J3071),"Travel", IF('financial behaviour - Form Resp'!$J3071=MAX('financial behaviour - Form Resp'!$G3071,'financial behaviour - Form Resp'!$H3071,'financial behaviour - Form Resp'!$I3071,'financial behaviour - Form Resp'!$J3071),"others",""))))</f>
        <v>others</v>
      </c>
      <c r="L3071" s="2">
        <v>2</v>
      </c>
      <c r="M3071" s="2" t="s">
        <v>20</v>
      </c>
      <c r="N3071" s="2">
        <v>0</v>
      </c>
      <c r="O3071" s="2">
        <v>1</v>
      </c>
      <c r="P3071" s="2" t="s">
        <v>14</v>
      </c>
      <c r="Q3071" s="2" t="s">
        <v>15</v>
      </c>
      <c r="R3071" s="2"/>
    </row>
    <row r="3072" spans="1:18" x14ac:dyDescent="0.3">
      <c r="A3072" s="5"/>
      <c r="B3072" s="1">
        <v>20</v>
      </c>
      <c r="C3072" s="1" t="s">
        <v>17</v>
      </c>
      <c r="D3072" s="3">
        <v>2082.1999999999998</v>
      </c>
      <c r="E3072" s="1" t="s">
        <v>18</v>
      </c>
      <c r="F3072" s="1" t="s">
        <v>19</v>
      </c>
      <c r="G3072" s="3">
        <v>2681.64</v>
      </c>
      <c r="H3072" s="3">
        <v>4183</v>
      </c>
      <c r="I3072" s="3">
        <v>1365.72</v>
      </c>
      <c r="J3072" s="1">
        <v>251</v>
      </c>
      <c r="K3072" s="1" t="str">
        <f>IF('financial behaviour - Form Resp'!$G3072=MAX('financial behaviour - Form Resp'!$G3072,'financial behaviour - Form Resp'!$H3072,'financial behaviour - Form Resp'!$I3072,'financial behaviour - Form Resp'!$J3072),"Shopping",
 IF('financial behaviour - Form Resp'!$H3072=MAX('financial behaviour - Form Resp'!$G3072,'financial behaviour - Form Resp'!$H3072,'financial behaviour - Form Resp'!$I3072,'financial behaviour - Form Resp'!$J3072),"Food",
 IF('financial behaviour - Form Resp'!$I3072=MAX('financial behaviour - Form Resp'!$G3072,'financial behaviour - Form Resp'!$H3072,'financial behaviour - Form Resp'!$I3072,'financial behaviour - Form Resp'!$J3072),"Travel", IF('financial behaviour - Form Resp'!$J3072=MAX('financial behaviour - Form Resp'!$G3072,'financial behaviour - Form Resp'!$H3072,'financial behaviour - Form Resp'!$I3072,'financial behaviour - Form Resp'!$J3072),"others",""))))</f>
        <v>Food</v>
      </c>
      <c r="L3072" s="1">
        <v>1</v>
      </c>
      <c r="M3072" s="1" t="s">
        <v>14</v>
      </c>
      <c r="N3072" s="1">
        <v>32</v>
      </c>
      <c r="O3072" s="1">
        <v>1</v>
      </c>
      <c r="P3072" s="1" t="s">
        <v>20</v>
      </c>
      <c r="Q3072" s="1" t="s">
        <v>28</v>
      </c>
      <c r="R3072" s="1"/>
    </row>
    <row r="3073" spans="1:18" x14ac:dyDescent="0.3">
      <c r="A3073" s="6"/>
      <c r="B3073" s="2">
        <v>15</v>
      </c>
      <c r="C3073" s="2" t="s">
        <v>10</v>
      </c>
      <c r="D3073" s="4">
        <v>23949.86</v>
      </c>
      <c r="E3073" s="2" t="s">
        <v>11</v>
      </c>
      <c r="F3073" s="2" t="s">
        <v>19</v>
      </c>
      <c r="G3073" s="4">
        <v>41.5</v>
      </c>
      <c r="H3073" s="4">
        <v>7239</v>
      </c>
      <c r="I3073" s="4">
        <v>8961</v>
      </c>
      <c r="J3073" s="2">
        <v>2408</v>
      </c>
      <c r="K3073" s="2" t="str">
        <f>IF('financial behaviour - Form Resp'!$G3073=MAX('financial behaviour - Form Resp'!$G3073,'financial behaviour - Form Resp'!$H3073,'financial behaviour - Form Resp'!$I3073,'financial behaviour - Form Resp'!$J3073),"Shopping",
 IF('financial behaviour - Form Resp'!$H3073=MAX('financial behaviour - Form Resp'!$G3073,'financial behaviour - Form Resp'!$H3073,'financial behaviour - Form Resp'!$I3073,'financial behaviour - Form Resp'!$J3073),"Food",
 IF('financial behaviour - Form Resp'!$I3073=MAX('financial behaviour - Form Resp'!$G3073,'financial behaviour - Form Resp'!$H3073,'financial behaviour - Form Resp'!$I3073,'financial behaviour - Form Resp'!$J3073),"Travel", IF('financial behaviour - Form Resp'!$J3073=MAX('financial behaviour - Form Resp'!$G3073,'financial behaviour - Form Resp'!$H3073,'financial behaviour - Form Resp'!$I3073,'financial behaviour - Form Resp'!$J3073),"others",""))))</f>
        <v>Travel</v>
      </c>
      <c r="L3073" s="2">
        <v>3</v>
      </c>
      <c r="M3073" s="2" t="s">
        <v>20</v>
      </c>
      <c r="N3073" s="2">
        <v>9</v>
      </c>
      <c r="O3073" s="2">
        <v>3</v>
      </c>
      <c r="P3073" s="2" t="s">
        <v>14</v>
      </c>
      <c r="Q3073" s="2" t="s">
        <v>19</v>
      </c>
      <c r="R3073" s="2"/>
    </row>
    <row r="3074" spans="1:18" x14ac:dyDescent="0.3">
      <c r="A3074" s="5"/>
      <c r="B3074" s="1">
        <v>21</v>
      </c>
      <c r="C3074" s="1" t="s">
        <v>17</v>
      </c>
      <c r="D3074" s="3">
        <v>1642.96</v>
      </c>
      <c r="E3074" s="1" t="s">
        <v>18</v>
      </c>
      <c r="F3074" s="1" t="s">
        <v>12</v>
      </c>
      <c r="G3074" s="3">
        <v>584.70000000000005</v>
      </c>
      <c r="H3074" s="3">
        <v>8932.02</v>
      </c>
      <c r="I3074" s="3">
        <v>3214</v>
      </c>
      <c r="J3074" s="1">
        <v>88</v>
      </c>
      <c r="K3074" s="1" t="str">
        <f>IF('financial behaviour - Form Resp'!$G3074=MAX('financial behaviour - Form Resp'!$G3074,'financial behaviour - Form Resp'!$H3074,'financial behaviour - Form Resp'!$I3074,'financial behaviour - Form Resp'!$J3074),"Shopping",
 IF('financial behaviour - Form Resp'!$H3074=MAX('financial behaviour - Form Resp'!$G3074,'financial behaviour - Form Resp'!$H3074,'financial behaviour - Form Resp'!$I3074,'financial behaviour - Form Resp'!$J3074),"Food",
 IF('financial behaviour - Form Resp'!$I3074=MAX('financial behaviour - Form Resp'!$G3074,'financial behaviour - Form Resp'!$H3074,'financial behaviour - Form Resp'!$I3074,'financial behaviour - Form Resp'!$J3074),"Travel", IF('financial behaviour - Form Resp'!$J3074=MAX('financial behaviour - Form Resp'!$G3074,'financial behaviour - Form Resp'!$H3074,'financial behaviour - Form Resp'!$I3074,'financial behaviour - Form Resp'!$J3074),"others",""))))</f>
        <v>Food</v>
      </c>
      <c r="L3074" s="1">
        <v>1</v>
      </c>
      <c r="M3074" s="1" t="s">
        <v>13</v>
      </c>
      <c r="N3074" s="1">
        <v>19</v>
      </c>
      <c r="O3074" s="1">
        <v>3</v>
      </c>
      <c r="P3074" s="1" t="s">
        <v>20</v>
      </c>
      <c r="Q3074" s="1" t="s">
        <v>15</v>
      </c>
      <c r="R3074" s="1"/>
    </row>
    <row r="3075" spans="1:18" x14ac:dyDescent="0.3">
      <c r="A3075" s="6"/>
      <c r="B3075" s="2">
        <v>24</v>
      </c>
      <c r="C3075" s="2" t="s">
        <v>17</v>
      </c>
      <c r="D3075" s="4">
        <v>4696.9799999999996</v>
      </c>
      <c r="E3075" s="2" t="s">
        <v>11</v>
      </c>
      <c r="F3075" s="2" t="s">
        <v>19</v>
      </c>
      <c r="G3075" s="4">
        <v>0</v>
      </c>
      <c r="H3075" s="4">
        <v>2363.34</v>
      </c>
      <c r="I3075" s="4">
        <v>102.7</v>
      </c>
      <c r="J3075" s="2">
        <v>354</v>
      </c>
      <c r="K3075" s="2" t="str">
        <f>IF('financial behaviour - Form Resp'!$G3075=MAX('financial behaviour - Form Resp'!$G3075,'financial behaviour - Form Resp'!$H3075,'financial behaviour - Form Resp'!$I3075,'financial behaviour - Form Resp'!$J3075),"Shopping",
 IF('financial behaviour - Form Resp'!$H3075=MAX('financial behaviour - Form Resp'!$G3075,'financial behaviour - Form Resp'!$H3075,'financial behaviour - Form Resp'!$I3075,'financial behaviour - Form Resp'!$J3075),"Food",
 IF('financial behaviour - Form Resp'!$I3075=MAX('financial behaviour - Form Resp'!$G3075,'financial behaviour - Form Resp'!$H3075,'financial behaviour - Form Resp'!$I3075,'financial behaviour - Form Resp'!$J3075),"Travel", IF('financial behaviour - Form Resp'!$J3075=MAX('financial behaviour - Form Resp'!$G3075,'financial behaviour - Form Resp'!$H3075,'financial behaviour - Form Resp'!$I3075,'financial behaviour - Form Resp'!$J3075),"others",""))))</f>
        <v>Food</v>
      </c>
      <c r="L3075" s="2">
        <v>5</v>
      </c>
      <c r="M3075" s="2" t="s">
        <v>14</v>
      </c>
      <c r="N3075" s="2">
        <v>0</v>
      </c>
      <c r="O3075" s="2">
        <v>5</v>
      </c>
      <c r="P3075" s="2" t="s">
        <v>14</v>
      </c>
      <c r="Q3075" s="2" t="s">
        <v>12</v>
      </c>
      <c r="R3075" s="2"/>
    </row>
    <row r="3076" spans="1:18" x14ac:dyDescent="0.3">
      <c r="A3076" s="5"/>
      <c r="B3076" s="1">
        <v>23</v>
      </c>
      <c r="C3076" s="1" t="s">
        <v>10</v>
      </c>
      <c r="D3076" s="3">
        <v>9041.94</v>
      </c>
      <c r="E3076" s="1" t="s">
        <v>11</v>
      </c>
      <c r="F3076" s="1" t="s">
        <v>19</v>
      </c>
      <c r="G3076" s="3">
        <v>3480</v>
      </c>
      <c r="H3076" s="3">
        <v>7032.72</v>
      </c>
      <c r="I3076" s="3">
        <v>0</v>
      </c>
      <c r="J3076" s="1">
        <v>495</v>
      </c>
      <c r="K3076" s="1" t="str">
        <f>IF('financial behaviour - Form Resp'!$G3076=MAX('financial behaviour - Form Resp'!$G3076,'financial behaviour - Form Resp'!$H3076,'financial behaviour - Form Resp'!$I3076,'financial behaviour - Form Resp'!$J3076),"Shopping",
 IF('financial behaviour - Form Resp'!$H3076=MAX('financial behaviour - Form Resp'!$G3076,'financial behaviour - Form Resp'!$H3076,'financial behaviour - Form Resp'!$I3076,'financial behaviour - Form Resp'!$J3076),"Food",
 IF('financial behaviour - Form Resp'!$I3076=MAX('financial behaviour - Form Resp'!$G3076,'financial behaviour - Form Resp'!$H3076,'financial behaviour - Form Resp'!$I3076,'financial behaviour - Form Resp'!$J3076),"Travel", IF('financial behaviour - Form Resp'!$J3076=MAX('financial behaviour - Form Resp'!$G3076,'financial behaviour - Form Resp'!$H3076,'financial behaviour - Form Resp'!$I3076,'financial behaviour - Form Resp'!$J3076),"others",""))))</f>
        <v>Food</v>
      </c>
      <c r="L3076" s="1">
        <v>5</v>
      </c>
      <c r="M3076" s="1" t="s">
        <v>20</v>
      </c>
      <c r="N3076" s="1">
        <v>14</v>
      </c>
      <c r="O3076" s="1">
        <v>5</v>
      </c>
      <c r="P3076" s="1" t="s">
        <v>20</v>
      </c>
      <c r="Q3076" s="1" t="s">
        <v>28</v>
      </c>
      <c r="R3076" s="1"/>
    </row>
    <row r="3077" spans="1:18" x14ac:dyDescent="0.3">
      <c r="A3077" s="6"/>
      <c r="B3077" s="2">
        <v>20</v>
      </c>
      <c r="C3077" s="2" t="s">
        <v>10</v>
      </c>
      <c r="D3077" s="4">
        <v>16475.080000000002</v>
      </c>
      <c r="E3077" s="2" t="s">
        <v>11</v>
      </c>
      <c r="F3077" s="2" t="s">
        <v>12</v>
      </c>
      <c r="G3077" s="4">
        <v>22.32</v>
      </c>
      <c r="H3077" s="4">
        <v>6685.48</v>
      </c>
      <c r="I3077" s="4">
        <v>5437.3</v>
      </c>
      <c r="J3077" s="2">
        <v>1225</v>
      </c>
      <c r="K3077" s="2" t="str">
        <f>IF('financial behaviour - Form Resp'!$G3077=MAX('financial behaviour - Form Resp'!$G3077,'financial behaviour - Form Resp'!$H3077,'financial behaviour - Form Resp'!$I3077,'financial behaviour - Form Resp'!$J3077),"Shopping",
 IF('financial behaviour - Form Resp'!$H3077=MAX('financial behaviour - Form Resp'!$G3077,'financial behaviour - Form Resp'!$H3077,'financial behaviour - Form Resp'!$I3077,'financial behaviour - Form Resp'!$J3077),"Food",
 IF('financial behaviour - Form Resp'!$I3077=MAX('financial behaviour - Form Resp'!$G3077,'financial behaviour - Form Resp'!$H3077,'financial behaviour - Form Resp'!$I3077,'financial behaviour - Form Resp'!$J3077),"Travel", IF('financial behaviour - Form Resp'!$J3077=MAX('financial behaviour - Form Resp'!$G3077,'financial behaviour - Form Resp'!$H3077,'financial behaviour - Form Resp'!$I3077,'financial behaviour - Form Resp'!$J3077),"others",""))))</f>
        <v>Food</v>
      </c>
      <c r="L3077" s="2">
        <v>3</v>
      </c>
      <c r="M3077" s="2" t="s">
        <v>20</v>
      </c>
      <c r="N3077" s="2">
        <v>10</v>
      </c>
      <c r="O3077" s="2">
        <v>4</v>
      </c>
      <c r="P3077" s="2" t="s">
        <v>14</v>
      </c>
      <c r="Q3077" s="2" t="s">
        <v>28</v>
      </c>
      <c r="R3077" s="2"/>
    </row>
    <row r="3078" spans="1:18" x14ac:dyDescent="0.3">
      <c r="A3078" s="5"/>
      <c r="B3078" s="1">
        <v>21</v>
      </c>
      <c r="C3078" s="1" t="s">
        <v>10</v>
      </c>
      <c r="D3078" s="3">
        <v>3133.42</v>
      </c>
      <c r="E3078" s="1" t="s">
        <v>27</v>
      </c>
      <c r="F3078" s="1" t="s">
        <v>28</v>
      </c>
      <c r="G3078" s="3">
        <v>3777</v>
      </c>
      <c r="H3078" s="3">
        <v>4332.7</v>
      </c>
      <c r="I3078" s="3">
        <v>7763.56</v>
      </c>
      <c r="J3078" s="1">
        <v>215</v>
      </c>
      <c r="K3078" s="1" t="str">
        <f>IF('financial behaviour - Form Resp'!$G3078=MAX('financial behaviour - Form Resp'!$G3078,'financial behaviour - Form Resp'!$H3078,'financial behaviour - Form Resp'!$I3078,'financial behaviour - Form Resp'!$J3078),"Shopping",
 IF('financial behaviour - Form Resp'!$H3078=MAX('financial behaviour - Form Resp'!$G3078,'financial behaviour - Form Resp'!$H3078,'financial behaviour - Form Resp'!$I3078,'financial behaviour - Form Resp'!$J3078),"Food",
 IF('financial behaviour - Form Resp'!$I3078=MAX('financial behaviour - Form Resp'!$G3078,'financial behaviour - Form Resp'!$H3078,'financial behaviour - Form Resp'!$I3078,'financial behaviour - Form Resp'!$J3078),"Travel", IF('financial behaviour - Form Resp'!$J3078=MAX('financial behaviour - Form Resp'!$G3078,'financial behaviour - Form Resp'!$H3078,'financial behaviour - Form Resp'!$I3078,'financial behaviour - Form Resp'!$J3078),"others",""))))</f>
        <v>Travel</v>
      </c>
      <c r="L3078" s="1">
        <v>3</v>
      </c>
      <c r="M3078" s="1" t="s">
        <v>13</v>
      </c>
      <c r="N3078" s="1">
        <v>44</v>
      </c>
      <c r="O3078" s="1">
        <v>1</v>
      </c>
      <c r="P3078" s="1" t="s">
        <v>20</v>
      </c>
      <c r="Q3078" s="1" t="s">
        <v>12</v>
      </c>
      <c r="R3078" s="1"/>
    </row>
    <row r="3079" spans="1:18" x14ac:dyDescent="0.3">
      <c r="A3079" s="6"/>
      <c r="B3079" s="2">
        <v>27</v>
      </c>
      <c r="C3079" s="2" t="s">
        <v>10</v>
      </c>
      <c r="D3079" s="4">
        <v>7988.06</v>
      </c>
      <c r="E3079" s="2" t="s">
        <v>11</v>
      </c>
      <c r="F3079" s="2" t="s">
        <v>15</v>
      </c>
      <c r="G3079" s="4">
        <v>1526</v>
      </c>
      <c r="H3079" s="4">
        <v>108.34</v>
      </c>
      <c r="I3079" s="4">
        <v>9.2799999999999994</v>
      </c>
      <c r="J3079" s="2">
        <v>1094</v>
      </c>
      <c r="K3079" s="2" t="str">
        <f>IF('financial behaviour - Form Resp'!$G3079=MAX('financial behaviour - Form Resp'!$G3079,'financial behaviour - Form Resp'!$H3079,'financial behaviour - Form Resp'!$I3079,'financial behaviour - Form Resp'!$J3079),"Shopping",
 IF('financial behaviour - Form Resp'!$H3079=MAX('financial behaviour - Form Resp'!$G3079,'financial behaviour - Form Resp'!$H3079,'financial behaviour - Form Resp'!$I3079,'financial behaviour - Form Resp'!$J3079),"Food",
 IF('financial behaviour - Form Resp'!$I3079=MAX('financial behaviour - Form Resp'!$G3079,'financial behaviour - Form Resp'!$H3079,'financial behaviour - Form Resp'!$I3079,'financial behaviour - Form Resp'!$J3079),"Travel", IF('financial behaviour - Form Resp'!$J3079=MAX('financial behaviour - Form Resp'!$G3079,'financial behaviour - Form Resp'!$H3079,'financial behaviour - Form Resp'!$I3079,'financial behaviour - Form Resp'!$J3079),"others",""))))</f>
        <v>Shopping</v>
      </c>
      <c r="L3079" s="2">
        <v>3</v>
      </c>
      <c r="M3079" s="2" t="s">
        <v>14</v>
      </c>
      <c r="N3079" s="2">
        <v>48</v>
      </c>
      <c r="O3079" s="2">
        <v>1</v>
      </c>
      <c r="P3079" s="2" t="s">
        <v>14</v>
      </c>
      <c r="Q3079" s="2" t="s">
        <v>15</v>
      </c>
      <c r="R3079" s="2"/>
    </row>
    <row r="3080" spans="1:18" x14ac:dyDescent="0.3">
      <c r="A3080" s="5"/>
      <c r="B3080" s="1">
        <v>21</v>
      </c>
      <c r="C3080" s="1" t="s">
        <v>22</v>
      </c>
      <c r="D3080" s="3">
        <v>561.76300000000003</v>
      </c>
      <c r="E3080" s="1" t="s">
        <v>11</v>
      </c>
      <c r="F3080" s="1" t="s">
        <v>19</v>
      </c>
      <c r="G3080" s="3">
        <v>0</v>
      </c>
      <c r="H3080" s="3">
        <v>3228.9</v>
      </c>
      <c r="I3080" s="3">
        <v>0</v>
      </c>
      <c r="J3080" s="1">
        <v>0</v>
      </c>
      <c r="K3080" s="1" t="str">
        <f>IF('financial behaviour - Form Resp'!$G3080=MAX('financial behaviour - Form Resp'!$G3080,'financial behaviour - Form Resp'!$H3080,'financial behaviour - Form Resp'!$I3080,'financial behaviour - Form Resp'!$J3080),"Shopping",
 IF('financial behaviour - Form Resp'!$H3080=MAX('financial behaviour - Form Resp'!$G3080,'financial behaviour - Form Resp'!$H3080,'financial behaviour - Form Resp'!$I3080,'financial behaviour - Form Resp'!$J3080),"Food",
 IF('financial behaviour - Form Resp'!$I3080=MAX('financial behaviour - Form Resp'!$G3080,'financial behaviour - Form Resp'!$H3080,'financial behaviour - Form Resp'!$I3080,'financial behaviour - Form Resp'!$J3080),"Travel", IF('financial behaviour - Form Resp'!$J3080=MAX('financial behaviour - Form Resp'!$G3080,'financial behaviour - Form Resp'!$H3080,'financial behaviour - Form Resp'!$I3080,'financial behaviour - Form Resp'!$J3080),"others",""))))</f>
        <v>Food</v>
      </c>
      <c r="L3080" s="1">
        <v>3</v>
      </c>
      <c r="M3080" s="1" t="s">
        <v>20</v>
      </c>
      <c r="N3080" s="1">
        <v>8</v>
      </c>
      <c r="O3080" s="1">
        <v>3</v>
      </c>
      <c r="P3080" s="1" t="s">
        <v>14</v>
      </c>
      <c r="Q3080" s="1" t="s">
        <v>28</v>
      </c>
      <c r="R3080" s="1"/>
    </row>
    <row r="3081" spans="1:18" x14ac:dyDescent="0.3">
      <c r="A3081" s="6"/>
      <c r="B3081" s="2">
        <v>20</v>
      </c>
      <c r="C3081" s="2" t="s">
        <v>10</v>
      </c>
      <c r="D3081" s="4">
        <v>27054</v>
      </c>
      <c r="E3081" s="2" t="s">
        <v>11</v>
      </c>
      <c r="F3081" s="2" t="s">
        <v>28</v>
      </c>
      <c r="G3081" s="4">
        <v>5661.92</v>
      </c>
      <c r="H3081" s="4">
        <v>7578</v>
      </c>
      <c r="I3081" s="4">
        <v>734.5</v>
      </c>
      <c r="J3081" s="2">
        <v>3802</v>
      </c>
      <c r="K3081" s="2" t="str">
        <f>IF('financial behaviour - Form Resp'!$G3081=MAX('financial behaviour - Form Resp'!$G3081,'financial behaviour - Form Resp'!$H3081,'financial behaviour - Form Resp'!$I3081,'financial behaviour - Form Resp'!$J3081),"Shopping",
 IF('financial behaviour - Form Resp'!$H3081=MAX('financial behaviour - Form Resp'!$G3081,'financial behaviour - Form Resp'!$H3081,'financial behaviour - Form Resp'!$I3081,'financial behaviour - Form Resp'!$J3081),"Food",
 IF('financial behaviour - Form Resp'!$I3081=MAX('financial behaviour - Form Resp'!$G3081,'financial behaviour - Form Resp'!$H3081,'financial behaviour - Form Resp'!$I3081,'financial behaviour - Form Resp'!$J3081),"Travel", IF('financial behaviour - Form Resp'!$J3081=MAX('financial behaviour - Form Resp'!$G3081,'financial behaviour - Form Resp'!$H3081,'financial behaviour - Form Resp'!$I3081,'financial behaviour - Form Resp'!$J3081),"others",""))))</f>
        <v>Food</v>
      </c>
      <c r="L3081" s="2">
        <v>2</v>
      </c>
      <c r="M3081" s="2" t="s">
        <v>14</v>
      </c>
      <c r="N3081" s="2">
        <v>32</v>
      </c>
      <c r="O3081" s="2">
        <v>2</v>
      </c>
      <c r="P3081" s="2" t="s">
        <v>14</v>
      </c>
      <c r="Q3081" s="2" t="s">
        <v>19</v>
      </c>
      <c r="R3081" s="2"/>
    </row>
    <row r="3082" spans="1:18" x14ac:dyDescent="0.3">
      <c r="A3082" s="5"/>
      <c r="B3082" s="1">
        <v>24</v>
      </c>
      <c r="C3082" s="1" t="s">
        <v>17</v>
      </c>
      <c r="D3082" s="3">
        <v>6642.54</v>
      </c>
      <c r="E3082" s="1" t="s">
        <v>18</v>
      </c>
      <c r="F3082" s="1" t="s">
        <v>28</v>
      </c>
      <c r="G3082" s="3">
        <v>174.56399999999999</v>
      </c>
      <c r="H3082" s="3">
        <v>3906</v>
      </c>
      <c r="I3082" s="3">
        <v>8739</v>
      </c>
      <c r="J3082" s="1">
        <v>774</v>
      </c>
      <c r="K3082" s="1" t="str">
        <f>IF('financial behaviour - Form Resp'!$G3082=MAX('financial behaviour - Form Resp'!$G3082,'financial behaviour - Form Resp'!$H3082,'financial behaviour - Form Resp'!$I3082,'financial behaviour - Form Resp'!$J3082),"Shopping",
 IF('financial behaviour - Form Resp'!$H3082=MAX('financial behaviour - Form Resp'!$G3082,'financial behaviour - Form Resp'!$H3082,'financial behaviour - Form Resp'!$I3082,'financial behaviour - Form Resp'!$J3082),"Food",
 IF('financial behaviour - Form Resp'!$I3082=MAX('financial behaviour - Form Resp'!$G3082,'financial behaviour - Form Resp'!$H3082,'financial behaviour - Form Resp'!$I3082,'financial behaviour - Form Resp'!$J3082),"Travel", IF('financial behaviour - Form Resp'!$J3082=MAX('financial behaviour - Form Resp'!$G3082,'financial behaviour - Form Resp'!$H3082,'financial behaviour - Form Resp'!$I3082,'financial behaviour - Form Resp'!$J3082),"others",""))))</f>
        <v>Travel</v>
      </c>
      <c r="L3082" s="1">
        <v>3</v>
      </c>
      <c r="M3082" s="1" t="s">
        <v>20</v>
      </c>
      <c r="N3082" s="1">
        <v>0</v>
      </c>
      <c r="O3082" s="1">
        <v>1</v>
      </c>
      <c r="P3082" s="1" t="s">
        <v>14</v>
      </c>
      <c r="Q3082" s="1" t="s">
        <v>19</v>
      </c>
      <c r="R3082" s="1"/>
    </row>
    <row r="3083" spans="1:18" x14ac:dyDescent="0.3">
      <c r="A3083" s="6"/>
      <c r="B3083" s="2">
        <v>18</v>
      </c>
      <c r="C3083" s="2" t="s">
        <v>22</v>
      </c>
      <c r="D3083" s="4">
        <v>1096.44</v>
      </c>
      <c r="E3083" s="2" t="s">
        <v>11</v>
      </c>
      <c r="F3083" s="2" t="s">
        <v>12</v>
      </c>
      <c r="G3083" s="4">
        <v>954</v>
      </c>
      <c r="H3083" s="4">
        <v>6862</v>
      </c>
      <c r="I3083" s="4">
        <v>3741</v>
      </c>
      <c r="J3083" s="2">
        <v>69</v>
      </c>
      <c r="K3083" s="2" t="str">
        <f>IF('financial behaviour - Form Resp'!$G3083=MAX('financial behaviour - Form Resp'!$G3083,'financial behaviour - Form Resp'!$H3083,'financial behaviour - Form Resp'!$I3083,'financial behaviour - Form Resp'!$J3083),"Shopping",
 IF('financial behaviour - Form Resp'!$H3083=MAX('financial behaviour - Form Resp'!$G3083,'financial behaviour - Form Resp'!$H3083,'financial behaviour - Form Resp'!$I3083,'financial behaviour - Form Resp'!$J3083),"Food",
 IF('financial behaviour - Form Resp'!$I3083=MAX('financial behaviour - Form Resp'!$G3083,'financial behaviour - Form Resp'!$H3083,'financial behaviour - Form Resp'!$I3083,'financial behaviour - Form Resp'!$J3083),"Travel", IF('financial behaviour - Form Resp'!$J3083=MAX('financial behaviour - Form Resp'!$G3083,'financial behaviour - Form Resp'!$H3083,'financial behaviour - Form Resp'!$I3083,'financial behaviour - Form Resp'!$J3083),"others",""))))</f>
        <v>Food</v>
      </c>
      <c r="L3083" s="2">
        <v>4</v>
      </c>
      <c r="M3083" s="2" t="s">
        <v>20</v>
      </c>
      <c r="N3083" s="2">
        <v>17</v>
      </c>
      <c r="O3083" s="2">
        <v>4</v>
      </c>
      <c r="P3083" s="2" t="s">
        <v>14</v>
      </c>
      <c r="Q3083" s="2" t="s">
        <v>12</v>
      </c>
      <c r="R3083" s="2"/>
    </row>
    <row r="3084" spans="1:18" x14ac:dyDescent="0.3">
      <c r="A3084" s="5"/>
      <c r="B3084" s="1">
        <v>17</v>
      </c>
      <c r="C3084" s="1" t="s">
        <v>22</v>
      </c>
      <c r="D3084" s="3">
        <v>7396.4400000000014</v>
      </c>
      <c r="E3084" s="1" t="s">
        <v>11</v>
      </c>
      <c r="F3084" s="1" t="s">
        <v>12</v>
      </c>
      <c r="G3084" s="3">
        <v>4439.82</v>
      </c>
      <c r="H3084" s="3">
        <v>97.759999999999991</v>
      </c>
      <c r="I3084" s="3">
        <v>2053.16</v>
      </c>
      <c r="J3084" s="1">
        <v>926</v>
      </c>
      <c r="K3084" s="1" t="str">
        <f>IF('financial behaviour - Form Resp'!$G3084=MAX('financial behaviour - Form Resp'!$G3084,'financial behaviour - Form Resp'!$H3084,'financial behaviour - Form Resp'!$I3084,'financial behaviour - Form Resp'!$J3084),"Shopping",
 IF('financial behaviour - Form Resp'!$H3084=MAX('financial behaviour - Form Resp'!$G3084,'financial behaviour - Form Resp'!$H3084,'financial behaviour - Form Resp'!$I3084,'financial behaviour - Form Resp'!$J3084),"Food",
 IF('financial behaviour - Form Resp'!$I3084=MAX('financial behaviour - Form Resp'!$G3084,'financial behaviour - Form Resp'!$H3084,'financial behaviour - Form Resp'!$I3084,'financial behaviour - Form Resp'!$J3084),"Travel", IF('financial behaviour - Form Resp'!$J3084=MAX('financial behaviour - Form Resp'!$G3084,'financial behaviour - Form Resp'!$H3084,'financial behaviour - Form Resp'!$I3084,'financial behaviour - Form Resp'!$J3084),"others",""))))</f>
        <v>Shopping</v>
      </c>
      <c r="L3084" s="1">
        <v>3</v>
      </c>
      <c r="M3084" s="1" t="s">
        <v>14</v>
      </c>
      <c r="N3084" s="1">
        <v>19</v>
      </c>
      <c r="O3084" s="1">
        <v>3</v>
      </c>
      <c r="P3084" s="1" t="s">
        <v>20</v>
      </c>
      <c r="Q3084" s="1" t="s">
        <v>12</v>
      </c>
      <c r="R3084" s="1"/>
    </row>
    <row r="3085" spans="1:18" x14ac:dyDescent="0.3">
      <c r="A3085" s="6"/>
      <c r="B3085" s="2">
        <v>16</v>
      </c>
      <c r="C3085" s="2" t="s">
        <v>22</v>
      </c>
      <c r="D3085" s="4">
        <v>246.14</v>
      </c>
      <c r="E3085" s="2" t="s">
        <v>27</v>
      </c>
      <c r="F3085" s="2" t="s">
        <v>15</v>
      </c>
      <c r="G3085" s="4">
        <v>8847.26</v>
      </c>
      <c r="H3085" s="4">
        <v>78.62</v>
      </c>
      <c r="I3085" s="4">
        <v>0</v>
      </c>
      <c r="J3085" s="2">
        <v>0</v>
      </c>
      <c r="K3085" s="2" t="str">
        <f>IF('financial behaviour - Form Resp'!$G3085=MAX('financial behaviour - Form Resp'!$G3085,'financial behaviour - Form Resp'!$H3085,'financial behaviour - Form Resp'!$I3085,'financial behaviour - Form Resp'!$J3085),"Shopping",
 IF('financial behaviour - Form Resp'!$H3085=MAX('financial behaviour - Form Resp'!$G3085,'financial behaviour - Form Resp'!$H3085,'financial behaviour - Form Resp'!$I3085,'financial behaviour - Form Resp'!$J3085),"Food",
 IF('financial behaviour - Form Resp'!$I3085=MAX('financial behaviour - Form Resp'!$G3085,'financial behaviour - Form Resp'!$H3085,'financial behaviour - Form Resp'!$I3085,'financial behaviour - Form Resp'!$J3085),"Travel", IF('financial behaviour - Form Resp'!$J3085=MAX('financial behaviour - Form Resp'!$G3085,'financial behaviour - Form Resp'!$H3085,'financial behaviour - Form Resp'!$I3085,'financial behaviour - Form Resp'!$J3085),"others",""))))</f>
        <v>Shopping</v>
      </c>
      <c r="L3085" s="2">
        <v>1</v>
      </c>
      <c r="M3085" s="2" t="s">
        <v>13</v>
      </c>
      <c r="N3085" s="2">
        <v>17</v>
      </c>
      <c r="O3085" s="2">
        <v>5</v>
      </c>
      <c r="P3085" s="2" t="s">
        <v>20</v>
      </c>
      <c r="Q3085" s="2" t="s">
        <v>15</v>
      </c>
      <c r="R3085" s="2"/>
    </row>
    <row r="3086" spans="1:18" x14ac:dyDescent="0.3">
      <c r="A3086" s="5"/>
      <c r="B3086" s="1">
        <v>18</v>
      </c>
      <c r="C3086" s="1" t="s">
        <v>22</v>
      </c>
      <c r="D3086" s="3">
        <v>18436.400000000001</v>
      </c>
      <c r="E3086" s="1" t="s">
        <v>18</v>
      </c>
      <c r="F3086" s="1" t="s">
        <v>19</v>
      </c>
      <c r="G3086" s="3">
        <v>2228</v>
      </c>
      <c r="H3086" s="3">
        <v>6646.34</v>
      </c>
      <c r="I3086" s="3">
        <v>23.1</v>
      </c>
      <c r="J3086" s="1">
        <v>1944</v>
      </c>
      <c r="K3086" s="1" t="str">
        <f>IF('financial behaviour - Form Resp'!$G3086=MAX('financial behaviour - Form Resp'!$G3086,'financial behaviour - Form Resp'!$H3086,'financial behaviour - Form Resp'!$I3086,'financial behaviour - Form Resp'!$J3086),"Shopping",
 IF('financial behaviour - Form Resp'!$H3086=MAX('financial behaviour - Form Resp'!$G3086,'financial behaviour - Form Resp'!$H3086,'financial behaviour - Form Resp'!$I3086,'financial behaviour - Form Resp'!$J3086),"Food",
 IF('financial behaviour - Form Resp'!$I3086=MAX('financial behaviour - Form Resp'!$G3086,'financial behaviour - Form Resp'!$H3086,'financial behaviour - Form Resp'!$I3086,'financial behaviour - Form Resp'!$J3086),"Travel", IF('financial behaviour - Form Resp'!$J3086=MAX('financial behaviour - Form Resp'!$G3086,'financial behaviour - Form Resp'!$H3086,'financial behaviour - Form Resp'!$I3086,'financial behaviour - Form Resp'!$J3086),"others",""))))</f>
        <v>Food</v>
      </c>
      <c r="L3086" s="1">
        <v>3</v>
      </c>
      <c r="M3086" s="1" t="s">
        <v>13</v>
      </c>
      <c r="N3086" s="1">
        <v>0</v>
      </c>
      <c r="O3086" s="1">
        <v>3</v>
      </c>
      <c r="P3086" s="1" t="s">
        <v>20</v>
      </c>
      <c r="Q3086" s="1" t="s">
        <v>12</v>
      </c>
      <c r="R3086" s="1"/>
    </row>
    <row r="3087" spans="1:18" x14ac:dyDescent="0.3">
      <c r="A3087" s="6"/>
      <c r="B3087" s="2">
        <v>21</v>
      </c>
      <c r="C3087" s="2" t="s">
        <v>10</v>
      </c>
      <c r="D3087" s="4">
        <v>8657.26</v>
      </c>
      <c r="E3087" s="2" t="s">
        <v>27</v>
      </c>
      <c r="F3087" s="2" t="s">
        <v>12</v>
      </c>
      <c r="G3087" s="4">
        <v>2813.24</v>
      </c>
      <c r="H3087" s="4">
        <v>112.88</v>
      </c>
      <c r="I3087" s="4">
        <v>10161</v>
      </c>
      <c r="J3087" s="2">
        <v>661</v>
      </c>
      <c r="K3087" s="2" t="str">
        <f>IF('financial behaviour - Form Resp'!$G3087=MAX('financial behaviour - Form Resp'!$G3087,'financial behaviour - Form Resp'!$H3087,'financial behaviour - Form Resp'!$I3087,'financial behaviour - Form Resp'!$J3087),"Shopping",
 IF('financial behaviour - Form Resp'!$H3087=MAX('financial behaviour - Form Resp'!$G3087,'financial behaviour - Form Resp'!$H3087,'financial behaviour - Form Resp'!$I3087,'financial behaviour - Form Resp'!$J3087),"Food",
 IF('financial behaviour - Form Resp'!$I3087=MAX('financial behaviour - Form Resp'!$G3087,'financial behaviour - Form Resp'!$H3087,'financial behaviour - Form Resp'!$I3087,'financial behaviour - Form Resp'!$J3087),"Travel", IF('financial behaviour - Form Resp'!$J3087=MAX('financial behaviour - Form Resp'!$G3087,'financial behaviour - Form Resp'!$H3087,'financial behaviour - Form Resp'!$I3087,'financial behaviour - Form Resp'!$J3087),"others",""))))</f>
        <v>Travel</v>
      </c>
      <c r="L3087" s="2">
        <v>5</v>
      </c>
      <c r="M3087" s="2" t="s">
        <v>13</v>
      </c>
      <c r="N3087" s="2">
        <v>8</v>
      </c>
      <c r="O3087" s="2">
        <v>3</v>
      </c>
      <c r="P3087" s="2" t="s">
        <v>20</v>
      </c>
      <c r="Q3087" s="2" t="s">
        <v>12</v>
      </c>
      <c r="R3087" s="2"/>
    </row>
    <row r="3088" spans="1:18" x14ac:dyDescent="0.3">
      <c r="A3088" s="5"/>
      <c r="B3088" s="1">
        <v>20</v>
      </c>
      <c r="C3088" s="1" t="s">
        <v>17</v>
      </c>
      <c r="D3088" s="3">
        <v>28038.17</v>
      </c>
      <c r="E3088" s="1" t="s">
        <v>27</v>
      </c>
      <c r="F3088" s="1" t="s">
        <v>12</v>
      </c>
      <c r="G3088" s="3">
        <v>2195.2600000000002</v>
      </c>
      <c r="H3088" s="3">
        <v>2276.62</v>
      </c>
      <c r="I3088" s="3">
        <v>8276</v>
      </c>
      <c r="J3088" s="1">
        <v>2256</v>
      </c>
      <c r="K3088" s="1" t="str">
        <f>IF('financial behaviour - Form Resp'!$G3088=MAX('financial behaviour - Form Resp'!$G3088,'financial behaviour - Form Resp'!$H3088,'financial behaviour - Form Resp'!$I3088,'financial behaviour - Form Resp'!$J3088),"Shopping",
 IF('financial behaviour - Form Resp'!$H3088=MAX('financial behaviour - Form Resp'!$G3088,'financial behaviour - Form Resp'!$H3088,'financial behaviour - Form Resp'!$I3088,'financial behaviour - Form Resp'!$J3088),"Food",
 IF('financial behaviour - Form Resp'!$I3088=MAX('financial behaviour - Form Resp'!$G3088,'financial behaviour - Form Resp'!$H3088,'financial behaviour - Form Resp'!$I3088,'financial behaviour - Form Resp'!$J3088),"Travel", IF('financial behaviour - Form Resp'!$J3088=MAX('financial behaviour - Form Resp'!$G3088,'financial behaviour - Form Resp'!$H3088,'financial behaviour - Form Resp'!$I3088,'financial behaviour - Form Resp'!$J3088),"others",""))))</f>
        <v>Travel</v>
      </c>
      <c r="L3088" s="1">
        <v>2</v>
      </c>
      <c r="M3088" s="1" t="s">
        <v>20</v>
      </c>
      <c r="N3088" s="1">
        <v>24</v>
      </c>
      <c r="O3088" s="1">
        <v>2</v>
      </c>
      <c r="P3088" s="1" t="s">
        <v>20</v>
      </c>
      <c r="Q3088" s="1" t="s">
        <v>19</v>
      </c>
      <c r="R3088" s="1"/>
    </row>
    <row r="3089" spans="1:18" x14ac:dyDescent="0.3">
      <c r="A3089" s="6"/>
      <c r="B3089" s="2">
        <v>22</v>
      </c>
      <c r="C3089" s="2" t="s">
        <v>10</v>
      </c>
      <c r="D3089" s="4">
        <v>60.56</v>
      </c>
      <c r="E3089" s="2" t="s">
        <v>11</v>
      </c>
      <c r="F3089" s="2" t="s">
        <v>19</v>
      </c>
      <c r="G3089" s="4">
        <v>45.58</v>
      </c>
      <c r="H3089" s="4">
        <v>1922.3</v>
      </c>
      <c r="I3089" s="4">
        <v>44.34</v>
      </c>
      <c r="J3089" s="2">
        <v>0</v>
      </c>
      <c r="K3089" s="2" t="str">
        <f>IF('financial behaviour - Form Resp'!$G3089=MAX('financial behaviour - Form Resp'!$G3089,'financial behaviour - Form Resp'!$H3089,'financial behaviour - Form Resp'!$I3089,'financial behaviour - Form Resp'!$J3089),"Shopping",
 IF('financial behaviour - Form Resp'!$H3089=MAX('financial behaviour - Form Resp'!$G3089,'financial behaviour - Form Resp'!$H3089,'financial behaviour - Form Resp'!$I3089,'financial behaviour - Form Resp'!$J3089),"Food",
 IF('financial behaviour - Form Resp'!$I3089=MAX('financial behaviour - Form Resp'!$G3089,'financial behaviour - Form Resp'!$H3089,'financial behaviour - Form Resp'!$I3089,'financial behaviour - Form Resp'!$J3089),"Travel", IF('financial behaviour - Form Resp'!$J3089=MAX('financial behaviour - Form Resp'!$G3089,'financial behaviour - Form Resp'!$H3089,'financial behaviour - Form Resp'!$I3089,'financial behaviour - Form Resp'!$J3089),"others",""))))</f>
        <v>Food</v>
      </c>
      <c r="L3089" s="2">
        <v>2</v>
      </c>
      <c r="M3089" s="2" t="s">
        <v>14</v>
      </c>
      <c r="N3089" s="2">
        <v>41</v>
      </c>
      <c r="O3089" s="2">
        <v>3</v>
      </c>
      <c r="P3089" s="2" t="s">
        <v>20</v>
      </c>
      <c r="Q3089" s="2" t="s">
        <v>15</v>
      </c>
      <c r="R3089" s="2"/>
    </row>
    <row r="3090" spans="1:18" x14ac:dyDescent="0.3">
      <c r="A3090" s="5"/>
      <c r="B3090" s="1">
        <v>24</v>
      </c>
      <c r="C3090" s="1" t="s">
        <v>22</v>
      </c>
      <c r="D3090" s="3">
        <v>28397.51</v>
      </c>
      <c r="E3090" s="1" t="s">
        <v>18</v>
      </c>
      <c r="F3090" s="1" t="s">
        <v>28</v>
      </c>
      <c r="G3090" s="3">
        <v>5493</v>
      </c>
      <c r="H3090" s="3">
        <v>458.68</v>
      </c>
      <c r="I3090" s="3">
        <v>9395.56</v>
      </c>
      <c r="J3090" s="1">
        <v>2936</v>
      </c>
      <c r="K3090" s="1" t="str">
        <f>IF('financial behaviour - Form Resp'!$G3090=MAX('financial behaviour - Form Resp'!$G3090,'financial behaviour - Form Resp'!$H3090,'financial behaviour - Form Resp'!$I3090,'financial behaviour - Form Resp'!$J3090),"Shopping",
 IF('financial behaviour - Form Resp'!$H3090=MAX('financial behaviour - Form Resp'!$G3090,'financial behaviour - Form Resp'!$H3090,'financial behaviour - Form Resp'!$I3090,'financial behaviour - Form Resp'!$J3090),"Food",
 IF('financial behaviour - Form Resp'!$I3090=MAX('financial behaviour - Form Resp'!$G3090,'financial behaviour - Form Resp'!$H3090,'financial behaviour - Form Resp'!$I3090,'financial behaviour - Form Resp'!$J3090),"Travel", IF('financial behaviour - Form Resp'!$J3090=MAX('financial behaviour - Form Resp'!$G3090,'financial behaviour - Form Resp'!$H3090,'financial behaviour - Form Resp'!$I3090,'financial behaviour - Form Resp'!$J3090),"others",""))))</f>
        <v>Travel</v>
      </c>
      <c r="L3090" s="1">
        <v>2</v>
      </c>
      <c r="M3090" s="1" t="s">
        <v>14</v>
      </c>
      <c r="N3090" s="1">
        <v>34</v>
      </c>
      <c r="O3090" s="1">
        <v>1</v>
      </c>
      <c r="P3090" s="1" t="s">
        <v>14</v>
      </c>
      <c r="Q3090" s="1" t="s">
        <v>12</v>
      </c>
      <c r="R3090" s="1"/>
    </row>
    <row r="3091" spans="1:18" x14ac:dyDescent="0.3">
      <c r="A3091" s="6"/>
      <c r="B3091" s="2">
        <v>24</v>
      </c>
      <c r="C3091" s="2" t="s">
        <v>10</v>
      </c>
      <c r="D3091" s="4">
        <v>12648.02</v>
      </c>
      <c r="E3091" s="2" t="s">
        <v>27</v>
      </c>
      <c r="F3091" s="2" t="s">
        <v>12</v>
      </c>
      <c r="G3091" s="4">
        <v>7129.18</v>
      </c>
      <c r="H3091" s="4">
        <v>3443.962</v>
      </c>
      <c r="I3091" s="4">
        <v>2058</v>
      </c>
      <c r="J3091" s="2">
        <v>704</v>
      </c>
      <c r="K3091" s="2" t="str">
        <f>IF('financial behaviour - Form Resp'!$G3091=MAX('financial behaviour - Form Resp'!$G3091,'financial behaviour - Form Resp'!$H3091,'financial behaviour - Form Resp'!$I3091,'financial behaviour - Form Resp'!$J3091),"Shopping",
 IF('financial behaviour - Form Resp'!$H3091=MAX('financial behaviour - Form Resp'!$G3091,'financial behaviour - Form Resp'!$H3091,'financial behaviour - Form Resp'!$I3091,'financial behaviour - Form Resp'!$J3091),"Food",
 IF('financial behaviour - Form Resp'!$I3091=MAX('financial behaviour - Form Resp'!$G3091,'financial behaviour - Form Resp'!$H3091,'financial behaviour - Form Resp'!$I3091,'financial behaviour - Form Resp'!$J3091),"Travel", IF('financial behaviour - Form Resp'!$J3091=MAX('financial behaviour - Form Resp'!$G3091,'financial behaviour - Form Resp'!$H3091,'financial behaviour - Form Resp'!$I3091,'financial behaviour - Form Resp'!$J3091),"others",""))))</f>
        <v>Shopping</v>
      </c>
      <c r="L3091" s="2">
        <v>3</v>
      </c>
      <c r="M3091" s="2" t="s">
        <v>14</v>
      </c>
      <c r="N3091" s="2">
        <v>18</v>
      </c>
      <c r="O3091" s="2">
        <v>4</v>
      </c>
      <c r="P3091" s="2" t="s">
        <v>14</v>
      </c>
      <c r="Q3091" s="2" t="s">
        <v>28</v>
      </c>
      <c r="R3091" s="2"/>
    </row>
    <row r="3092" spans="1:18" x14ac:dyDescent="0.3">
      <c r="A3092" s="5"/>
      <c r="B3092" s="1">
        <v>22</v>
      </c>
      <c r="C3092" s="1" t="s">
        <v>10</v>
      </c>
      <c r="D3092" s="3">
        <v>17882.68</v>
      </c>
      <c r="E3092" s="1" t="s">
        <v>11</v>
      </c>
      <c r="F3092" s="1" t="s">
        <v>15</v>
      </c>
      <c r="G3092" s="3">
        <v>2623</v>
      </c>
      <c r="H3092" s="3">
        <v>4040.42</v>
      </c>
      <c r="I3092" s="3">
        <v>665.38</v>
      </c>
      <c r="J3092" s="1">
        <v>1740</v>
      </c>
      <c r="K3092" s="1" t="str">
        <f>IF('financial behaviour - Form Resp'!$G3092=MAX('financial behaviour - Form Resp'!$G3092,'financial behaviour - Form Resp'!$H3092,'financial behaviour - Form Resp'!$I3092,'financial behaviour - Form Resp'!$J3092),"Shopping",
 IF('financial behaviour - Form Resp'!$H3092=MAX('financial behaviour - Form Resp'!$G3092,'financial behaviour - Form Resp'!$H3092,'financial behaviour - Form Resp'!$I3092,'financial behaviour - Form Resp'!$J3092),"Food",
 IF('financial behaviour - Form Resp'!$I3092=MAX('financial behaviour - Form Resp'!$G3092,'financial behaviour - Form Resp'!$H3092,'financial behaviour - Form Resp'!$I3092,'financial behaviour - Form Resp'!$J3092),"Travel", IF('financial behaviour - Form Resp'!$J3092=MAX('financial behaviour - Form Resp'!$G3092,'financial behaviour - Form Resp'!$H3092,'financial behaviour - Form Resp'!$I3092,'financial behaviour - Form Resp'!$J3092),"others",""))))</f>
        <v>Food</v>
      </c>
      <c r="L3092" s="1">
        <v>1</v>
      </c>
      <c r="M3092" s="1" t="s">
        <v>20</v>
      </c>
      <c r="N3092" s="1">
        <v>41</v>
      </c>
      <c r="O3092" s="1">
        <v>2</v>
      </c>
      <c r="P3092" s="1" t="s">
        <v>20</v>
      </c>
      <c r="Q3092" s="1" t="s">
        <v>15</v>
      </c>
      <c r="R3092" s="1"/>
    </row>
    <row r="3093" spans="1:18" x14ac:dyDescent="0.3">
      <c r="A3093" s="6"/>
      <c r="B3093" s="2">
        <v>25</v>
      </c>
      <c r="C3093" s="2" t="s">
        <v>22</v>
      </c>
      <c r="D3093" s="4">
        <v>35.340000000000003</v>
      </c>
      <c r="E3093" s="2" t="s">
        <v>18</v>
      </c>
      <c r="F3093" s="2" t="s">
        <v>28</v>
      </c>
      <c r="G3093" s="4">
        <v>5410.64</v>
      </c>
      <c r="H3093" s="4">
        <v>51</v>
      </c>
      <c r="I3093" s="4">
        <v>31.82</v>
      </c>
      <c r="J3093" s="2">
        <v>0</v>
      </c>
      <c r="K3093" s="2" t="str">
        <f>IF('financial behaviour - Form Resp'!$G3093=MAX('financial behaviour - Form Resp'!$G3093,'financial behaviour - Form Resp'!$H3093,'financial behaviour - Form Resp'!$I3093,'financial behaviour - Form Resp'!$J3093),"Shopping",
 IF('financial behaviour - Form Resp'!$H3093=MAX('financial behaviour - Form Resp'!$G3093,'financial behaviour - Form Resp'!$H3093,'financial behaviour - Form Resp'!$I3093,'financial behaviour - Form Resp'!$J3093),"Food",
 IF('financial behaviour - Form Resp'!$I3093=MAX('financial behaviour - Form Resp'!$G3093,'financial behaviour - Form Resp'!$H3093,'financial behaviour - Form Resp'!$I3093,'financial behaviour - Form Resp'!$J3093),"Travel", IF('financial behaviour - Form Resp'!$J3093=MAX('financial behaviour - Form Resp'!$G3093,'financial behaviour - Form Resp'!$H3093,'financial behaviour - Form Resp'!$I3093,'financial behaviour - Form Resp'!$J3093),"others",""))))</f>
        <v>Shopping</v>
      </c>
      <c r="L3093" s="2">
        <v>3</v>
      </c>
      <c r="M3093" s="2" t="s">
        <v>13</v>
      </c>
      <c r="N3093" s="2">
        <v>41</v>
      </c>
      <c r="O3093" s="2">
        <v>3</v>
      </c>
      <c r="P3093" s="2" t="s">
        <v>14</v>
      </c>
      <c r="Q3093" s="2" t="s">
        <v>12</v>
      </c>
      <c r="R3093" s="2"/>
    </row>
    <row r="3094" spans="1:18" x14ac:dyDescent="0.3">
      <c r="A3094" s="5"/>
      <c r="B3094" s="1">
        <v>18</v>
      </c>
      <c r="C3094" s="1" t="s">
        <v>10</v>
      </c>
      <c r="D3094" s="3">
        <v>21047</v>
      </c>
      <c r="E3094" s="1" t="s">
        <v>18</v>
      </c>
      <c r="F3094" s="1" t="s">
        <v>15</v>
      </c>
      <c r="G3094" s="3">
        <v>5571</v>
      </c>
      <c r="H3094" s="3">
        <v>90</v>
      </c>
      <c r="I3094" s="3">
        <v>2073.8879999999999</v>
      </c>
      <c r="J3094" s="1">
        <v>1588</v>
      </c>
      <c r="K3094" s="1" t="str">
        <f>IF('financial behaviour - Form Resp'!$G3094=MAX('financial behaviour - Form Resp'!$G3094,'financial behaviour - Form Resp'!$H3094,'financial behaviour - Form Resp'!$I3094,'financial behaviour - Form Resp'!$J3094),"Shopping",
 IF('financial behaviour - Form Resp'!$H3094=MAX('financial behaviour - Form Resp'!$G3094,'financial behaviour - Form Resp'!$H3094,'financial behaviour - Form Resp'!$I3094,'financial behaviour - Form Resp'!$J3094),"Food",
 IF('financial behaviour - Form Resp'!$I3094=MAX('financial behaviour - Form Resp'!$G3094,'financial behaviour - Form Resp'!$H3094,'financial behaviour - Form Resp'!$I3094,'financial behaviour - Form Resp'!$J3094),"Travel", IF('financial behaviour - Form Resp'!$J3094=MAX('financial behaviour - Form Resp'!$G3094,'financial behaviour - Form Resp'!$H3094,'financial behaviour - Form Resp'!$I3094,'financial behaviour - Form Resp'!$J3094),"others",""))))</f>
        <v>Shopping</v>
      </c>
      <c r="L3094" s="1">
        <v>2</v>
      </c>
      <c r="M3094" s="1" t="s">
        <v>14</v>
      </c>
      <c r="N3094" s="1">
        <v>46</v>
      </c>
      <c r="O3094" s="1">
        <v>5</v>
      </c>
      <c r="P3094" s="1" t="s">
        <v>20</v>
      </c>
      <c r="Q3094" s="1" t="s">
        <v>19</v>
      </c>
      <c r="R3094" s="1"/>
    </row>
    <row r="3095" spans="1:18" x14ac:dyDescent="0.3">
      <c r="A3095" s="6"/>
      <c r="B3095" s="2">
        <v>19</v>
      </c>
      <c r="C3095" s="2" t="s">
        <v>22</v>
      </c>
      <c r="D3095" s="4">
        <v>260.62</v>
      </c>
      <c r="E3095" s="2" t="s">
        <v>18</v>
      </c>
      <c r="F3095" s="2" t="s">
        <v>19</v>
      </c>
      <c r="G3095" s="4">
        <v>4868.62</v>
      </c>
      <c r="H3095" s="4">
        <v>6750.06</v>
      </c>
      <c r="I3095" s="4">
        <v>1637.88</v>
      </c>
      <c r="J3095" s="2">
        <v>0</v>
      </c>
      <c r="K3095" s="2" t="str">
        <f>IF('financial behaviour - Form Resp'!$G3095=MAX('financial behaviour - Form Resp'!$G3095,'financial behaviour - Form Resp'!$H3095,'financial behaviour - Form Resp'!$I3095,'financial behaviour - Form Resp'!$J3095),"Shopping",
 IF('financial behaviour - Form Resp'!$H3095=MAX('financial behaviour - Form Resp'!$G3095,'financial behaviour - Form Resp'!$H3095,'financial behaviour - Form Resp'!$I3095,'financial behaviour - Form Resp'!$J3095),"Food",
 IF('financial behaviour - Form Resp'!$I3095=MAX('financial behaviour - Form Resp'!$G3095,'financial behaviour - Form Resp'!$H3095,'financial behaviour - Form Resp'!$I3095,'financial behaviour - Form Resp'!$J3095),"Travel", IF('financial behaviour - Form Resp'!$J3095=MAX('financial behaviour - Form Resp'!$G3095,'financial behaviour - Form Resp'!$H3095,'financial behaviour - Form Resp'!$I3095,'financial behaviour - Form Resp'!$J3095),"others",""))))</f>
        <v>Food</v>
      </c>
      <c r="L3095" s="2">
        <v>5</v>
      </c>
      <c r="M3095" s="2" t="s">
        <v>13</v>
      </c>
      <c r="N3095" s="2">
        <v>33</v>
      </c>
      <c r="O3095" s="2">
        <v>1</v>
      </c>
      <c r="P3095" s="2" t="s">
        <v>14</v>
      </c>
      <c r="Q3095" s="2" t="s">
        <v>19</v>
      </c>
      <c r="R3095" s="2"/>
    </row>
    <row r="3096" spans="1:18" x14ac:dyDescent="0.3">
      <c r="A3096" s="5"/>
      <c r="B3096" s="1">
        <v>21</v>
      </c>
      <c r="C3096" s="1" t="s">
        <v>10</v>
      </c>
      <c r="D3096" s="3">
        <v>31.48</v>
      </c>
      <c r="E3096" s="1" t="s">
        <v>11</v>
      </c>
      <c r="F3096" s="1" t="s">
        <v>19</v>
      </c>
      <c r="G3096" s="3">
        <v>8728.2000000000007</v>
      </c>
      <c r="H3096" s="3">
        <v>4040</v>
      </c>
      <c r="I3096" s="3">
        <v>7929</v>
      </c>
      <c r="J3096" s="1">
        <v>0</v>
      </c>
      <c r="K3096" s="1" t="str">
        <f>IF('financial behaviour - Form Resp'!$G3096=MAX('financial behaviour - Form Resp'!$G3096,'financial behaviour - Form Resp'!$H3096,'financial behaviour - Form Resp'!$I3096,'financial behaviour - Form Resp'!$J3096),"Shopping",
 IF('financial behaviour - Form Resp'!$H3096=MAX('financial behaviour - Form Resp'!$G3096,'financial behaviour - Form Resp'!$H3096,'financial behaviour - Form Resp'!$I3096,'financial behaviour - Form Resp'!$J3096),"Food",
 IF('financial behaviour - Form Resp'!$I3096=MAX('financial behaviour - Form Resp'!$G3096,'financial behaviour - Form Resp'!$H3096,'financial behaviour - Form Resp'!$I3096,'financial behaviour - Form Resp'!$J3096),"Travel", IF('financial behaviour - Form Resp'!$J3096=MAX('financial behaviour - Form Resp'!$G3096,'financial behaviour - Form Resp'!$H3096,'financial behaviour - Form Resp'!$I3096,'financial behaviour - Form Resp'!$J3096),"others",""))))</f>
        <v>Shopping</v>
      </c>
      <c r="L3096" s="1">
        <v>3</v>
      </c>
      <c r="M3096" s="1" t="s">
        <v>14</v>
      </c>
      <c r="N3096" s="1">
        <v>4</v>
      </c>
      <c r="O3096" s="1">
        <v>1</v>
      </c>
      <c r="P3096" s="1" t="s">
        <v>20</v>
      </c>
      <c r="Q3096" s="1" t="s">
        <v>28</v>
      </c>
      <c r="R3096" s="1"/>
    </row>
    <row r="3097" spans="1:18" x14ac:dyDescent="0.3">
      <c r="A3097" s="6"/>
      <c r="B3097" s="2">
        <v>18</v>
      </c>
      <c r="C3097" s="2" t="s">
        <v>17</v>
      </c>
      <c r="D3097" s="4">
        <v>1.02</v>
      </c>
      <c r="E3097" s="2" t="s">
        <v>27</v>
      </c>
      <c r="F3097" s="2" t="s">
        <v>15</v>
      </c>
      <c r="G3097" s="4">
        <v>3496.94</v>
      </c>
      <c r="H3097" s="4">
        <v>9028.3000000000011</v>
      </c>
      <c r="I3097" s="4">
        <v>31.76</v>
      </c>
      <c r="J3097" s="2">
        <v>0</v>
      </c>
      <c r="K3097" s="2" t="str">
        <f>IF('financial behaviour - Form Resp'!$G3097=MAX('financial behaviour - Form Resp'!$G3097,'financial behaviour - Form Resp'!$H3097,'financial behaviour - Form Resp'!$I3097,'financial behaviour - Form Resp'!$J3097),"Shopping",
 IF('financial behaviour - Form Resp'!$H3097=MAX('financial behaviour - Form Resp'!$G3097,'financial behaviour - Form Resp'!$H3097,'financial behaviour - Form Resp'!$I3097,'financial behaviour - Form Resp'!$J3097),"Food",
 IF('financial behaviour - Form Resp'!$I3097=MAX('financial behaviour - Form Resp'!$G3097,'financial behaviour - Form Resp'!$H3097,'financial behaviour - Form Resp'!$I3097,'financial behaviour - Form Resp'!$J3097),"Travel", IF('financial behaviour - Form Resp'!$J3097=MAX('financial behaviour - Form Resp'!$G3097,'financial behaviour - Form Resp'!$H3097,'financial behaviour - Form Resp'!$I3097,'financial behaviour - Form Resp'!$J3097),"others",""))))</f>
        <v>Food</v>
      </c>
      <c r="L3097" s="2">
        <v>1</v>
      </c>
      <c r="M3097" s="2" t="s">
        <v>14</v>
      </c>
      <c r="N3097" s="2">
        <v>0</v>
      </c>
      <c r="O3097" s="2">
        <v>1</v>
      </c>
      <c r="P3097" s="2" t="s">
        <v>20</v>
      </c>
      <c r="Q3097" s="2" t="s">
        <v>19</v>
      </c>
      <c r="R3097" s="2"/>
    </row>
    <row r="3098" spans="1:18" x14ac:dyDescent="0.3">
      <c r="A3098" s="5"/>
      <c r="B3098" s="1">
        <v>16</v>
      </c>
      <c r="C3098" s="1" t="s">
        <v>10</v>
      </c>
      <c r="D3098" s="3">
        <v>12631.34</v>
      </c>
      <c r="E3098" s="1" t="s">
        <v>18</v>
      </c>
      <c r="F3098" s="1" t="s">
        <v>28</v>
      </c>
      <c r="G3098" s="3">
        <v>2547.08</v>
      </c>
      <c r="H3098" s="3">
        <v>6493.84</v>
      </c>
      <c r="I3098" s="3">
        <v>69.100000000000009</v>
      </c>
      <c r="J3098" s="1">
        <v>887</v>
      </c>
      <c r="K3098" s="1" t="str">
        <f>IF('financial behaviour - Form Resp'!$G3098=MAX('financial behaviour - Form Resp'!$G3098,'financial behaviour - Form Resp'!$H3098,'financial behaviour - Form Resp'!$I3098,'financial behaviour - Form Resp'!$J3098),"Shopping",
 IF('financial behaviour - Form Resp'!$H3098=MAX('financial behaviour - Form Resp'!$G3098,'financial behaviour - Form Resp'!$H3098,'financial behaviour - Form Resp'!$I3098,'financial behaviour - Form Resp'!$J3098),"Food",
 IF('financial behaviour - Form Resp'!$I3098=MAX('financial behaviour - Form Resp'!$G3098,'financial behaviour - Form Resp'!$H3098,'financial behaviour - Form Resp'!$I3098,'financial behaviour - Form Resp'!$J3098),"Travel", IF('financial behaviour - Form Resp'!$J3098=MAX('financial behaviour - Form Resp'!$G3098,'financial behaviour - Form Resp'!$H3098,'financial behaviour - Form Resp'!$I3098,'financial behaviour - Form Resp'!$J3098),"others",""))))</f>
        <v>Food</v>
      </c>
      <c r="L3098" s="1">
        <v>3</v>
      </c>
      <c r="M3098" s="1" t="s">
        <v>13</v>
      </c>
      <c r="N3098" s="1">
        <v>47</v>
      </c>
      <c r="O3098" s="1">
        <v>2</v>
      </c>
      <c r="P3098" s="1" t="s">
        <v>20</v>
      </c>
      <c r="Q3098" s="1" t="s">
        <v>12</v>
      </c>
      <c r="R3098" s="1"/>
    </row>
    <row r="3099" spans="1:18" x14ac:dyDescent="0.3">
      <c r="A3099" s="6"/>
      <c r="B3099" s="2">
        <v>21</v>
      </c>
      <c r="C3099" s="2" t="s">
        <v>10</v>
      </c>
      <c r="D3099" s="4">
        <v>248.58</v>
      </c>
      <c r="E3099" s="2" t="s">
        <v>18</v>
      </c>
      <c r="F3099" s="2" t="s">
        <v>15</v>
      </c>
      <c r="G3099" s="4">
        <v>0</v>
      </c>
      <c r="H3099" s="4">
        <v>7607.88</v>
      </c>
      <c r="I3099" s="4">
        <v>63.5</v>
      </c>
      <c r="J3099" s="2">
        <v>0</v>
      </c>
      <c r="K3099" s="2" t="str">
        <f>IF('financial behaviour - Form Resp'!$G3099=MAX('financial behaviour - Form Resp'!$G3099,'financial behaviour - Form Resp'!$H3099,'financial behaviour - Form Resp'!$I3099,'financial behaviour - Form Resp'!$J3099),"Shopping",
 IF('financial behaviour - Form Resp'!$H3099=MAX('financial behaviour - Form Resp'!$G3099,'financial behaviour - Form Resp'!$H3099,'financial behaviour - Form Resp'!$I3099,'financial behaviour - Form Resp'!$J3099),"Food",
 IF('financial behaviour - Form Resp'!$I3099=MAX('financial behaviour - Form Resp'!$G3099,'financial behaviour - Form Resp'!$H3099,'financial behaviour - Form Resp'!$I3099,'financial behaviour - Form Resp'!$J3099),"Travel", IF('financial behaviour - Form Resp'!$J3099=MAX('financial behaviour - Form Resp'!$G3099,'financial behaviour - Form Resp'!$H3099,'financial behaviour - Form Resp'!$I3099,'financial behaviour - Form Resp'!$J3099),"others",""))))</f>
        <v>Food</v>
      </c>
      <c r="L3099" s="2">
        <v>3</v>
      </c>
      <c r="M3099" s="2" t="s">
        <v>20</v>
      </c>
      <c r="N3099" s="2">
        <v>18</v>
      </c>
      <c r="O3099" s="2">
        <v>3</v>
      </c>
      <c r="P3099" s="2" t="s">
        <v>14</v>
      </c>
      <c r="Q3099" s="2" t="s">
        <v>12</v>
      </c>
      <c r="R3099" s="2"/>
    </row>
    <row r="3100" spans="1:18" x14ac:dyDescent="0.3">
      <c r="A3100" s="5"/>
      <c r="B3100" s="1">
        <v>19</v>
      </c>
      <c r="C3100" s="1" t="s">
        <v>17</v>
      </c>
      <c r="D3100" s="3">
        <v>105.04</v>
      </c>
      <c r="E3100" s="1" t="s">
        <v>11</v>
      </c>
      <c r="F3100" s="1" t="s">
        <v>19</v>
      </c>
      <c r="G3100" s="3">
        <v>0</v>
      </c>
      <c r="H3100" s="3">
        <v>157.78</v>
      </c>
      <c r="I3100" s="3">
        <v>0</v>
      </c>
      <c r="J3100" s="1">
        <v>0</v>
      </c>
      <c r="K3100" s="1" t="str">
        <f>IF('financial behaviour - Form Resp'!$G3100=MAX('financial behaviour - Form Resp'!$G3100,'financial behaviour - Form Resp'!$H3100,'financial behaviour - Form Resp'!$I3100,'financial behaviour - Form Resp'!$J3100),"Shopping",
 IF('financial behaviour - Form Resp'!$H3100=MAX('financial behaviour - Form Resp'!$G3100,'financial behaviour - Form Resp'!$H3100,'financial behaviour - Form Resp'!$I3100,'financial behaviour - Form Resp'!$J3100),"Food",
 IF('financial behaviour - Form Resp'!$I3100=MAX('financial behaviour - Form Resp'!$G3100,'financial behaviour - Form Resp'!$H3100,'financial behaviour - Form Resp'!$I3100,'financial behaviour - Form Resp'!$J3100),"Travel", IF('financial behaviour - Form Resp'!$J3100=MAX('financial behaviour - Form Resp'!$G3100,'financial behaviour - Form Resp'!$H3100,'financial behaviour - Form Resp'!$I3100,'financial behaviour - Form Resp'!$J3100),"others",""))))</f>
        <v>Food</v>
      </c>
      <c r="L3100" s="1">
        <v>4</v>
      </c>
      <c r="M3100" s="1" t="s">
        <v>14</v>
      </c>
      <c r="N3100" s="1">
        <v>5</v>
      </c>
      <c r="O3100" s="1">
        <v>3</v>
      </c>
      <c r="P3100" s="1" t="s">
        <v>14</v>
      </c>
      <c r="Q3100" s="1" t="s">
        <v>28</v>
      </c>
      <c r="R3100" s="1"/>
    </row>
    <row r="3101" spans="1:18" x14ac:dyDescent="0.3">
      <c r="A3101" s="6"/>
      <c r="B3101" s="2">
        <v>17</v>
      </c>
      <c r="C3101" s="2" t="s">
        <v>17</v>
      </c>
      <c r="D3101" s="4">
        <v>4015.02</v>
      </c>
      <c r="E3101" s="2" t="s">
        <v>27</v>
      </c>
      <c r="F3101" s="2" t="s">
        <v>12</v>
      </c>
      <c r="G3101" s="4">
        <v>4291.24</v>
      </c>
      <c r="H3101" s="4">
        <v>51</v>
      </c>
      <c r="I3101" s="4">
        <v>5.72</v>
      </c>
      <c r="J3101" s="2">
        <v>451</v>
      </c>
      <c r="K3101" s="2" t="str">
        <f>IF('financial behaviour - Form Resp'!$G3101=MAX('financial behaviour - Form Resp'!$G3101,'financial behaviour - Form Resp'!$H3101,'financial behaviour - Form Resp'!$I3101,'financial behaviour - Form Resp'!$J3101),"Shopping",
 IF('financial behaviour - Form Resp'!$H3101=MAX('financial behaviour - Form Resp'!$G3101,'financial behaviour - Form Resp'!$H3101,'financial behaviour - Form Resp'!$I3101,'financial behaviour - Form Resp'!$J3101),"Food",
 IF('financial behaviour - Form Resp'!$I3101=MAX('financial behaviour - Form Resp'!$G3101,'financial behaviour - Form Resp'!$H3101,'financial behaviour - Form Resp'!$I3101,'financial behaviour - Form Resp'!$J3101),"Travel", IF('financial behaviour - Form Resp'!$J3101=MAX('financial behaviour - Form Resp'!$G3101,'financial behaviour - Form Resp'!$H3101,'financial behaviour - Form Resp'!$I3101,'financial behaviour - Form Resp'!$J3101),"others",""))))</f>
        <v>Shopping</v>
      </c>
      <c r="L3101" s="2">
        <v>2</v>
      </c>
      <c r="M3101" s="2" t="s">
        <v>13</v>
      </c>
      <c r="N3101" s="2">
        <v>24</v>
      </c>
      <c r="O3101" s="2">
        <v>2</v>
      </c>
      <c r="P3101" s="2" t="s">
        <v>14</v>
      </c>
      <c r="Q3101" s="2" t="s">
        <v>19</v>
      </c>
      <c r="R3101" s="2"/>
    </row>
    <row r="3102" spans="1:18" x14ac:dyDescent="0.3">
      <c r="A3102" s="5"/>
      <c r="B3102" s="1">
        <v>22</v>
      </c>
      <c r="C3102" s="1" t="s">
        <v>22</v>
      </c>
      <c r="D3102" s="3">
        <v>28346.95</v>
      </c>
      <c r="E3102" s="1" t="s">
        <v>27</v>
      </c>
      <c r="F3102" s="1" t="s">
        <v>12</v>
      </c>
      <c r="G3102" s="3">
        <v>2359.6799999999998</v>
      </c>
      <c r="H3102" s="3">
        <v>3659.48</v>
      </c>
      <c r="I3102" s="3">
        <v>9255.1</v>
      </c>
      <c r="J3102" s="1">
        <v>2879</v>
      </c>
      <c r="K3102" s="1" t="str">
        <f>IF('financial behaviour - Form Resp'!$G3102=MAX('financial behaviour - Form Resp'!$G3102,'financial behaviour - Form Resp'!$H3102,'financial behaviour - Form Resp'!$I3102,'financial behaviour - Form Resp'!$J3102),"Shopping",
 IF('financial behaviour - Form Resp'!$H3102=MAX('financial behaviour - Form Resp'!$G3102,'financial behaviour - Form Resp'!$H3102,'financial behaviour - Form Resp'!$I3102,'financial behaviour - Form Resp'!$J3102),"Food",
 IF('financial behaviour - Form Resp'!$I3102=MAX('financial behaviour - Form Resp'!$G3102,'financial behaviour - Form Resp'!$H3102,'financial behaviour - Form Resp'!$I3102,'financial behaviour - Form Resp'!$J3102),"Travel", IF('financial behaviour - Form Resp'!$J3102=MAX('financial behaviour - Form Resp'!$G3102,'financial behaviour - Form Resp'!$H3102,'financial behaviour - Form Resp'!$I3102,'financial behaviour - Form Resp'!$J3102),"others",""))))</f>
        <v>Travel</v>
      </c>
      <c r="L3102" s="1">
        <v>3</v>
      </c>
      <c r="M3102" s="1" t="s">
        <v>20</v>
      </c>
      <c r="N3102" s="1">
        <v>0</v>
      </c>
      <c r="O3102" s="1">
        <v>3</v>
      </c>
      <c r="P3102" s="1" t="s">
        <v>14</v>
      </c>
      <c r="Q3102" s="1" t="s">
        <v>28</v>
      </c>
      <c r="R3102" s="1"/>
    </row>
    <row r="3103" spans="1:18" x14ac:dyDescent="0.3">
      <c r="A3103" s="6"/>
      <c r="B3103" s="2">
        <v>23</v>
      </c>
      <c r="C3103" s="2" t="s">
        <v>17</v>
      </c>
      <c r="D3103" s="4">
        <v>992.14</v>
      </c>
      <c r="E3103" s="2" t="s">
        <v>18</v>
      </c>
      <c r="F3103" s="2" t="s">
        <v>12</v>
      </c>
      <c r="G3103" s="4">
        <v>4051.66</v>
      </c>
      <c r="H3103" s="4">
        <v>1008.962</v>
      </c>
      <c r="I3103" s="4">
        <v>11694.4</v>
      </c>
      <c r="J3103" s="2">
        <v>34</v>
      </c>
      <c r="K3103" s="2" t="str">
        <f>IF('financial behaviour - Form Resp'!$G3103=MAX('financial behaviour - Form Resp'!$G3103,'financial behaviour - Form Resp'!$H3103,'financial behaviour - Form Resp'!$I3103,'financial behaviour - Form Resp'!$J3103),"Shopping",
 IF('financial behaviour - Form Resp'!$H3103=MAX('financial behaviour - Form Resp'!$G3103,'financial behaviour - Form Resp'!$H3103,'financial behaviour - Form Resp'!$I3103,'financial behaviour - Form Resp'!$J3103),"Food",
 IF('financial behaviour - Form Resp'!$I3103=MAX('financial behaviour - Form Resp'!$G3103,'financial behaviour - Form Resp'!$H3103,'financial behaviour - Form Resp'!$I3103,'financial behaviour - Form Resp'!$J3103),"Travel", IF('financial behaviour - Form Resp'!$J3103=MAX('financial behaviour - Form Resp'!$G3103,'financial behaviour - Form Resp'!$H3103,'financial behaviour - Form Resp'!$I3103,'financial behaviour - Form Resp'!$J3103),"others",""))))</f>
        <v>Travel</v>
      </c>
      <c r="L3103" s="2">
        <v>2</v>
      </c>
      <c r="M3103" s="2" t="s">
        <v>14</v>
      </c>
      <c r="N3103" s="2">
        <v>18</v>
      </c>
      <c r="O3103" s="2">
        <v>4</v>
      </c>
      <c r="P3103" s="2" t="s">
        <v>14</v>
      </c>
      <c r="Q3103" s="2" t="s">
        <v>28</v>
      </c>
      <c r="R3103" s="2"/>
    </row>
    <row r="3104" spans="1:18" x14ac:dyDescent="0.3">
      <c r="A3104" s="5"/>
      <c r="B3104" s="1">
        <v>19</v>
      </c>
      <c r="C3104" s="1" t="s">
        <v>10</v>
      </c>
      <c r="D3104" s="3">
        <v>3563.02</v>
      </c>
      <c r="E3104" s="1" t="s">
        <v>27</v>
      </c>
      <c r="F3104" s="1" t="s">
        <v>12</v>
      </c>
      <c r="G3104" s="3">
        <v>39.24</v>
      </c>
      <c r="H3104" s="3">
        <v>634.24</v>
      </c>
      <c r="I3104" s="3">
        <v>0</v>
      </c>
      <c r="J3104" s="1">
        <v>259</v>
      </c>
      <c r="K3104" s="1" t="str">
        <f>IF('financial behaviour - Form Resp'!$G3104=MAX('financial behaviour - Form Resp'!$G3104,'financial behaviour - Form Resp'!$H3104,'financial behaviour - Form Resp'!$I3104,'financial behaviour - Form Resp'!$J3104),"Shopping",
 IF('financial behaviour - Form Resp'!$H3104=MAX('financial behaviour - Form Resp'!$G3104,'financial behaviour - Form Resp'!$H3104,'financial behaviour - Form Resp'!$I3104,'financial behaviour - Form Resp'!$J3104),"Food",
 IF('financial behaviour - Form Resp'!$I3104=MAX('financial behaviour - Form Resp'!$G3104,'financial behaviour - Form Resp'!$H3104,'financial behaviour - Form Resp'!$I3104,'financial behaviour - Form Resp'!$J3104),"Travel", IF('financial behaviour - Form Resp'!$J3104=MAX('financial behaviour - Form Resp'!$G3104,'financial behaviour - Form Resp'!$H3104,'financial behaviour - Form Resp'!$I3104,'financial behaviour - Form Resp'!$J3104),"others",""))))</f>
        <v>Food</v>
      </c>
      <c r="L3104" s="1">
        <v>2</v>
      </c>
      <c r="M3104" s="1" t="s">
        <v>14</v>
      </c>
      <c r="N3104" s="1">
        <v>24</v>
      </c>
      <c r="O3104" s="1">
        <v>2</v>
      </c>
      <c r="P3104" s="1" t="s">
        <v>20</v>
      </c>
      <c r="Q3104" s="1" t="s">
        <v>28</v>
      </c>
      <c r="R3104" s="1"/>
    </row>
    <row r="3105" spans="1:18" x14ac:dyDescent="0.3">
      <c r="A3105" s="6"/>
      <c r="B3105" s="2">
        <v>18</v>
      </c>
      <c r="C3105" s="2" t="s">
        <v>22</v>
      </c>
      <c r="D3105" s="4">
        <v>12186.02</v>
      </c>
      <c r="E3105" s="2" t="s">
        <v>18</v>
      </c>
      <c r="F3105" s="2" t="s">
        <v>28</v>
      </c>
      <c r="G3105" s="4">
        <v>4073.1</v>
      </c>
      <c r="H3105" s="4">
        <v>1663</v>
      </c>
      <c r="I3105" s="4">
        <v>7.44</v>
      </c>
      <c r="J3105" s="2">
        <v>1257</v>
      </c>
      <c r="K3105" s="2" t="str">
        <f>IF('financial behaviour - Form Resp'!$G3105=MAX('financial behaviour - Form Resp'!$G3105,'financial behaviour - Form Resp'!$H3105,'financial behaviour - Form Resp'!$I3105,'financial behaviour - Form Resp'!$J3105),"Shopping",
 IF('financial behaviour - Form Resp'!$H3105=MAX('financial behaviour - Form Resp'!$G3105,'financial behaviour - Form Resp'!$H3105,'financial behaviour - Form Resp'!$I3105,'financial behaviour - Form Resp'!$J3105),"Food",
 IF('financial behaviour - Form Resp'!$I3105=MAX('financial behaviour - Form Resp'!$G3105,'financial behaviour - Form Resp'!$H3105,'financial behaviour - Form Resp'!$I3105,'financial behaviour - Form Resp'!$J3105),"Travel", IF('financial behaviour - Form Resp'!$J3105=MAX('financial behaviour - Form Resp'!$G3105,'financial behaviour - Form Resp'!$H3105,'financial behaviour - Form Resp'!$I3105,'financial behaviour - Form Resp'!$J3105),"others",""))))</f>
        <v>Shopping</v>
      </c>
      <c r="L3105" s="2">
        <v>2</v>
      </c>
      <c r="M3105" s="2" t="s">
        <v>20</v>
      </c>
      <c r="N3105" s="2">
        <v>24</v>
      </c>
      <c r="O3105" s="2">
        <v>2</v>
      </c>
      <c r="P3105" s="2" t="s">
        <v>14</v>
      </c>
      <c r="Q3105" s="2" t="s">
        <v>15</v>
      </c>
      <c r="R3105" s="2"/>
    </row>
    <row r="3106" spans="1:18" x14ac:dyDescent="0.3">
      <c r="A3106" s="5"/>
      <c r="B3106" s="1">
        <v>18</v>
      </c>
      <c r="C3106" s="1" t="s">
        <v>22</v>
      </c>
      <c r="D3106" s="3">
        <v>19132.02</v>
      </c>
      <c r="E3106" s="1" t="s">
        <v>11</v>
      </c>
      <c r="F3106" s="1" t="s">
        <v>19</v>
      </c>
      <c r="G3106" s="3">
        <v>2781.58</v>
      </c>
      <c r="H3106" s="3">
        <v>93.08</v>
      </c>
      <c r="I3106" s="3">
        <v>9831.32</v>
      </c>
      <c r="J3106" s="1">
        <v>970</v>
      </c>
      <c r="K3106" s="1" t="str">
        <f>IF('financial behaviour - Form Resp'!$G3106=MAX('financial behaviour - Form Resp'!$G3106,'financial behaviour - Form Resp'!$H3106,'financial behaviour - Form Resp'!$I3106,'financial behaviour - Form Resp'!$J3106),"Shopping",
 IF('financial behaviour - Form Resp'!$H3106=MAX('financial behaviour - Form Resp'!$G3106,'financial behaviour - Form Resp'!$H3106,'financial behaviour - Form Resp'!$I3106,'financial behaviour - Form Resp'!$J3106),"Food",
 IF('financial behaviour - Form Resp'!$I3106=MAX('financial behaviour - Form Resp'!$G3106,'financial behaviour - Form Resp'!$H3106,'financial behaviour - Form Resp'!$I3106,'financial behaviour - Form Resp'!$J3106),"Travel", IF('financial behaviour - Form Resp'!$J3106=MAX('financial behaviour - Form Resp'!$G3106,'financial behaviour - Form Resp'!$H3106,'financial behaviour - Form Resp'!$I3106,'financial behaviour - Form Resp'!$J3106),"others",""))))</f>
        <v>Travel</v>
      </c>
      <c r="L3106" s="1">
        <v>4</v>
      </c>
      <c r="M3106" s="1" t="s">
        <v>20</v>
      </c>
      <c r="N3106" s="1">
        <v>16</v>
      </c>
      <c r="O3106" s="1">
        <v>1</v>
      </c>
      <c r="P3106" s="1" t="s">
        <v>14</v>
      </c>
      <c r="Q3106" s="1" t="s">
        <v>15</v>
      </c>
      <c r="R3106" s="1"/>
    </row>
    <row r="3107" spans="1:18" x14ac:dyDescent="0.3">
      <c r="A3107" s="6"/>
      <c r="B3107" s="2">
        <v>24</v>
      </c>
      <c r="C3107" s="2" t="s">
        <v>10</v>
      </c>
      <c r="D3107" s="4">
        <v>18428.64</v>
      </c>
      <c r="E3107" s="2" t="s">
        <v>18</v>
      </c>
      <c r="F3107" s="2" t="s">
        <v>19</v>
      </c>
      <c r="G3107" s="4">
        <v>1215.3399999999999</v>
      </c>
      <c r="H3107" s="4">
        <v>3922.96</v>
      </c>
      <c r="I3107" s="4">
        <v>8916.4</v>
      </c>
      <c r="J3107" s="2">
        <v>2061</v>
      </c>
      <c r="K3107" s="2" t="str">
        <f>IF('financial behaviour - Form Resp'!$G3107=MAX('financial behaviour - Form Resp'!$G3107,'financial behaviour - Form Resp'!$H3107,'financial behaviour - Form Resp'!$I3107,'financial behaviour - Form Resp'!$J3107),"Shopping",
 IF('financial behaviour - Form Resp'!$H3107=MAX('financial behaviour - Form Resp'!$G3107,'financial behaviour - Form Resp'!$H3107,'financial behaviour - Form Resp'!$I3107,'financial behaviour - Form Resp'!$J3107),"Food",
 IF('financial behaviour - Form Resp'!$I3107=MAX('financial behaviour - Form Resp'!$G3107,'financial behaviour - Form Resp'!$H3107,'financial behaviour - Form Resp'!$I3107,'financial behaviour - Form Resp'!$J3107),"Travel", IF('financial behaviour - Form Resp'!$J3107=MAX('financial behaviour - Form Resp'!$G3107,'financial behaviour - Form Resp'!$H3107,'financial behaviour - Form Resp'!$I3107,'financial behaviour - Form Resp'!$J3107),"others",""))))</f>
        <v>Travel</v>
      </c>
      <c r="L3107" s="2">
        <v>1</v>
      </c>
      <c r="M3107" s="2" t="s">
        <v>13</v>
      </c>
      <c r="N3107" s="2">
        <v>0</v>
      </c>
      <c r="O3107" s="2">
        <v>1</v>
      </c>
      <c r="P3107" s="2" t="s">
        <v>20</v>
      </c>
      <c r="Q3107" s="2" t="s">
        <v>12</v>
      </c>
      <c r="R3107" s="2"/>
    </row>
    <row r="3108" spans="1:18" x14ac:dyDescent="0.3">
      <c r="A3108" s="5"/>
      <c r="B3108" s="1">
        <v>17</v>
      </c>
      <c r="C3108" s="1" t="s">
        <v>10</v>
      </c>
      <c r="D3108" s="3">
        <v>1.02</v>
      </c>
      <c r="E3108" s="1" t="s">
        <v>27</v>
      </c>
      <c r="F3108" s="1" t="s">
        <v>28</v>
      </c>
      <c r="G3108" s="3">
        <v>48.3</v>
      </c>
      <c r="H3108" s="3">
        <v>4930.3999999999996</v>
      </c>
      <c r="I3108" s="3">
        <v>7887.8879999999999</v>
      </c>
      <c r="J3108" s="1">
        <v>0</v>
      </c>
      <c r="K3108" s="1" t="str">
        <f>IF('financial behaviour - Form Resp'!$G3108=MAX('financial behaviour - Form Resp'!$G3108,'financial behaviour - Form Resp'!$H3108,'financial behaviour - Form Resp'!$I3108,'financial behaviour - Form Resp'!$J3108),"Shopping",
 IF('financial behaviour - Form Resp'!$H3108=MAX('financial behaviour - Form Resp'!$G3108,'financial behaviour - Form Resp'!$H3108,'financial behaviour - Form Resp'!$I3108,'financial behaviour - Form Resp'!$J3108),"Food",
 IF('financial behaviour - Form Resp'!$I3108=MAX('financial behaviour - Form Resp'!$G3108,'financial behaviour - Form Resp'!$H3108,'financial behaviour - Form Resp'!$I3108,'financial behaviour - Form Resp'!$J3108),"Travel", IF('financial behaviour - Form Resp'!$J3108=MAX('financial behaviour - Form Resp'!$G3108,'financial behaviour - Form Resp'!$H3108,'financial behaviour - Form Resp'!$I3108,'financial behaviour - Form Resp'!$J3108),"others",""))))</f>
        <v>Travel</v>
      </c>
      <c r="L3108" s="1">
        <v>2</v>
      </c>
      <c r="M3108" s="1" t="s">
        <v>13</v>
      </c>
      <c r="N3108" s="1">
        <v>0</v>
      </c>
      <c r="O3108" s="1">
        <v>2</v>
      </c>
      <c r="P3108" s="1" t="s">
        <v>20</v>
      </c>
      <c r="Q3108" s="1" t="s">
        <v>28</v>
      </c>
      <c r="R3108" s="1"/>
    </row>
    <row r="3109" spans="1:18" x14ac:dyDescent="0.3">
      <c r="A3109" s="6"/>
      <c r="B3109" s="2">
        <v>15</v>
      </c>
      <c r="C3109" s="2" t="s">
        <v>10</v>
      </c>
      <c r="D3109" s="4">
        <v>10296.02</v>
      </c>
      <c r="E3109" s="2" t="s">
        <v>11</v>
      </c>
      <c r="F3109" s="2" t="s">
        <v>19</v>
      </c>
      <c r="G3109" s="4">
        <v>7665.6</v>
      </c>
      <c r="H3109" s="4">
        <v>2780.82</v>
      </c>
      <c r="I3109" s="4">
        <v>301.86</v>
      </c>
      <c r="J3109" s="2">
        <v>612</v>
      </c>
      <c r="K3109" s="2" t="str">
        <f>IF('financial behaviour - Form Resp'!$G3109=MAX('financial behaviour - Form Resp'!$G3109,'financial behaviour - Form Resp'!$H3109,'financial behaviour - Form Resp'!$I3109,'financial behaviour - Form Resp'!$J3109),"Shopping",
 IF('financial behaviour - Form Resp'!$H3109=MAX('financial behaviour - Form Resp'!$G3109,'financial behaviour - Form Resp'!$H3109,'financial behaviour - Form Resp'!$I3109,'financial behaviour - Form Resp'!$J3109),"Food",
 IF('financial behaviour - Form Resp'!$I3109=MAX('financial behaviour - Form Resp'!$G3109,'financial behaviour - Form Resp'!$H3109,'financial behaviour - Form Resp'!$I3109,'financial behaviour - Form Resp'!$J3109),"Travel", IF('financial behaviour - Form Resp'!$J3109=MAX('financial behaviour - Form Resp'!$G3109,'financial behaviour - Form Resp'!$H3109,'financial behaviour - Form Resp'!$I3109,'financial behaviour - Form Resp'!$J3109),"others",""))))</f>
        <v>Shopping</v>
      </c>
      <c r="L3109" s="2">
        <v>3</v>
      </c>
      <c r="M3109" s="2" t="s">
        <v>20</v>
      </c>
      <c r="N3109" s="2">
        <v>23</v>
      </c>
      <c r="O3109" s="2">
        <v>5</v>
      </c>
      <c r="P3109" s="2" t="s">
        <v>14</v>
      </c>
      <c r="Q3109" s="2" t="s">
        <v>15</v>
      </c>
      <c r="R3109" s="2"/>
    </row>
    <row r="3110" spans="1:18" x14ac:dyDescent="0.3">
      <c r="A3110" s="5"/>
      <c r="B3110" s="1">
        <v>18</v>
      </c>
      <c r="C3110" s="1" t="s">
        <v>10</v>
      </c>
      <c r="D3110" s="3">
        <v>13935.02</v>
      </c>
      <c r="E3110" s="1" t="s">
        <v>18</v>
      </c>
      <c r="F3110" s="1" t="s">
        <v>15</v>
      </c>
      <c r="G3110" s="3">
        <v>0</v>
      </c>
      <c r="H3110" s="3">
        <v>2926.98</v>
      </c>
      <c r="I3110" s="3">
        <v>7017</v>
      </c>
      <c r="J3110" s="1">
        <v>1865</v>
      </c>
      <c r="K3110" s="1" t="str">
        <f>IF('financial behaviour - Form Resp'!$G3110=MAX('financial behaviour - Form Resp'!$G3110,'financial behaviour - Form Resp'!$H3110,'financial behaviour - Form Resp'!$I3110,'financial behaviour - Form Resp'!$J3110),"Shopping",
 IF('financial behaviour - Form Resp'!$H3110=MAX('financial behaviour - Form Resp'!$G3110,'financial behaviour - Form Resp'!$H3110,'financial behaviour - Form Resp'!$I3110,'financial behaviour - Form Resp'!$J3110),"Food",
 IF('financial behaviour - Form Resp'!$I3110=MAX('financial behaviour - Form Resp'!$G3110,'financial behaviour - Form Resp'!$H3110,'financial behaviour - Form Resp'!$I3110,'financial behaviour - Form Resp'!$J3110),"Travel", IF('financial behaviour - Form Resp'!$J3110=MAX('financial behaviour - Form Resp'!$G3110,'financial behaviour - Form Resp'!$H3110,'financial behaviour - Form Resp'!$I3110,'financial behaviour - Form Resp'!$J3110),"others",""))))</f>
        <v>Travel</v>
      </c>
      <c r="L3110" s="1">
        <v>3</v>
      </c>
      <c r="M3110" s="1" t="s">
        <v>20</v>
      </c>
      <c r="N3110" s="1">
        <v>14</v>
      </c>
      <c r="O3110" s="1">
        <v>1</v>
      </c>
      <c r="P3110" s="1" t="s">
        <v>20</v>
      </c>
      <c r="Q3110" s="1" t="s">
        <v>12</v>
      </c>
      <c r="R3110" s="1"/>
    </row>
    <row r="3111" spans="1:18" x14ac:dyDescent="0.3">
      <c r="A3111" s="6"/>
      <c r="B3111" s="2">
        <v>25</v>
      </c>
      <c r="C3111" s="2" t="s">
        <v>22</v>
      </c>
      <c r="D3111" s="4">
        <v>3729.02</v>
      </c>
      <c r="E3111" s="2" t="s">
        <v>27</v>
      </c>
      <c r="F3111" s="2" t="s">
        <v>28</v>
      </c>
      <c r="G3111" s="4">
        <v>6934.98</v>
      </c>
      <c r="H3111" s="4">
        <v>111.7</v>
      </c>
      <c r="I3111" s="4">
        <v>3800.68</v>
      </c>
      <c r="J3111" s="2">
        <v>559</v>
      </c>
      <c r="K3111" s="2" t="str">
        <f>IF('financial behaviour - Form Resp'!$G3111=MAX('financial behaviour - Form Resp'!$G3111,'financial behaviour - Form Resp'!$H3111,'financial behaviour - Form Resp'!$I3111,'financial behaviour - Form Resp'!$J3111),"Shopping",
 IF('financial behaviour - Form Resp'!$H3111=MAX('financial behaviour - Form Resp'!$G3111,'financial behaviour - Form Resp'!$H3111,'financial behaviour - Form Resp'!$I3111,'financial behaviour - Form Resp'!$J3111),"Food",
 IF('financial behaviour - Form Resp'!$I3111=MAX('financial behaviour - Form Resp'!$G3111,'financial behaviour - Form Resp'!$H3111,'financial behaviour - Form Resp'!$I3111,'financial behaviour - Form Resp'!$J3111),"Travel", IF('financial behaviour - Form Resp'!$J3111=MAX('financial behaviour - Form Resp'!$G3111,'financial behaviour - Form Resp'!$H3111,'financial behaviour - Form Resp'!$I3111,'financial behaviour - Form Resp'!$J3111),"others",""))))</f>
        <v>Shopping</v>
      </c>
      <c r="L3111" s="2">
        <v>1</v>
      </c>
      <c r="M3111" s="2" t="s">
        <v>20</v>
      </c>
      <c r="N3111" s="2">
        <v>0</v>
      </c>
      <c r="O3111" s="2">
        <v>2</v>
      </c>
      <c r="P3111" s="2" t="s">
        <v>20</v>
      </c>
      <c r="Q3111" s="2" t="s">
        <v>28</v>
      </c>
      <c r="R3111" s="2"/>
    </row>
    <row r="3112" spans="1:18" x14ac:dyDescent="0.3">
      <c r="A3112" s="5"/>
      <c r="B3112" s="1">
        <v>23</v>
      </c>
      <c r="C3112" s="1" t="s">
        <v>22</v>
      </c>
      <c r="D3112" s="3">
        <v>181.32</v>
      </c>
      <c r="E3112" s="1" t="s">
        <v>18</v>
      </c>
      <c r="F3112" s="1" t="s">
        <v>15</v>
      </c>
      <c r="G3112" s="3">
        <v>230.66</v>
      </c>
      <c r="H3112" s="3">
        <v>894.36</v>
      </c>
      <c r="I3112" s="3">
        <v>3155</v>
      </c>
      <c r="J3112" s="1">
        <v>0</v>
      </c>
      <c r="K3112" s="1" t="str">
        <f>IF('financial behaviour - Form Resp'!$G3112=MAX('financial behaviour - Form Resp'!$G3112,'financial behaviour - Form Resp'!$H3112,'financial behaviour - Form Resp'!$I3112,'financial behaviour - Form Resp'!$J3112),"Shopping",
 IF('financial behaviour - Form Resp'!$H3112=MAX('financial behaviour - Form Resp'!$G3112,'financial behaviour - Form Resp'!$H3112,'financial behaviour - Form Resp'!$I3112,'financial behaviour - Form Resp'!$J3112),"Food",
 IF('financial behaviour - Form Resp'!$I3112=MAX('financial behaviour - Form Resp'!$G3112,'financial behaviour - Form Resp'!$H3112,'financial behaviour - Form Resp'!$I3112,'financial behaviour - Form Resp'!$J3112),"Travel", IF('financial behaviour - Form Resp'!$J3112=MAX('financial behaviour - Form Resp'!$G3112,'financial behaviour - Form Resp'!$H3112,'financial behaviour - Form Resp'!$I3112,'financial behaviour - Form Resp'!$J3112),"others",""))))</f>
        <v>Travel</v>
      </c>
      <c r="L3112" s="1">
        <v>3</v>
      </c>
      <c r="M3112" s="1" t="s">
        <v>13</v>
      </c>
      <c r="N3112" s="1">
        <v>35</v>
      </c>
      <c r="O3112" s="1">
        <v>1</v>
      </c>
      <c r="P3112" s="1" t="s">
        <v>14</v>
      </c>
      <c r="Q3112" s="1" t="s">
        <v>19</v>
      </c>
      <c r="R3112" s="1"/>
    </row>
    <row r="3113" spans="1:18" x14ac:dyDescent="0.3">
      <c r="A3113" s="6"/>
      <c r="B3113" s="2">
        <v>17</v>
      </c>
      <c r="C3113" s="2" t="s">
        <v>10</v>
      </c>
      <c r="D3113" s="4">
        <v>18130.86</v>
      </c>
      <c r="E3113" s="2" t="s">
        <v>11</v>
      </c>
      <c r="F3113" s="2" t="s">
        <v>12</v>
      </c>
      <c r="G3113" s="4">
        <v>5164.5</v>
      </c>
      <c r="H3113" s="4">
        <v>122.8</v>
      </c>
      <c r="I3113" s="4">
        <v>2865.24</v>
      </c>
      <c r="J3113" s="2">
        <v>1586</v>
      </c>
      <c r="K3113" s="2" t="str">
        <f>IF('financial behaviour - Form Resp'!$G3113=MAX('financial behaviour - Form Resp'!$G3113,'financial behaviour - Form Resp'!$H3113,'financial behaviour - Form Resp'!$I3113,'financial behaviour - Form Resp'!$J3113),"Shopping",
 IF('financial behaviour - Form Resp'!$H3113=MAX('financial behaviour - Form Resp'!$G3113,'financial behaviour - Form Resp'!$H3113,'financial behaviour - Form Resp'!$I3113,'financial behaviour - Form Resp'!$J3113),"Food",
 IF('financial behaviour - Form Resp'!$I3113=MAX('financial behaviour - Form Resp'!$G3113,'financial behaviour - Form Resp'!$H3113,'financial behaviour - Form Resp'!$I3113,'financial behaviour - Form Resp'!$J3113),"Travel", IF('financial behaviour - Form Resp'!$J3113=MAX('financial behaviour - Form Resp'!$G3113,'financial behaviour - Form Resp'!$H3113,'financial behaviour - Form Resp'!$I3113,'financial behaviour - Form Resp'!$J3113),"others",""))))</f>
        <v>Shopping</v>
      </c>
      <c r="L3113" s="2">
        <v>1</v>
      </c>
      <c r="M3113" s="2" t="s">
        <v>14</v>
      </c>
      <c r="N3113" s="2">
        <v>7</v>
      </c>
      <c r="O3113" s="2">
        <v>1</v>
      </c>
      <c r="P3113" s="2" t="s">
        <v>20</v>
      </c>
      <c r="Q3113" s="2" t="s">
        <v>28</v>
      </c>
      <c r="R3113" s="2"/>
    </row>
    <row r="3114" spans="1:18" x14ac:dyDescent="0.3">
      <c r="A3114" s="5"/>
      <c r="B3114" s="1">
        <v>21</v>
      </c>
      <c r="C3114" s="1" t="s">
        <v>22</v>
      </c>
      <c r="D3114" s="3">
        <v>9706.2000000000007</v>
      </c>
      <c r="E3114" s="1" t="s">
        <v>18</v>
      </c>
      <c r="F3114" s="1" t="s">
        <v>12</v>
      </c>
      <c r="G3114" s="3">
        <v>2373</v>
      </c>
      <c r="H3114" s="3">
        <v>8899.1</v>
      </c>
      <c r="I3114" s="3">
        <v>8672</v>
      </c>
      <c r="J3114" s="1">
        <v>1345</v>
      </c>
      <c r="K3114" s="1" t="str">
        <f>IF('financial behaviour - Form Resp'!$G3114=MAX('financial behaviour - Form Resp'!$G3114,'financial behaviour - Form Resp'!$H3114,'financial behaviour - Form Resp'!$I3114,'financial behaviour - Form Resp'!$J3114),"Shopping",
 IF('financial behaviour - Form Resp'!$H3114=MAX('financial behaviour - Form Resp'!$G3114,'financial behaviour - Form Resp'!$H3114,'financial behaviour - Form Resp'!$I3114,'financial behaviour - Form Resp'!$J3114),"Food",
 IF('financial behaviour - Form Resp'!$I3114=MAX('financial behaviour - Form Resp'!$G3114,'financial behaviour - Form Resp'!$H3114,'financial behaviour - Form Resp'!$I3114,'financial behaviour - Form Resp'!$J3114),"Travel", IF('financial behaviour - Form Resp'!$J3114=MAX('financial behaviour - Form Resp'!$G3114,'financial behaviour - Form Resp'!$H3114,'financial behaviour - Form Resp'!$I3114,'financial behaviour - Form Resp'!$J3114),"others",""))))</f>
        <v>Food</v>
      </c>
      <c r="L3114" s="1">
        <v>1</v>
      </c>
      <c r="M3114" s="1" t="s">
        <v>20</v>
      </c>
      <c r="N3114" s="1">
        <v>0</v>
      </c>
      <c r="O3114" s="1">
        <v>2</v>
      </c>
      <c r="P3114" s="1" t="s">
        <v>14</v>
      </c>
      <c r="Q3114" s="1" t="s">
        <v>19</v>
      </c>
      <c r="R3114" s="1"/>
    </row>
    <row r="3115" spans="1:18" x14ac:dyDescent="0.3">
      <c r="A3115" s="6"/>
      <c r="B3115" s="2">
        <v>24</v>
      </c>
      <c r="C3115" s="2" t="s">
        <v>17</v>
      </c>
      <c r="D3115" s="4">
        <v>3382.1</v>
      </c>
      <c r="E3115" s="2" t="s">
        <v>27</v>
      </c>
      <c r="F3115" s="2" t="s">
        <v>19</v>
      </c>
      <c r="G3115" s="4">
        <v>5323.16</v>
      </c>
      <c r="H3115" s="4">
        <v>51</v>
      </c>
      <c r="I3115" s="4">
        <v>0</v>
      </c>
      <c r="J3115" s="2">
        <v>444</v>
      </c>
      <c r="K3115" s="2" t="str">
        <f>IF('financial behaviour - Form Resp'!$G3115=MAX('financial behaviour - Form Resp'!$G3115,'financial behaviour - Form Resp'!$H3115,'financial behaviour - Form Resp'!$I3115,'financial behaviour - Form Resp'!$J3115),"Shopping",
 IF('financial behaviour - Form Resp'!$H3115=MAX('financial behaviour - Form Resp'!$G3115,'financial behaviour - Form Resp'!$H3115,'financial behaviour - Form Resp'!$I3115,'financial behaviour - Form Resp'!$J3115),"Food",
 IF('financial behaviour - Form Resp'!$I3115=MAX('financial behaviour - Form Resp'!$G3115,'financial behaviour - Form Resp'!$H3115,'financial behaviour - Form Resp'!$I3115,'financial behaviour - Form Resp'!$J3115),"Travel", IF('financial behaviour - Form Resp'!$J3115=MAX('financial behaviour - Form Resp'!$G3115,'financial behaviour - Form Resp'!$H3115,'financial behaviour - Form Resp'!$I3115,'financial behaviour - Form Resp'!$J3115),"others",""))))</f>
        <v>Shopping</v>
      </c>
      <c r="L3115" s="2">
        <v>3</v>
      </c>
      <c r="M3115" s="2" t="s">
        <v>13</v>
      </c>
      <c r="N3115" s="2">
        <v>5</v>
      </c>
      <c r="O3115" s="2">
        <v>2</v>
      </c>
      <c r="P3115" s="2" t="s">
        <v>14</v>
      </c>
      <c r="Q3115" s="2" t="s">
        <v>28</v>
      </c>
      <c r="R3115" s="2"/>
    </row>
    <row r="3116" spans="1:18" x14ac:dyDescent="0.3">
      <c r="A3116" s="5"/>
      <c r="B3116" s="1">
        <v>24</v>
      </c>
      <c r="C3116" s="1" t="s">
        <v>17</v>
      </c>
      <c r="D3116" s="3">
        <v>1.02</v>
      </c>
      <c r="E3116" s="1" t="s">
        <v>18</v>
      </c>
      <c r="F3116" s="1" t="s">
        <v>12</v>
      </c>
      <c r="G3116" s="3">
        <v>2925.16</v>
      </c>
      <c r="H3116" s="3">
        <v>3127.42</v>
      </c>
      <c r="I3116" s="3">
        <v>11694.4</v>
      </c>
      <c r="J3116" s="1">
        <v>0</v>
      </c>
      <c r="K3116" s="1" t="str">
        <f>IF('financial behaviour - Form Resp'!$G3116=MAX('financial behaviour - Form Resp'!$G3116,'financial behaviour - Form Resp'!$H3116,'financial behaviour - Form Resp'!$I3116,'financial behaviour - Form Resp'!$J3116),"Shopping",
 IF('financial behaviour - Form Resp'!$H3116=MAX('financial behaviour - Form Resp'!$G3116,'financial behaviour - Form Resp'!$H3116,'financial behaviour - Form Resp'!$I3116,'financial behaviour - Form Resp'!$J3116),"Food",
 IF('financial behaviour - Form Resp'!$I3116=MAX('financial behaviour - Form Resp'!$G3116,'financial behaviour - Form Resp'!$H3116,'financial behaviour - Form Resp'!$I3116,'financial behaviour - Form Resp'!$J3116),"Travel", IF('financial behaviour - Form Resp'!$J3116=MAX('financial behaviour - Form Resp'!$G3116,'financial behaviour - Form Resp'!$H3116,'financial behaviour - Form Resp'!$I3116,'financial behaviour - Form Resp'!$J3116),"others",""))))</f>
        <v>Travel</v>
      </c>
      <c r="L3116" s="1">
        <v>2</v>
      </c>
      <c r="M3116" s="1" t="s">
        <v>13</v>
      </c>
      <c r="N3116" s="1">
        <v>5</v>
      </c>
      <c r="O3116" s="1">
        <v>1</v>
      </c>
      <c r="P3116" s="1" t="s">
        <v>20</v>
      </c>
      <c r="Q3116" s="1" t="s">
        <v>12</v>
      </c>
      <c r="R3116" s="1"/>
    </row>
    <row r="3117" spans="1:18" x14ac:dyDescent="0.3">
      <c r="A3117" s="6"/>
      <c r="B3117" s="2">
        <v>26</v>
      </c>
      <c r="C3117" s="2" t="s">
        <v>17</v>
      </c>
      <c r="D3117" s="4">
        <v>559.66</v>
      </c>
      <c r="E3117" s="2" t="s">
        <v>18</v>
      </c>
      <c r="F3117" s="2" t="s">
        <v>12</v>
      </c>
      <c r="G3117" s="4">
        <v>91.54</v>
      </c>
      <c r="H3117" s="4">
        <v>51</v>
      </c>
      <c r="I3117" s="4">
        <v>0</v>
      </c>
      <c r="J3117" s="2">
        <v>0</v>
      </c>
      <c r="K3117" s="2" t="str">
        <f>IF('financial behaviour - Form Resp'!$G3117=MAX('financial behaviour - Form Resp'!$G3117,'financial behaviour - Form Resp'!$H3117,'financial behaviour - Form Resp'!$I3117,'financial behaviour - Form Resp'!$J3117),"Shopping",
 IF('financial behaviour - Form Resp'!$H3117=MAX('financial behaviour - Form Resp'!$G3117,'financial behaviour - Form Resp'!$H3117,'financial behaviour - Form Resp'!$I3117,'financial behaviour - Form Resp'!$J3117),"Food",
 IF('financial behaviour - Form Resp'!$I3117=MAX('financial behaviour - Form Resp'!$G3117,'financial behaviour - Form Resp'!$H3117,'financial behaviour - Form Resp'!$I3117,'financial behaviour - Form Resp'!$J3117),"Travel", IF('financial behaviour - Form Resp'!$J3117=MAX('financial behaviour - Form Resp'!$G3117,'financial behaviour - Form Resp'!$H3117,'financial behaviour - Form Resp'!$I3117,'financial behaviour - Form Resp'!$J3117),"others",""))))</f>
        <v>Shopping</v>
      </c>
      <c r="L3117" s="2">
        <v>3</v>
      </c>
      <c r="M3117" s="2" t="s">
        <v>13</v>
      </c>
      <c r="N3117" s="2">
        <v>45</v>
      </c>
      <c r="O3117" s="2">
        <v>1</v>
      </c>
      <c r="P3117" s="2" t="s">
        <v>14</v>
      </c>
      <c r="Q3117" s="2" t="s">
        <v>12</v>
      </c>
      <c r="R3117" s="2"/>
    </row>
    <row r="3118" spans="1:18" x14ac:dyDescent="0.3">
      <c r="A3118" s="5"/>
      <c r="B3118" s="1">
        <v>19</v>
      </c>
      <c r="C3118" s="1" t="s">
        <v>17</v>
      </c>
      <c r="D3118" s="3">
        <v>25087.94</v>
      </c>
      <c r="E3118" s="1" t="s">
        <v>18</v>
      </c>
      <c r="F3118" s="1" t="s">
        <v>19</v>
      </c>
      <c r="G3118" s="3">
        <v>1065.72</v>
      </c>
      <c r="H3118" s="3">
        <v>2886</v>
      </c>
      <c r="I3118" s="3">
        <v>34.46</v>
      </c>
      <c r="J3118" s="1">
        <v>3487</v>
      </c>
      <c r="K3118" s="1" t="str">
        <f>IF('financial behaviour - Form Resp'!$G3118=MAX('financial behaviour - Form Resp'!$G3118,'financial behaviour - Form Resp'!$H3118,'financial behaviour - Form Resp'!$I3118,'financial behaviour - Form Resp'!$J3118),"Shopping",
 IF('financial behaviour - Form Resp'!$H3118=MAX('financial behaviour - Form Resp'!$G3118,'financial behaviour - Form Resp'!$H3118,'financial behaviour - Form Resp'!$I3118,'financial behaviour - Form Resp'!$J3118),"Food",
 IF('financial behaviour - Form Resp'!$I3118=MAX('financial behaviour - Form Resp'!$G3118,'financial behaviour - Form Resp'!$H3118,'financial behaviour - Form Resp'!$I3118,'financial behaviour - Form Resp'!$J3118),"Travel", IF('financial behaviour - Form Resp'!$J3118=MAX('financial behaviour - Form Resp'!$G3118,'financial behaviour - Form Resp'!$H3118,'financial behaviour - Form Resp'!$I3118,'financial behaviour - Form Resp'!$J3118),"others",""))))</f>
        <v>others</v>
      </c>
      <c r="L3118" s="1">
        <v>1</v>
      </c>
      <c r="M3118" s="1" t="s">
        <v>14</v>
      </c>
      <c r="N3118" s="1">
        <v>17</v>
      </c>
      <c r="O3118" s="1">
        <v>3</v>
      </c>
      <c r="P3118" s="1" t="s">
        <v>14</v>
      </c>
      <c r="Q3118" s="1" t="s">
        <v>15</v>
      </c>
      <c r="R3118" s="1"/>
    </row>
    <row r="3119" spans="1:18" x14ac:dyDescent="0.3">
      <c r="A3119" s="6"/>
      <c r="B3119" s="2">
        <v>17</v>
      </c>
      <c r="C3119" s="2" t="s">
        <v>17</v>
      </c>
      <c r="D3119" s="4">
        <v>22596.32</v>
      </c>
      <c r="E3119" s="2" t="s">
        <v>11</v>
      </c>
      <c r="F3119" s="2" t="s">
        <v>28</v>
      </c>
      <c r="G3119" s="4">
        <v>5714</v>
      </c>
      <c r="H3119" s="4">
        <v>4924.22</v>
      </c>
      <c r="I3119" s="4">
        <v>11824.42</v>
      </c>
      <c r="J3119" s="2">
        <v>2302</v>
      </c>
      <c r="K3119" s="2" t="str">
        <f>IF('financial behaviour - Form Resp'!$G3119=MAX('financial behaviour - Form Resp'!$G3119,'financial behaviour - Form Resp'!$H3119,'financial behaviour - Form Resp'!$I3119,'financial behaviour - Form Resp'!$J3119),"Shopping",
 IF('financial behaviour - Form Resp'!$H3119=MAX('financial behaviour - Form Resp'!$G3119,'financial behaviour - Form Resp'!$H3119,'financial behaviour - Form Resp'!$I3119,'financial behaviour - Form Resp'!$J3119),"Food",
 IF('financial behaviour - Form Resp'!$I3119=MAX('financial behaviour - Form Resp'!$G3119,'financial behaviour - Form Resp'!$H3119,'financial behaviour - Form Resp'!$I3119,'financial behaviour - Form Resp'!$J3119),"Travel", IF('financial behaviour - Form Resp'!$J3119=MAX('financial behaviour - Form Resp'!$G3119,'financial behaviour - Form Resp'!$H3119,'financial behaviour - Form Resp'!$I3119,'financial behaviour - Form Resp'!$J3119),"others",""))))</f>
        <v>Travel</v>
      </c>
      <c r="L3119" s="2">
        <v>3</v>
      </c>
      <c r="M3119" s="2" t="s">
        <v>14</v>
      </c>
      <c r="N3119" s="2">
        <v>31</v>
      </c>
      <c r="O3119" s="2">
        <v>5</v>
      </c>
      <c r="P3119" s="2" t="s">
        <v>20</v>
      </c>
      <c r="Q3119" s="2" t="s">
        <v>19</v>
      </c>
      <c r="R3119" s="2"/>
    </row>
    <row r="3120" spans="1:18" x14ac:dyDescent="0.3">
      <c r="A3120" s="5"/>
      <c r="B3120" s="1">
        <v>20</v>
      </c>
      <c r="C3120" s="1" t="s">
        <v>10</v>
      </c>
      <c r="D3120" s="3">
        <v>1.02</v>
      </c>
      <c r="E3120" s="1" t="s">
        <v>18</v>
      </c>
      <c r="F3120" s="1" t="s">
        <v>28</v>
      </c>
      <c r="G3120" s="3">
        <v>33.78</v>
      </c>
      <c r="H3120" s="3">
        <v>5205.28</v>
      </c>
      <c r="I3120" s="3">
        <v>1816.98</v>
      </c>
      <c r="J3120" s="1">
        <v>0</v>
      </c>
      <c r="K3120" s="1" t="str">
        <f>IF('financial behaviour - Form Resp'!$G3120=MAX('financial behaviour - Form Resp'!$G3120,'financial behaviour - Form Resp'!$H3120,'financial behaviour - Form Resp'!$I3120,'financial behaviour - Form Resp'!$J3120),"Shopping",
 IF('financial behaviour - Form Resp'!$H3120=MAX('financial behaviour - Form Resp'!$G3120,'financial behaviour - Form Resp'!$H3120,'financial behaviour - Form Resp'!$I3120,'financial behaviour - Form Resp'!$J3120),"Food",
 IF('financial behaviour - Form Resp'!$I3120=MAX('financial behaviour - Form Resp'!$G3120,'financial behaviour - Form Resp'!$H3120,'financial behaviour - Form Resp'!$I3120,'financial behaviour - Form Resp'!$J3120),"Travel", IF('financial behaviour - Form Resp'!$J3120=MAX('financial behaviour - Form Resp'!$G3120,'financial behaviour - Form Resp'!$H3120,'financial behaviour - Form Resp'!$I3120,'financial behaviour - Form Resp'!$J3120),"others",""))))</f>
        <v>Food</v>
      </c>
      <c r="L3120" s="1">
        <v>1</v>
      </c>
      <c r="M3120" s="1" t="s">
        <v>20</v>
      </c>
      <c r="N3120" s="1">
        <v>23</v>
      </c>
      <c r="O3120" s="1">
        <v>1</v>
      </c>
      <c r="P3120" s="1" t="s">
        <v>14</v>
      </c>
      <c r="Q3120" s="1" t="s">
        <v>28</v>
      </c>
      <c r="R3120" s="1"/>
    </row>
    <row r="3121" spans="1:18" x14ac:dyDescent="0.3">
      <c r="A3121" s="6"/>
      <c r="B3121" s="2">
        <v>15</v>
      </c>
      <c r="C3121" s="2" t="s">
        <v>10</v>
      </c>
      <c r="D3121" s="4">
        <v>309.88</v>
      </c>
      <c r="E3121" s="2" t="s">
        <v>11</v>
      </c>
      <c r="F3121" s="2" t="s">
        <v>28</v>
      </c>
      <c r="G3121" s="4">
        <v>5139</v>
      </c>
      <c r="H3121" s="4">
        <v>1030.74</v>
      </c>
      <c r="I3121" s="4">
        <v>11694.4</v>
      </c>
      <c r="J3121" s="2">
        <v>0</v>
      </c>
      <c r="K3121" s="2" t="str">
        <f>IF('financial behaviour - Form Resp'!$G3121=MAX('financial behaviour - Form Resp'!$G3121,'financial behaviour - Form Resp'!$H3121,'financial behaviour - Form Resp'!$I3121,'financial behaviour - Form Resp'!$J3121),"Shopping",
 IF('financial behaviour - Form Resp'!$H3121=MAX('financial behaviour - Form Resp'!$G3121,'financial behaviour - Form Resp'!$H3121,'financial behaviour - Form Resp'!$I3121,'financial behaviour - Form Resp'!$J3121),"Food",
 IF('financial behaviour - Form Resp'!$I3121=MAX('financial behaviour - Form Resp'!$G3121,'financial behaviour - Form Resp'!$H3121,'financial behaviour - Form Resp'!$I3121,'financial behaviour - Form Resp'!$J3121),"Travel", IF('financial behaviour - Form Resp'!$J3121=MAX('financial behaviour - Form Resp'!$G3121,'financial behaviour - Form Resp'!$H3121,'financial behaviour - Form Resp'!$I3121,'financial behaviour - Form Resp'!$J3121),"others",""))))</f>
        <v>Travel</v>
      </c>
      <c r="L3121" s="2">
        <v>3</v>
      </c>
      <c r="M3121" s="2" t="s">
        <v>13</v>
      </c>
      <c r="N3121" s="2">
        <v>0</v>
      </c>
      <c r="O3121" s="2">
        <v>3</v>
      </c>
      <c r="P3121" s="2" t="s">
        <v>20</v>
      </c>
      <c r="Q3121" s="2" t="s">
        <v>28</v>
      </c>
      <c r="R3121" s="2"/>
    </row>
    <row r="3122" spans="1:18" x14ac:dyDescent="0.3">
      <c r="A3122" s="5"/>
      <c r="B3122" s="1">
        <v>22</v>
      </c>
      <c r="C3122" s="1" t="s">
        <v>17</v>
      </c>
      <c r="D3122" s="3">
        <v>439.72</v>
      </c>
      <c r="E3122" s="1" t="s">
        <v>18</v>
      </c>
      <c r="F3122" s="1" t="s">
        <v>12</v>
      </c>
      <c r="G3122" s="3">
        <v>4562.2</v>
      </c>
      <c r="H3122" s="3">
        <v>193.48</v>
      </c>
      <c r="I3122" s="3">
        <v>176.62</v>
      </c>
      <c r="J3122" s="1">
        <v>0</v>
      </c>
      <c r="K3122" s="1" t="str">
        <f>IF('financial behaviour - Form Resp'!$G3122=MAX('financial behaviour - Form Resp'!$G3122,'financial behaviour - Form Resp'!$H3122,'financial behaviour - Form Resp'!$I3122,'financial behaviour - Form Resp'!$J3122),"Shopping",
 IF('financial behaviour - Form Resp'!$H3122=MAX('financial behaviour - Form Resp'!$G3122,'financial behaviour - Form Resp'!$H3122,'financial behaviour - Form Resp'!$I3122,'financial behaviour - Form Resp'!$J3122),"Food",
 IF('financial behaviour - Form Resp'!$I3122=MAX('financial behaviour - Form Resp'!$G3122,'financial behaviour - Form Resp'!$H3122,'financial behaviour - Form Resp'!$I3122,'financial behaviour - Form Resp'!$J3122),"Travel", IF('financial behaviour - Form Resp'!$J3122=MAX('financial behaviour - Form Resp'!$G3122,'financial behaviour - Form Resp'!$H3122,'financial behaviour - Form Resp'!$I3122,'financial behaviour - Form Resp'!$J3122),"others",""))))</f>
        <v>Shopping</v>
      </c>
      <c r="L3122" s="1">
        <v>3</v>
      </c>
      <c r="M3122" s="1" t="s">
        <v>20</v>
      </c>
      <c r="N3122" s="1">
        <v>0</v>
      </c>
      <c r="O3122" s="1">
        <v>2</v>
      </c>
      <c r="P3122" s="1" t="s">
        <v>20</v>
      </c>
      <c r="Q3122" s="1" t="s">
        <v>19</v>
      </c>
      <c r="R3122" s="1"/>
    </row>
    <row r="3123" spans="1:18" x14ac:dyDescent="0.3">
      <c r="A3123" s="6"/>
      <c r="B3123" s="2">
        <v>21</v>
      </c>
      <c r="C3123" s="2" t="s">
        <v>22</v>
      </c>
      <c r="D3123" s="4">
        <v>12688.02</v>
      </c>
      <c r="E3123" s="2" t="s">
        <v>18</v>
      </c>
      <c r="F3123" s="2" t="s">
        <v>19</v>
      </c>
      <c r="G3123" s="4">
        <v>3547</v>
      </c>
      <c r="H3123" s="4">
        <v>111.22</v>
      </c>
      <c r="I3123" s="4">
        <v>5269.46</v>
      </c>
      <c r="J3123" s="2">
        <v>1899</v>
      </c>
      <c r="K3123" s="2" t="str">
        <f>IF('financial behaviour - Form Resp'!$G3123=MAX('financial behaviour - Form Resp'!$G3123,'financial behaviour - Form Resp'!$H3123,'financial behaviour - Form Resp'!$I3123,'financial behaviour - Form Resp'!$J3123),"Shopping",
 IF('financial behaviour - Form Resp'!$H3123=MAX('financial behaviour - Form Resp'!$G3123,'financial behaviour - Form Resp'!$H3123,'financial behaviour - Form Resp'!$I3123,'financial behaviour - Form Resp'!$J3123),"Food",
 IF('financial behaviour - Form Resp'!$I3123=MAX('financial behaviour - Form Resp'!$G3123,'financial behaviour - Form Resp'!$H3123,'financial behaviour - Form Resp'!$I3123,'financial behaviour - Form Resp'!$J3123),"Travel", IF('financial behaviour - Form Resp'!$J3123=MAX('financial behaviour - Form Resp'!$G3123,'financial behaviour - Form Resp'!$H3123,'financial behaviour - Form Resp'!$I3123,'financial behaviour - Form Resp'!$J3123),"others",""))))</f>
        <v>Travel</v>
      </c>
      <c r="L3123" s="2">
        <v>3</v>
      </c>
      <c r="M3123" s="2" t="s">
        <v>14</v>
      </c>
      <c r="N3123" s="2">
        <v>0</v>
      </c>
      <c r="O3123" s="2">
        <v>3</v>
      </c>
      <c r="P3123" s="2" t="s">
        <v>20</v>
      </c>
      <c r="Q3123" s="2" t="s">
        <v>19</v>
      </c>
      <c r="R3123" s="2"/>
    </row>
    <row r="3124" spans="1:18" x14ac:dyDescent="0.3">
      <c r="A3124" s="5"/>
      <c r="B3124" s="1">
        <v>20</v>
      </c>
      <c r="C3124" s="1" t="s">
        <v>17</v>
      </c>
      <c r="D3124" s="3">
        <v>6866.02</v>
      </c>
      <c r="E3124" s="1" t="s">
        <v>27</v>
      </c>
      <c r="F3124" s="1" t="s">
        <v>15</v>
      </c>
      <c r="G3124" s="3">
        <v>977.6</v>
      </c>
      <c r="H3124" s="3">
        <v>148.52000000000001</v>
      </c>
      <c r="I3124" s="3">
        <v>0</v>
      </c>
      <c r="J3124" s="1">
        <v>684</v>
      </c>
      <c r="K3124" s="1" t="str">
        <f>IF('financial behaviour - Form Resp'!$G3124=MAX('financial behaviour - Form Resp'!$G3124,'financial behaviour - Form Resp'!$H3124,'financial behaviour - Form Resp'!$I3124,'financial behaviour - Form Resp'!$J3124),"Shopping",
 IF('financial behaviour - Form Resp'!$H3124=MAX('financial behaviour - Form Resp'!$G3124,'financial behaviour - Form Resp'!$H3124,'financial behaviour - Form Resp'!$I3124,'financial behaviour - Form Resp'!$J3124),"Food",
 IF('financial behaviour - Form Resp'!$I3124=MAX('financial behaviour - Form Resp'!$G3124,'financial behaviour - Form Resp'!$H3124,'financial behaviour - Form Resp'!$I3124,'financial behaviour - Form Resp'!$J3124),"Travel", IF('financial behaviour - Form Resp'!$J3124=MAX('financial behaviour - Form Resp'!$G3124,'financial behaviour - Form Resp'!$H3124,'financial behaviour - Form Resp'!$I3124,'financial behaviour - Form Resp'!$J3124),"others",""))))</f>
        <v>Shopping</v>
      </c>
      <c r="L3124" s="1">
        <v>3</v>
      </c>
      <c r="M3124" s="1" t="s">
        <v>14</v>
      </c>
      <c r="N3124" s="1">
        <v>34</v>
      </c>
      <c r="O3124" s="1">
        <v>3</v>
      </c>
      <c r="P3124" s="1" t="s">
        <v>20</v>
      </c>
      <c r="Q3124" s="1" t="s">
        <v>12</v>
      </c>
      <c r="R3124" s="1"/>
    </row>
    <row r="3125" spans="1:18" x14ac:dyDescent="0.3">
      <c r="A3125" s="6"/>
      <c r="B3125" s="2">
        <v>23</v>
      </c>
      <c r="C3125" s="2" t="s">
        <v>22</v>
      </c>
      <c r="D3125" s="4">
        <v>3803.92</v>
      </c>
      <c r="E3125" s="2" t="s">
        <v>18</v>
      </c>
      <c r="F3125" s="2" t="s">
        <v>28</v>
      </c>
      <c r="G3125" s="4">
        <v>7243.5640000000003</v>
      </c>
      <c r="H3125" s="4">
        <v>3957.6</v>
      </c>
      <c r="I3125" s="4">
        <v>4507.5200000000004</v>
      </c>
      <c r="J3125" s="2">
        <v>417</v>
      </c>
      <c r="K3125" s="2" t="str">
        <f>IF('financial behaviour - Form Resp'!$G3125=MAX('financial behaviour - Form Resp'!$G3125,'financial behaviour - Form Resp'!$H3125,'financial behaviour - Form Resp'!$I3125,'financial behaviour - Form Resp'!$J3125),"Shopping",
 IF('financial behaviour - Form Resp'!$H3125=MAX('financial behaviour - Form Resp'!$G3125,'financial behaviour - Form Resp'!$H3125,'financial behaviour - Form Resp'!$I3125,'financial behaviour - Form Resp'!$J3125),"Food",
 IF('financial behaviour - Form Resp'!$I3125=MAX('financial behaviour - Form Resp'!$G3125,'financial behaviour - Form Resp'!$H3125,'financial behaviour - Form Resp'!$I3125,'financial behaviour - Form Resp'!$J3125),"Travel", IF('financial behaviour - Form Resp'!$J3125=MAX('financial behaviour - Form Resp'!$G3125,'financial behaviour - Form Resp'!$H3125,'financial behaviour - Form Resp'!$I3125,'financial behaviour - Form Resp'!$J3125),"others",""))))</f>
        <v>Shopping</v>
      </c>
      <c r="L3125" s="2">
        <v>3</v>
      </c>
      <c r="M3125" s="2" t="s">
        <v>20</v>
      </c>
      <c r="N3125" s="2">
        <v>6</v>
      </c>
      <c r="O3125" s="2">
        <v>3</v>
      </c>
      <c r="P3125" s="2" t="s">
        <v>14</v>
      </c>
      <c r="Q3125" s="2" t="s">
        <v>12</v>
      </c>
      <c r="R3125" s="2"/>
    </row>
    <row r="3126" spans="1:18" x14ac:dyDescent="0.3">
      <c r="A3126" s="5"/>
      <c r="B3126" s="1">
        <v>18</v>
      </c>
      <c r="C3126" s="1" t="s">
        <v>10</v>
      </c>
      <c r="D3126" s="3">
        <v>1.02</v>
      </c>
      <c r="E3126" s="1" t="s">
        <v>27</v>
      </c>
      <c r="F3126" s="1" t="s">
        <v>15</v>
      </c>
      <c r="G3126" s="3">
        <v>35.58</v>
      </c>
      <c r="H3126" s="3">
        <v>6894.08</v>
      </c>
      <c r="I3126" s="3">
        <v>3058.06</v>
      </c>
      <c r="J3126" s="1">
        <v>0</v>
      </c>
      <c r="K3126" s="1" t="str">
        <f>IF('financial behaviour - Form Resp'!$G3126=MAX('financial behaviour - Form Resp'!$G3126,'financial behaviour - Form Resp'!$H3126,'financial behaviour - Form Resp'!$I3126,'financial behaviour - Form Resp'!$J3126),"Shopping",
 IF('financial behaviour - Form Resp'!$H3126=MAX('financial behaviour - Form Resp'!$G3126,'financial behaviour - Form Resp'!$H3126,'financial behaviour - Form Resp'!$I3126,'financial behaviour - Form Resp'!$J3126),"Food",
 IF('financial behaviour - Form Resp'!$I3126=MAX('financial behaviour - Form Resp'!$G3126,'financial behaviour - Form Resp'!$H3126,'financial behaviour - Form Resp'!$I3126,'financial behaviour - Form Resp'!$J3126),"Travel", IF('financial behaviour - Form Resp'!$J3126=MAX('financial behaviour - Form Resp'!$G3126,'financial behaviour - Form Resp'!$H3126,'financial behaviour - Form Resp'!$I3126,'financial behaviour - Form Resp'!$J3126),"others",""))))</f>
        <v>Food</v>
      </c>
      <c r="L3126" s="1">
        <v>3</v>
      </c>
      <c r="M3126" s="1" t="s">
        <v>13</v>
      </c>
      <c r="N3126" s="1">
        <v>17</v>
      </c>
      <c r="O3126" s="1">
        <v>1</v>
      </c>
      <c r="P3126" s="1" t="s">
        <v>20</v>
      </c>
      <c r="Q3126" s="1" t="s">
        <v>19</v>
      </c>
      <c r="R3126" s="1"/>
    </row>
    <row r="3127" spans="1:18" x14ac:dyDescent="0.3">
      <c r="A3127" s="6"/>
      <c r="B3127" s="2">
        <v>18</v>
      </c>
      <c r="C3127" s="2" t="s">
        <v>10</v>
      </c>
      <c r="D3127" s="4">
        <v>11552</v>
      </c>
      <c r="E3127" s="2" t="s">
        <v>11</v>
      </c>
      <c r="F3127" s="2" t="s">
        <v>12</v>
      </c>
      <c r="G3127" s="4">
        <v>4553</v>
      </c>
      <c r="H3127" s="4">
        <v>3931</v>
      </c>
      <c r="I3127" s="4">
        <v>4499</v>
      </c>
      <c r="J3127" s="2">
        <v>1652</v>
      </c>
      <c r="K3127" s="2" t="str">
        <f>IF('financial behaviour - Form Resp'!$G3127=MAX('financial behaviour - Form Resp'!$G3127,'financial behaviour - Form Resp'!$H3127,'financial behaviour - Form Resp'!$I3127,'financial behaviour - Form Resp'!$J3127),"Shopping",
 IF('financial behaviour - Form Resp'!$H3127=MAX('financial behaviour - Form Resp'!$G3127,'financial behaviour - Form Resp'!$H3127,'financial behaviour - Form Resp'!$I3127,'financial behaviour - Form Resp'!$J3127),"Food",
 IF('financial behaviour - Form Resp'!$I3127=MAX('financial behaviour - Form Resp'!$G3127,'financial behaviour - Form Resp'!$H3127,'financial behaviour - Form Resp'!$I3127,'financial behaviour - Form Resp'!$J3127),"Travel", IF('financial behaviour - Form Resp'!$J3127=MAX('financial behaviour - Form Resp'!$G3127,'financial behaviour - Form Resp'!$H3127,'financial behaviour - Form Resp'!$I3127,'financial behaviour - Form Resp'!$J3127),"others",""))))</f>
        <v>Shopping</v>
      </c>
      <c r="L3127" s="2">
        <v>1</v>
      </c>
      <c r="M3127" s="2" t="s">
        <v>14</v>
      </c>
      <c r="N3127" s="2">
        <v>16</v>
      </c>
      <c r="O3127" s="2">
        <v>3</v>
      </c>
      <c r="P3127" s="2" t="s">
        <v>20</v>
      </c>
      <c r="Q3127" s="2" t="s">
        <v>19</v>
      </c>
      <c r="R3127" s="2"/>
    </row>
    <row r="3128" spans="1:18" x14ac:dyDescent="0.3">
      <c r="A3128" s="5"/>
      <c r="B3128" s="1">
        <v>26</v>
      </c>
      <c r="C3128" s="1" t="s">
        <v>10</v>
      </c>
      <c r="D3128" s="3">
        <v>1.02</v>
      </c>
      <c r="E3128" s="1" t="s">
        <v>18</v>
      </c>
      <c r="F3128" s="1" t="s">
        <v>12</v>
      </c>
      <c r="G3128" s="3">
        <v>3214.48</v>
      </c>
      <c r="H3128" s="3">
        <v>5201.24</v>
      </c>
      <c r="I3128" s="3">
        <v>5926</v>
      </c>
      <c r="J3128" s="1">
        <v>0</v>
      </c>
      <c r="K3128" s="1" t="str">
        <f>IF('financial behaviour - Form Resp'!$G3128=MAX('financial behaviour - Form Resp'!$G3128,'financial behaviour - Form Resp'!$H3128,'financial behaviour - Form Resp'!$I3128,'financial behaviour - Form Resp'!$J3128),"Shopping",
 IF('financial behaviour - Form Resp'!$H3128=MAX('financial behaviour - Form Resp'!$G3128,'financial behaviour - Form Resp'!$H3128,'financial behaviour - Form Resp'!$I3128,'financial behaviour - Form Resp'!$J3128),"Food",
 IF('financial behaviour - Form Resp'!$I3128=MAX('financial behaviour - Form Resp'!$G3128,'financial behaviour - Form Resp'!$H3128,'financial behaviour - Form Resp'!$I3128,'financial behaviour - Form Resp'!$J3128),"Travel", IF('financial behaviour - Form Resp'!$J3128=MAX('financial behaviour - Form Resp'!$G3128,'financial behaviour - Form Resp'!$H3128,'financial behaviour - Form Resp'!$I3128,'financial behaviour - Form Resp'!$J3128),"others",""))))</f>
        <v>Travel</v>
      </c>
      <c r="L3128" s="1">
        <v>1</v>
      </c>
      <c r="M3128" s="1" t="s">
        <v>14</v>
      </c>
      <c r="N3128" s="1">
        <v>0</v>
      </c>
      <c r="O3128" s="1">
        <v>2</v>
      </c>
      <c r="P3128" s="1" t="s">
        <v>14</v>
      </c>
      <c r="Q3128" s="1" t="s">
        <v>15</v>
      </c>
      <c r="R3128" s="1"/>
    </row>
    <row r="3129" spans="1:18" x14ac:dyDescent="0.3">
      <c r="A3129" s="6"/>
      <c r="B3129" s="2">
        <v>23</v>
      </c>
      <c r="C3129" s="2" t="s">
        <v>17</v>
      </c>
      <c r="D3129" s="4">
        <v>19311.762999999999</v>
      </c>
      <c r="E3129" s="2" t="s">
        <v>18</v>
      </c>
      <c r="F3129" s="2" t="s">
        <v>19</v>
      </c>
      <c r="G3129" s="4">
        <v>1061.7</v>
      </c>
      <c r="H3129" s="4">
        <v>189.74</v>
      </c>
      <c r="I3129" s="4">
        <v>199.16</v>
      </c>
      <c r="J3129" s="2">
        <v>2347</v>
      </c>
      <c r="K3129" s="2" t="str">
        <f>IF('financial behaviour - Form Resp'!$G3129=MAX('financial behaviour - Form Resp'!$G3129,'financial behaviour - Form Resp'!$H3129,'financial behaviour - Form Resp'!$I3129,'financial behaviour - Form Resp'!$J3129),"Shopping",
 IF('financial behaviour - Form Resp'!$H3129=MAX('financial behaviour - Form Resp'!$G3129,'financial behaviour - Form Resp'!$H3129,'financial behaviour - Form Resp'!$I3129,'financial behaviour - Form Resp'!$J3129),"Food",
 IF('financial behaviour - Form Resp'!$I3129=MAX('financial behaviour - Form Resp'!$G3129,'financial behaviour - Form Resp'!$H3129,'financial behaviour - Form Resp'!$I3129,'financial behaviour - Form Resp'!$J3129),"Travel", IF('financial behaviour - Form Resp'!$J3129=MAX('financial behaviour - Form Resp'!$G3129,'financial behaviour - Form Resp'!$H3129,'financial behaviour - Form Resp'!$I3129,'financial behaviour - Form Resp'!$J3129),"others",""))))</f>
        <v>others</v>
      </c>
      <c r="L3129" s="2">
        <v>1</v>
      </c>
      <c r="M3129" s="2" t="s">
        <v>14</v>
      </c>
      <c r="N3129" s="2">
        <v>36</v>
      </c>
      <c r="O3129" s="2">
        <v>2</v>
      </c>
      <c r="P3129" s="2" t="s">
        <v>14</v>
      </c>
      <c r="Q3129" s="2" t="s">
        <v>28</v>
      </c>
      <c r="R3129" s="2"/>
    </row>
    <row r="3130" spans="1:18" x14ac:dyDescent="0.3">
      <c r="A3130" s="5"/>
      <c r="B3130" s="1">
        <v>24</v>
      </c>
      <c r="C3130" s="1" t="s">
        <v>22</v>
      </c>
      <c r="D3130" s="3">
        <v>63.9</v>
      </c>
      <c r="E3130" s="1" t="s">
        <v>18</v>
      </c>
      <c r="F3130" s="1" t="s">
        <v>28</v>
      </c>
      <c r="G3130" s="3">
        <v>5741.5640000000003</v>
      </c>
      <c r="H3130" s="3">
        <v>1674</v>
      </c>
      <c r="I3130" s="3">
        <v>169.52</v>
      </c>
      <c r="J3130" s="1">
        <v>0</v>
      </c>
      <c r="K3130" s="1" t="str">
        <f>IF('financial behaviour - Form Resp'!$G3130=MAX('financial behaviour - Form Resp'!$G3130,'financial behaviour - Form Resp'!$H3130,'financial behaviour - Form Resp'!$I3130,'financial behaviour - Form Resp'!$J3130),"Shopping",
 IF('financial behaviour - Form Resp'!$H3130=MAX('financial behaviour - Form Resp'!$G3130,'financial behaviour - Form Resp'!$H3130,'financial behaviour - Form Resp'!$I3130,'financial behaviour - Form Resp'!$J3130),"Food",
 IF('financial behaviour - Form Resp'!$I3130=MAX('financial behaviour - Form Resp'!$G3130,'financial behaviour - Form Resp'!$H3130,'financial behaviour - Form Resp'!$I3130,'financial behaviour - Form Resp'!$J3130),"Travel", IF('financial behaviour - Form Resp'!$J3130=MAX('financial behaviour - Form Resp'!$G3130,'financial behaviour - Form Resp'!$H3130,'financial behaviour - Form Resp'!$I3130,'financial behaviour - Form Resp'!$J3130),"others",""))))</f>
        <v>Shopping</v>
      </c>
      <c r="L3130" s="1">
        <v>3</v>
      </c>
      <c r="M3130" s="1" t="s">
        <v>14</v>
      </c>
      <c r="N3130" s="1">
        <v>0</v>
      </c>
      <c r="O3130" s="1">
        <v>2</v>
      </c>
      <c r="P3130" s="1" t="s">
        <v>14</v>
      </c>
      <c r="Q3130" s="1" t="s">
        <v>15</v>
      </c>
      <c r="R3130" s="1"/>
    </row>
    <row r="3131" spans="1:18" x14ac:dyDescent="0.3">
      <c r="A3131" s="6"/>
      <c r="B3131" s="2">
        <v>16</v>
      </c>
      <c r="C3131" s="2" t="s">
        <v>10</v>
      </c>
      <c r="D3131" s="4">
        <v>15296.46</v>
      </c>
      <c r="E3131" s="2" t="s">
        <v>18</v>
      </c>
      <c r="F3131" s="2" t="s">
        <v>15</v>
      </c>
      <c r="G3131" s="4">
        <v>71.66</v>
      </c>
      <c r="H3131" s="4">
        <v>4648</v>
      </c>
      <c r="I3131" s="4">
        <v>8303</v>
      </c>
      <c r="J3131" s="2">
        <v>2090</v>
      </c>
      <c r="K3131" s="2" t="str">
        <f>IF('financial behaviour - Form Resp'!$G3131=MAX('financial behaviour - Form Resp'!$G3131,'financial behaviour - Form Resp'!$H3131,'financial behaviour - Form Resp'!$I3131,'financial behaviour - Form Resp'!$J3131),"Shopping",
 IF('financial behaviour - Form Resp'!$H3131=MAX('financial behaviour - Form Resp'!$G3131,'financial behaviour - Form Resp'!$H3131,'financial behaviour - Form Resp'!$I3131,'financial behaviour - Form Resp'!$J3131),"Food",
 IF('financial behaviour - Form Resp'!$I3131=MAX('financial behaviour - Form Resp'!$G3131,'financial behaviour - Form Resp'!$H3131,'financial behaviour - Form Resp'!$I3131,'financial behaviour - Form Resp'!$J3131),"Travel", IF('financial behaviour - Form Resp'!$J3131=MAX('financial behaviour - Form Resp'!$G3131,'financial behaviour - Form Resp'!$H3131,'financial behaviour - Form Resp'!$I3131,'financial behaviour - Form Resp'!$J3131),"others",""))))</f>
        <v>Travel</v>
      </c>
      <c r="L3131" s="2">
        <v>3</v>
      </c>
      <c r="M3131" s="2" t="s">
        <v>13</v>
      </c>
      <c r="N3131" s="2">
        <v>15</v>
      </c>
      <c r="O3131" s="2">
        <v>4</v>
      </c>
      <c r="P3131" s="2" t="s">
        <v>20</v>
      </c>
      <c r="Q3131" s="2" t="s">
        <v>28</v>
      </c>
      <c r="R3131" s="2"/>
    </row>
    <row r="3132" spans="1:18" x14ac:dyDescent="0.3">
      <c r="A3132" s="5"/>
      <c r="B3132" s="1">
        <v>23</v>
      </c>
      <c r="C3132" s="1" t="s">
        <v>17</v>
      </c>
      <c r="D3132" s="3">
        <v>5596</v>
      </c>
      <c r="E3132" s="1" t="s">
        <v>11</v>
      </c>
      <c r="F3132" s="1" t="s">
        <v>19</v>
      </c>
      <c r="G3132" s="3">
        <v>1370.22</v>
      </c>
      <c r="H3132" s="3">
        <v>212.52</v>
      </c>
      <c r="I3132" s="3">
        <v>961</v>
      </c>
      <c r="J3132" s="1">
        <v>766</v>
      </c>
      <c r="K3132" s="1" t="str">
        <f>IF('financial behaviour - Form Resp'!$G3132=MAX('financial behaviour - Form Resp'!$G3132,'financial behaviour - Form Resp'!$H3132,'financial behaviour - Form Resp'!$I3132,'financial behaviour - Form Resp'!$J3132),"Shopping",
 IF('financial behaviour - Form Resp'!$H3132=MAX('financial behaviour - Form Resp'!$G3132,'financial behaviour - Form Resp'!$H3132,'financial behaviour - Form Resp'!$I3132,'financial behaviour - Form Resp'!$J3132),"Food",
 IF('financial behaviour - Form Resp'!$I3132=MAX('financial behaviour - Form Resp'!$G3132,'financial behaviour - Form Resp'!$H3132,'financial behaviour - Form Resp'!$I3132,'financial behaviour - Form Resp'!$J3132),"Travel", IF('financial behaviour - Form Resp'!$J3132=MAX('financial behaviour - Form Resp'!$G3132,'financial behaviour - Form Resp'!$H3132,'financial behaviour - Form Resp'!$I3132,'financial behaviour - Form Resp'!$J3132),"others",""))))</f>
        <v>Shopping</v>
      </c>
      <c r="L3132" s="1">
        <v>3</v>
      </c>
      <c r="M3132" s="1" t="s">
        <v>13</v>
      </c>
      <c r="N3132" s="1">
        <v>57</v>
      </c>
      <c r="O3132" s="1">
        <v>4</v>
      </c>
      <c r="P3132" s="1" t="s">
        <v>14</v>
      </c>
      <c r="Q3132" s="1" t="s">
        <v>12</v>
      </c>
      <c r="R3132" s="1"/>
    </row>
    <row r="3133" spans="1:18" x14ac:dyDescent="0.3">
      <c r="A3133" s="6"/>
      <c r="B3133" s="2">
        <v>23</v>
      </c>
      <c r="C3133" s="2" t="s">
        <v>17</v>
      </c>
      <c r="D3133" s="4">
        <v>1.02</v>
      </c>
      <c r="E3133" s="2" t="s">
        <v>27</v>
      </c>
      <c r="F3133" s="2" t="s">
        <v>19</v>
      </c>
      <c r="G3133" s="4">
        <v>24.9</v>
      </c>
      <c r="H3133" s="4">
        <v>5992</v>
      </c>
      <c r="I3133" s="4">
        <v>3221.08</v>
      </c>
      <c r="J3133" s="2">
        <v>0</v>
      </c>
      <c r="K3133" s="2" t="str">
        <f>IF('financial behaviour - Form Resp'!$G3133=MAX('financial behaviour - Form Resp'!$G3133,'financial behaviour - Form Resp'!$H3133,'financial behaviour - Form Resp'!$I3133,'financial behaviour - Form Resp'!$J3133),"Shopping",
 IF('financial behaviour - Form Resp'!$H3133=MAX('financial behaviour - Form Resp'!$G3133,'financial behaviour - Form Resp'!$H3133,'financial behaviour - Form Resp'!$I3133,'financial behaviour - Form Resp'!$J3133),"Food",
 IF('financial behaviour - Form Resp'!$I3133=MAX('financial behaviour - Form Resp'!$G3133,'financial behaviour - Form Resp'!$H3133,'financial behaviour - Form Resp'!$I3133,'financial behaviour - Form Resp'!$J3133),"Travel", IF('financial behaviour - Form Resp'!$J3133=MAX('financial behaviour - Form Resp'!$G3133,'financial behaviour - Form Resp'!$H3133,'financial behaviour - Form Resp'!$I3133,'financial behaviour - Form Resp'!$J3133),"others",""))))</f>
        <v>Food</v>
      </c>
      <c r="L3133" s="2">
        <v>4</v>
      </c>
      <c r="M3133" s="2" t="s">
        <v>13</v>
      </c>
      <c r="N3133" s="2">
        <v>19</v>
      </c>
      <c r="O3133" s="2">
        <v>1</v>
      </c>
      <c r="P3133" s="2" t="s">
        <v>20</v>
      </c>
      <c r="Q3133" s="2" t="s">
        <v>19</v>
      </c>
      <c r="R3133" s="2"/>
    </row>
    <row r="3134" spans="1:18" x14ac:dyDescent="0.3">
      <c r="A3134" s="5"/>
      <c r="B3134" s="1">
        <v>22</v>
      </c>
      <c r="C3134" s="1" t="s">
        <v>22</v>
      </c>
      <c r="D3134" s="3">
        <v>1.02</v>
      </c>
      <c r="E3134" s="1" t="s">
        <v>11</v>
      </c>
      <c r="F3134" s="1" t="s">
        <v>19</v>
      </c>
      <c r="G3134" s="3">
        <v>0</v>
      </c>
      <c r="H3134" s="3">
        <v>6404.9620000000004</v>
      </c>
      <c r="I3134" s="3">
        <v>6614.74</v>
      </c>
      <c r="J3134" s="1">
        <v>0</v>
      </c>
      <c r="K3134" s="1" t="str">
        <f>IF('financial behaviour - Form Resp'!$G3134=MAX('financial behaviour - Form Resp'!$G3134,'financial behaviour - Form Resp'!$H3134,'financial behaviour - Form Resp'!$I3134,'financial behaviour - Form Resp'!$J3134),"Shopping",
 IF('financial behaviour - Form Resp'!$H3134=MAX('financial behaviour - Form Resp'!$G3134,'financial behaviour - Form Resp'!$H3134,'financial behaviour - Form Resp'!$I3134,'financial behaviour - Form Resp'!$J3134),"Food",
 IF('financial behaviour - Form Resp'!$I3134=MAX('financial behaviour - Form Resp'!$G3134,'financial behaviour - Form Resp'!$H3134,'financial behaviour - Form Resp'!$I3134,'financial behaviour - Form Resp'!$J3134),"Travel", IF('financial behaviour - Form Resp'!$J3134=MAX('financial behaviour - Form Resp'!$G3134,'financial behaviour - Form Resp'!$H3134,'financial behaviour - Form Resp'!$I3134,'financial behaviour - Form Resp'!$J3134),"others",""))))</f>
        <v>Travel</v>
      </c>
      <c r="L3134" s="1">
        <v>2</v>
      </c>
      <c r="M3134" s="1" t="s">
        <v>14</v>
      </c>
      <c r="N3134" s="1">
        <v>0</v>
      </c>
      <c r="O3134" s="1">
        <v>2</v>
      </c>
      <c r="P3134" s="1" t="s">
        <v>20</v>
      </c>
      <c r="Q3134" s="1" t="s">
        <v>12</v>
      </c>
      <c r="R3134" s="1"/>
    </row>
    <row r="3135" spans="1:18" x14ac:dyDescent="0.3">
      <c r="A3135" s="6"/>
      <c r="B3135" s="2">
        <v>19</v>
      </c>
      <c r="C3135" s="2" t="s">
        <v>10</v>
      </c>
      <c r="D3135" s="4">
        <v>9704.52</v>
      </c>
      <c r="E3135" s="2" t="s">
        <v>27</v>
      </c>
      <c r="F3135" s="2" t="s">
        <v>15</v>
      </c>
      <c r="G3135" s="4">
        <v>77.48</v>
      </c>
      <c r="H3135" s="4">
        <v>3290.98</v>
      </c>
      <c r="I3135" s="4">
        <v>14.6</v>
      </c>
      <c r="J3135" s="2">
        <v>1231</v>
      </c>
      <c r="K3135" s="2" t="str">
        <f>IF('financial behaviour - Form Resp'!$G3135=MAX('financial behaviour - Form Resp'!$G3135,'financial behaviour - Form Resp'!$H3135,'financial behaviour - Form Resp'!$I3135,'financial behaviour - Form Resp'!$J3135),"Shopping",
 IF('financial behaviour - Form Resp'!$H3135=MAX('financial behaviour - Form Resp'!$G3135,'financial behaviour - Form Resp'!$H3135,'financial behaviour - Form Resp'!$I3135,'financial behaviour - Form Resp'!$J3135),"Food",
 IF('financial behaviour - Form Resp'!$I3135=MAX('financial behaviour - Form Resp'!$G3135,'financial behaviour - Form Resp'!$H3135,'financial behaviour - Form Resp'!$I3135,'financial behaviour - Form Resp'!$J3135),"Travel", IF('financial behaviour - Form Resp'!$J3135=MAX('financial behaviour - Form Resp'!$G3135,'financial behaviour - Form Resp'!$H3135,'financial behaviour - Form Resp'!$I3135,'financial behaviour - Form Resp'!$J3135),"others",""))))</f>
        <v>Food</v>
      </c>
      <c r="L3135" s="2">
        <v>1</v>
      </c>
      <c r="M3135" s="2" t="s">
        <v>13</v>
      </c>
      <c r="N3135" s="2">
        <v>0</v>
      </c>
      <c r="O3135" s="2">
        <v>2</v>
      </c>
      <c r="P3135" s="2" t="s">
        <v>20</v>
      </c>
      <c r="Q3135" s="2" t="s">
        <v>28</v>
      </c>
      <c r="R3135" s="2"/>
    </row>
    <row r="3136" spans="1:18" x14ac:dyDescent="0.3">
      <c r="A3136" s="5"/>
      <c r="B3136" s="1">
        <v>19</v>
      </c>
      <c r="C3136" s="1" t="s">
        <v>22</v>
      </c>
      <c r="D3136" s="3">
        <v>351.98</v>
      </c>
      <c r="E3136" s="1" t="s">
        <v>18</v>
      </c>
      <c r="F3136" s="1" t="s">
        <v>15</v>
      </c>
      <c r="G3136" s="3">
        <v>3644.82</v>
      </c>
      <c r="H3136" s="3">
        <v>1142.5999999999999</v>
      </c>
      <c r="I3136" s="3">
        <v>6589.02</v>
      </c>
      <c r="J3136" s="1">
        <v>0</v>
      </c>
      <c r="K3136" s="1" t="str">
        <f>IF('financial behaviour - Form Resp'!$G3136=MAX('financial behaviour - Form Resp'!$G3136,'financial behaviour - Form Resp'!$H3136,'financial behaviour - Form Resp'!$I3136,'financial behaviour - Form Resp'!$J3136),"Shopping",
 IF('financial behaviour - Form Resp'!$H3136=MAX('financial behaviour - Form Resp'!$G3136,'financial behaviour - Form Resp'!$H3136,'financial behaviour - Form Resp'!$I3136,'financial behaviour - Form Resp'!$J3136),"Food",
 IF('financial behaviour - Form Resp'!$I3136=MAX('financial behaviour - Form Resp'!$G3136,'financial behaviour - Form Resp'!$H3136,'financial behaviour - Form Resp'!$I3136,'financial behaviour - Form Resp'!$J3136),"Travel", IF('financial behaviour - Form Resp'!$J3136=MAX('financial behaviour - Form Resp'!$G3136,'financial behaviour - Form Resp'!$H3136,'financial behaviour - Form Resp'!$I3136,'financial behaviour - Form Resp'!$J3136),"others",""))))</f>
        <v>Travel</v>
      </c>
      <c r="L3136" s="1">
        <v>1</v>
      </c>
      <c r="M3136" s="1" t="s">
        <v>13</v>
      </c>
      <c r="N3136" s="1">
        <v>36</v>
      </c>
      <c r="O3136" s="1">
        <v>3</v>
      </c>
      <c r="P3136" s="1" t="s">
        <v>14</v>
      </c>
      <c r="Q3136" s="1" t="s">
        <v>19</v>
      </c>
      <c r="R3136" s="1"/>
    </row>
    <row r="3137" spans="1:18" x14ac:dyDescent="0.3">
      <c r="A3137" s="6"/>
      <c r="B3137" s="2">
        <v>19</v>
      </c>
      <c r="C3137" s="2" t="s">
        <v>22</v>
      </c>
      <c r="D3137" s="4">
        <v>9079.9</v>
      </c>
      <c r="E3137" s="2" t="s">
        <v>18</v>
      </c>
      <c r="F3137" s="2" t="s">
        <v>28</v>
      </c>
      <c r="G3137" s="4">
        <v>3720</v>
      </c>
      <c r="H3137" s="4">
        <v>804.4</v>
      </c>
      <c r="I3137" s="4">
        <v>10438.16</v>
      </c>
      <c r="J3137" s="2">
        <v>871</v>
      </c>
      <c r="K3137" s="2" t="str">
        <f>IF('financial behaviour - Form Resp'!$G3137=MAX('financial behaviour - Form Resp'!$G3137,'financial behaviour - Form Resp'!$H3137,'financial behaviour - Form Resp'!$I3137,'financial behaviour - Form Resp'!$J3137),"Shopping",
 IF('financial behaviour - Form Resp'!$H3137=MAX('financial behaviour - Form Resp'!$G3137,'financial behaviour - Form Resp'!$H3137,'financial behaviour - Form Resp'!$I3137,'financial behaviour - Form Resp'!$J3137),"Food",
 IF('financial behaviour - Form Resp'!$I3137=MAX('financial behaviour - Form Resp'!$G3137,'financial behaviour - Form Resp'!$H3137,'financial behaviour - Form Resp'!$I3137,'financial behaviour - Form Resp'!$J3137),"Travel", IF('financial behaviour - Form Resp'!$J3137=MAX('financial behaviour - Form Resp'!$G3137,'financial behaviour - Form Resp'!$H3137,'financial behaviour - Form Resp'!$I3137,'financial behaviour - Form Resp'!$J3137),"others",""))))</f>
        <v>Travel</v>
      </c>
      <c r="L3137" s="2">
        <v>1</v>
      </c>
      <c r="M3137" s="2" t="s">
        <v>13</v>
      </c>
      <c r="N3137" s="2">
        <v>36</v>
      </c>
      <c r="O3137" s="2">
        <v>1</v>
      </c>
      <c r="P3137" s="2" t="s">
        <v>14</v>
      </c>
      <c r="Q3137" s="2" t="s">
        <v>19</v>
      </c>
      <c r="R3137" s="2"/>
    </row>
    <row r="3138" spans="1:18" x14ac:dyDescent="0.3">
      <c r="A3138" s="5"/>
      <c r="B3138" s="1">
        <v>15</v>
      </c>
      <c r="C3138" s="1" t="s">
        <v>22</v>
      </c>
      <c r="D3138" s="3">
        <v>484.94</v>
      </c>
      <c r="E3138" s="1" t="s">
        <v>27</v>
      </c>
      <c r="F3138" s="1" t="s">
        <v>19</v>
      </c>
      <c r="G3138" s="3">
        <v>2095.1799999999998</v>
      </c>
      <c r="H3138" s="3">
        <v>99.86</v>
      </c>
      <c r="I3138" s="3">
        <v>9266</v>
      </c>
      <c r="J3138" s="1">
        <v>0</v>
      </c>
      <c r="K3138" s="1" t="str">
        <f>IF('financial behaviour - Form Resp'!$G3138=MAX('financial behaviour - Form Resp'!$G3138,'financial behaviour - Form Resp'!$H3138,'financial behaviour - Form Resp'!$I3138,'financial behaviour - Form Resp'!$J3138),"Shopping",
 IF('financial behaviour - Form Resp'!$H3138=MAX('financial behaviour - Form Resp'!$G3138,'financial behaviour - Form Resp'!$H3138,'financial behaviour - Form Resp'!$I3138,'financial behaviour - Form Resp'!$J3138),"Food",
 IF('financial behaviour - Form Resp'!$I3138=MAX('financial behaviour - Form Resp'!$G3138,'financial behaviour - Form Resp'!$H3138,'financial behaviour - Form Resp'!$I3138,'financial behaviour - Form Resp'!$J3138),"Travel", IF('financial behaviour - Form Resp'!$J3138=MAX('financial behaviour - Form Resp'!$G3138,'financial behaviour - Form Resp'!$H3138,'financial behaviour - Form Resp'!$I3138,'financial behaviour - Form Resp'!$J3138),"others",""))))</f>
        <v>Travel</v>
      </c>
      <c r="L3138" s="1">
        <v>1</v>
      </c>
      <c r="M3138" s="1" t="s">
        <v>13</v>
      </c>
      <c r="N3138" s="1">
        <v>26</v>
      </c>
      <c r="O3138" s="1">
        <v>2</v>
      </c>
      <c r="P3138" s="1" t="s">
        <v>14</v>
      </c>
      <c r="Q3138" s="1" t="s">
        <v>28</v>
      </c>
      <c r="R3138" s="1"/>
    </row>
    <row r="3139" spans="1:18" x14ac:dyDescent="0.3">
      <c r="A3139" s="6"/>
      <c r="B3139" s="2">
        <v>18</v>
      </c>
      <c r="C3139" s="2" t="s">
        <v>10</v>
      </c>
      <c r="D3139" s="4">
        <v>9024.6</v>
      </c>
      <c r="E3139" s="2" t="s">
        <v>11</v>
      </c>
      <c r="F3139" s="2" t="s">
        <v>19</v>
      </c>
      <c r="G3139" s="4">
        <v>4493</v>
      </c>
      <c r="H3139" s="4">
        <v>3599.12</v>
      </c>
      <c r="I3139" s="4">
        <v>44.22</v>
      </c>
      <c r="J3139" s="2">
        <v>1232</v>
      </c>
      <c r="K3139" s="2" t="str">
        <f>IF('financial behaviour - Form Resp'!$G3139=MAX('financial behaviour - Form Resp'!$G3139,'financial behaviour - Form Resp'!$H3139,'financial behaviour - Form Resp'!$I3139,'financial behaviour - Form Resp'!$J3139),"Shopping",
 IF('financial behaviour - Form Resp'!$H3139=MAX('financial behaviour - Form Resp'!$G3139,'financial behaviour - Form Resp'!$H3139,'financial behaviour - Form Resp'!$I3139,'financial behaviour - Form Resp'!$J3139),"Food",
 IF('financial behaviour - Form Resp'!$I3139=MAX('financial behaviour - Form Resp'!$G3139,'financial behaviour - Form Resp'!$H3139,'financial behaviour - Form Resp'!$I3139,'financial behaviour - Form Resp'!$J3139),"Travel", IF('financial behaviour - Form Resp'!$J3139=MAX('financial behaviour - Form Resp'!$G3139,'financial behaviour - Form Resp'!$H3139,'financial behaviour - Form Resp'!$I3139,'financial behaviour - Form Resp'!$J3139),"others",""))))</f>
        <v>Shopping</v>
      </c>
      <c r="L3139" s="2">
        <v>5</v>
      </c>
      <c r="M3139" s="2" t="s">
        <v>13</v>
      </c>
      <c r="N3139" s="2">
        <v>8</v>
      </c>
      <c r="O3139" s="2">
        <v>3</v>
      </c>
      <c r="P3139" s="2" t="s">
        <v>20</v>
      </c>
      <c r="Q3139" s="2" t="s">
        <v>28</v>
      </c>
      <c r="R3139" s="2"/>
    </row>
    <row r="3140" spans="1:18" x14ac:dyDescent="0.3">
      <c r="A3140" s="5"/>
      <c r="B3140" s="1">
        <v>23</v>
      </c>
      <c r="C3140" s="1" t="s">
        <v>17</v>
      </c>
      <c r="D3140" s="3">
        <v>16527.18</v>
      </c>
      <c r="E3140" s="1" t="s">
        <v>11</v>
      </c>
      <c r="F3140" s="1" t="s">
        <v>19</v>
      </c>
      <c r="G3140" s="3">
        <v>6343.16</v>
      </c>
      <c r="H3140" s="3">
        <v>4091</v>
      </c>
      <c r="I3140" s="3">
        <v>2744.46</v>
      </c>
      <c r="J3140" s="1">
        <v>1815</v>
      </c>
      <c r="K3140" s="1" t="str">
        <f>IF('financial behaviour - Form Resp'!$G3140=MAX('financial behaviour - Form Resp'!$G3140,'financial behaviour - Form Resp'!$H3140,'financial behaviour - Form Resp'!$I3140,'financial behaviour - Form Resp'!$J3140),"Shopping",
 IF('financial behaviour - Form Resp'!$H3140=MAX('financial behaviour - Form Resp'!$G3140,'financial behaviour - Form Resp'!$H3140,'financial behaviour - Form Resp'!$I3140,'financial behaviour - Form Resp'!$J3140),"Food",
 IF('financial behaviour - Form Resp'!$I3140=MAX('financial behaviour - Form Resp'!$G3140,'financial behaviour - Form Resp'!$H3140,'financial behaviour - Form Resp'!$I3140,'financial behaviour - Form Resp'!$J3140),"Travel", IF('financial behaviour - Form Resp'!$J3140=MAX('financial behaviour - Form Resp'!$G3140,'financial behaviour - Form Resp'!$H3140,'financial behaviour - Form Resp'!$I3140,'financial behaviour - Form Resp'!$J3140),"others",""))))</f>
        <v>Shopping</v>
      </c>
      <c r="L3140" s="1">
        <v>3</v>
      </c>
      <c r="M3140" s="1" t="s">
        <v>14</v>
      </c>
      <c r="N3140" s="1">
        <v>13</v>
      </c>
      <c r="O3140" s="1">
        <v>2</v>
      </c>
      <c r="P3140" s="1" t="s">
        <v>20</v>
      </c>
      <c r="Q3140" s="1" t="s">
        <v>12</v>
      </c>
      <c r="R3140" s="1"/>
    </row>
    <row r="3141" spans="1:18" x14ac:dyDescent="0.3">
      <c r="A3141" s="6"/>
      <c r="B3141" s="2">
        <v>20</v>
      </c>
      <c r="C3141" s="2" t="s">
        <v>17</v>
      </c>
      <c r="D3141" s="4">
        <v>25913.54</v>
      </c>
      <c r="E3141" s="2" t="s">
        <v>18</v>
      </c>
      <c r="F3141" s="2" t="s">
        <v>28</v>
      </c>
      <c r="G3141" s="4">
        <v>69.64</v>
      </c>
      <c r="H3141" s="4">
        <v>8701.4</v>
      </c>
      <c r="I3141" s="4">
        <v>6390.64</v>
      </c>
      <c r="J3141" s="2">
        <v>1279</v>
      </c>
      <c r="K3141" s="2" t="str">
        <f>IF('financial behaviour - Form Resp'!$G3141=MAX('financial behaviour - Form Resp'!$G3141,'financial behaviour - Form Resp'!$H3141,'financial behaviour - Form Resp'!$I3141,'financial behaviour - Form Resp'!$J3141),"Shopping",
 IF('financial behaviour - Form Resp'!$H3141=MAX('financial behaviour - Form Resp'!$G3141,'financial behaviour - Form Resp'!$H3141,'financial behaviour - Form Resp'!$I3141,'financial behaviour - Form Resp'!$J3141),"Food",
 IF('financial behaviour - Form Resp'!$I3141=MAX('financial behaviour - Form Resp'!$G3141,'financial behaviour - Form Resp'!$H3141,'financial behaviour - Form Resp'!$I3141,'financial behaviour - Form Resp'!$J3141),"Travel", IF('financial behaviour - Form Resp'!$J3141=MAX('financial behaviour - Form Resp'!$G3141,'financial behaviour - Form Resp'!$H3141,'financial behaviour - Form Resp'!$I3141,'financial behaviour - Form Resp'!$J3141),"others",""))))</f>
        <v>Food</v>
      </c>
      <c r="L3141" s="2">
        <v>2</v>
      </c>
      <c r="M3141" s="2" t="s">
        <v>13</v>
      </c>
      <c r="N3141" s="2">
        <v>41</v>
      </c>
      <c r="O3141" s="2">
        <v>1</v>
      </c>
      <c r="P3141" s="2" t="s">
        <v>14</v>
      </c>
      <c r="Q3141" s="2" t="s">
        <v>15</v>
      </c>
      <c r="R3141" s="2"/>
    </row>
    <row r="3142" spans="1:18" x14ac:dyDescent="0.3">
      <c r="A3142" s="5"/>
      <c r="B3142" s="1">
        <v>19</v>
      </c>
      <c r="C3142" s="1" t="s">
        <v>22</v>
      </c>
      <c r="D3142" s="3">
        <v>16764.02</v>
      </c>
      <c r="E3142" s="1" t="s">
        <v>27</v>
      </c>
      <c r="F3142" s="1" t="s">
        <v>28</v>
      </c>
      <c r="G3142" s="3">
        <v>3012.1</v>
      </c>
      <c r="H3142" s="3">
        <v>8911.380000000001</v>
      </c>
      <c r="I3142" s="3">
        <v>4189.72</v>
      </c>
      <c r="J3142" s="1">
        <v>1282</v>
      </c>
      <c r="K3142" s="1" t="str">
        <f>IF('financial behaviour - Form Resp'!$G3142=MAX('financial behaviour - Form Resp'!$G3142,'financial behaviour - Form Resp'!$H3142,'financial behaviour - Form Resp'!$I3142,'financial behaviour - Form Resp'!$J3142),"Shopping",
 IF('financial behaviour - Form Resp'!$H3142=MAX('financial behaviour - Form Resp'!$G3142,'financial behaviour - Form Resp'!$H3142,'financial behaviour - Form Resp'!$I3142,'financial behaviour - Form Resp'!$J3142),"Food",
 IF('financial behaviour - Form Resp'!$I3142=MAX('financial behaviour - Form Resp'!$G3142,'financial behaviour - Form Resp'!$H3142,'financial behaviour - Form Resp'!$I3142,'financial behaviour - Form Resp'!$J3142),"Travel", IF('financial behaviour - Form Resp'!$J3142=MAX('financial behaviour - Form Resp'!$G3142,'financial behaviour - Form Resp'!$H3142,'financial behaviour - Form Resp'!$I3142,'financial behaviour - Form Resp'!$J3142),"others",""))))</f>
        <v>Food</v>
      </c>
      <c r="L3142" s="1">
        <v>1</v>
      </c>
      <c r="M3142" s="1" t="s">
        <v>13</v>
      </c>
      <c r="N3142" s="1">
        <v>25</v>
      </c>
      <c r="O3142" s="1">
        <v>1</v>
      </c>
      <c r="P3142" s="1" t="s">
        <v>20</v>
      </c>
      <c r="Q3142" s="1" t="s">
        <v>28</v>
      </c>
      <c r="R3142" s="1"/>
    </row>
    <row r="3143" spans="1:18" x14ac:dyDescent="0.3">
      <c r="A3143" s="6"/>
      <c r="B3143" s="2">
        <v>20</v>
      </c>
      <c r="C3143" s="2" t="s">
        <v>10</v>
      </c>
      <c r="D3143" s="4">
        <v>2190.2399999999998</v>
      </c>
      <c r="E3143" s="2" t="s">
        <v>11</v>
      </c>
      <c r="F3143" s="2" t="s">
        <v>28</v>
      </c>
      <c r="G3143" s="4">
        <v>8847.2200000000012</v>
      </c>
      <c r="H3143" s="4">
        <v>8913.2800000000007</v>
      </c>
      <c r="I3143" s="4">
        <v>11694.4</v>
      </c>
      <c r="J3143" s="2">
        <v>102</v>
      </c>
      <c r="K3143" s="2" t="str">
        <f>IF('financial behaviour - Form Resp'!$G3143=MAX('financial behaviour - Form Resp'!$G3143,'financial behaviour - Form Resp'!$H3143,'financial behaviour - Form Resp'!$I3143,'financial behaviour - Form Resp'!$J3143),"Shopping",
 IF('financial behaviour - Form Resp'!$H3143=MAX('financial behaviour - Form Resp'!$G3143,'financial behaviour - Form Resp'!$H3143,'financial behaviour - Form Resp'!$I3143,'financial behaviour - Form Resp'!$J3143),"Food",
 IF('financial behaviour - Form Resp'!$I3143=MAX('financial behaviour - Form Resp'!$G3143,'financial behaviour - Form Resp'!$H3143,'financial behaviour - Form Resp'!$I3143,'financial behaviour - Form Resp'!$J3143),"Travel", IF('financial behaviour - Form Resp'!$J3143=MAX('financial behaviour - Form Resp'!$G3143,'financial behaviour - Form Resp'!$H3143,'financial behaviour - Form Resp'!$I3143,'financial behaviour - Form Resp'!$J3143),"others",""))))</f>
        <v>Travel</v>
      </c>
      <c r="L3143" s="2">
        <v>2</v>
      </c>
      <c r="M3143" s="2" t="s">
        <v>14</v>
      </c>
      <c r="N3143" s="2">
        <v>65</v>
      </c>
      <c r="O3143" s="2">
        <v>4</v>
      </c>
      <c r="P3143" s="2" t="s">
        <v>14</v>
      </c>
      <c r="Q3143" s="2" t="s">
        <v>28</v>
      </c>
      <c r="R3143" s="2"/>
    </row>
    <row r="3144" spans="1:18" x14ac:dyDescent="0.3">
      <c r="A3144" s="5"/>
      <c r="B3144" s="1">
        <v>19</v>
      </c>
      <c r="C3144" s="1" t="s">
        <v>22</v>
      </c>
      <c r="D3144" s="3">
        <v>1.02</v>
      </c>
      <c r="E3144" s="1" t="s">
        <v>11</v>
      </c>
      <c r="F3144" s="1" t="s">
        <v>15</v>
      </c>
      <c r="G3144" s="3">
        <v>64.2</v>
      </c>
      <c r="H3144" s="3">
        <v>6765.64</v>
      </c>
      <c r="I3144" s="3">
        <v>11694.4</v>
      </c>
      <c r="J3144" s="1">
        <v>0</v>
      </c>
      <c r="K3144" s="1" t="str">
        <f>IF('financial behaviour - Form Resp'!$G3144=MAX('financial behaviour - Form Resp'!$G3144,'financial behaviour - Form Resp'!$H3144,'financial behaviour - Form Resp'!$I3144,'financial behaviour - Form Resp'!$J3144),"Shopping",
 IF('financial behaviour - Form Resp'!$H3144=MAX('financial behaviour - Form Resp'!$G3144,'financial behaviour - Form Resp'!$H3144,'financial behaviour - Form Resp'!$I3144,'financial behaviour - Form Resp'!$J3144),"Food",
 IF('financial behaviour - Form Resp'!$I3144=MAX('financial behaviour - Form Resp'!$G3144,'financial behaviour - Form Resp'!$H3144,'financial behaviour - Form Resp'!$I3144,'financial behaviour - Form Resp'!$J3144),"Travel", IF('financial behaviour - Form Resp'!$J3144=MAX('financial behaviour - Form Resp'!$G3144,'financial behaviour - Form Resp'!$H3144,'financial behaviour - Form Resp'!$I3144,'financial behaviour - Form Resp'!$J3144),"others",""))))</f>
        <v>Travel</v>
      </c>
      <c r="L3144" s="1">
        <v>2</v>
      </c>
      <c r="M3144" s="1" t="s">
        <v>13</v>
      </c>
      <c r="N3144" s="1">
        <v>15</v>
      </c>
      <c r="O3144" s="1">
        <v>1</v>
      </c>
      <c r="P3144" s="1" t="s">
        <v>14</v>
      </c>
      <c r="Q3144" s="1" t="s">
        <v>28</v>
      </c>
      <c r="R3144" s="1"/>
    </row>
    <row r="3145" spans="1:18" x14ac:dyDescent="0.3">
      <c r="A3145" s="6"/>
      <c r="B3145" s="2">
        <v>21</v>
      </c>
      <c r="C3145" s="2" t="s">
        <v>17</v>
      </c>
      <c r="D3145" s="4">
        <v>16204.32</v>
      </c>
      <c r="E3145" s="2" t="s">
        <v>18</v>
      </c>
      <c r="F3145" s="2" t="s">
        <v>12</v>
      </c>
      <c r="G3145" s="4">
        <v>0</v>
      </c>
      <c r="H3145" s="4">
        <v>2465.1999999999998</v>
      </c>
      <c r="I3145" s="4">
        <v>8141</v>
      </c>
      <c r="J3145" s="2">
        <v>903</v>
      </c>
      <c r="K3145" s="2" t="str">
        <f>IF('financial behaviour - Form Resp'!$G3145=MAX('financial behaviour - Form Resp'!$G3145,'financial behaviour - Form Resp'!$H3145,'financial behaviour - Form Resp'!$I3145,'financial behaviour - Form Resp'!$J3145),"Shopping",
 IF('financial behaviour - Form Resp'!$H3145=MAX('financial behaviour - Form Resp'!$G3145,'financial behaviour - Form Resp'!$H3145,'financial behaviour - Form Resp'!$I3145,'financial behaviour - Form Resp'!$J3145),"Food",
 IF('financial behaviour - Form Resp'!$I3145=MAX('financial behaviour - Form Resp'!$G3145,'financial behaviour - Form Resp'!$H3145,'financial behaviour - Form Resp'!$I3145,'financial behaviour - Form Resp'!$J3145),"Travel", IF('financial behaviour - Form Resp'!$J3145=MAX('financial behaviour - Form Resp'!$G3145,'financial behaviour - Form Resp'!$H3145,'financial behaviour - Form Resp'!$I3145,'financial behaviour - Form Resp'!$J3145),"others",""))))</f>
        <v>Travel</v>
      </c>
      <c r="L3145" s="2">
        <v>4</v>
      </c>
      <c r="M3145" s="2" t="s">
        <v>20</v>
      </c>
      <c r="N3145" s="2">
        <v>10</v>
      </c>
      <c r="O3145" s="2">
        <v>4</v>
      </c>
      <c r="P3145" s="2" t="s">
        <v>14</v>
      </c>
      <c r="Q3145" s="2" t="s">
        <v>28</v>
      </c>
      <c r="R3145" s="2"/>
    </row>
    <row r="3146" spans="1:18" x14ac:dyDescent="0.3">
      <c r="A3146" s="5"/>
      <c r="B3146" s="1">
        <v>20</v>
      </c>
      <c r="C3146" s="1" t="s">
        <v>17</v>
      </c>
      <c r="D3146" s="3">
        <v>7243.74</v>
      </c>
      <c r="E3146" s="1" t="s">
        <v>18</v>
      </c>
      <c r="F3146" s="1" t="s">
        <v>19</v>
      </c>
      <c r="G3146" s="3">
        <v>4121.3599999999997</v>
      </c>
      <c r="H3146" s="3">
        <v>2771.78</v>
      </c>
      <c r="I3146" s="3">
        <v>5766.16</v>
      </c>
      <c r="J3146" s="1">
        <v>927</v>
      </c>
      <c r="K3146" s="1" t="str">
        <f>IF('financial behaviour - Form Resp'!$G3146=MAX('financial behaviour - Form Resp'!$G3146,'financial behaviour - Form Resp'!$H3146,'financial behaviour - Form Resp'!$I3146,'financial behaviour - Form Resp'!$J3146),"Shopping",
 IF('financial behaviour - Form Resp'!$H3146=MAX('financial behaviour - Form Resp'!$G3146,'financial behaviour - Form Resp'!$H3146,'financial behaviour - Form Resp'!$I3146,'financial behaviour - Form Resp'!$J3146),"Food",
 IF('financial behaviour - Form Resp'!$I3146=MAX('financial behaviour - Form Resp'!$G3146,'financial behaviour - Form Resp'!$H3146,'financial behaviour - Form Resp'!$I3146,'financial behaviour - Form Resp'!$J3146),"Travel", IF('financial behaviour - Form Resp'!$J3146=MAX('financial behaviour - Form Resp'!$G3146,'financial behaviour - Form Resp'!$H3146,'financial behaviour - Form Resp'!$I3146,'financial behaviour - Form Resp'!$J3146),"others",""))))</f>
        <v>Travel</v>
      </c>
      <c r="L3146" s="1">
        <v>2</v>
      </c>
      <c r="M3146" s="1" t="s">
        <v>20</v>
      </c>
      <c r="N3146" s="1">
        <v>34</v>
      </c>
      <c r="O3146" s="1">
        <v>1</v>
      </c>
      <c r="P3146" s="1" t="s">
        <v>20</v>
      </c>
      <c r="Q3146" s="1" t="s">
        <v>15</v>
      </c>
      <c r="R3146" s="1"/>
    </row>
    <row r="3147" spans="1:18" x14ac:dyDescent="0.3">
      <c r="A3147" s="6"/>
      <c r="B3147" s="2">
        <v>24</v>
      </c>
      <c r="C3147" s="2" t="s">
        <v>22</v>
      </c>
      <c r="D3147" s="4">
        <v>4512.9399999999996</v>
      </c>
      <c r="E3147" s="2" t="s">
        <v>18</v>
      </c>
      <c r="F3147" s="2" t="s">
        <v>19</v>
      </c>
      <c r="G3147" s="4">
        <v>52.38</v>
      </c>
      <c r="H3147" s="4">
        <v>5625</v>
      </c>
      <c r="I3147" s="4">
        <v>233.88800000000001</v>
      </c>
      <c r="J3147" s="2">
        <v>446</v>
      </c>
      <c r="K3147" s="2" t="str">
        <f>IF('financial behaviour - Form Resp'!$G3147=MAX('financial behaviour - Form Resp'!$G3147,'financial behaviour - Form Resp'!$H3147,'financial behaviour - Form Resp'!$I3147,'financial behaviour - Form Resp'!$J3147),"Shopping",
 IF('financial behaviour - Form Resp'!$H3147=MAX('financial behaviour - Form Resp'!$G3147,'financial behaviour - Form Resp'!$H3147,'financial behaviour - Form Resp'!$I3147,'financial behaviour - Form Resp'!$J3147),"Food",
 IF('financial behaviour - Form Resp'!$I3147=MAX('financial behaviour - Form Resp'!$G3147,'financial behaviour - Form Resp'!$H3147,'financial behaviour - Form Resp'!$I3147,'financial behaviour - Form Resp'!$J3147),"Travel", IF('financial behaviour - Form Resp'!$J3147=MAX('financial behaviour - Form Resp'!$G3147,'financial behaviour - Form Resp'!$H3147,'financial behaviour - Form Resp'!$I3147,'financial behaviour - Form Resp'!$J3147),"others",""))))</f>
        <v>Food</v>
      </c>
      <c r="L3147" s="2">
        <v>1</v>
      </c>
      <c r="M3147" s="2" t="s">
        <v>20</v>
      </c>
      <c r="N3147" s="2">
        <v>38</v>
      </c>
      <c r="O3147" s="2">
        <v>3</v>
      </c>
      <c r="P3147" s="2" t="s">
        <v>14</v>
      </c>
      <c r="Q3147" s="2" t="s">
        <v>15</v>
      </c>
      <c r="R3147" s="2"/>
    </row>
    <row r="3148" spans="1:18" x14ac:dyDescent="0.3">
      <c r="A3148" s="5"/>
      <c r="B3148" s="1">
        <v>18</v>
      </c>
      <c r="C3148" s="1" t="s">
        <v>17</v>
      </c>
      <c r="D3148" s="3">
        <v>109.74</v>
      </c>
      <c r="E3148" s="1" t="s">
        <v>11</v>
      </c>
      <c r="F3148" s="1" t="s">
        <v>15</v>
      </c>
      <c r="G3148" s="3">
        <v>0</v>
      </c>
      <c r="H3148" s="3">
        <v>4765</v>
      </c>
      <c r="I3148" s="3">
        <v>7816</v>
      </c>
      <c r="J3148" s="1">
        <v>0</v>
      </c>
      <c r="K3148" s="1" t="str">
        <f>IF('financial behaviour - Form Resp'!$G3148=MAX('financial behaviour - Form Resp'!$G3148,'financial behaviour - Form Resp'!$H3148,'financial behaviour - Form Resp'!$I3148,'financial behaviour - Form Resp'!$J3148),"Shopping",
 IF('financial behaviour - Form Resp'!$H3148=MAX('financial behaviour - Form Resp'!$G3148,'financial behaviour - Form Resp'!$H3148,'financial behaviour - Form Resp'!$I3148,'financial behaviour - Form Resp'!$J3148),"Food",
 IF('financial behaviour - Form Resp'!$I3148=MAX('financial behaviour - Form Resp'!$G3148,'financial behaviour - Form Resp'!$H3148,'financial behaviour - Form Resp'!$I3148,'financial behaviour - Form Resp'!$J3148),"Travel", IF('financial behaviour - Form Resp'!$J3148=MAX('financial behaviour - Form Resp'!$G3148,'financial behaviour - Form Resp'!$H3148,'financial behaviour - Form Resp'!$I3148,'financial behaviour - Form Resp'!$J3148),"others",""))))</f>
        <v>Travel</v>
      </c>
      <c r="L3148" s="1">
        <v>1</v>
      </c>
      <c r="M3148" s="1" t="s">
        <v>13</v>
      </c>
      <c r="N3148" s="1">
        <v>2</v>
      </c>
      <c r="O3148" s="1">
        <v>5</v>
      </c>
      <c r="P3148" s="1" t="s">
        <v>20</v>
      </c>
      <c r="Q3148" s="1" t="s">
        <v>15</v>
      </c>
      <c r="R3148" s="1"/>
    </row>
    <row r="3149" spans="1:18" x14ac:dyDescent="0.3">
      <c r="A3149" s="6"/>
      <c r="B3149" s="2">
        <v>22</v>
      </c>
      <c r="C3149" s="2" t="s">
        <v>10</v>
      </c>
      <c r="D3149" s="4">
        <v>14377.763000000001</v>
      </c>
      <c r="E3149" s="2" t="s">
        <v>11</v>
      </c>
      <c r="F3149" s="2" t="s">
        <v>28</v>
      </c>
      <c r="G3149" s="4">
        <v>919.22</v>
      </c>
      <c r="H3149" s="4">
        <v>189.8</v>
      </c>
      <c r="I3149" s="4">
        <v>11753.44</v>
      </c>
      <c r="J3149" s="2">
        <v>1123</v>
      </c>
      <c r="K3149" s="2" t="str">
        <f>IF('financial behaviour - Form Resp'!$G3149=MAX('financial behaviour - Form Resp'!$G3149,'financial behaviour - Form Resp'!$H3149,'financial behaviour - Form Resp'!$I3149,'financial behaviour - Form Resp'!$J3149),"Shopping",
 IF('financial behaviour - Form Resp'!$H3149=MAX('financial behaviour - Form Resp'!$G3149,'financial behaviour - Form Resp'!$H3149,'financial behaviour - Form Resp'!$I3149,'financial behaviour - Form Resp'!$J3149),"Food",
 IF('financial behaviour - Form Resp'!$I3149=MAX('financial behaviour - Form Resp'!$G3149,'financial behaviour - Form Resp'!$H3149,'financial behaviour - Form Resp'!$I3149,'financial behaviour - Form Resp'!$J3149),"Travel", IF('financial behaviour - Form Resp'!$J3149=MAX('financial behaviour - Form Resp'!$G3149,'financial behaviour - Form Resp'!$H3149,'financial behaviour - Form Resp'!$I3149,'financial behaviour - Form Resp'!$J3149),"others",""))))</f>
        <v>Travel</v>
      </c>
      <c r="L3149" s="2">
        <v>1</v>
      </c>
      <c r="M3149" s="2" t="s">
        <v>20</v>
      </c>
      <c r="N3149" s="2">
        <v>39</v>
      </c>
      <c r="O3149" s="2">
        <v>5</v>
      </c>
      <c r="P3149" s="2" t="s">
        <v>14</v>
      </c>
      <c r="Q3149" s="2" t="s">
        <v>12</v>
      </c>
      <c r="R3149" s="2"/>
    </row>
    <row r="3150" spans="1:18" x14ac:dyDescent="0.3">
      <c r="A3150" s="5"/>
      <c r="B3150" s="1">
        <v>21</v>
      </c>
      <c r="C3150" s="1" t="s">
        <v>22</v>
      </c>
      <c r="D3150" s="3">
        <v>6665.24</v>
      </c>
      <c r="E3150" s="1" t="s">
        <v>11</v>
      </c>
      <c r="F3150" s="1" t="s">
        <v>19</v>
      </c>
      <c r="G3150" s="3">
        <v>5501</v>
      </c>
      <c r="H3150" s="3">
        <v>2875</v>
      </c>
      <c r="I3150" s="3">
        <v>973.54</v>
      </c>
      <c r="J3150" s="1">
        <v>626</v>
      </c>
      <c r="K3150" s="1" t="str">
        <f>IF('financial behaviour - Form Resp'!$G3150=MAX('financial behaviour - Form Resp'!$G3150,'financial behaviour - Form Resp'!$H3150,'financial behaviour - Form Resp'!$I3150,'financial behaviour - Form Resp'!$J3150),"Shopping",
 IF('financial behaviour - Form Resp'!$H3150=MAX('financial behaviour - Form Resp'!$G3150,'financial behaviour - Form Resp'!$H3150,'financial behaviour - Form Resp'!$I3150,'financial behaviour - Form Resp'!$J3150),"Food",
 IF('financial behaviour - Form Resp'!$I3150=MAX('financial behaviour - Form Resp'!$G3150,'financial behaviour - Form Resp'!$H3150,'financial behaviour - Form Resp'!$I3150,'financial behaviour - Form Resp'!$J3150),"Travel", IF('financial behaviour - Form Resp'!$J3150=MAX('financial behaviour - Form Resp'!$G3150,'financial behaviour - Form Resp'!$H3150,'financial behaviour - Form Resp'!$I3150,'financial behaviour - Form Resp'!$J3150),"others",""))))</f>
        <v>Shopping</v>
      </c>
      <c r="L3150" s="1">
        <v>2</v>
      </c>
      <c r="M3150" s="1" t="s">
        <v>20</v>
      </c>
      <c r="N3150" s="1">
        <v>15</v>
      </c>
      <c r="O3150" s="1">
        <v>2</v>
      </c>
      <c r="P3150" s="1" t="s">
        <v>20</v>
      </c>
      <c r="Q3150" s="1" t="s">
        <v>19</v>
      </c>
      <c r="R3150" s="1"/>
    </row>
    <row r="3151" spans="1:18" x14ac:dyDescent="0.3">
      <c r="A3151" s="6"/>
      <c r="B3151" s="2">
        <v>15</v>
      </c>
      <c r="C3151" s="2" t="s">
        <v>17</v>
      </c>
      <c r="D3151" s="4">
        <v>193.62</v>
      </c>
      <c r="E3151" s="2" t="s">
        <v>18</v>
      </c>
      <c r="F3151" s="2" t="s">
        <v>12</v>
      </c>
      <c r="G3151" s="4">
        <v>148.69999999999999</v>
      </c>
      <c r="H3151" s="4">
        <v>2578.12</v>
      </c>
      <c r="I3151" s="4">
        <v>9684.44</v>
      </c>
      <c r="J3151" s="2">
        <v>0</v>
      </c>
      <c r="K3151" s="2" t="str">
        <f>IF('financial behaviour - Form Resp'!$G3151=MAX('financial behaviour - Form Resp'!$G3151,'financial behaviour - Form Resp'!$H3151,'financial behaviour - Form Resp'!$I3151,'financial behaviour - Form Resp'!$J3151),"Shopping",
 IF('financial behaviour - Form Resp'!$H3151=MAX('financial behaviour - Form Resp'!$G3151,'financial behaviour - Form Resp'!$H3151,'financial behaviour - Form Resp'!$I3151,'financial behaviour - Form Resp'!$J3151),"Food",
 IF('financial behaviour - Form Resp'!$I3151=MAX('financial behaviour - Form Resp'!$G3151,'financial behaviour - Form Resp'!$H3151,'financial behaviour - Form Resp'!$I3151,'financial behaviour - Form Resp'!$J3151),"Travel", IF('financial behaviour - Form Resp'!$J3151=MAX('financial behaviour - Form Resp'!$G3151,'financial behaviour - Form Resp'!$H3151,'financial behaviour - Form Resp'!$I3151,'financial behaviour - Form Resp'!$J3151),"others",""))))</f>
        <v>Travel</v>
      </c>
      <c r="L3151" s="2">
        <v>2</v>
      </c>
      <c r="M3151" s="2" t="s">
        <v>14</v>
      </c>
      <c r="N3151" s="2">
        <v>12</v>
      </c>
      <c r="O3151" s="2">
        <v>2</v>
      </c>
      <c r="P3151" s="2" t="s">
        <v>20</v>
      </c>
      <c r="Q3151" s="2" t="s">
        <v>12</v>
      </c>
      <c r="R3151" s="2"/>
    </row>
    <row r="3152" spans="1:18" x14ac:dyDescent="0.3">
      <c r="A3152" s="5"/>
      <c r="B3152" s="1">
        <v>26</v>
      </c>
      <c r="C3152" s="1" t="s">
        <v>17</v>
      </c>
      <c r="D3152" s="3">
        <v>13290.62</v>
      </c>
      <c r="E3152" s="1" t="s">
        <v>27</v>
      </c>
      <c r="F3152" s="1" t="s">
        <v>12</v>
      </c>
      <c r="G3152" s="3">
        <v>4210.5600000000004</v>
      </c>
      <c r="H3152" s="3">
        <v>8406</v>
      </c>
      <c r="I3152" s="3">
        <v>85.34</v>
      </c>
      <c r="J3152" s="1">
        <v>1001</v>
      </c>
      <c r="K3152" s="1" t="str">
        <f>IF('financial behaviour - Form Resp'!$G3152=MAX('financial behaviour - Form Resp'!$G3152,'financial behaviour - Form Resp'!$H3152,'financial behaviour - Form Resp'!$I3152,'financial behaviour - Form Resp'!$J3152),"Shopping",
 IF('financial behaviour - Form Resp'!$H3152=MAX('financial behaviour - Form Resp'!$G3152,'financial behaviour - Form Resp'!$H3152,'financial behaviour - Form Resp'!$I3152,'financial behaviour - Form Resp'!$J3152),"Food",
 IF('financial behaviour - Form Resp'!$I3152=MAX('financial behaviour - Form Resp'!$G3152,'financial behaviour - Form Resp'!$H3152,'financial behaviour - Form Resp'!$I3152,'financial behaviour - Form Resp'!$J3152),"Travel", IF('financial behaviour - Form Resp'!$J3152=MAX('financial behaviour - Form Resp'!$G3152,'financial behaviour - Form Resp'!$H3152,'financial behaviour - Form Resp'!$I3152,'financial behaviour - Form Resp'!$J3152),"others",""))))</f>
        <v>Food</v>
      </c>
      <c r="L3152" s="1">
        <v>1</v>
      </c>
      <c r="M3152" s="1" t="s">
        <v>14</v>
      </c>
      <c r="N3152" s="1">
        <v>0</v>
      </c>
      <c r="O3152" s="1">
        <v>5</v>
      </c>
      <c r="P3152" s="1" t="s">
        <v>14</v>
      </c>
      <c r="Q3152" s="1" t="s">
        <v>15</v>
      </c>
      <c r="R3152" s="1"/>
    </row>
    <row r="3153" spans="1:18" x14ac:dyDescent="0.3">
      <c r="A3153" s="6"/>
      <c r="B3153" s="2">
        <v>18</v>
      </c>
      <c r="C3153" s="2" t="s">
        <v>17</v>
      </c>
      <c r="D3153" s="4">
        <v>25645.72</v>
      </c>
      <c r="E3153" s="2" t="s">
        <v>18</v>
      </c>
      <c r="F3153" s="2" t="s">
        <v>28</v>
      </c>
      <c r="G3153" s="4">
        <v>2122</v>
      </c>
      <c r="H3153" s="4">
        <v>6899.46</v>
      </c>
      <c r="I3153" s="4">
        <v>65.02</v>
      </c>
      <c r="J3153" s="2">
        <v>3744</v>
      </c>
      <c r="K3153" s="2" t="str">
        <f>IF('financial behaviour - Form Resp'!$G3153=MAX('financial behaviour - Form Resp'!$G3153,'financial behaviour - Form Resp'!$H3153,'financial behaviour - Form Resp'!$I3153,'financial behaviour - Form Resp'!$J3153),"Shopping",
 IF('financial behaviour - Form Resp'!$H3153=MAX('financial behaviour - Form Resp'!$G3153,'financial behaviour - Form Resp'!$H3153,'financial behaviour - Form Resp'!$I3153,'financial behaviour - Form Resp'!$J3153),"Food",
 IF('financial behaviour - Form Resp'!$I3153=MAX('financial behaviour - Form Resp'!$G3153,'financial behaviour - Form Resp'!$H3153,'financial behaviour - Form Resp'!$I3153,'financial behaviour - Form Resp'!$J3153),"Travel", IF('financial behaviour - Form Resp'!$J3153=MAX('financial behaviour - Form Resp'!$G3153,'financial behaviour - Form Resp'!$H3153,'financial behaviour - Form Resp'!$I3153,'financial behaviour - Form Resp'!$J3153),"others",""))))</f>
        <v>Food</v>
      </c>
      <c r="L3153" s="2">
        <v>4</v>
      </c>
      <c r="M3153" s="2" t="s">
        <v>13</v>
      </c>
      <c r="N3153" s="2">
        <v>0</v>
      </c>
      <c r="O3153" s="2">
        <v>2</v>
      </c>
      <c r="P3153" s="2" t="s">
        <v>20</v>
      </c>
      <c r="Q3153" s="2" t="s">
        <v>28</v>
      </c>
      <c r="R3153" s="2"/>
    </row>
    <row r="3154" spans="1:18" x14ac:dyDescent="0.3">
      <c r="A3154" s="5"/>
      <c r="B3154" s="1">
        <v>20</v>
      </c>
      <c r="C3154" s="1" t="s">
        <v>10</v>
      </c>
      <c r="D3154" s="3">
        <v>8318.02</v>
      </c>
      <c r="E3154" s="1" t="s">
        <v>11</v>
      </c>
      <c r="F3154" s="1" t="s">
        <v>28</v>
      </c>
      <c r="G3154" s="3">
        <v>97.52</v>
      </c>
      <c r="H3154" s="3">
        <v>6695.92</v>
      </c>
      <c r="I3154" s="3">
        <v>0</v>
      </c>
      <c r="J3154" s="1">
        <v>429</v>
      </c>
      <c r="K3154" s="1" t="str">
        <f>IF('financial behaviour - Form Resp'!$G3154=MAX('financial behaviour - Form Resp'!$G3154,'financial behaviour - Form Resp'!$H3154,'financial behaviour - Form Resp'!$I3154,'financial behaviour - Form Resp'!$J3154),"Shopping",
 IF('financial behaviour - Form Resp'!$H3154=MAX('financial behaviour - Form Resp'!$G3154,'financial behaviour - Form Resp'!$H3154,'financial behaviour - Form Resp'!$I3154,'financial behaviour - Form Resp'!$J3154),"Food",
 IF('financial behaviour - Form Resp'!$I3154=MAX('financial behaviour - Form Resp'!$G3154,'financial behaviour - Form Resp'!$H3154,'financial behaviour - Form Resp'!$I3154,'financial behaviour - Form Resp'!$J3154),"Travel", IF('financial behaviour - Form Resp'!$J3154=MAX('financial behaviour - Form Resp'!$G3154,'financial behaviour - Form Resp'!$H3154,'financial behaviour - Form Resp'!$I3154,'financial behaviour - Form Resp'!$J3154),"others",""))))</f>
        <v>Food</v>
      </c>
      <c r="L3154" s="1">
        <v>2</v>
      </c>
      <c r="M3154" s="1" t="s">
        <v>14</v>
      </c>
      <c r="N3154" s="1">
        <v>0</v>
      </c>
      <c r="O3154" s="1">
        <v>4</v>
      </c>
      <c r="P3154" s="1" t="s">
        <v>14</v>
      </c>
      <c r="Q3154" s="1" t="s">
        <v>28</v>
      </c>
      <c r="R3154" s="1"/>
    </row>
    <row r="3155" spans="1:18" x14ac:dyDescent="0.3">
      <c r="A3155" s="6"/>
      <c r="B3155" s="2">
        <v>23</v>
      </c>
      <c r="C3155" s="2" t="s">
        <v>22</v>
      </c>
      <c r="D3155" s="4">
        <v>1048.02</v>
      </c>
      <c r="E3155" s="2" t="s">
        <v>11</v>
      </c>
      <c r="F3155" s="2" t="s">
        <v>12</v>
      </c>
      <c r="G3155" s="4">
        <v>328</v>
      </c>
      <c r="H3155" s="4">
        <v>7122.12</v>
      </c>
      <c r="I3155" s="4">
        <v>0</v>
      </c>
      <c r="J3155" s="2">
        <v>82</v>
      </c>
      <c r="K3155" s="2" t="str">
        <f>IF('financial behaviour - Form Resp'!$G3155=MAX('financial behaviour - Form Resp'!$G3155,'financial behaviour - Form Resp'!$H3155,'financial behaviour - Form Resp'!$I3155,'financial behaviour - Form Resp'!$J3155),"Shopping",
 IF('financial behaviour - Form Resp'!$H3155=MAX('financial behaviour - Form Resp'!$G3155,'financial behaviour - Form Resp'!$H3155,'financial behaviour - Form Resp'!$I3155,'financial behaviour - Form Resp'!$J3155),"Food",
 IF('financial behaviour - Form Resp'!$I3155=MAX('financial behaviour - Form Resp'!$G3155,'financial behaviour - Form Resp'!$H3155,'financial behaviour - Form Resp'!$I3155,'financial behaviour - Form Resp'!$J3155),"Travel", IF('financial behaviour - Form Resp'!$J3155=MAX('financial behaviour - Form Resp'!$G3155,'financial behaviour - Form Resp'!$H3155,'financial behaviour - Form Resp'!$I3155,'financial behaviour - Form Resp'!$J3155),"others",""))))</f>
        <v>Food</v>
      </c>
      <c r="L3155" s="2">
        <v>3</v>
      </c>
      <c r="M3155" s="2" t="s">
        <v>20</v>
      </c>
      <c r="N3155" s="2">
        <v>25</v>
      </c>
      <c r="O3155" s="2">
        <v>3</v>
      </c>
      <c r="P3155" s="2" t="s">
        <v>20</v>
      </c>
      <c r="Q3155" s="2" t="s">
        <v>28</v>
      </c>
      <c r="R3155" s="2"/>
    </row>
    <row r="3156" spans="1:18" x14ac:dyDescent="0.3">
      <c r="A3156" s="5"/>
      <c r="B3156" s="1">
        <v>25</v>
      </c>
      <c r="C3156" s="1" t="s">
        <v>22</v>
      </c>
      <c r="D3156" s="3">
        <v>2568.92</v>
      </c>
      <c r="E3156" s="1" t="s">
        <v>11</v>
      </c>
      <c r="F3156" s="1" t="s">
        <v>15</v>
      </c>
      <c r="G3156" s="3">
        <v>101.28</v>
      </c>
      <c r="H3156" s="3">
        <v>3969.28</v>
      </c>
      <c r="I3156" s="3">
        <v>0</v>
      </c>
      <c r="J3156" s="1">
        <v>352</v>
      </c>
      <c r="K3156" s="1" t="str">
        <f>IF('financial behaviour - Form Resp'!$G3156=MAX('financial behaviour - Form Resp'!$G3156,'financial behaviour - Form Resp'!$H3156,'financial behaviour - Form Resp'!$I3156,'financial behaviour - Form Resp'!$J3156),"Shopping",
 IF('financial behaviour - Form Resp'!$H3156=MAX('financial behaviour - Form Resp'!$G3156,'financial behaviour - Form Resp'!$H3156,'financial behaviour - Form Resp'!$I3156,'financial behaviour - Form Resp'!$J3156),"Food",
 IF('financial behaviour - Form Resp'!$I3156=MAX('financial behaviour - Form Resp'!$G3156,'financial behaviour - Form Resp'!$H3156,'financial behaviour - Form Resp'!$I3156,'financial behaviour - Form Resp'!$J3156),"Travel", IF('financial behaviour - Form Resp'!$J3156=MAX('financial behaviour - Form Resp'!$G3156,'financial behaviour - Form Resp'!$H3156,'financial behaviour - Form Resp'!$I3156,'financial behaviour - Form Resp'!$J3156),"others",""))))</f>
        <v>Food</v>
      </c>
      <c r="L3156" s="1">
        <v>3</v>
      </c>
      <c r="M3156" s="1" t="s">
        <v>14</v>
      </c>
      <c r="N3156" s="1">
        <v>26</v>
      </c>
      <c r="O3156" s="1">
        <v>4</v>
      </c>
      <c r="P3156" s="1" t="s">
        <v>14</v>
      </c>
      <c r="Q3156" s="1" t="s">
        <v>15</v>
      </c>
      <c r="R3156" s="1"/>
    </row>
    <row r="3157" spans="1:18" x14ac:dyDescent="0.3">
      <c r="A3157" s="6"/>
      <c r="B3157" s="2">
        <v>21</v>
      </c>
      <c r="C3157" s="2" t="s">
        <v>22</v>
      </c>
      <c r="D3157" s="4">
        <v>16402.439999999999</v>
      </c>
      <c r="E3157" s="2" t="s">
        <v>11</v>
      </c>
      <c r="F3157" s="2" t="s">
        <v>15</v>
      </c>
      <c r="G3157" s="4">
        <v>2.2200000000000002</v>
      </c>
      <c r="H3157" s="4">
        <v>5067.78</v>
      </c>
      <c r="I3157" s="4">
        <v>7762</v>
      </c>
      <c r="J3157" s="2">
        <v>1917</v>
      </c>
      <c r="K3157" s="2" t="str">
        <f>IF('financial behaviour - Form Resp'!$G3157=MAX('financial behaviour - Form Resp'!$G3157,'financial behaviour - Form Resp'!$H3157,'financial behaviour - Form Resp'!$I3157,'financial behaviour - Form Resp'!$J3157),"Shopping",
 IF('financial behaviour - Form Resp'!$H3157=MAX('financial behaviour - Form Resp'!$G3157,'financial behaviour - Form Resp'!$H3157,'financial behaviour - Form Resp'!$I3157,'financial behaviour - Form Resp'!$J3157),"Food",
 IF('financial behaviour - Form Resp'!$I3157=MAX('financial behaviour - Form Resp'!$G3157,'financial behaviour - Form Resp'!$H3157,'financial behaviour - Form Resp'!$I3157,'financial behaviour - Form Resp'!$J3157),"Travel", IF('financial behaviour - Form Resp'!$J3157=MAX('financial behaviour - Form Resp'!$G3157,'financial behaviour - Form Resp'!$H3157,'financial behaviour - Form Resp'!$I3157,'financial behaviour - Form Resp'!$J3157),"others",""))))</f>
        <v>Travel</v>
      </c>
      <c r="L3157" s="2">
        <v>2</v>
      </c>
      <c r="M3157" s="2" t="s">
        <v>14</v>
      </c>
      <c r="N3157" s="2">
        <v>46</v>
      </c>
      <c r="O3157" s="2">
        <v>1</v>
      </c>
      <c r="P3157" s="2" t="s">
        <v>14</v>
      </c>
      <c r="Q3157" s="2" t="s">
        <v>15</v>
      </c>
      <c r="R3157" s="2"/>
    </row>
    <row r="3158" spans="1:18" x14ac:dyDescent="0.3">
      <c r="A3158" s="5"/>
      <c r="B3158" s="1">
        <v>19</v>
      </c>
      <c r="C3158" s="1" t="s">
        <v>17</v>
      </c>
      <c r="D3158" s="3">
        <v>129.30000000000001</v>
      </c>
      <c r="E3158" s="1" t="s">
        <v>11</v>
      </c>
      <c r="F3158" s="1" t="s">
        <v>28</v>
      </c>
      <c r="G3158" s="3">
        <v>0</v>
      </c>
      <c r="H3158" s="3">
        <v>4215</v>
      </c>
      <c r="I3158" s="3">
        <v>6303</v>
      </c>
      <c r="J3158" s="1">
        <v>0</v>
      </c>
      <c r="K3158" s="1" t="str">
        <f>IF('financial behaviour - Form Resp'!$G3158=MAX('financial behaviour - Form Resp'!$G3158,'financial behaviour - Form Resp'!$H3158,'financial behaviour - Form Resp'!$I3158,'financial behaviour - Form Resp'!$J3158),"Shopping",
 IF('financial behaviour - Form Resp'!$H3158=MAX('financial behaviour - Form Resp'!$G3158,'financial behaviour - Form Resp'!$H3158,'financial behaviour - Form Resp'!$I3158,'financial behaviour - Form Resp'!$J3158),"Food",
 IF('financial behaviour - Form Resp'!$I3158=MAX('financial behaviour - Form Resp'!$G3158,'financial behaviour - Form Resp'!$H3158,'financial behaviour - Form Resp'!$I3158,'financial behaviour - Form Resp'!$J3158),"Travel", IF('financial behaviour - Form Resp'!$J3158=MAX('financial behaviour - Form Resp'!$G3158,'financial behaviour - Form Resp'!$H3158,'financial behaviour - Form Resp'!$I3158,'financial behaviour - Form Resp'!$J3158),"others",""))))</f>
        <v>Travel</v>
      </c>
      <c r="L3158" s="1">
        <v>1</v>
      </c>
      <c r="M3158" s="1" t="s">
        <v>13</v>
      </c>
      <c r="N3158" s="1">
        <v>15</v>
      </c>
      <c r="O3158" s="1">
        <v>3</v>
      </c>
      <c r="P3158" s="1" t="s">
        <v>20</v>
      </c>
      <c r="Q3158" s="1" t="s">
        <v>15</v>
      </c>
      <c r="R3158" s="1"/>
    </row>
    <row r="3159" spans="1:18" x14ac:dyDescent="0.3">
      <c r="A3159" s="6"/>
      <c r="B3159" s="2">
        <v>22</v>
      </c>
      <c r="C3159" s="2" t="s">
        <v>10</v>
      </c>
      <c r="D3159" s="4">
        <v>1.02</v>
      </c>
      <c r="E3159" s="2" t="s">
        <v>11</v>
      </c>
      <c r="F3159" s="2" t="s">
        <v>19</v>
      </c>
      <c r="G3159" s="4">
        <v>2418</v>
      </c>
      <c r="H3159" s="4">
        <v>1969.962</v>
      </c>
      <c r="I3159" s="4">
        <v>11746.38</v>
      </c>
      <c r="J3159" s="2">
        <v>0</v>
      </c>
      <c r="K3159" s="2" t="str">
        <f>IF('financial behaviour - Form Resp'!$G3159=MAX('financial behaviour - Form Resp'!$G3159,'financial behaviour - Form Resp'!$H3159,'financial behaviour - Form Resp'!$I3159,'financial behaviour - Form Resp'!$J3159),"Shopping",
 IF('financial behaviour - Form Resp'!$H3159=MAX('financial behaviour - Form Resp'!$G3159,'financial behaviour - Form Resp'!$H3159,'financial behaviour - Form Resp'!$I3159,'financial behaviour - Form Resp'!$J3159),"Food",
 IF('financial behaviour - Form Resp'!$I3159=MAX('financial behaviour - Form Resp'!$G3159,'financial behaviour - Form Resp'!$H3159,'financial behaviour - Form Resp'!$I3159,'financial behaviour - Form Resp'!$J3159),"Travel", IF('financial behaviour - Form Resp'!$J3159=MAX('financial behaviour - Form Resp'!$G3159,'financial behaviour - Form Resp'!$H3159,'financial behaviour - Form Resp'!$I3159,'financial behaviour - Form Resp'!$J3159),"others",""))))</f>
        <v>Travel</v>
      </c>
      <c r="L3159" s="2">
        <v>1</v>
      </c>
      <c r="M3159" s="2" t="s">
        <v>14</v>
      </c>
      <c r="N3159" s="2">
        <v>49</v>
      </c>
      <c r="O3159" s="2">
        <v>1</v>
      </c>
      <c r="P3159" s="2" t="s">
        <v>20</v>
      </c>
      <c r="Q3159" s="2" t="s">
        <v>15</v>
      </c>
      <c r="R3159" s="2"/>
    </row>
    <row r="3160" spans="1:18" x14ac:dyDescent="0.3">
      <c r="A3160" s="5"/>
      <c r="B3160" s="1">
        <v>21</v>
      </c>
      <c r="C3160" s="1" t="s">
        <v>22</v>
      </c>
      <c r="D3160" s="3">
        <v>20460</v>
      </c>
      <c r="E3160" s="1" t="s">
        <v>11</v>
      </c>
      <c r="F3160" s="1" t="s">
        <v>15</v>
      </c>
      <c r="G3160" s="3">
        <v>3451</v>
      </c>
      <c r="H3160" s="3">
        <v>8222</v>
      </c>
      <c r="I3160" s="3">
        <v>42</v>
      </c>
      <c r="J3160" s="1">
        <v>2413</v>
      </c>
      <c r="K3160" s="1" t="str">
        <f>IF('financial behaviour - Form Resp'!$G3160=MAX('financial behaviour - Form Resp'!$G3160,'financial behaviour - Form Resp'!$H3160,'financial behaviour - Form Resp'!$I3160,'financial behaviour - Form Resp'!$J3160),"Shopping",
 IF('financial behaviour - Form Resp'!$H3160=MAX('financial behaviour - Form Resp'!$G3160,'financial behaviour - Form Resp'!$H3160,'financial behaviour - Form Resp'!$I3160,'financial behaviour - Form Resp'!$J3160),"Food",
 IF('financial behaviour - Form Resp'!$I3160=MAX('financial behaviour - Form Resp'!$G3160,'financial behaviour - Form Resp'!$H3160,'financial behaviour - Form Resp'!$I3160,'financial behaviour - Form Resp'!$J3160),"Travel", IF('financial behaviour - Form Resp'!$J3160=MAX('financial behaviour - Form Resp'!$G3160,'financial behaviour - Form Resp'!$H3160,'financial behaviour - Form Resp'!$I3160,'financial behaviour - Form Resp'!$J3160),"others",""))))</f>
        <v>Food</v>
      </c>
      <c r="L3160" s="1">
        <v>4</v>
      </c>
      <c r="M3160" s="1" t="s">
        <v>13</v>
      </c>
      <c r="N3160" s="1">
        <v>24</v>
      </c>
      <c r="O3160" s="1">
        <v>4</v>
      </c>
      <c r="P3160" s="1" t="s">
        <v>20</v>
      </c>
      <c r="Q3160" s="1" t="s">
        <v>28</v>
      </c>
      <c r="R3160" s="1"/>
    </row>
    <row r="3161" spans="1:18" x14ac:dyDescent="0.3">
      <c r="A3161" s="6"/>
      <c r="B3161" s="2">
        <v>25</v>
      </c>
      <c r="C3161" s="2" t="s">
        <v>17</v>
      </c>
      <c r="D3161" s="4">
        <v>9667.6</v>
      </c>
      <c r="E3161" s="2" t="s">
        <v>27</v>
      </c>
      <c r="F3161" s="2" t="s">
        <v>12</v>
      </c>
      <c r="G3161" s="4">
        <v>0</v>
      </c>
      <c r="H3161" s="4">
        <v>3768.54</v>
      </c>
      <c r="I3161" s="4">
        <v>1261.82</v>
      </c>
      <c r="J3161" s="2">
        <v>1157</v>
      </c>
      <c r="K3161" s="2" t="str">
        <f>IF('financial behaviour - Form Resp'!$G3161=MAX('financial behaviour - Form Resp'!$G3161,'financial behaviour - Form Resp'!$H3161,'financial behaviour - Form Resp'!$I3161,'financial behaviour - Form Resp'!$J3161),"Shopping",
 IF('financial behaviour - Form Resp'!$H3161=MAX('financial behaviour - Form Resp'!$G3161,'financial behaviour - Form Resp'!$H3161,'financial behaviour - Form Resp'!$I3161,'financial behaviour - Form Resp'!$J3161),"Food",
 IF('financial behaviour - Form Resp'!$I3161=MAX('financial behaviour - Form Resp'!$G3161,'financial behaviour - Form Resp'!$H3161,'financial behaviour - Form Resp'!$I3161,'financial behaviour - Form Resp'!$J3161),"Travel", IF('financial behaviour - Form Resp'!$J3161=MAX('financial behaviour - Form Resp'!$G3161,'financial behaviour - Form Resp'!$H3161,'financial behaviour - Form Resp'!$I3161,'financial behaviour - Form Resp'!$J3161),"others",""))))</f>
        <v>Food</v>
      </c>
      <c r="L3161" s="2">
        <v>2</v>
      </c>
      <c r="M3161" s="2" t="s">
        <v>14</v>
      </c>
      <c r="N3161" s="2">
        <v>1</v>
      </c>
      <c r="O3161" s="2">
        <v>1</v>
      </c>
      <c r="P3161" s="2" t="s">
        <v>20</v>
      </c>
      <c r="Q3161" s="2" t="s">
        <v>28</v>
      </c>
      <c r="R3161" s="2"/>
    </row>
    <row r="3162" spans="1:18" x14ac:dyDescent="0.3">
      <c r="A3162" s="5"/>
      <c r="B3162" s="1">
        <v>23</v>
      </c>
      <c r="C3162" s="1" t="s">
        <v>10</v>
      </c>
      <c r="D3162" s="3">
        <v>5171.0200000000004</v>
      </c>
      <c r="E3162" s="1" t="s">
        <v>11</v>
      </c>
      <c r="F3162" s="1" t="s">
        <v>19</v>
      </c>
      <c r="G3162" s="3">
        <v>349.94</v>
      </c>
      <c r="H3162" s="3">
        <v>875.36</v>
      </c>
      <c r="I3162" s="3">
        <v>180.78</v>
      </c>
      <c r="J3162" s="1">
        <v>344</v>
      </c>
      <c r="K3162" s="1" t="str">
        <f>IF('financial behaviour - Form Resp'!$G3162=MAX('financial behaviour - Form Resp'!$G3162,'financial behaviour - Form Resp'!$H3162,'financial behaviour - Form Resp'!$I3162,'financial behaviour - Form Resp'!$J3162),"Shopping",
 IF('financial behaviour - Form Resp'!$H3162=MAX('financial behaviour - Form Resp'!$G3162,'financial behaviour - Form Resp'!$H3162,'financial behaviour - Form Resp'!$I3162,'financial behaviour - Form Resp'!$J3162),"Food",
 IF('financial behaviour - Form Resp'!$I3162=MAX('financial behaviour - Form Resp'!$G3162,'financial behaviour - Form Resp'!$H3162,'financial behaviour - Form Resp'!$I3162,'financial behaviour - Form Resp'!$J3162),"Travel", IF('financial behaviour - Form Resp'!$J3162=MAX('financial behaviour - Form Resp'!$G3162,'financial behaviour - Form Resp'!$H3162,'financial behaviour - Form Resp'!$I3162,'financial behaviour - Form Resp'!$J3162),"others",""))))</f>
        <v>Food</v>
      </c>
      <c r="L3162" s="1">
        <v>3</v>
      </c>
      <c r="M3162" s="1" t="s">
        <v>20</v>
      </c>
      <c r="N3162" s="1">
        <v>25</v>
      </c>
      <c r="O3162" s="1">
        <v>2</v>
      </c>
      <c r="P3162" s="1" t="s">
        <v>20</v>
      </c>
      <c r="Q3162" s="1" t="s">
        <v>28</v>
      </c>
      <c r="R3162" s="1"/>
    </row>
    <row r="3163" spans="1:18" x14ac:dyDescent="0.3">
      <c r="A3163" s="6"/>
      <c r="B3163" s="2">
        <v>21</v>
      </c>
      <c r="C3163" s="2" t="s">
        <v>10</v>
      </c>
      <c r="D3163" s="4">
        <v>5183</v>
      </c>
      <c r="E3163" s="2" t="s">
        <v>11</v>
      </c>
      <c r="F3163" s="2" t="s">
        <v>28</v>
      </c>
      <c r="G3163" s="4">
        <v>20</v>
      </c>
      <c r="H3163" s="4">
        <v>1913</v>
      </c>
      <c r="I3163" s="4">
        <v>6575</v>
      </c>
      <c r="J3163" s="2">
        <v>464</v>
      </c>
      <c r="K3163" s="2" t="str">
        <f>IF('financial behaviour - Form Resp'!$G3163=MAX('financial behaviour - Form Resp'!$G3163,'financial behaviour - Form Resp'!$H3163,'financial behaviour - Form Resp'!$I3163,'financial behaviour - Form Resp'!$J3163),"Shopping",
 IF('financial behaviour - Form Resp'!$H3163=MAX('financial behaviour - Form Resp'!$G3163,'financial behaviour - Form Resp'!$H3163,'financial behaviour - Form Resp'!$I3163,'financial behaviour - Form Resp'!$J3163),"Food",
 IF('financial behaviour - Form Resp'!$I3163=MAX('financial behaviour - Form Resp'!$G3163,'financial behaviour - Form Resp'!$H3163,'financial behaviour - Form Resp'!$I3163,'financial behaviour - Form Resp'!$J3163),"Travel", IF('financial behaviour - Form Resp'!$J3163=MAX('financial behaviour - Form Resp'!$G3163,'financial behaviour - Form Resp'!$H3163,'financial behaviour - Form Resp'!$I3163,'financial behaviour - Form Resp'!$J3163),"others",""))))</f>
        <v>Travel</v>
      </c>
      <c r="L3163" s="2">
        <v>2</v>
      </c>
      <c r="M3163" s="2" t="s">
        <v>20</v>
      </c>
      <c r="N3163" s="2">
        <v>0</v>
      </c>
      <c r="O3163" s="2">
        <v>2</v>
      </c>
      <c r="P3163" s="2" t="s">
        <v>20</v>
      </c>
      <c r="Q3163" s="2" t="s">
        <v>19</v>
      </c>
      <c r="R3163" s="2"/>
    </row>
    <row r="3164" spans="1:18" x14ac:dyDescent="0.3">
      <c r="A3164" s="5"/>
      <c r="B3164" s="1">
        <v>18</v>
      </c>
      <c r="C3164" s="1" t="s">
        <v>17</v>
      </c>
      <c r="D3164" s="3">
        <v>541.41999999999996</v>
      </c>
      <c r="E3164" s="1" t="s">
        <v>27</v>
      </c>
      <c r="F3164" s="1" t="s">
        <v>28</v>
      </c>
      <c r="G3164" s="3">
        <v>7197.44</v>
      </c>
      <c r="H3164" s="3">
        <v>4225</v>
      </c>
      <c r="I3164" s="3">
        <v>6284.2</v>
      </c>
      <c r="J3164" s="1">
        <v>0</v>
      </c>
      <c r="K3164" s="1" t="str">
        <f>IF('financial behaviour - Form Resp'!$G3164=MAX('financial behaviour - Form Resp'!$G3164,'financial behaviour - Form Resp'!$H3164,'financial behaviour - Form Resp'!$I3164,'financial behaviour - Form Resp'!$J3164),"Shopping",
 IF('financial behaviour - Form Resp'!$H3164=MAX('financial behaviour - Form Resp'!$G3164,'financial behaviour - Form Resp'!$H3164,'financial behaviour - Form Resp'!$I3164,'financial behaviour - Form Resp'!$J3164),"Food",
 IF('financial behaviour - Form Resp'!$I3164=MAX('financial behaviour - Form Resp'!$G3164,'financial behaviour - Form Resp'!$H3164,'financial behaviour - Form Resp'!$I3164,'financial behaviour - Form Resp'!$J3164),"Travel", IF('financial behaviour - Form Resp'!$J3164=MAX('financial behaviour - Form Resp'!$G3164,'financial behaviour - Form Resp'!$H3164,'financial behaviour - Form Resp'!$I3164,'financial behaviour - Form Resp'!$J3164),"others",""))))</f>
        <v>Shopping</v>
      </c>
      <c r="L3164" s="1">
        <v>2</v>
      </c>
      <c r="M3164" s="1" t="s">
        <v>20</v>
      </c>
      <c r="N3164" s="1">
        <v>0</v>
      </c>
      <c r="O3164" s="1">
        <v>4</v>
      </c>
      <c r="P3164" s="1" t="s">
        <v>14</v>
      </c>
      <c r="Q3164" s="1" t="s">
        <v>28</v>
      </c>
      <c r="R3164" s="1"/>
    </row>
    <row r="3165" spans="1:18" x14ac:dyDescent="0.3">
      <c r="A3165" s="6"/>
      <c r="B3165" s="2">
        <v>27</v>
      </c>
      <c r="C3165" s="2" t="s">
        <v>10</v>
      </c>
      <c r="D3165" s="4">
        <v>28174.97</v>
      </c>
      <c r="E3165" s="2" t="s">
        <v>27</v>
      </c>
      <c r="F3165" s="2" t="s">
        <v>12</v>
      </c>
      <c r="G3165" s="4">
        <v>0</v>
      </c>
      <c r="H3165" s="4">
        <v>1325.72</v>
      </c>
      <c r="I3165" s="4">
        <v>200.28</v>
      </c>
      <c r="J3165" s="2">
        <v>2401</v>
      </c>
      <c r="K3165" s="2" t="str">
        <f>IF('financial behaviour - Form Resp'!$G3165=MAX('financial behaviour - Form Resp'!$G3165,'financial behaviour - Form Resp'!$H3165,'financial behaviour - Form Resp'!$I3165,'financial behaviour - Form Resp'!$J3165),"Shopping",
 IF('financial behaviour - Form Resp'!$H3165=MAX('financial behaviour - Form Resp'!$G3165,'financial behaviour - Form Resp'!$H3165,'financial behaviour - Form Resp'!$I3165,'financial behaviour - Form Resp'!$J3165),"Food",
 IF('financial behaviour - Form Resp'!$I3165=MAX('financial behaviour - Form Resp'!$G3165,'financial behaviour - Form Resp'!$H3165,'financial behaviour - Form Resp'!$I3165,'financial behaviour - Form Resp'!$J3165),"Travel", IF('financial behaviour - Form Resp'!$J3165=MAX('financial behaviour - Form Resp'!$G3165,'financial behaviour - Form Resp'!$H3165,'financial behaviour - Form Resp'!$I3165,'financial behaviour - Form Resp'!$J3165),"others",""))))</f>
        <v>others</v>
      </c>
      <c r="L3165" s="2">
        <v>4</v>
      </c>
      <c r="M3165" s="2" t="s">
        <v>14</v>
      </c>
      <c r="N3165" s="2">
        <v>22</v>
      </c>
      <c r="O3165" s="2">
        <v>1</v>
      </c>
      <c r="P3165" s="2" t="s">
        <v>20</v>
      </c>
      <c r="Q3165" s="2" t="s">
        <v>12</v>
      </c>
      <c r="R3165" s="2"/>
    </row>
    <row r="3166" spans="1:18" x14ac:dyDescent="0.3">
      <c r="A3166" s="5"/>
      <c r="B3166" s="1">
        <v>18</v>
      </c>
      <c r="C3166" s="1" t="s">
        <v>10</v>
      </c>
      <c r="D3166" s="3">
        <v>19881.88</v>
      </c>
      <c r="E3166" s="1" t="s">
        <v>18</v>
      </c>
      <c r="F3166" s="1" t="s">
        <v>12</v>
      </c>
      <c r="G3166" s="3">
        <v>3317.84</v>
      </c>
      <c r="H3166" s="3">
        <v>2367</v>
      </c>
      <c r="I3166" s="3">
        <v>63.32</v>
      </c>
      <c r="J3166" s="1">
        <v>2940</v>
      </c>
      <c r="K3166" s="1" t="str">
        <f>IF('financial behaviour - Form Resp'!$G3166=MAX('financial behaviour - Form Resp'!$G3166,'financial behaviour - Form Resp'!$H3166,'financial behaviour - Form Resp'!$I3166,'financial behaviour - Form Resp'!$J3166),"Shopping",
 IF('financial behaviour - Form Resp'!$H3166=MAX('financial behaviour - Form Resp'!$G3166,'financial behaviour - Form Resp'!$H3166,'financial behaviour - Form Resp'!$I3166,'financial behaviour - Form Resp'!$J3166),"Food",
 IF('financial behaviour - Form Resp'!$I3166=MAX('financial behaviour - Form Resp'!$G3166,'financial behaviour - Form Resp'!$H3166,'financial behaviour - Form Resp'!$I3166,'financial behaviour - Form Resp'!$J3166),"Travel", IF('financial behaviour - Form Resp'!$J3166=MAX('financial behaviour - Form Resp'!$G3166,'financial behaviour - Form Resp'!$H3166,'financial behaviour - Form Resp'!$I3166,'financial behaviour - Form Resp'!$J3166),"others",""))))</f>
        <v>Shopping</v>
      </c>
      <c r="L3166" s="1">
        <v>1</v>
      </c>
      <c r="M3166" s="1" t="s">
        <v>13</v>
      </c>
      <c r="N3166" s="1">
        <v>4</v>
      </c>
      <c r="O3166" s="1">
        <v>4</v>
      </c>
      <c r="P3166" s="1" t="s">
        <v>14</v>
      </c>
      <c r="Q3166" s="1" t="s">
        <v>15</v>
      </c>
      <c r="R3166" s="1"/>
    </row>
    <row r="3167" spans="1:18" x14ac:dyDescent="0.3">
      <c r="A3167" s="6"/>
      <c r="B3167" s="2">
        <v>25</v>
      </c>
      <c r="C3167" s="2" t="s">
        <v>17</v>
      </c>
      <c r="D3167" s="4">
        <v>1.02</v>
      </c>
      <c r="E3167" s="2" t="s">
        <v>27</v>
      </c>
      <c r="F3167" s="2" t="s">
        <v>12</v>
      </c>
      <c r="G3167" s="4">
        <v>49.12</v>
      </c>
      <c r="H3167" s="4">
        <v>1128.76</v>
      </c>
      <c r="I3167" s="4">
        <v>11743.26</v>
      </c>
      <c r="J3167" s="2">
        <v>0</v>
      </c>
      <c r="K3167" s="2" t="str">
        <f>IF('financial behaviour - Form Resp'!$G3167=MAX('financial behaviour - Form Resp'!$G3167,'financial behaviour - Form Resp'!$H3167,'financial behaviour - Form Resp'!$I3167,'financial behaviour - Form Resp'!$J3167),"Shopping",
 IF('financial behaviour - Form Resp'!$H3167=MAX('financial behaviour - Form Resp'!$G3167,'financial behaviour - Form Resp'!$H3167,'financial behaviour - Form Resp'!$I3167,'financial behaviour - Form Resp'!$J3167),"Food",
 IF('financial behaviour - Form Resp'!$I3167=MAX('financial behaviour - Form Resp'!$G3167,'financial behaviour - Form Resp'!$H3167,'financial behaviour - Form Resp'!$I3167,'financial behaviour - Form Resp'!$J3167),"Travel", IF('financial behaviour - Form Resp'!$J3167=MAX('financial behaviour - Form Resp'!$G3167,'financial behaviour - Form Resp'!$H3167,'financial behaviour - Form Resp'!$I3167,'financial behaviour - Form Resp'!$J3167),"others",""))))</f>
        <v>Travel</v>
      </c>
      <c r="L3167" s="2">
        <v>4</v>
      </c>
      <c r="M3167" s="2" t="s">
        <v>13</v>
      </c>
      <c r="N3167" s="2">
        <v>0</v>
      </c>
      <c r="O3167" s="2">
        <v>5</v>
      </c>
      <c r="P3167" s="2" t="s">
        <v>14</v>
      </c>
      <c r="Q3167" s="2" t="s">
        <v>15</v>
      </c>
      <c r="R3167" s="2"/>
    </row>
    <row r="3168" spans="1:18" x14ac:dyDescent="0.3">
      <c r="A3168" s="5"/>
      <c r="B3168" s="1">
        <v>20</v>
      </c>
      <c r="C3168" s="1" t="s">
        <v>22</v>
      </c>
      <c r="D3168" s="3">
        <v>4105.9799999999996</v>
      </c>
      <c r="E3168" s="1" t="s">
        <v>27</v>
      </c>
      <c r="F3168" s="1" t="s">
        <v>12</v>
      </c>
      <c r="G3168" s="3">
        <v>4277.72</v>
      </c>
      <c r="H3168" s="3">
        <v>2108.38</v>
      </c>
      <c r="I3168" s="3">
        <v>568.86</v>
      </c>
      <c r="J3168" s="1">
        <v>465</v>
      </c>
      <c r="K3168" s="1" t="str">
        <f>IF('financial behaviour - Form Resp'!$G3168=MAX('financial behaviour - Form Resp'!$G3168,'financial behaviour - Form Resp'!$H3168,'financial behaviour - Form Resp'!$I3168,'financial behaviour - Form Resp'!$J3168),"Shopping",
 IF('financial behaviour - Form Resp'!$H3168=MAX('financial behaviour - Form Resp'!$G3168,'financial behaviour - Form Resp'!$H3168,'financial behaviour - Form Resp'!$I3168,'financial behaviour - Form Resp'!$J3168),"Food",
 IF('financial behaviour - Form Resp'!$I3168=MAX('financial behaviour - Form Resp'!$G3168,'financial behaviour - Form Resp'!$H3168,'financial behaviour - Form Resp'!$I3168,'financial behaviour - Form Resp'!$J3168),"Travel", IF('financial behaviour - Form Resp'!$J3168=MAX('financial behaviour - Form Resp'!$G3168,'financial behaviour - Form Resp'!$H3168,'financial behaviour - Form Resp'!$I3168,'financial behaviour - Form Resp'!$J3168),"others",""))))</f>
        <v>Shopping</v>
      </c>
      <c r="L3168" s="1">
        <v>1</v>
      </c>
      <c r="M3168" s="1" t="s">
        <v>13</v>
      </c>
      <c r="N3168" s="1">
        <v>0</v>
      </c>
      <c r="O3168" s="1">
        <v>3</v>
      </c>
      <c r="P3168" s="1" t="s">
        <v>20</v>
      </c>
      <c r="Q3168" s="1" t="s">
        <v>28</v>
      </c>
      <c r="R3168" s="1"/>
    </row>
    <row r="3169" spans="1:18" x14ac:dyDescent="0.3">
      <c r="A3169" s="6"/>
      <c r="B3169" s="2">
        <v>18</v>
      </c>
      <c r="C3169" s="2" t="s">
        <v>17</v>
      </c>
      <c r="D3169" s="4">
        <v>13502.16</v>
      </c>
      <c r="E3169" s="2" t="s">
        <v>11</v>
      </c>
      <c r="F3169" s="2" t="s">
        <v>28</v>
      </c>
      <c r="G3169" s="4">
        <v>3878.42</v>
      </c>
      <c r="H3169" s="4">
        <v>1726.52</v>
      </c>
      <c r="I3169" s="4">
        <v>11694.4</v>
      </c>
      <c r="J3169" s="2">
        <v>664</v>
      </c>
      <c r="K3169" s="2" t="str">
        <f>IF('financial behaviour - Form Resp'!$G3169=MAX('financial behaviour - Form Resp'!$G3169,'financial behaviour - Form Resp'!$H3169,'financial behaviour - Form Resp'!$I3169,'financial behaviour - Form Resp'!$J3169),"Shopping",
 IF('financial behaviour - Form Resp'!$H3169=MAX('financial behaviour - Form Resp'!$G3169,'financial behaviour - Form Resp'!$H3169,'financial behaviour - Form Resp'!$I3169,'financial behaviour - Form Resp'!$J3169),"Food",
 IF('financial behaviour - Form Resp'!$I3169=MAX('financial behaviour - Form Resp'!$G3169,'financial behaviour - Form Resp'!$H3169,'financial behaviour - Form Resp'!$I3169,'financial behaviour - Form Resp'!$J3169),"Travel", IF('financial behaviour - Form Resp'!$J3169=MAX('financial behaviour - Form Resp'!$G3169,'financial behaviour - Form Resp'!$H3169,'financial behaviour - Form Resp'!$I3169,'financial behaviour - Form Resp'!$J3169),"others",""))))</f>
        <v>Travel</v>
      </c>
      <c r="L3169" s="2">
        <v>1</v>
      </c>
      <c r="M3169" s="2" t="s">
        <v>20</v>
      </c>
      <c r="N3169" s="2">
        <v>61</v>
      </c>
      <c r="O3169" s="2">
        <v>2</v>
      </c>
      <c r="P3169" s="2" t="s">
        <v>20</v>
      </c>
      <c r="Q3169" s="2" t="s">
        <v>12</v>
      </c>
      <c r="R3169" s="2"/>
    </row>
    <row r="3170" spans="1:18" x14ac:dyDescent="0.3">
      <c r="A3170" s="5"/>
      <c r="B3170" s="1">
        <v>23</v>
      </c>
      <c r="C3170" s="1" t="s">
        <v>22</v>
      </c>
      <c r="D3170" s="3">
        <v>274.38</v>
      </c>
      <c r="E3170" s="1" t="s">
        <v>11</v>
      </c>
      <c r="F3170" s="1" t="s">
        <v>12</v>
      </c>
      <c r="G3170" s="3">
        <v>5807</v>
      </c>
      <c r="H3170" s="3">
        <v>151.62</v>
      </c>
      <c r="I3170" s="3">
        <v>11892.36</v>
      </c>
      <c r="J3170" s="1">
        <v>0</v>
      </c>
      <c r="K3170" s="1" t="str">
        <f>IF('financial behaviour - Form Resp'!$G3170=MAX('financial behaviour - Form Resp'!$G3170,'financial behaviour - Form Resp'!$H3170,'financial behaviour - Form Resp'!$I3170,'financial behaviour - Form Resp'!$J3170),"Shopping",
 IF('financial behaviour - Form Resp'!$H3170=MAX('financial behaviour - Form Resp'!$G3170,'financial behaviour - Form Resp'!$H3170,'financial behaviour - Form Resp'!$I3170,'financial behaviour - Form Resp'!$J3170),"Food",
 IF('financial behaviour - Form Resp'!$I3170=MAX('financial behaviour - Form Resp'!$G3170,'financial behaviour - Form Resp'!$H3170,'financial behaviour - Form Resp'!$I3170,'financial behaviour - Form Resp'!$J3170),"Travel", IF('financial behaviour - Form Resp'!$J3170=MAX('financial behaviour - Form Resp'!$G3170,'financial behaviour - Form Resp'!$H3170,'financial behaviour - Form Resp'!$I3170,'financial behaviour - Form Resp'!$J3170),"others",""))))</f>
        <v>Travel</v>
      </c>
      <c r="L3170" s="1">
        <v>2</v>
      </c>
      <c r="M3170" s="1" t="s">
        <v>13</v>
      </c>
      <c r="N3170" s="1">
        <v>23</v>
      </c>
      <c r="O3170" s="1">
        <v>3</v>
      </c>
      <c r="P3170" s="1" t="s">
        <v>14</v>
      </c>
      <c r="Q3170" s="1" t="s">
        <v>15</v>
      </c>
      <c r="R3170" s="1"/>
    </row>
    <row r="3171" spans="1:18" x14ac:dyDescent="0.3">
      <c r="A3171" s="6"/>
      <c r="B3171" s="2">
        <v>21</v>
      </c>
      <c r="C3171" s="2" t="s">
        <v>17</v>
      </c>
      <c r="D3171" s="4">
        <v>1.02</v>
      </c>
      <c r="E3171" s="2" t="s">
        <v>27</v>
      </c>
      <c r="F3171" s="2" t="s">
        <v>15</v>
      </c>
      <c r="G3171" s="4">
        <v>7060</v>
      </c>
      <c r="H3171" s="4">
        <v>129.02000000000001</v>
      </c>
      <c r="I3171" s="4">
        <v>7747.64</v>
      </c>
      <c r="J3171" s="2">
        <v>0</v>
      </c>
      <c r="K3171" s="2" t="str">
        <f>IF('financial behaviour - Form Resp'!$G3171=MAX('financial behaviour - Form Resp'!$G3171,'financial behaviour - Form Resp'!$H3171,'financial behaviour - Form Resp'!$I3171,'financial behaviour - Form Resp'!$J3171),"Shopping",
 IF('financial behaviour - Form Resp'!$H3171=MAX('financial behaviour - Form Resp'!$G3171,'financial behaviour - Form Resp'!$H3171,'financial behaviour - Form Resp'!$I3171,'financial behaviour - Form Resp'!$J3171),"Food",
 IF('financial behaviour - Form Resp'!$I3171=MAX('financial behaviour - Form Resp'!$G3171,'financial behaviour - Form Resp'!$H3171,'financial behaviour - Form Resp'!$I3171,'financial behaviour - Form Resp'!$J3171),"Travel", IF('financial behaviour - Form Resp'!$J3171=MAX('financial behaviour - Form Resp'!$G3171,'financial behaviour - Form Resp'!$H3171,'financial behaviour - Form Resp'!$I3171,'financial behaviour - Form Resp'!$J3171),"others",""))))</f>
        <v>Travel</v>
      </c>
      <c r="L3171" s="2">
        <v>3</v>
      </c>
      <c r="M3171" s="2" t="s">
        <v>14</v>
      </c>
      <c r="N3171" s="2">
        <v>24</v>
      </c>
      <c r="O3171" s="2">
        <v>1</v>
      </c>
      <c r="P3171" s="2" t="s">
        <v>20</v>
      </c>
      <c r="Q3171" s="2" t="s">
        <v>19</v>
      </c>
      <c r="R3171" s="2"/>
    </row>
    <row r="3172" spans="1:18" x14ac:dyDescent="0.3">
      <c r="A3172" s="5"/>
      <c r="B3172" s="1">
        <v>23</v>
      </c>
      <c r="C3172" s="1" t="s">
        <v>22</v>
      </c>
      <c r="D3172" s="3">
        <v>16053.02</v>
      </c>
      <c r="E3172" s="1" t="s">
        <v>18</v>
      </c>
      <c r="F3172" s="1" t="s">
        <v>19</v>
      </c>
      <c r="G3172" s="3">
        <v>1948</v>
      </c>
      <c r="H3172" s="3">
        <v>3826.1</v>
      </c>
      <c r="I3172" s="3">
        <v>0</v>
      </c>
      <c r="J3172" s="1">
        <v>1366</v>
      </c>
      <c r="K3172" s="1" t="str">
        <f>IF('financial behaviour - Form Resp'!$G3172=MAX('financial behaviour - Form Resp'!$G3172,'financial behaviour - Form Resp'!$H3172,'financial behaviour - Form Resp'!$I3172,'financial behaviour - Form Resp'!$J3172),"Shopping",
 IF('financial behaviour - Form Resp'!$H3172=MAX('financial behaviour - Form Resp'!$G3172,'financial behaviour - Form Resp'!$H3172,'financial behaviour - Form Resp'!$I3172,'financial behaviour - Form Resp'!$J3172),"Food",
 IF('financial behaviour - Form Resp'!$I3172=MAX('financial behaviour - Form Resp'!$G3172,'financial behaviour - Form Resp'!$H3172,'financial behaviour - Form Resp'!$I3172,'financial behaviour - Form Resp'!$J3172),"Travel", IF('financial behaviour - Form Resp'!$J3172=MAX('financial behaviour - Form Resp'!$G3172,'financial behaviour - Form Resp'!$H3172,'financial behaviour - Form Resp'!$I3172,'financial behaviour - Form Resp'!$J3172),"others",""))))</f>
        <v>Food</v>
      </c>
      <c r="L3172" s="1">
        <v>1</v>
      </c>
      <c r="M3172" s="1" t="s">
        <v>20</v>
      </c>
      <c r="N3172" s="1">
        <v>32</v>
      </c>
      <c r="O3172" s="1">
        <v>4</v>
      </c>
      <c r="P3172" s="1" t="s">
        <v>14</v>
      </c>
      <c r="Q3172" s="1" t="s">
        <v>19</v>
      </c>
      <c r="R3172" s="1"/>
    </row>
    <row r="3173" spans="1:18" x14ac:dyDescent="0.3">
      <c r="A3173" s="6"/>
      <c r="B3173" s="2">
        <v>18</v>
      </c>
      <c r="C3173" s="2" t="s">
        <v>10</v>
      </c>
      <c r="D3173" s="4">
        <v>20327.080000000002</v>
      </c>
      <c r="E3173" s="2" t="s">
        <v>11</v>
      </c>
      <c r="F3173" s="2" t="s">
        <v>15</v>
      </c>
      <c r="G3173" s="4">
        <v>6125.56</v>
      </c>
      <c r="H3173" s="4">
        <v>2085.16</v>
      </c>
      <c r="I3173" s="4">
        <v>30.82</v>
      </c>
      <c r="J3173" s="2">
        <v>1817</v>
      </c>
      <c r="K3173" s="2" t="str">
        <f>IF('financial behaviour - Form Resp'!$G3173=MAX('financial behaviour - Form Resp'!$G3173,'financial behaviour - Form Resp'!$H3173,'financial behaviour - Form Resp'!$I3173,'financial behaviour - Form Resp'!$J3173),"Shopping",
 IF('financial behaviour - Form Resp'!$H3173=MAX('financial behaviour - Form Resp'!$G3173,'financial behaviour - Form Resp'!$H3173,'financial behaviour - Form Resp'!$I3173,'financial behaviour - Form Resp'!$J3173),"Food",
 IF('financial behaviour - Form Resp'!$I3173=MAX('financial behaviour - Form Resp'!$G3173,'financial behaviour - Form Resp'!$H3173,'financial behaviour - Form Resp'!$I3173,'financial behaviour - Form Resp'!$J3173),"Travel", IF('financial behaviour - Form Resp'!$J3173=MAX('financial behaviour - Form Resp'!$G3173,'financial behaviour - Form Resp'!$H3173,'financial behaviour - Form Resp'!$I3173,'financial behaviour - Form Resp'!$J3173),"others",""))))</f>
        <v>Shopping</v>
      </c>
      <c r="L3173" s="2">
        <v>2</v>
      </c>
      <c r="M3173" s="2" t="s">
        <v>13</v>
      </c>
      <c r="N3173" s="2">
        <v>70</v>
      </c>
      <c r="O3173" s="2">
        <v>4</v>
      </c>
      <c r="P3173" s="2" t="s">
        <v>20</v>
      </c>
      <c r="Q3173" s="2" t="s">
        <v>19</v>
      </c>
      <c r="R3173" s="2"/>
    </row>
    <row r="3174" spans="1:18" x14ac:dyDescent="0.3">
      <c r="A3174" s="5"/>
      <c r="B3174" s="1">
        <v>15</v>
      </c>
      <c r="C3174" s="1" t="s">
        <v>17</v>
      </c>
      <c r="D3174" s="3">
        <v>1.02</v>
      </c>
      <c r="E3174" s="1" t="s">
        <v>11</v>
      </c>
      <c r="F3174" s="1" t="s">
        <v>15</v>
      </c>
      <c r="G3174" s="3">
        <v>37.1</v>
      </c>
      <c r="H3174" s="3">
        <v>7903</v>
      </c>
      <c r="I3174" s="3">
        <v>6222.34</v>
      </c>
      <c r="J3174" s="1">
        <v>0</v>
      </c>
      <c r="K3174" s="1" t="str">
        <f>IF('financial behaviour - Form Resp'!$G3174=MAX('financial behaviour - Form Resp'!$G3174,'financial behaviour - Form Resp'!$H3174,'financial behaviour - Form Resp'!$I3174,'financial behaviour - Form Resp'!$J3174),"Shopping",
 IF('financial behaviour - Form Resp'!$H3174=MAX('financial behaviour - Form Resp'!$G3174,'financial behaviour - Form Resp'!$H3174,'financial behaviour - Form Resp'!$I3174,'financial behaviour - Form Resp'!$J3174),"Food",
 IF('financial behaviour - Form Resp'!$I3174=MAX('financial behaviour - Form Resp'!$G3174,'financial behaviour - Form Resp'!$H3174,'financial behaviour - Form Resp'!$I3174,'financial behaviour - Form Resp'!$J3174),"Travel", IF('financial behaviour - Form Resp'!$J3174=MAX('financial behaviour - Form Resp'!$G3174,'financial behaviour - Form Resp'!$H3174,'financial behaviour - Form Resp'!$I3174,'financial behaviour - Form Resp'!$J3174),"others",""))))</f>
        <v>Food</v>
      </c>
      <c r="L3174" s="1">
        <v>2</v>
      </c>
      <c r="M3174" s="1" t="s">
        <v>13</v>
      </c>
      <c r="N3174" s="1">
        <v>49</v>
      </c>
      <c r="O3174" s="1">
        <v>3</v>
      </c>
      <c r="P3174" s="1" t="s">
        <v>20</v>
      </c>
      <c r="Q3174" s="1" t="s">
        <v>28</v>
      </c>
      <c r="R3174" s="1"/>
    </row>
    <row r="3175" spans="1:18" x14ac:dyDescent="0.3">
      <c r="A3175" s="6"/>
      <c r="B3175" s="2">
        <v>23</v>
      </c>
      <c r="C3175" s="2" t="s">
        <v>17</v>
      </c>
      <c r="D3175" s="4">
        <v>274.32</v>
      </c>
      <c r="E3175" s="2" t="s">
        <v>18</v>
      </c>
      <c r="F3175" s="2" t="s">
        <v>19</v>
      </c>
      <c r="G3175" s="4">
        <v>4254</v>
      </c>
      <c r="H3175" s="4">
        <v>160.44</v>
      </c>
      <c r="I3175" s="4">
        <v>5622.8879999999999</v>
      </c>
      <c r="J3175" s="2">
        <v>0</v>
      </c>
      <c r="K3175" s="2" t="str">
        <f>IF('financial behaviour - Form Resp'!$G3175=MAX('financial behaviour - Form Resp'!$G3175,'financial behaviour - Form Resp'!$H3175,'financial behaviour - Form Resp'!$I3175,'financial behaviour - Form Resp'!$J3175),"Shopping",
 IF('financial behaviour - Form Resp'!$H3175=MAX('financial behaviour - Form Resp'!$G3175,'financial behaviour - Form Resp'!$H3175,'financial behaviour - Form Resp'!$I3175,'financial behaviour - Form Resp'!$J3175),"Food",
 IF('financial behaviour - Form Resp'!$I3175=MAX('financial behaviour - Form Resp'!$G3175,'financial behaviour - Form Resp'!$H3175,'financial behaviour - Form Resp'!$I3175,'financial behaviour - Form Resp'!$J3175),"Travel", IF('financial behaviour - Form Resp'!$J3175=MAX('financial behaviour - Form Resp'!$G3175,'financial behaviour - Form Resp'!$H3175,'financial behaviour - Form Resp'!$I3175,'financial behaviour - Form Resp'!$J3175),"others",""))))</f>
        <v>Travel</v>
      </c>
      <c r="L3175" s="2">
        <v>3</v>
      </c>
      <c r="M3175" s="2" t="s">
        <v>14</v>
      </c>
      <c r="N3175" s="2">
        <v>28</v>
      </c>
      <c r="O3175" s="2">
        <v>4</v>
      </c>
      <c r="P3175" s="2" t="s">
        <v>14</v>
      </c>
      <c r="Q3175" s="2" t="s">
        <v>15</v>
      </c>
      <c r="R3175" s="2"/>
    </row>
    <row r="3176" spans="1:18" x14ac:dyDescent="0.3">
      <c r="A3176" s="5"/>
      <c r="B3176" s="1">
        <v>26</v>
      </c>
      <c r="C3176" s="1" t="s">
        <v>10</v>
      </c>
      <c r="D3176" s="3">
        <v>21970.86</v>
      </c>
      <c r="E3176" s="1" t="s">
        <v>27</v>
      </c>
      <c r="F3176" s="1" t="s">
        <v>12</v>
      </c>
      <c r="G3176" s="3">
        <v>71.14</v>
      </c>
      <c r="H3176" s="3">
        <v>934.96199999999999</v>
      </c>
      <c r="I3176" s="3">
        <v>233.88800000000001</v>
      </c>
      <c r="J3176" s="1">
        <v>2683</v>
      </c>
      <c r="K3176" s="1" t="str">
        <f>IF('financial behaviour - Form Resp'!$G3176=MAX('financial behaviour - Form Resp'!$G3176,'financial behaviour - Form Resp'!$H3176,'financial behaviour - Form Resp'!$I3176,'financial behaviour - Form Resp'!$J3176),"Shopping",
 IF('financial behaviour - Form Resp'!$H3176=MAX('financial behaviour - Form Resp'!$G3176,'financial behaviour - Form Resp'!$H3176,'financial behaviour - Form Resp'!$I3176,'financial behaviour - Form Resp'!$J3176),"Food",
 IF('financial behaviour - Form Resp'!$I3176=MAX('financial behaviour - Form Resp'!$G3176,'financial behaviour - Form Resp'!$H3176,'financial behaviour - Form Resp'!$I3176,'financial behaviour - Form Resp'!$J3176),"Travel", IF('financial behaviour - Form Resp'!$J3176=MAX('financial behaviour - Form Resp'!$G3176,'financial behaviour - Form Resp'!$H3176,'financial behaviour - Form Resp'!$I3176,'financial behaviour - Form Resp'!$J3176),"others",""))))</f>
        <v>others</v>
      </c>
      <c r="L3176" s="1">
        <v>2</v>
      </c>
      <c r="M3176" s="1" t="s">
        <v>13</v>
      </c>
      <c r="N3176" s="1">
        <v>19</v>
      </c>
      <c r="O3176" s="1">
        <v>2</v>
      </c>
      <c r="P3176" s="1" t="s">
        <v>14</v>
      </c>
      <c r="Q3176" s="1" t="s">
        <v>19</v>
      </c>
      <c r="R3176" s="1"/>
    </row>
    <row r="3177" spans="1:18" x14ac:dyDescent="0.3">
      <c r="A3177" s="6"/>
      <c r="B3177" s="2">
        <v>23</v>
      </c>
      <c r="C3177" s="2" t="s">
        <v>17</v>
      </c>
      <c r="D3177" s="4">
        <v>28038.17</v>
      </c>
      <c r="E3177" s="2" t="s">
        <v>27</v>
      </c>
      <c r="F3177" s="2" t="s">
        <v>19</v>
      </c>
      <c r="G3177" s="4">
        <v>36.82</v>
      </c>
      <c r="H3177" s="4">
        <v>6774.24</v>
      </c>
      <c r="I3177" s="4">
        <v>4927.8999999999996</v>
      </c>
      <c r="J3177" s="2">
        <v>2033</v>
      </c>
      <c r="K3177" s="2" t="str">
        <f>IF('financial behaviour - Form Resp'!$G3177=MAX('financial behaviour - Form Resp'!$G3177,'financial behaviour - Form Resp'!$H3177,'financial behaviour - Form Resp'!$I3177,'financial behaviour - Form Resp'!$J3177),"Shopping",
 IF('financial behaviour - Form Resp'!$H3177=MAX('financial behaviour - Form Resp'!$G3177,'financial behaviour - Form Resp'!$H3177,'financial behaviour - Form Resp'!$I3177,'financial behaviour - Form Resp'!$J3177),"Food",
 IF('financial behaviour - Form Resp'!$I3177=MAX('financial behaviour - Form Resp'!$G3177,'financial behaviour - Form Resp'!$H3177,'financial behaviour - Form Resp'!$I3177,'financial behaviour - Form Resp'!$J3177),"Travel", IF('financial behaviour - Form Resp'!$J3177=MAX('financial behaviour - Form Resp'!$G3177,'financial behaviour - Form Resp'!$H3177,'financial behaviour - Form Resp'!$I3177,'financial behaviour - Form Resp'!$J3177),"others",""))))</f>
        <v>Food</v>
      </c>
      <c r="L3177" s="2">
        <v>1</v>
      </c>
      <c r="M3177" s="2" t="s">
        <v>13</v>
      </c>
      <c r="N3177" s="2">
        <v>27</v>
      </c>
      <c r="O3177" s="2">
        <v>4</v>
      </c>
      <c r="P3177" s="2" t="s">
        <v>14</v>
      </c>
      <c r="Q3177" s="2" t="s">
        <v>15</v>
      </c>
      <c r="R3177" s="2"/>
    </row>
    <row r="3178" spans="1:18" x14ac:dyDescent="0.3">
      <c r="A3178" s="5"/>
      <c r="B3178" s="1">
        <v>20</v>
      </c>
      <c r="C3178" s="1" t="s">
        <v>10</v>
      </c>
      <c r="D3178" s="3">
        <v>18375.3</v>
      </c>
      <c r="E3178" s="1" t="s">
        <v>11</v>
      </c>
      <c r="F3178" s="1" t="s">
        <v>12</v>
      </c>
      <c r="G3178" s="3">
        <v>1406.44</v>
      </c>
      <c r="H3178" s="3">
        <v>137.1</v>
      </c>
      <c r="I3178" s="3">
        <v>11465</v>
      </c>
      <c r="J3178" s="1">
        <v>2419</v>
      </c>
      <c r="K3178" s="1" t="str">
        <f>IF('financial behaviour - Form Resp'!$G3178=MAX('financial behaviour - Form Resp'!$G3178,'financial behaviour - Form Resp'!$H3178,'financial behaviour - Form Resp'!$I3178,'financial behaviour - Form Resp'!$J3178),"Shopping",
 IF('financial behaviour - Form Resp'!$H3178=MAX('financial behaviour - Form Resp'!$G3178,'financial behaviour - Form Resp'!$H3178,'financial behaviour - Form Resp'!$I3178,'financial behaviour - Form Resp'!$J3178),"Food",
 IF('financial behaviour - Form Resp'!$I3178=MAX('financial behaviour - Form Resp'!$G3178,'financial behaviour - Form Resp'!$H3178,'financial behaviour - Form Resp'!$I3178,'financial behaviour - Form Resp'!$J3178),"Travel", IF('financial behaviour - Form Resp'!$J3178=MAX('financial behaviour - Form Resp'!$G3178,'financial behaviour - Form Resp'!$H3178,'financial behaviour - Form Resp'!$I3178,'financial behaviour - Form Resp'!$J3178),"others",""))))</f>
        <v>Travel</v>
      </c>
      <c r="L3178" s="1">
        <v>3</v>
      </c>
      <c r="M3178" s="1" t="s">
        <v>20</v>
      </c>
      <c r="N3178" s="1">
        <v>33</v>
      </c>
      <c r="O3178" s="1">
        <v>5</v>
      </c>
      <c r="P3178" s="1" t="s">
        <v>20</v>
      </c>
      <c r="Q3178" s="1" t="s">
        <v>19</v>
      </c>
      <c r="R3178" s="1"/>
    </row>
    <row r="3179" spans="1:18" x14ac:dyDescent="0.3">
      <c r="A3179" s="6"/>
      <c r="B3179" s="2">
        <v>22</v>
      </c>
      <c r="C3179" s="2" t="s">
        <v>17</v>
      </c>
      <c r="D3179" s="4">
        <v>5307.28</v>
      </c>
      <c r="E3179" s="2" t="s">
        <v>18</v>
      </c>
      <c r="F3179" s="2" t="s">
        <v>12</v>
      </c>
      <c r="G3179" s="4">
        <v>5515.84</v>
      </c>
      <c r="H3179" s="4">
        <v>7544</v>
      </c>
      <c r="I3179" s="4">
        <v>112.72</v>
      </c>
      <c r="J3179" s="2">
        <v>350</v>
      </c>
      <c r="K3179" s="2" t="str">
        <f>IF('financial behaviour - Form Resp'!$G3179=MAX('financial behaviour - Form Resp'!$G3179,'financial behaviour - Form Resp'!$H3179,'financial behaviour - Form Resp'!$I3179,'financial behaviour - Form Resp'!$J3179),"Shopping",
 IF('financial behaviour - Form Resp'!$H3179=MAX('financial behaviour - Form Resp'!$G3179,'financial behaviour - Form Resp'!$H3179,'financial behaviour - Form Resp'!$I3179,'financial behaviour - Form Resp'!$J3179),"Food",
 IF('financial behaviour - Form Resp'!$I3179=MAX('financial behaviour - Form Resp'!$G3179,'financial behaviour - Form Resp'!$H3179,'financial behaviour - Form Resp'!$I3179,'financial behaviour - Form Resp'!$J3179),"Travel", IF('financial behaviour - Form Resp'!$J3179=MAX('financial behaviour - Form Resp'!$G3179,'financial behaviour - Form Resp'!$H3179,'financial behaviour - Form Resp'!$I3179,'financial behaviour - Form Resp'!$J3179),"others",""))))</f>
        <v>Food</v>
      </c>
      <c r="L3179" s="2">
        <v>1</v>
      </c>
      <c r="M3179" s="2" t="s">
        <v>20</v>
      </c>
      <c r="N3179" s="2">
        <v>9</v>
      </c>
      <c r="O3179" s="2">
        <v>4</v>
      </c>
      <c r="P3179" s="2" t="s">
        <v>14</v>
      </c>
      <c r="Q3179" s="2" t="s">
        <v>19</v>
      </c>
      <c r="R3179" s="2"/>
    </row>
    <row r="3180" spans="1:18" x14ac:dyDescent="0.3">
      <c r="A3180" s="5"/>
      <c r="B3180" s="1">
        <v>15</v>
      </c>
      <c r="C3180" s="1" t="s">
        <v>22</v>
      </c>
      <c r="D3180" s="3">
        <v>12129.96</v>
      </c>
      <c r="E3180" s="1" t="s">
        <v>27</v>
      </c>
      <c r="F3180" s="1" t="s">
        <v>28</v>
      </c>
      <c r="G3180" s="3">
        <v>8780.2400000000016</v>
      </c>
      <c r="H3180" s="3">
        <v>3860.08</v>
      </c>
      <c r="I3180" s="3">
        <v>6738.3</v>
      </c>
      <c r="J3180" s="1">
        <v>1353</v>
      </c>
      <c r="K3180" s="1" t="str">
        <f>IF('financial behaviour - Form Resp'!$G3180=MAX('financial behaviour - Form Resp'!$G3180,'financial behaviour - Form Resp'!$H3180,'financial behaviour - Form Resp'!$I3180,'financial behaviour - Form Resp'!$J3180),"Shopping",
 IF('financial behaviour - Form Resp'!$H3180=MAX('financial behaviour - Form Resp'!$G3180,'financial behaviour - Form Resp'!$H3180,'financial behaviour - Form Resp'!$I3180,'financial behaviour - Form Resp'!$J3180),"Food",
 IF('financial behaviour - Form Resp'!$I3180=MAX('financial behaviour - Form Resp'!$G3180,'financial behaviour - Form Resp'!$H3180,'financial behaviour - Form Resp'!$I3180,'financial behaviour - Form Resp'!$J3180),"Travel", IF('financial behaviour - Form Resp'!$J3180=MAX('financial behaviour - Form Resp'!$G3180,'financial behaviour - Form Resp'!$H3180,'financial behaviour - Form Resp'!$I3180,'financial behaviour - Form Resp'!$J3180),"others",""))))</f>
        <v>Shopping</v>
      </c>
      <c r="L3180" s="1">
        <v>4</v>
      </c>
      <c r="M3180" s="1" t="s">
        <v>13</v>
      </c>
      <c r="N3180" s="1">
        <v>13</v>
      </c>
      <c r="O3180" s="1">
        <v>3</v>
      </c>
      <c r="P3180" s="1" t="s">
        <v>20</v>
      </c>
      <c r="Q3180" s="1" t="s">
        <v>19</v>
      </c>
      <c r="R3180" s="1"/>
    </row>
    <row r="3181" spans="1:18" x14ac:dyDescent="0.3">
      <c r="A3181" s="6"/>
      <c r="B3181" s="2">
        <v>24</v>
      </c>
      <c r="C3181" s="2" t="s">
        <v>17</v>
      </c>
      <c r="D3181" s="4">
        <v>34.1</v>
      </c>
      <c r="E3181" s="2" t="s">
        <v>27</v>
      </c>
      <c r="F3181" s="2" t="s">
        <v>12</v>
      </c>
      <c r="G3181" s="4">
        <v>112.94</v>
      </c>
      <c r="H3181" s="4">
        <v>4426.5</v>
      </c>
      <c r="I3181" s="4">
        <v>5464.8879999999999</v>
      </c>
      <c r="J3181" s="2">
        <v>0</v>
      </c>
      <c r="K3181" s="2" t="str">
        <f>IF('financial behaviour - Form Resp'!$G3181=MAX('financial behaviour - Form Resp'!$G3181,'financial behaviour - Form Resp'!$H3181,'financial behaviour - Form Resp'!$I3181,'financial behaviour - Form Resp'!$J3181),"Shopping",
 IF('financial behaviour - Form Resp'!$H3181=MAX('financial behaviour - Form Resp'!$G3181,'financial behaviour - Form Resp'!$H3181,'financial behaviour - Form Resp'!$I3181,'financial behaviour - Form Resp'!$J3181),"Food",
 IF('financial behaviour - Form Resp'!$I3181=MAX('financial behaviour - Form Resp'!$G3181,'financial behaviour - Form Resp'!$H3181,'financial behaviour - Form Resp'!$I3181,'financial behaviour - Form Resp'!$J3181),"Travel", IF('financial behaviour - Form Resp'!$J3181=MAX('financial behaviour - Form Resp'!$G3181,'financial behaviour - Form Resp'!$H3181,'financial behaviour - Form Resp'!$I3181,'financial behaviour - Form Resp'!$J3181),"others",""))))</f>
        <v>Travel</v>
      </c>
      <c r="L3181" s="2">
        <v>2</v>
      </c>
      <c r="M3181" s="2" t="s">
        <v>20</v>
      </c>
      <c r="N3181" s="2">
        <v>34</v>
      </c>
      <c r="O3181" s="2">
        <v>4</v>
      </c>
      <c r="P3181" s="2" t="s">
        <v>14</v>
      </c>
      <c r="Q3181" s="2" t="s">
        <v>28</v>
      </c>
      <c r="R3181" s="2"/>
    </row>
    <row r="3182" spans="1:18" x14ac:dyDescent="0.3">
      <c r="A3182" s="5"/>
      <c r="B3182" s="1">
        <v>18</v>
      </c>
      <c r="C3182" s="1" t="s">
        <v>22</v>
      </c>
      <c r="D3182" s="3">
        <v>14810.02</v>
      </c>
      <c r="E3182" s="1" t="s">
        <v>18</v>
      </c>
      <c r="F3182" s="1" t="s">
        <v>12</v>
      </c>
      <c r="G3182" s="3">
        <v>1898.16</v>
      </c>
      <c r="H3182" s="3">
        <v>5178.34</v>
      </c>
      <c r="I3182" s="3">
        <v>4815.76</v>
      </c>
      <c r="J3182" s="1">
        <v>1212</v>
      </c>
      <c r="K3182" s="1" t="str">
        <f>IF('financial behaviour - Form Resp'!$G3182=MAX('financial behaviour - Form Resp'!$G3182,'financial behaviour - Form Resp'!$H3182,'financial behaviour - Form Resp'!$I3182,'financial behaviour - Form Resp'!$J3182),"Shopping",
 IF('financial behaviour - Form Resp'!$H3182=MAX('financial behaviour - Form Resp'!$G3182,'financial behaviour - Form Resp'!$H3182,'financial behaviour - Form Resp'!$I3182,'financial behaviour - Form Resp'!$J3182),"Food",
 IF('financial behaviour - Form Resp'!$I3182=MAX('financial behaviour - Form Resp'!$G3182,'financial behaviour - Form Resp'!$H3182,'financial behaviour - Form Resp'!$I3182,'financial behaviour - Form Resp'!$J3182),"Travel", IF('financial behaviour - Form Resp'!$J3182=MAX('financial behaviour - Form Resp'!$G3182,'financial behaviour - Form Resp'!$H3182,'financial behaviour - Form Resp'!$I3182,'financial behaviour - Form Resp'!$J3182),"others",""))))</f>
        <v>Food</v>
      </c>
      <c r="L3182" s="1">
        <v>2</v>
      </c>
      <c r="M3182" s="1" t="s">
        <v>14</v>
      </c>
      <c r="N3182" s="1">
        <v>26</v>
      </c>
      <c r="O3182" s="1">
        <v>3</v>
      </c>
      <c r="P3182" s="1" t="s">
        <v>20</v>
      </c>
      <c r="Q3182" s="1" t="s">
        <v>12</v>
      </c>
      <c r="R3182" s="1"/>
    </row>
    <row r="3183" spans="1:18" x14ac:dyDescent="0.3">
      <c r="A3183" s="6"/>
      <c r="B3183" s="2">
        <v>20</v>
      </c>
      <c r="C3183" s="2" t="s">
        <v>17</v>
      </c>
      <c r="D3183" s="4">
        <v>4807</v>
      </c>
      <c r="E3183" s="2" t="s">
        <v>18</v>
      </c>
      <c r="F3183" s="2" t="s">
        <v>15</v>
      </c>
      <c r="G3183" s="4">
        <v>1273</v>
      </c>
      <c r="H3183" s="4">
        <v>55</v>
      </c>
      <c r="I3183" s="4">
        <v>7159</v>
      </c>
      <c r="J3183" s="2">
        <v>291</v>
      </c>
      <c r="K3183" s="2" t="str">
        <f>IF('financial behaviour - Form Resp'!$G3183=MAX('financial behaviour - Form Resp'!$G3183,'financial behaviour - Form Resp'!$H3183,'financial behaviour - Form Resp'!$I3183,'financial behaviour - Form Resp'!$J3183),"Shopping",
 IF('financial behaviour - Form Resp'!$H3183=MAX('financial behaviour - Form Resp'!$G3183,'financial behaviour - Form Resp'!$H3183,'financial behaviour - Form Resp'!$I3183,'financial behaviour - Form Resp'!$J3183),"Food",
 IF('financial behaviour - Form Resp'!$I3183=MAX('financial behaviour - Form Resp'!$G3183,'financial behaviour - Form Resp'!$H3183,'financial behaviour - Form Resp'!$I3183,'financial behaviour - Form Resp'!$J3183),"Travel", IF('financial behaviour - Form Resp'!$J3183=MAX('financial behaviour - Form Resp'!$G3183,'financial behaviour - Form Resp'!$H3183,'financial behaviour - Form Resp'!$I3183,'financial behaviour - Form Resp'!$J3183),"others",""))))</f>
        <v>Travel</v>
      </c>
      <c r="L3183" s="2">
        <v>1</v>
      </c>
      <c r="M3183" s="2" t="s">
        <v>20</v>
      </c>
      <c r="N3183" s="2">
        <v>33</v>
      </c>
      <c r="O3183" s="2">
        <v>4</v>
      </c>
      <c r="P3183" s="2" t="s">
        <v>20</v>
      </c>
      <c r="Q3183" s="2" t="s">
        <v>15</v>
      </c>
      <c r="R3183" s="2"/>
    </row>
    <row r="3184" spans="1:18" x14ac:dyDescent="0.3">
      <c r="A3184" s="5"/>
      <c r="B3184" s="1">
        <v>22</v>
      </c>
      <c r="C3184" s="1" t="s">
        <v>17</v>
      </c>
      <c r="D3184" s="3">
        <v>7217.02</v>
      </c>
      <c r="E3184" s="1" t="s">
        <v>18</v>
      </c>
      <c r="F3184" s="1" t="s">
        <v>15</v>
      </c>
      <c r="G3184" s="3">
        <v>595</v>
      </c>
      <c r="H3184" s="3">
        <v>1970.74</v>
      </c>
      <c r="I3184" s="3">
        <v>3017</v>
      </c>
      <c r="J3184" s="1">
        <v>771</v>
      </c>
      <c r="K3184" s="1" t="str">
        <f>IF('financial behaviour - Form Resp'!$G3184=MAX('financial behaviour - Form Resp'!$G3184,'financial behaviour - Form Resp'!$H3184,'financial behaviour - Form Resp'!$I3184,'financial behaviour - Form Resp'!$J3184),"Shopping",
 IF('financial behaviour - Form Resp'!$H3184=MAX('financial behaviour - Form Resp'!$G3184,'financial behaviour - Form Resp'!$H3184,'financial behaviour - Form Resp'!$I3184,'financial behaviour - Form Resp'!$J3184),"Food",
 IF('financial behaviour - Form Resp'!$I3184=MAX('financial behaviour - Form Resp'!$G3184,'financial behaviour - Form Resp'!$H3184,'financial behaviour - Form Resp'!$I3184,'financial behaviour - Form Resp'!$J3184),"Travel", IF('financial behaviour - Form Resp'!$J3184=MAX('financial behaviour - Form Resp'!$G3184,'financial behaviour - Form Resp'!$H3184,'financial behaviour - Form Resp'!$I3184,'financial behaviour - Form Resp'!$J3184),"others",""))))</f>
        <v>Travel</v>
      </c>
      <c r="L3184" s="1">
        <v>2</v>
      </c>
      <c r="M3184" s="1" t="s">
        <v>13</v>
      </c>
      <c r="N3184" s="1">
        <v>22</v>
      </c>
      <c r="O3184" s="1">
        <v>3</v>
      </c>
      <c r="P3184" s="1" t="s">
        <v>20</v>
      </c>
      <c r="Q3184" s="1" t="s">
        <v>19</v>
      </c>
      <c r="R3184" s="1"/>
    </row>
    <row r="3185" spans="1:18" x14ac:dyDescent="0.3">
      <c r="A3185" s="6"/>
      <c r="B3185" s="2">
        <v>21</v>
      </c>
      <c r="C3185" s="2" t="s">
        <v>22</v>
      </c>
      <c r="D3185" s="4">
        <v>18375.02</v>
      </c>
      <c r="E3185" s="2" t="s">
        <v>11</v>
      </c>
      <c r="F3185" s="2" t="s">
        <v>19</v>
      </c>
      <c r="G3185" s="4">
        <v>2023</v>
      </c>
      <c r="H3185" s="4">
        <v>8982.52</v>
      </c>
      <c r="I3185" s="4">
        <v>5258</v>
      </c>
      <c r="J3185" s="2">
        <v>1883</v>
      </c>
      <c r="K3185" s="2" t="str">
        <f>IF('financial behaviour - Form Resp'!$G3185=MAX('financial behaviour - Form Resp'!$G3185,'financial behaviour - Form Resp'!$H3185,'financial behaviour - Form Resp'!$I3185,'financial behaviour - Form Resp'!$J3185),"Shopping",
 IF('financial behaviour - Form Resp'!$H3185=MAX('financial behaviour - Form Resp'!$G3185,'financial behaviour - Form Resp'!$H3185,'financial behaviour - Form Resp'!$I3185,'financial behaviour - Form Resp'!$J3185),"Food",
 IF('financial behaviour - Form Resp'!$I3185=MAX('financial behaviour - Form Resp'!$G3185,'financial behaviour - Form Resp'!$H3185,'financial behaviour - Form Resp'!$I3185,'financial behaviour - Form Resp'!$J3185),"Travel", IF('financial behaviour - Form Resp'!$J3185=MAX('financial behaviour - Form Resp'!$G3185,'financial behaviour - Form Resp'!$H3185,'financial behaviour - Form Resp'!$I3185,'financial behaviour - Form Resp'!$J3185),"others",""))))</f>
        <v>Food</v>
      </c>
      <c r="L3185" s="2">
        <v>3</v>
      </c>
      <c r="M3185" s="2" t="s">
        <v>14</v>
      </c>
      <c r="N3185" s="2">
        <v>46</v>
      </c>
      <c r="O3185" s="2">
        <v>3</v>
      </c>
      <c r="P3185" s="2" t="s">
        <v>20</v>
      </c>
      <c r="Q3185" s="2" t="s">
        <v>19</v>
      </c>
      <c r="R3185" s="2"/>
    </row>
    <row r="3186" spans="1:18" x14ac:dyDescent="0.3">
      <c r="A3186" s="5"/>
      <c r="B3186" s="1">
        <v>24</v>
      </c>
      <c r="C3186" s="1" t="s">
        <v>10</v>
      </c>
      <c r="D3186" s="3">
        <v>15015.763000000001</v>
      </c>
      <c r="E3186" s="1" t="s">
        <v>11</v>
      </c>
      <c r="F3186" s="1" t="s">
        <v>12</v>
      </c>
      <c r="G3186" s="3">
        <v>3659.5639999999999</v>
      </c>
      <c r="H3186" s="3">
        <v>2203</v>
      </c>
      <c r="I3186" s="3">
        <v>7423.02</v>
      </c>
      <c r="J3186" s="1">
        <v>1482</v>
      </c>
      <c r="K3186" s="1" t="str">
        <f>IF('financial behaviour - Form Resp'!$G3186=MAX('financial behaviour - Form Resp'!$G3186,'financial behaviour - Form Resp'!$H3186,'financial behaviour - Form Resp'!$I3186,'financial behaviour - Form Resp'!$J3186),"Shopping",
 IF('financial behaviour - Form Resp'!$H3186=MAX('financial behaviour - Form Resp'!$G3186,'financial behaviour - Form Resp'!$H3186,'financial behaviour - Form Resp'!$I3186,'financial behaviour - Form Resp'!$J3186),"Food",
 IF('financial behaviour - Form Resp'!$I3186=MAX('financial behaviour - Form Resp'!$G3186,'financial behaviour - Form Resp'!$H3186,'financial behaviour - Form Resp'!$I3186,'financial behaviour - Form Resp'!$J3186),"Travel", IF('financial behaviour - Form Resp'!$J3186=MAX('financial behaviour - Form Resp'!$G3186,'financial behaviour - Form Resp'!$H3186,'financial behaviour - Form Resp'!$I3186,'financial behaviour - Form Resp'!$J3186),"others",""))))</f>
        <v>Travel</v>
      </c>
      <c r="L3186" s="1">
        <v>1</v>
      </c>
      <c r="M3186" s="1" t="s">
        <v>14</v>
      </c>
      <c r="N3186" s="1">
        <v>60</v>
      </c>
      <c r="O3186" s="1">
        <v>5</v>
      </c>
      <c r="P3186" s="1" t="s">
        <v>14</v>
      </c>
      <c r="Q3186" s="1" t="s">
        <v>15</v>
      </c>
      <c r="R3186" s="1"/>
    </row>
    <row r="3187" spans="1:18" x14ac:dyDescent="0.3">
      <c r="A3187" s="6"/>
      <c r="B3187" s="2">
        <v>20</v>
      </c>
      <c r="C3187" s="2" t="s">
        <v>22</v>
      </c>
      <c r="D3187" s="4">
        <v>16555.419999999998</v>
      </c>
      <c r="E3187" s="2" t="s">
        <v>11</v>
      </c>
      <c r="F3187" s="2" t="s">
        <v>12</v>
      </c>
      <c r="G3187" s="4">
        <v>6979</v>
      </c>
      <c r="H3187" s="4">
        <v>5472.5</v>
      </c>
      <c r="I3187" s="4">
        <v>157.4</v>
      </c>
      <c r="J3187" s="2">
        <v>881</v>
      </c>
      <c r="K3187" s="2" t="str">
        <f>IF('financial behaviour - Form Resp'!$G3187=MAX('financial behaviour - Form Resp'!$G3187,'financial behaviour - Form Resp'!$H3187,'financial behaviour - Form Resp'!$I3187,'financial behaviour - Form Resp'!$J3187),"Shopping",
 IF('financial behaviour - Form Resp'!$H3187=MAX('financial behaviour - Form Resp'!$G3187,'financial behaviour - Form Resp'!$H3187,'financial behaviour - Form Resp'!$I3187,'financial behaviour - Form Resp'!$J3187),"Food",
 IF('financial behaviour - Form Resp'!$I3187=MAX('financial behaviour - Form Resp'!$G3187,'financial behaviour - Form Resp'!$H3187,'financial behaviour - Form Resp'!$I3187,'financial behaviour - Form Resp'!$J3187),"Travel", IF('financial behaviour - Form Resp'!$J3187=MAX('financial behaviour - Form Resp'!$G3187,'financial behaviour - Form Resp'!$H3187,'financial behaviour - Form Resp'!$I3187,'financial behaviour - Form Resp'!$J3187),"others",""))))</f>
        <v>Shopping</v>
      </c>
      <c r="L3187" s="2">
        <v>2</v>
      </c>
      <c r="M3187" s="2" t="s">
        <v>13</v>
      </c>
      <c r="N3187" s="2">
        <v>60</v>
      </c>
      <c r="O3187" s="2">
        <v>2</v>
      </c>
      <c r="P3187" s="2" t="s">
        <v>20</v>
      </c>
      <c r="Q3187" s="2" t="s">
        <v>15</v>
      </c>
      <c r="R3187" s="2"/>
    </row>
    <row r="3188" spans="1:18" x14ac:dyDescent="0.3">
      <c r="A3188" s="5"/>
      <c r="B3188" s="1">
        <v>18</v>
      </c>
      <c r="C3188" s="1" t="s">
        <v>22</v>
      </c>
      <c r="D3188" s="3">
        <v>4683.96</v>
      </c>
      <c r="E3188" s="1" t="s">
        <v>11</v>
      </c>
      <c r="F3188" s="1" t="s">
        <v>19</v>
      </c>
      <c r="G3188" s="3">
        <v>0</v>
      </c>
      <c r="H3188" s="3">
        <v>3709</v>
      </c>
      <c r="I3188" s="3">
        <v>0</v>
      </c>
      <c r="J3188" s="1">
        <v>488</v>
      </c>
      <c r="K3188" s="1" t="str">
        <f>IF('financial behaviour - Form Resp'!$G3188=MAX('financial behaviour - Form Resp'!$G3188,'financial behaviour - Form Resp'!$H3188,'financial behaviour - Form Resp'!$I3188,'financial behaviour - Form Resp'!$J3188),"Shopping",
 IF('financial behaviour - Form Resp'!$H3188=MAX('financial behaviour - Form Resp'!$G3188,'financial behaviour - Form Resp'!$H3188,'financial behaviour - Form Resp'!$I3188,'financial behaviour - Form Resp'!$J3188),"Food",
 IF('financial behaviour - Form Resp'!$I3188=MAX('financial behaviour - Form Resp'!$G3188,'financial behaviour - Form Resp'!$H3188,'financial behaviour - Form Resp'!$I3188,'financial behaviour - Form Resp'!$J3188),"Travel", IF('financial behaviour - Form Resp'!$J3188=MAX('financial behaviour - Form Resp'!$G3188,'financial behaviour - Form Resp'!$H3188,'financial behaviour - Form Resp'!$I3188,'financial behaviour - Form Resp'!$J3188),"others",""))))</f>
        <v>Food</v>
      </c>
      <c r="L3188" s="1">
        <v>3</v>
      </c>
      <c r="M3188" s="1" t="s">
        <v>13</v>
      </c>
      <c r="N3188" s="1">
        <v>0</v>
      </c>
      <c r="O3188" s="1">
        <v>2</v>
      </c>
      <c r="P3188" s="1" t="s">
        <v>20</v>
      </c>
      <c r="Q3188" s="1" t="s">
        <v>12</v>
      </c>
      <c r="R3188" s="1"/>
    </row>
    <row r="3189" spans="1:18" x14ac:dyDescent="0.3">
      <c r="A3189" s="6"/>
      <c r="B3189" s="2">
        <v>25</v>
      </c>
      <c r="C3189" s="2" t="s">
        <v>17</v>
      </c>
      <c r="D3189" s="4">
        <v>28038.17</v>
      </c>
      <c r="E3189" s="2" t="s">
        <v>11</v>
      </c>
      <c r="F3189" s="2" t="s">
        <v>15</v>
      </c>
      <c r="G3189" s="4">
        <v>2408</v>
      </c>
      <c r="H3189" s="4">
        <v>2726.04</v>
      </c>
      <c r="I3189" s="4">
        <v>136.58000000000001</v>
      </c>
      <c r="J3189" s="2">
        <v>2360</v>
      </c>
      <c r="K3189" s="2" t="str">
        <f>IF('financial behaviour - Form Resp'!$G3189=MAX('financial behaviour - Form Resp'!$G3189,'financial behaviour - Form Resp'!$H3189,'financial behaviour - Form Resp'!$I3189,'financial behaviour - Form Resp'!$J3189),"Shopping",
 IF('financial behaviour - Form Resp'!$H3189=MAX('financial behaviour - Form Resp'!$G3189,'financial behaviour - Form Resp'!$H3189,'financial behaviour - Form Resp'!$I3189,'financial behaviour - Form Resp'!$J3189),"Food",
 IF('financial behaviour - Form Resp'!$I3189=MAX('financial behaviour - Form Resp'!$G3189,'financial behaviour - Form Resp'!$H3189,'financial behaviour - Form Resp'!$I3189,'financial behaviour - Form Resp'!$J3189),"Travel", IF('financial behaviour - Form Resp'!$J3189=MAX('financial behaviour - Form Resp'!$G3189,'financial behaviour - Form Resp'!$H3189,'financial behaviour - Form Resp'!$I3189,'financial behaviour - Form Resp'!$J3189),"others",""))))</f>
        <v>Food</v>
      </c>
      <c r="L3189" s="2">
        <v>1</v>
      </c>
      <c r="M3189" s="2" t="s">
        <v>14</v>
      </c>
      <c r="N3189" s="2">
        <v>57</v>
      </c>
      <c r="O3189" s="2">
        <v>3</v>
      </c>
      <c r="P3189" s="2" t="s">
        <v>20</v>
      </c>
      <c r="Q3189" s="2" t="s">
        <v>19</v>
      </c>
      <c r="R3189" s="2"/>
    </row>
    <row r="3190" spans="1:18" x14ac:dyDescent="0.3">
      <c r="A3190" s="5"/>
      <c r="B3190" s="1">
        <v>22</v>
      </c>
      <c r="C3190" s="1" t="s">
        <v>17</v>
      </c>
      <c r="D3190" s="3">
        <v>1.02</v>
      </c>
      <c r="E3190" s="1" t="s">
        <v>11</v>
      </c>
      <c r="F3190" s="1" t="s">
        <v>12</v>
      </c>
      <c r="G3190" s="3">
        <v>8804.7000000000007</v>
      </c>
      <c r="H3190" s="3">
        <v>2356.16</v>
      </c>
      <c r="I3190" s="3">
        <v>1128.26</v>
      </c>
      <c r="J3190" s="1">
        <v>0</v>
      </c>
      <c r="K3190" s="1" t="str">
        <f>IF('financial behaviour - Form Resp'!$G3190=MAX('financial behaviour - Form Resp'!$G3190,'financial behaviour - Form Resp'!$H3190,'financial behaviour - Form Resp'!$I3190,'financial behaviour - Form Resp'!$J3190),"Shopping",
 IF('financial behaviour - Form Resp'!$H3190=MAX('financial behaviour - Form Resp'!$G3190,'financial behaviour - Form Resp'!$H3190,'financial behaviour - Form Resp'!$I3190,'financial behaviour - Form Resp'!$J3190),"Food",
 IF('financial behaviour - Form Resp'!$I3190=MAX('financial behaviour - Form Resp'!$G3190,'financial behaviour - Form Resp'!$H3190,'financial behaviour - Form Resp'!$I3190,'financial behaviour - Form Resp'!$J3190),"Travel", IF('financial behaviour - Form Resp'!$J3190=MAX('financial behaviour - Form Resp'!$G3190,'financial behaviour - Form Resp'!$H3190,'financial behaviour - Form Resp'!$I3190,'financial behaviour - Form Resp'!$J3190),"others",""))))</f>
        <v>Shopping</v>
      </c>
      <c r="L3190" s="1">
        <v>1</v>
      </c>
      <c r="M3190" s="1" t="s">
        <v>13</v>
      </c>
      <c r="N3190" s="1">
        <v>37</v>
      </c>
      <c r="O3190" s="1">
        <v>1</v>
      </c>
      <c r="P3190" s="1" t="s">
        <v>20</v>
      </c>
      <c r="Q3190" s="1" t="s">
        <v>15</v>
      </c>
      <c r="R3190" s="1"/>
    </row>
    <row r="3191" spans="1:18" x14ac:dyDescent="0.3">
      <c r="A3191" s="6"/>
      <c r="B3191" s="2">
        <v>19</v>
      </c>
      <c r="C3191" s="2" t="s">
        <v>22</v>
      </c>
      <c r="D3191" s="4">
        <v>11901.14</v>
      </c>
      <c r="E3191" s="2" t="s">
        <v>27</v>
      </c>
      <c r="F3191" s="2" t="s">
        <v>12</v>
      </c>
      <c r="G3191" s="4">
        <v>8728.2000000000007</v>
      </c>
      <c r="H3191" s="4">
        <v>6045.56</v>
      </c>
      <c r="I3191" s="4">
        <v>2882.82</v>
      </c>
      <c r="J3191" s="2">
        <v>1522</v>
      </c>
      <c r="K3191" s="2" t="str">
        <f>IF('financial behaviour - Form Resp'!$G3191=MAX('financial behaviour - Form Resp'!$G3191,'financial behaviour - Form Resp'!$H3191,'financial behaviour - Form Resp'!$I3191,'financial behaviour - Form Resp'!$J3191),"Shopping",
 IF('financial behaviour - Form Resp'!$H3191=MAX('financial behaviour - Form Resp'!$G3191,'financial behaviour - Form Resp'!$H3191,'financial behaviour - Form Resp'!$I3191,'financial behaviour - Form Resp'!$J3191),"Food",
 IF('financial behaviour - Form Resp'!$I3191=MAX('financial behaviour - Form Resp'!$G3191,'financial behaviour - Form Resp'!$H3191,'financial behaviour - Form Resp'!$I3191,'financial behaviour - Form Resp'!$J3191),"Travel", IF('financial behaviour - Form Resp'!$J3191=MAX('financial behaviour - Form Resp'!$G3191,'financial behaviour - Form Resp'!$H3191,'financial behaviour - Form Resp'!$I3191,'financial behaviour - Form Resp'!$J3191),"others",""))))</f>
        <v>Shopping</v>
      </c>
      <c r="L3191" s="2">
        <v>1</v>
      </c>
      <c r="M3191" s="2" t="s">
        <v>20</v>
      </c>
      <c r="N3191" s="2">
        <v>32</v>
      </c>
      <c r="O3191" s="2">
        <v>1</v>
      </c>
      <c r="P3191" s="2" t="s">
        <v>14</v>
      </c>
      <c r="Q3191" s="2" t="s">
        <v>15</v>
      </c>
      <c r="R3191" s="2"/>
    </row>
    <row r="3192" spans="1:18" x14ac:dyDescent="0.3">
      <c r="A3192" s="5"/>
      <c r="B3192" s="1">
        <v>20</v>
      </c>
      <c r="C3192" s="1" t="s">
        <v>22</v>
      </c>
      <c r="D3192" s="3">
        <v>48.06</v>
      </c>
      <c r="E3192" s="1" t="s">
        <v>11</v>
      </c>
      <c r="F3192" s="1" t="s">
        <v>19</v>
      </c>
      <c r="G3192" s="3">
        <v>1770</v>
      </c>
      <c r="H3192" s="3">
        <v>8282</v>
      </c>
      <c r="I3192" s="3">
        <v>153.30000000000001</v>
      </c>
      <c r="J3192" s="1">
        <v>0</v>
      </c>
      <c r="K3192" s="1" t="str">
        <f>IF('financial behaviour - Form Resp'!$G3192=MAX('financial behaviour - Form Resp'!$G3192,'financial behaviour - Form Resp'!$H3192,'financial behaviour - Form Resp'!$I3192,'financial behaviour - Form Resp'!$J3192),"Shopping",
 IF('financial behaviour - Form Resp'!$H3192=MAX('financial behaviour - Form Resp'!$G3192,'financial behaviour - Form Resp'!$H3192,'financial behaviour - Form Resp'!$I3192,'financial behaviour - Form Resp'!$J3192),"Food",
 IF('financial behaviour - Form Resp'!$I3192=MAX('financial behaviour - Form Resp'!$G3192,'financial behaviour - Form Resp'!$H3192,'financial behaviour - Form Resp'!$I3192,'financial behaviour - Form Resp'!$J3192),"Travel", IF('financial behaviour - Form Resp'!$J3192=MAX('financial behaviour - Form Resp'!$G3192,'financial behaviour - Form Resp'!$H3192,'financial behaviour - Form Resp'!$I3192,'financial behaviour - Form Resp'!$J3192),"others",""))))</f>
        <v>Food</v>
      </c>
      <c r="L3192" s="1">
        <v>3</v>
      </c>
      <c r="M3192" s="1" t="s">
        <v>13</v>
      </c>
      <c r="N3192" s="1">
        <v>6</v>
      </c>
      <c r="O3192" s="1">
        <v>3</v>
      </c>
      <c r="P3192" s="1" t="s">
        <v>14</v>
      </c>
      <c r="Q3192" s="1" t="s">
        <v>28</v>
      </c>
      <c r="R3192" s="1"/>
    </row>
    <row r="3193" spans="1:18" x14ac:dyDescent="0.3">
      <c r="A3193" s="6"/>
      <c r="B3193" s="2">
        <v>22</v>
      </c>
      <c r="C3193" s="2" t="s">
        <v>22</v>
      </c>
      <c r="D3193" s="4">
        <v>293.44</v>
      </c>
      <c r="E3193" s="2" t="s">
        <v>18</v>
      </c>
      <c r="F3193" s="2" t="s">
        <v>12</v>
      </c>
      <c r="G3193" s="4">
        <v>4449.5640000000003</v>
      </c>
      <c r="H3193" s="4">
        <v>3874.62</v>
      </c>
      <c r="I3193" s="4">
        <v>2602.98</v>
      </c>
      <c r="J3193" s="2">
        <v>0</v>
      </c>
      <c r="K3193" s="2" t="str">
        <f>IF('financial behaviour - Form Resp'!$G3193=MAX('financial behaviour - Form Resp'!$G3193,'financial behaviour - Form Resp'!$H3193,'financial behaviour - Form Resp'!$I3193,'financial behaviour - Form Resp'!$J3193),"Shopping",
 IF('financial behaviour - Form Resp'!$H3193=MAX('financial behaviour - Form Resp'!$G3193,'financial behaviour - Form Resp'!$H3193,'financial behaviour - Form Resp'!$I3193,'financial behaviour - Form Resp'!$J3193),"Food",
 IF('financial behaviour - Form Resp'!$I3193=MAX('financial behaviour - Form Resp'!$G3193,'financial behaviour - Form Resp'!$H3193,'financial behaviour - Form Resp'!$I3193,'financial behaviour - Form Resp'!$J3193),"Travel", IF('financial behaviour - Form Resp'!$J3193=MAX('financial behaviour - Form Resp'!$G3193,'financial behaviour - Form Resp'!$H3193,'financial behaviour - Form Resp'!$I3193,'financial behaviour - Form Resp'!$J3193),"others",""))))</f>
        <v>Shopping</v>
      </c>
      <c r="L3193" s="2">
        <v>4</v>
      </c>
      <c r="M3193" s="2" t="s">
        <v>20</v>
      </c>
      <c r="N3193" s="2">
        <v>42</v>
      </c>
      <c r="O3193" s="2">
        <v>2</v>
      </c>
      <c r="P3193" s="2" t="s">
        <v>14</v>
      </c>
      <c r="Q3193" s="2" t="s">
        <v>19</v>
      </c>
      <c r="R3193" s="2"/>
    </row>
    <row r="3194" spans="1:18" x14ac:dyDescent="0.3">
      <c r="A3194" s="5"/>
      <c r="B3194" s="1">
        <v>22</v>
      </c>
      <c r="C3194" s="1" t="s">
        <v>22</v>
      </c>
      <c r="D3194" s="3">
        <v>211.7</v>
      </c>
      <c r="E3194" s="1" t="s">
        <v>11</v>
      </c>
      <c r="F3194" s="1" t="s">
        <v>19</v>
      </c>
      <c r="G3194" s="3">
        <v>7706</v>
      </c>
      <c r="H3194" s="3">
        <v>98.64</v>
      </c>
      <c r="I3194" s="3">
        <v>47.12</v>
      </c>
      <c r="J3194" s="1">
        <v>0</v>
      </c>
      <c r="K3194" s="1" t="str">
        <f>IF('financial behaviour - Form Resp'!$G3194=MAX('financial behaviour - Form Resp'!$G3194,'financial behaviour - Form Resp'!$H3194,'financial behaviour - Form Resp'!$I3194,'financial behaviour - Form Resp'!$J3194),"Shopping",
 IF('financial behaviour - Form Resp'!$H3194=MAX('financial behaviour - Form Resp'!$G3194,'financial behaviour - Form Resp'!$H3194,'financial behaviour - Form Resp'!$I3194,'financial behaviour - Form Resp'!$J3194),"Food",
 IF('financial behaviour - Form Resp'!$I3194=MAX('financial behaviour - Form Resp'!$G3194,'financial behaviour - Form Resp'!$H3194,'financial behaviour - Form Resp'!$I3194,'financial behaviour - Form Resp'!$J3194),"Travel", IF('financial behaviour - Form Resp'!$J3194=MAX('financial behaviour - Form Resp'!$G3194,'financial behaviour - Form Resp'!$H3194,'financial behaviour - Form Resp'!$I3194,'financial behaviour - Form Resp'!$J3194),"others",""))))</f>
        <v>Shopping</v>
      </c>
      <c r="L3194" s="1">
        <v>3</v>
      </c>
      <c r="M3194" s="1" t="s">
        <v>13</v>
      </c>
      <c r="N3194" s="1">
        <v>47</v>
      </c>
      <c r="O3194" s="1">
        <v>4</v>
      </c>
      <c r="P3194" s="1" t="s">
        <v>20</v>
      </c>
      <c r="Q3194" s="1" t="s">
        <v>15</v>
      </c>
      <c r="R3194" s="1"/>
    </row>
    <row r="3195" spans="1:18" x14ac:dyDescent="0.3">
      <c r="A3195" s="6"/>
      <c r="B3195" s="2">
        <v>21</v>
      </c>
      <c r="C3195" s="2" t="s">
        <v>10</v>
      </c>
      <c r="D3195" s="4">
        <v>11522.08</v>
      </c>
      <c r="E3195" s="2" t="s">
        <v>27</v>
      </c>
      <c r="F3195" s="2" t="s">
        <v>19</v>
      </c>
      <c r="G3195" s="4">
        <v>3964</v>
      </c>
      <c r="H3195" s="4">
        <v>53.48</v>
      </c>
      <c r="I3195" s="4">
        <v>4938</v>
      </c>
      <c r="J3195" s="2">
        <v>1153</v>
      </c>
      <c r="K3195" s="2" t="str">
        <f>IF('financial behaviour - Form Resp'!$G3195=MAX('financial behaviour - Form Resp'!$G3195,'financial behaviour - Form Resp'!$H3195,'financial behaviour - Form Resp'!$I3195,'financial behaviour - Form Resp'!$J3195),"Shopping",
 IF('financial behaviour - Form Resp'!$H3195=MAX('financial behaviour - Form Resp'!$G3195,'financial behaviour - Form Resp'!$H3195,'financial behaviour - Form Resp'!$I3195,'financial behaviour - Form Resp'!$J3195),"Food",
 IF('financial behaviour - Form Resp'!$I3195=MAX('financial behaviour - Form Resp'!$G3195,'financial behaviour - Form Resp'!$H3195,'financial behaviour - Form Resp'!$I3195,'financial behaviour - Form Resp'!$J3195),"Travel", IF('financial behaviour - Form Resp'!$J3195=MAX('financial behaviour - Form Resp'!$G3195,'financial behaviour - Form Resp'!$H3195,'financial behaviour - Form Resp'!$I3195,'financial behaviour - Form Resp'!$J3195),"others",""))))</f>
        <v>Travel</v>
      </c>
      <c r="L3195" s="2">
        <v>1</v>
      </c>
      <c r="M3195" s="2" t="s">
        <v>14</v>
      </c>
      <c r="N3195" s="2">
        <v>45</v>
      </c>
      <c r="O3195" s="2">
        <v>2</v>
      </c>
      <c r="P3195" s="2" t="s">
        <v>20</v>
      </c>
      <c r="Q3195" s="2" t="s">
        <v>19</v>
      </c>
      <c r="R3195" s="2"/>
    </row>
    <row r="3196" spans="1:18" x14ac:dyDescent="0.3">
      <c r="A3196" s="5"/>
      <c r="B3196" s="1">
        <v>19</v>
      </c>
      <c r="C3196" s="1" t="s">
        <v>17</v>
      </c>
      <c r="D3196" s="3">
        <v>28231.03</v>
      </c>
      <c r="E3196" s="1" t="s">
        <v>18</v>
      </c>
      <c r="F3196" s="1" t="s">
        <v>12</v>
      </c>
      <c r="G3196" s="3">
        <v>5947.06</v>
      </c>
      <c r="H3196" s="3">
        <v>6507.16</v>
      </c>
      <c r="I3196" s="3">
        <v>9896</v>
      </c>
      <c r="J3196" s="1">
        <v>1751</v>
      </c>
      <c r="K3196" s="1" t="str">
        <f>IF('financial behaviour - Form Resp'!$G3196=MAX('financial behaviour - Form Resp'!$G3196,'financial behaviour - Form Resp'!$H3196,'financial behaviour - Form Resp'!$I3196,'financial behaviour - Form Resp'!$J3196),"Shopping",
 IF('financial behaviour - Form Resp'!$H3196=MAX('financial behaviour - Form Resp'!$G3196,'financial behaviour - Form Resp'!$H3196,'financial behaviour - Form Resp'!$I3196,'financial behaviour - Form Resp'!$J3196),"Food",
 IF('financial behaviour - Form Resp'!$I3196=MAX('financial behaviour - Form Resp'!$G3196,'financial behaviour - Form Resp'!$H3196,'financial behaviour - Form Resp'!$I3196,'financial behaviour - Form Resp'!$J3196),"Travel", IF('financial behaviour - Form Resp'!$J3196=MAX('financial behaviour - Form Resp'!$G3196,'financial behaviour - Form Resp'!$H3196,'financial behaviour - Form Resp'!$I3196,'financial behaviour - Form Resp'!$J3196),"others",""))))</f>
        <v>Travel</v>
      </c>
      <c r="L3196" s="1">
        <v>4</v>
      </c>
      <c r="M3196" s="1" t="s">
        <v>14</v>
      </c>
      <c r="N3196" s="1">
        <v>46</v>
      </c>
      <c r="O3196" s="1">
        <v>3</v>
      </c>
      <c r="P3196" s="1" t="s">
        <v>14</v>
      </c>
      <c r="Q3196" s="1" t="s">
        <v>19</v>
      </c>
      <c r="R3196" s="1"/>
    </row>
    <row r="3197" spans="1:18" x14ac:dyDescent="0.3">
      <c r="A3197" s="6"/>
      <c r="B3197" s="2">
        <v>17</v>
      </c>
      <c r="C3197" s="2" t="s">
        <v>22</v>
      </c>
      <c r="D3197" s="4">
        <v>15713.763000000001</v>
      </c>
      <c r="E3197" s="2" t="s">
        <v>11</v>
      </c>
      <c r="F3197" s="2" t="s">
        <v>28</v>
      </c>
      <c r="G3197" s="4">
        <v>2957</v>
      </c>
      <c r="H3197" s="4">
        <v>5787.96</v>
      </c>
      <c r="I3197" s="4">
        <v>85.16</v>
      </c>
      <c r="J3197" s="2">
        <v>1363</v>
      </c>
      <c r="K3197" s="2" t="str">
        <f>IF('financial behaviour - Form Resp'!$G3197=MAX('financial behaviour - Form Resp'!$G3197,'financial behaviour - Form Resp'!$H3197,'financial behaviour - Form Resp'!$I3197,'financial behaviour - Form Resp'!$J3197),"Shopping",
 IF('financial behaviour - Form Resp'!$H3197=MAX('financial behaviour - Form Resp'!$G3197,'financial behaviour - Form Resp'!$H3197,'financial behaviour - Form Resp'!$I3197,'financial behaviour - Form Resp'!$J3197),"Food",
 IF('financial behaviour - Form Resp'!$I3197=MAX('financial behaviour - Form Resp'!$G3197,'financial behaviour - Form Resp'!$H3197,'financial behaviour - Form Resp'!$I3197,'financial behaviour - Form Resp'!$J3197),"Travel", IF('financial behaviour - Form Resp'!$J3197=MAX('financial behaviour - Form Resp'!$G3197,'financial behaviour - Form Resp'!$H3197,'financial behaviour - Form Resp'!$I3197,'financial behaviour - Form Resp'!$J3197),"others",""))))</f>
        <v>Food</v>
      </c>
      <c r="L3197" s="2">
        <v>1</v>
      </c>
      <c r="M3197" s="2" t="s">
        <v>13</v>
      </c>
      <c r="N3197" s="2">
        <v>0</v>
      </c>
      <c r="O3197" s="2">
        <v>5</v>
      </c>
      <c r="P3197" s="2" t="s">
        <v>20</v>
      </c>
      <c r="Q3197" s="2" t="s">
        <v>12</v>
      </c>
      <c r="R3197" s="2"/>
    </row>
    <row r="3198" spans="1:18" x14ac:dyDescent="0.3">
      <c r="A3198" s="5"/>
      <c r="B3198" s="1">
        <v>25</v>
      </c>
      <c r="C3198" s="1" t="s">
        <v>17</v>
      </c>
      <c r="D3198" s="3">
        <v>8689.3799999999992</v>
      </c>
      <c r="E3198" s="1" t="s">
        <v>11</v>
      </c>
      <c r="F3198" s="1" t="s">
        <v>12</v>
      </c>
      <c r="G3198" s="3">
        <v>2311.8200000000002</v>
      </c>
      <c r="H3198" s="3">
        <v>4488</v>
      </c>
      <c r="I3198" s="3">
        <v>0</v>
      </c>
      <c r="J3198" s="1">
        <v>1193</v>
      </c>
      <c r="K3198" s="1" t="str">
        <f>IF('financial behaviour - Form Resp'!$G3198=MAX('financial behaviour - Form Resp'!$G3198,'financial behaviour - Form Resp'!$H3198,'financial behaviour - Form Resp'!$I3198,'financial behaviour - Form Resp'!$J3198),"Shopping",
 IF('financial behaviour - Form Resp'!$H3198=MAX('financial behaviour - Form Resp'!$G3198,'financial behaviour - Form Resp'!$H3198,'financial behaviour - Form Resp'!$I3198,'financial behaviour - Form Resp'!$J3198),"Food",
 IF('financial behaviour - Form Resp'!$I3198=MAX('financial behaviour - Form Resp'!$G3198,'financial behaviour - Form Resp'!$H3198,'financial behaviour - Form Resp'!$I3198,'financial behaviour - Form Resp'!$J3198),"Travel", IF('financial behaviour - Form Resp'!$J3198=MAX('financial behaviour - Form Resp'!$G3198,'financial behaviour - Form Resp'!$H3198,'financial behaviour - Form Resp'!$I3198,'financial behaviour - Form Resp'!$J3198),"others",""))))</f>
        <v>Food</v>
      </c>
      <c r="L3198" s="1">
        <v>5</v>
      </c>
      <c r="M3198" s="1" t="s">
        <v>20</v>
      </c>
      <c r="N3198" s="1">
        <v>45</v>
      </c>
      <c r="O3198" s="1">
        <v>2</v>
      </c>
      <c r="P3198" s="1" t="s">
        <v>14</v>
      </c>
      <c r="Q3198" s="1" t="s">
        <v>12</v>
      </c>
      <c r="R3198" s="1"/>
    </row>
    <row r="3199" spans="1:18" x14ac:dyDescent="0.3">
      <c r="A3199" s="6"/>
      <c r="B3199" s="2">
        <v>20</v>
      </c>
      <c r="C3199" s="2" t="s">
        <v>10</v>
      </c>
      <c r="D3199" s="4">
        <v>1.02</v>
      </c>
      <c r="E3199" s="2" t="s">
        <v>18</v>
      </c>
      <c r="F3199" s="2" t="s">
        <v>12</v>
      </c>
      <c r="G3199" s="4">
        <v>2781.64</v>
      </c>
      <c r="H3199" s="4">
        <v>5395.48</v>
      </c>
      <c r="I3199" s="4">
        <v>2784</v>
      </c>
      <c r="J3199" s="2">
        <v>0</v>
      </c>
      <c r="K3199" s="2" t="str">
        <f>IF('financial behaviour - Form Resp'!$G3199=MAX('financial behaviour - Form Resp'!$G3199,'financial behaviour - Form Resp'!$H3199,'financial behaviour - Form Resp'!$I3199,'financial behaviour - Form Resp'!$J3199),"Shopping",
 IF('financial behaviour - Form Resp'!$H3199=MAX('financial behaviour - Form Resp'!$G3199,'financial behaviour - Form Resp'!$H3199,'financial behaviour - Form Resp'!$I3199,'financial behaviour - Form Resp'!$J3199),"Food",
 IF('financial behaviour - Form Resp'!$I3199=MAX('financial behaviour - Form Resp'!$G3199,'financial behaviour - Form Resp'!$H3199,'financial behaviour - Form Resp'!$I3199,'financial behaviour - Form Resp'!$J3199),"Travel", IF('financial behaviour - Form Resp'!$J3199=MAX('financial behaviour - Form Resp'!$G3199,'financial behaviour - Form Resp'!$H3199,'financial behaviour - Form Resp'!$I3199,'financial behaviour - Form Resp'!$J3199),"others",""))))</f>
        <v>Food</v>
      </c>
      <c r="L3199" s="2">
        <v>2</v>
      </c>
      <c r="M3199" s="2" t="s">
        <v>13</v>
      </c>
      <c r="N3199" s="2">
        <v>38</v>
      </c>
      <c r="O3199" s="2">
        <v>4</v>
      </c>
      <c r="P3199" s="2" t="s">
        <v>20</v>
      </c>
      <c r="Q3199" s="2" t="s">
        <v>15</v>
      </c>
      <c r="R3199" s="2"/>
    </row>
    <row r="3200" spans="1:18" x14ac:dyDescent="0.3">
      <c r="A3200" s="5"/>
      <c r="B3200" s="1">
        <v>22</v>
      </c>
      <c r="C3200" s="1" t="s">
        <v>22</v>
      </c>
      <c r="D3200" s="3">
        <v>287.92</v>
      </c>
      <c r="E3200" s="1" t="s">
        <v>11</v>
      </c>
      <c r="F3200" s="1" t="s">
        <v>19</v>
      </c>
      <c r="G3200" s="3">
        <v>893</v>
      </c>
      <c r="H3200" s="3">
        <v>1857.24</v>
      </c>
      <c r="I3200" s="3">
        <v>2625.8879999999999</v>
      </c>
      <c r="J3200" s="1">
        <v>0</v>
      </c>
      <c r="K3200" s="1" t="str">
        <f>IF('financial behaviour - Form Resp'!$G3200=MAX('financial behaviour - Form Resp'!$G3200,'financial behaviour - Form Resp'!$H3200,'financial behaviour - Form Resp'!$I3200,'financial behaviour - Form Resp'!$J3200),"Shopping",
 IF('financial behaviour - Form Resp'!$H3200=MAX('financial behaviour - Form Resp'!$G3200,'financial behaviour - Form Resp'!$H3200,'financial behaviour - Form Resp'!$I3200,'financial behaviour - Form Resp'!$J3200),"Food",
 IF('financial behaviour - Form Resp'!$I3200=MAX('financial behaviour - Form Resp'!$G3200,'financial behaviour - Form Resp'!$H3200,'financial behaviour - Form Resp'!$I3200,'financial behaviour - Form Resp'!$J3200),"Travel", IF('financial behaviour - Form Resp'!$J3200=MAX('financial behaviour - Form Resp'!$G3200,'financial behaviour - Form Resp'!$H3200,'financial behaviour - Form Resp'!$I3200,'financial behaviour - Form Resp'!$J3200),"others",""))))</f>
        <v>Travel</v>
      </c>
      <c r="L3200" s="1">
        <v>1</v>
      </c>
      <c r="M3200" s="1" t="s">
        <v>20</v>
      </c>
      <c r="N3200" s="1">
        <v>3</v>
      </c>
      <c r="O3200" s="1">
        <v>4</v>
      </c>
      <c r="P3200" s="1" t="s">
        <v>14</v>
      </c>
      <c r="Q3200" s="1" t="s">
        <v>28</v>
      </c>
      <c r="R3200" s="1"/>
    </row>
    <row r="3201" spans="1:18" x14ac:dyDescent="0.3">
      <c r="A3201" s="6"/>
      <c r="B3201" s="2">
        <v>19</v>
      </c>
      <c r="C3201" s="2" t="s">
        <v>17</v>
      </c>
      <c r="D3201" s="4">
        <v>9749.02</v>
      </c>
      <c r="E3201" s="2" t="s">
        <v>27</v>
      </c>
      <c r="F3201" s="2" t="s">
        <v>15</v>
      </c>
      <c r="G3201" s="4">
        <v>158.80000000000001</v>
      </c>
      <c r="H3201" s="4">
        <v>6459.8</v>
      </c>
      <c r="I3201" s="4">
        <v>11716.24</v>
      </c>
      <c r="J3201" s="2">
        <v>966</v>
      </c>
      <c r="K3201" s="2" t="str">
        <f>IF('financial behaviour - Form Resp'!$G3201=MAX('financial behaviour - Form Resp'!$G3201,'financial behaviour - Form Resp'!$H3201,'financial behaviour - Form Resp'!$I3201,'financial behaviour - Form Resp'!$J3201),"Shopping",
 IF('financial behaviour - Form Resp'!$H3201=MAX('financial behaviour - Form Resp'!$G3201,'financial behaviour - Form Resp'!$H3201,'financial behaviour - Form Resp'!$I3201,'financial behaviour - Form Resp'!$J3201),"Food",
 IF('financial behaviour - Form Resp'!$I3201=MAX('financial behaviour - Form Resp'!$G3201,'financial behaviour - Form Resp'!$H3201,'financial behaviour - Form Resp'!$I3201,'financial behaviour - Form Resp'!$J3201),"Travel", IF('financial behaviour - Form Resp'!$J3201=MAX('financial behaviour - Form Resp'!$G3201,'financial behaviour - Form Resp'!$H3201,'financial behaviour - Form Resp'!$I3201,'financial behaviour - Form Resp'!$J3201),"others",""))))</f>
        <v>Travel</v>
      </c>
      <c r="L3201" s="2">
        <v>3</v>
      </c>
      <c r="M3201" s="2" t="s">
        <v>13</v>
      </c>
      <c r="N3201" s="2">
        <v>0</v>
      </c>
      <c r="O3201" s="2">
        <v>3</v>
      </c>
      <c r="P3201" s="2" t="s">
        <v>20</v>
      </c>
      <c r="Q3201" s="2" t="s">
        <v>28</v>
      </c>
      <c r="R3201" s="2"/>
    </row>
    <row r="3202" spans="1:18" x14ac:dyDescent="0.3">
      <c r="A3202" s="5"/>
      <c r="B3202" s="1">
        <v>20</v>
      </c>
      <c r="C3202" s="1" t="s">
        <v>22</v>
      </c>
      <c r="D3202" s="3">
        <v>11625.82</v>
      </c>
      <c r="E3202" s="1" t="s">
        <v>18</v>
      </c>
      <c r="F3202" s="1" t="s">
        <v>19</v>
      </c>
      <c r="G3202" s="3">
        <v>5086.8</v>
      </c>
      <c r="H3202" s="3">
        <v>203.82</v>
      </c>
      <c r="I3202" s="3">
        <v>177.88</v>
      </c>
      <c r="J3202" s="1">
        <v>721</v>
      </c>
      <c r="K3202" s="1" t="str">
        <f>IF('financial behaviour - Form Resp'!$G3202=MAX('financial behaviour - Form Resp'!$G3202,'financial behaviour - Form Resp'!$H3202,'financial behaviour - Form Resp'!$I3202,'financial behaviour - Form Resp'!$J3202),"Shopping",
 IF('financial behaviour - Form Resp'!$H3202=MAX('financial behaviour - Form Resp'!$G3202,'financial behaviour - Form Resp'!$H3202,'financial behaviour - Form Resp'!$I3202,'financial behaviour - Form Resp'!$J3202),"Food",
 IF('financial behaviour - Form Resp'!$I3202=MAX('financial behaviour - Form Resp'!$G3202,'financial behaviour - Form Resp'!$H3202,'financial behaviour - Form Resp'!$I3202,'financial behaviour - Form Resp'!$J3202),"Travel", IF('financial behaviour - Form Resp'!$J3202=MAX('financial behaviour - Form Resp'!$G3202,'financial behaviour - Form Resp'!$H3202,'financial behaviour - Form Resp'!$I3202,'financial behaviour - Form Resp'!$J3202),"others",""))))</f>
        <v>Shopping</v>
      </c>
      <c r="L3202" s="1">
        <v>4</v>
      </c>
      <c r="M3202" s="1" t="s">
        <v>14</v>
      </c>
      <c r="N3202" s="1">
        <v>37</v>
      </c>
      <c r="O3202" s="1">
        <v>2</v>
      </c>
      <c r="P3202" s="1" t="s">
        <v>20</v>
      </c>
      <c r="Q3202" s="1" t="s">
        <v>28</v>
      </c>
      <c r="R3202" s="1"/>
    </row>
    <row r="3203" spans="1:18" x14ac:dyDescent="0.3">
      <c r="A3203" s="6"/>
      <c r="B3203" s="2">
        <v>20</v>
      </c>
      <c r="C3203" s="2" t="s">
        <v>10</v>
      </c>
      <c r="D3203" s="4">
        <v>25.32</v>
      </c>
      <c r="E3203" s="2" t="s">
        <v>27</v>
      </c>
      <c r="F3203" s="2" t="s">
        <v>12</v>
      </c>
      <c r="G3203" s="4">
        <v>1326</v>
      </c>
      <c r="H3203" s="4">
        <v>6341</v>
      </c>
      <c r="I3203" s="4">
        <v>4774.38</v>
      </c>
      <c r="J3203" s="2">
        <v>0</v>
      </c>
      <c r="K3203" s="2" t="str">
        <f>IF('financial behaviour - Form Resp'!$G3203=MAX('financial behaviour - Form Resp'!$G3203,'financial behaviour - Form Resp'!$H3203,'financial behaviour - Form Resp'!$I3203,'financial behaviour - Form Resp'!$J3203),"Shopping",
 IF('financial behaviour - Form Resp'!$H3203=MAX('financial behaviour - Form Resp'!$G3203,'financial behaviour - Form Resp'!$H3203,'financial behaviour - Form Resp'!$I3203,'financial behaviour - Form Resp'!$J3203),"Food",
 IF('financial behaviour - Form Resp'!$I3203=MAX('financial behaviour - Form Resp'!$G3203,'financial behaviour - Form Resp'!$H3203,'financial behaviour - Form Resp'!$I3203,'financial behaviour - Form Resp'!$J3203),"Travel", IF('financial behaviour - Form Resp'!$J3203=MAX('financial behaviour - Form Resp'!$G3203,'financial behaviour - Form Resp'!$H3203,'financial behaviour - Form Resp'!$I3203,'financial behaviour - Form Resp'!$J3203),"others",""))))</f>
        <v>Food</v>
      </c>
      <c r="L3203" s="2">
        <v>2</v>
      </c>
      <c r="M3203" s="2" t="s">
        <v>20</v>
      </c>
      <c r="N3203" s="2">
        <v>4</v>
      </c>
      <c r="O3203" s="2">
        <v>2</v>
      </c>
      <c r="P3203" s="2" t="s">
        <v>20</v>
      </c>
      <c r="Q3203" s="2" t="s">
        <v>28</v>
      </c>
      <c r="R3203" s="2"/>
    </row>
    <row r="3204" spans="1:18" x14ac:dyDescent="0.3">
      <c r="A3204" s="5"/>
      <c r="B3204" s="1">
        <v>20</v>
      </c>
      <c r="C3204" s="1" t="s">
        <v>10</v>
      </c>
      <c r="D3204" s="3">
        <v>21365.200000000001</v>
      </c>
      <c r="E3204" s="1" t="s">
        <v>11</v>
      </c>
      <c r="F3204" s="1" t="s">
        <v>19</v>
      </c>
      <c r="G3204" s="3">
        <v>4749</v>
      </c>
      <c r="H3204" s="3">
        <v>93.78</v>
      </c>
      <c r="I3204" s="3">
        <v>35.28</v>
      </c>
      <c r="J3204" s="1">
        <v>1679</v>
      </c>
      <c r="K3204" s="1" t="str">
        <f>IF('financial behaviour - Form Resp'!$G3204=MAX('financial behaviour - Form Resp'!$G3204,'financial behaviour - Form Resp'!$H3204,'financial behaviour - Form Resp'!$I3204,'financial behaviour - Form Resp'!$J3204),"Shopping",
 IF('financial behaviour - Form Resp'!$H3204=MAX('financial behaviour - Form Resp'!$G3204,'financial behaviour - Form Resp'!$H3204,'financial behaviour - Form Resp'!$I3204,'financial behaviour - Form Resp'!$J3204),"Food",
 IF('financial behaviour - Form Resp'!$I3204=MAX('financial behaviour - Form Resp'!$G3204,'financial behaviour - Form Resp'!$H3204,'financial behaviour - Form Resp'!$I3204,'financial behaviour - Form Resp'!$J3204),"Travel", IF('financial behaviour - Form Resp'!$J3204=MAX('financial behaviour - Form Resp'!$G3204,'financial behaviour - Form Resp'!$H3204,'financial behaviour - Form Resp'!$I3204,'financial behaviour - Form Resp'!$J3204),"others",""))))</f>
        <v>Shopping</v>
      </c>
      <c r="L3204" s="1">
        <v>2</v>
      </c>
      <c r="M3204" s="1" t="s">
        <v>14</v>
      </c>
      <c r="N3204" s="1">
        <v>0</v>
      </c>
      <c r="O3204" s="1">
        <v>3</v>
      </c>
      <c r="P3204" s="1" t="s">
        <v>20</v>
      </c>
      <c r="Q3204" s="1" t="s">
        <v>28</v>
      </c>
      <c r="R3204" s="1"/>
    </row>
    <row r="3205" spans="1:18" x14ac:dyDescent="0.3">
      <c r="A3205" s="6"/>
      <c r="B3205" s="2">
        <v>15</v>
      </c>
      <c r="C3205" s="2" t="s">
        <v>10</v>
      </c>
      <c r="D3205" s="4">
        <v>22767.200000000001</v>
      </c>
      <c r="E3205" s="2" t="s">
        <v>11</v>
      </c>
      <c r="F3205" s="2" t="s">
        <v>28</v>
      </c>
      <c r="G3205" s="4">
        <v>154</v>
      </c>
      <c r="H3205" s="4">
        <v>364.1</v>
      </c>
      <c r="I3205" s="4">
        <v>8528.8880000000008</v>
      </c>
      <c r="J3205" s="2">
        <v>3012</v>
      </c>
      <c r="K3205" s="2" t="str">
        <f>IF('financial behaviour - Form Resp'!$G3205=MAX('financial behaviour - Form Resp'!$G3205,'financial behaviour - Form Resp'!$H3205,'financial behaviour - Form Resp'!$I3205,'financial behaviour - Form Resp'!$J3205),"Shopping",
 IF('financial behaviour - Form Resp'!$H3205=MAX('financial behaviour - Form Resp'!$G3205,'financial behaviour - Form Resp'!$H3205,'financial behaviour - Form Resp'!$I3205,'financial behaviour - Form Resp'!$J3205),"Food",
 IF('financial behaviour - Form Resp'!$I3205=MAX('financial behaviour - Form Resp'!$G3205,'financial behaviour - Form Resp'!$H3205,'financial behaviour - Form Resp'!$I3205,'financial behaviour - Form Resp'!$J3205),"Travel", IF('financial behaviour - Form Resp'!$J3205=MAX('financial behaviour - Form Resp'!$G3205,'financial behaviour - Form Resp'!$H3205,'financial behaviour - Form Resp'!$I3205,'financial behaviour - Form Resp'!$J3205),"others",""))))</f>
        <v>Travel</v>
      </c>
      <c r="L3205" s="2">
        <v>1</v>
      </c>
      <c r="M3205" s="2" t="s">
        <v>13</v>
      </c>
      <c r="N3205" s="2">
        <v>29</v>
      </c>
      <c r="O3205" s="2">
        <v>5</v>
      </c>
      <c r="P3205" s="2" t="s">
        <v>14</v>
      </c>
      <c r="Q3205" s="2" t="s">
        <v>12</v>
      </c>
      <c r="R3205" s="2"/>
    </row>
    <row r="3206" spans="1:18" x14ac:dyDescent="0.3">
      <c r="A3206" s="5"/>
      <c r="B3206" s="1">
        <v>25</v>
      </c>
      <c r="C3206" s="1" t="s">
        <v>17</v>
      </c>
      <c r="D3206" s="3">
        <v>162.06</v>
      </c>
      <c r="E3206" s="1" t="s">
        <v>18</v>
      </c>
      <c r="F3206" s="1" t="s">
        <v>28</v>
      </c>
      <c r="G3206" s="3">
        <v>0</v>
      </c>
      <c r="H3206" s="3">
        <v>6361</v>
      </c>
      <c r="I3206" s="3">
        <v>2191</v>
      </c>
      <c r="J3206" s="1">
        <v>0</v>
      </c>
      <c r="K3206" s="1" t="str">
        <f>IF('financial behaviour - Form Resp'!$G3206=MAX('financial behaviour - Form Resp'!$G3206,'financial behaviour - Form Resp'!$H3206,'financial behaviour - Form Resp'!$I3206,'financial behaviour - Form Resp'!$J3206),"Shopping",
 IF('financial behaviour - Form Resp'!$H3206=MAX('financial behaviour - Form Resp'!$G3206,'financial behaviour - Form Resp'!$H3206,'financial behaviour - Form Resp'!$I3206,'financial behaviour - Form Resp'!$J3206),"Food",
 IF('financial behaviour - Form Resp'!$I3206=MAX('financial behaviour - Form Resp'!$G3206,'financial behaviour - Form Resp'!$H3206,'financial behaviour - Form Resp'!$I3206,'financial behaviour - Form Resp'!$J3206),"Travel", IF('financial behaviour - Form Resp'!$J3206=MAX('financial behaviour - Form Resp'!$G3206,'financial behaviour - Form Resp'!$H3206,'financial behaviour - Form Resp'!$I3206,'financial behaviour - Form Resp'!$J3206),"others",""))))</f>
        <v>Food</v>
      </c>
      <c r="L3206" s="1">
        <v>3</v>
      </c>
      <c r="M3206" s="1" t="s">
        <v>13</v>
      </c>
      <c r="N3206" s="1">
        <v>11</v>
      </c>
      <c r="O3206" s="1">
        <v>3</v>
      </c>
      <c r="P3206" s="1" t="s">
        <v>14</v>
      </c>
      <c r="Q3206" s="1" t="s">
        <v>28</v>
      </c>
      <c r="R3206" s="1"/>
    </row>
    <row r="3207" spans="1:18" x14ac:dyDescent="0.3">
      <c r="A3207" s="6"/>
      <c r="B3207" s="2">
        <v>25</v>
      </c>
      <c r="C3207" s="2" t="s">
        <v>10</v>
      </c>
      <c r="D3207" s="4">
        <v>17553.762999999999</v>
      </c>
      <c r="E3207" s="2" t="s">
        <v>27</v>
      </c>
      <c r="F3207" s="2" t="s">
        <v>15</v>
      </c>
      <c r="G3207" s="4">
        <v>3585.92</v>
      </c>
      <c r="H3207" s="4">
        <v>7592.38</v>
      </c>
      <c r="I3207" s="4">
        <v>949.06</v>
      </c>
      <c r="J3207" s="2">
        <v>1293</v>
      </c>
      <c r="K3207" s="2" t="str">
        <f>IF('financial behaviour - Form Resp'!$G3207=MAX('financial behaviour - Form Resp'!$G3207,'financial behaviour - Form Resp'!$H3207,'financial behaviour - Form Resp'!$I3207,'financial behaviour - Form Resp'!$J3207),"Shopping",
 IF('financial behaviour - Form Resp'!$H3207=MAX('financial behaviour - Form Resp'!$G3207,'financial behaviour - Form Resp'!$H3207,'financial behaviour - Form Resp'!$I3207,'financial behaviour - Form Resp'!$J3207),"Food",
 IF('financial behaviour - Form Resp'!$I3207=MAX('financial behaviour - Form Resp'!$G3207,'financial behaviour - Form Resp'!$H3207,'financial behaviour - Form Resp'!$I3207,'financial behaviour - Form Resp'!$J3207),"Travel", IF('financial behaviour - Form Resp'!$J3207=MAX('financial behaviour - Form Resp'!$G3207,'financial behaviour - Form Resp'!$H3207,'financial behaviour - Form Resp'!$I3207,'financial behaviour - Form Resp'!$J3207),"others",""))))</f>
        <v>Food</v>
      </c>
      <c r="L3207" s="2">
        <v>1</v>
      </c>
      <c r="M3207" s="2" t="s">
        <v>20</v>
      </c>
      <c r="N3207" s="2">
        <v>31</v>
      </c>
      <c r="O3207" s="2">
        <v>5</v>
      </c>
      <c r="P3207" s="2" t="s">
        <v>14</v>
      </c>
      <c r="Q3207" s="2" t="s">
        <v>15</v>
      </c>
      <c r="R3207" s="2"/>
    </row>
    <row r="3208" spans="1:18" x14ac:dyDescent="0.3">
      <c r="A3208" s="5"/>
      <c r="B3208" s="1">
        <v>26</v>
      </c>
      <c r="C3208" s="1" t="s">
        <v>22</v>
      </c>
      <c r="D3208" s="3">
        <v>8579.3799999999992</v>
      </c>
      <c r="E3208" s="1" t="s">
        <v>18</v>
      </c>
      <c r="F3208" s="1" t="s">
        <v>12</v>
      </c>
      <c r="G3208" s="3">
        <v>8.18</v>
      </c>
      <c r="H3208" s="3">
        <v>1824.22</v>
      </c>
      <c r="I3208" s="3">
        <v>4841.9799999999996</v>
      </c>
      <c r="J3208" s="1">
        <v>552</v>
      </c>
      <c r="K3208" s="1" t="str">
        <f>IF('financial behaviour - Form Resp'!$G3208=MAX('financial behaviour - Form Resp'!$G3208,'financial behaviour - Form Resp'!$H3208,'financial behaviour - Form Resp'!$I3208,'financial behaviour - Form Resp'!$J3208),"Shopping",
 IF('financial behaviour - Form Resp'!$H3208=MAX('financial behaviour - Form Resp'!$G3208,'financial behaviour - Form Resp'!$H3208,'financial behaviour - Form Resp'!$I3208,'financial behaviour - Form Resp'!$J3208),"Food",
 IF('financial behaviour - Form Resp'!$I3208=MAX('financial behaviour - Form Resp'!$G3208,'financial behaviour - Form Resp'!$H3208,'financial behaviour - Form Resp'!$I3208,'financial behaviour - Form Resp'!$J3208),"Travel", IF('financial behaviour - Form Resp'!$J3208=MAX('financial behaviour - Form Resp'!$G3208,'financial behaviour - Form Resp'!$H3208,'financial behaviour - Form Resp'!$I3208,'financial behaviour - Form Resp'!$J3208),"others",""))))</f>
        <v>Travel</v>
      </c>
      <c r="L3208" s="1">
        <v>3</v>
      </c>
      <c r="M3208" s="1" t="s">
        <v>14</v>
      </c>
      <c r="N3208" s="1">
        <v>0</v>
      </c>
      <c r="O3208" s="1">
        <v>2</v>
      </c>
      <c r="P3208" s="1" t="s">
        <v>14</v>
      </c>
      <c r="Q3208" s="1" t="s">
        <v>12</v>
      </c>
      <c r="R3208" s="1"/>
    </row>
    <row r="3209" spans="1:18" x14ac:dyDescent="0.3">
      <c r="A3209" s="6"/>
      <c r="B3209" s="2">
        <v>23</v>
      </c>
      <c r="C3209" s="2" t="s">
        <v>22</v>
      </c>
      <c r="D3209" s="4">
        <v>22170.86</v>
      </c>
      <c r="E3209" s="2" t="s">
        <v>11</v>
      </c>
      <c r="F3209" s="2" t="s">
        <v>19</v>
      </c>
      <c r="G3209" s="4">
        <v>2619</v>
      </c>
      <c r="H3209" s="4">
        <v>82.8</v>
      </c>
      <c r="I3209" s="4">
        <v>11800.8</v>
      </c>
      <c r="J3209" s="2">
        <v>1451</v>
      </c>
      <c r="K3209" s="2" t="str">
        <f>IF('financial behaviour - Form Resp'!$G3209=MAX('financial behaviour - Form Resp'!$G3209,'financial behaviour - Form Resp'!$H3209,'financial behaviour - Form Resp'!$I3209,'financial behaviour - Form Resp'!$J3209),"Shopping",
 IF('financial behaviour - Form Resp'!$H3209=MAX('financial behaviour - Form Resp'!$G3209,'financial behaviour - Form Resp'!$H3209,'financial behaviour - Form Resp'!$I3209,'financial behaviour - Form Resp'!$J3209),"Food",
 IF('financial behaviour - Form Resp'!$I3209=MAX('financial behaviour - Form Resp'!$G3209,'financial behaviour - Form Resp'!$H3209,'financial behaviour - Form Resp'!$I3209,'financial behaviour - Form Resp'!$J3209),"Travel", IF('financial behaviour - Form Resp'!$J3209=MAX('financial behaviour - Form Resp'!$G3209,'financial behaviour - Form Resp'!$H3209,'financial behaviour - Form Resp'!$I3209,'financial behaviour - Form Resp'!$J3209),"others",""))))</f>
        <v>Travel</v>
      </c>
      <c r="L3209" s="2">
        <v>1</v>
      </c>
      <c r="M3209" s="2" t="s">
        <v>20</v>
      </c>
      <c r="N3209" s="2">
        <v>0</v>
      </c>
      <c r="O3209" s="2">
        <v>3</v>
      </c>
      <c r="P3209" s="2" t="s">
        <v>20</v>
      </c>
      <c r="Q3209" s="2" t="s">
        <v>12</v>
      </c>
      <c r="R3209" s="2"/>
    </row>
    <row r="3210" spans="1:18" x14ac:dyDescent="0.3">
      <c r="A3210" s="5"/>
      <c r="B3210" s="1">
        <v>21</v>
      </c>
      <c r="C3210" s="1" t="s">
        <v>10</v>
      </c>
      <c r="D3210" s="3">
        <v>432.38</v>
      </c>
      <c r="E3210" s="1" t="s">
        <v>27</v>
      </c>
      <c r="F3210" s="1" t="s">
        <v>12</v>
      </c>
      <c r="G3210" s="3">
        <v>753</v>
      </c>
      <c r="H3210" s="3">
        <v>51</v>
      </c>
      <c r="I3210" s="3">
        <v>8382</v>
      </c>
      <c r="J3210" s="1">
        <v>0</v>
      </c>
      <c r="K3210" s="1" t="str">
        <f>IF('financial behaviour - Form Resp'!$G3210=MAX('financial behaviour - Form Resp'!$G3210,'financial behaviour - Form Resp'!$H3210,'financial behaviour - Form Resp'!$I3210,'financial behaviour - Form Resp'!$J3210),"Shopping",
 IF('financial behaviour - Form Resp'!$H3210=MAX('financial behaviour - Form Resp'!$G3210,'financial behaviour - Form Resp'!$H3210,'financial behaviour - Form Resp'!$I3210,'financial behaviour - Form Resp'!$J3210),"Food",
 IF('financial behaviour - Form Resp'!$I3210=MAX('financial behaviour - Form Resp'!$G3210,'financial behaviour - Form Resp'!$H3210,'financial behaviour - Form Resp'!$I3210,'financial behaviour - Form Resp'!$J3210),"Travel", IF('financial behaviour - Form Resp'!$J3210=MAX('financial behaviour - Form Resp'!$G3210,'financial behaviour - Form Resp'!$H3210,'financial behaviour - Form Resp'!$I3210,'financial behaviour - Form Resp'!$J3210),"others",""))))</f>
        <v>Travel</v>
      </c>
      <c r="L3210" s="1">
        <v>4</v>
      </c>
      <c r="M3210" s="1" t="s">
        <v>20</v>
      </c>
      <c r="N3210" s="1">
        <v>21</v>
      </c>
      <c r="O3210" s="1">
        <v>1</v>
      </c>
      <c r="P3210" s="1" t="s">
        <v>20</v>
      </c>
      <c r="Q3210" s="1" t="s">
        <v>15</v>
      </c>
      <c r="R3210" s="1"/>
    </row>
    <row r="3211" spans="1:18" x14ac:dyDescent="0.3">
      <c r="A3211" s="6"/>
      <c r="B3211" s="2">
        <v>20</v>
      </c>
      <c r="C3211" s="2" t="s">
        <v>10</v>
      </c>
      <c r="D3211" s="4">
        <v>9878.86</v>
      </c>
      <c r="E3211" s="2" t="s">
        <v>18</v>
      </c>
      <c r="F3211" s="2" t="s">
        <v>12</v>
      </c>
      <c r="G3211" s="4">
        <v>2782.12</v>
      </c>
      <c r="H3211" s="4">
        <v>1319</v>
      </c>
      <c r="I3211" s="4">
        <v>9354.18</v>
      </c>
      <c r="J3211" s="2">
        <v>865</v>
      </c>
      <c r="K3211" s="2" t="str">
        <f>IF('financial behaviour - Form Resp'!$G3211=MAX('financial behaviour - Form Resp'!$G3211,'financial behaviour - Form Resp'!$H3211,'financial behaviour - Form Resp'!$I3211,'financial behaviour - Form Resp'!$J3211),"Shopping",
 IF('financial behaviour - Form Resp'!$H3211=MAX('financial behaviour - Form Resp'!$G3211,'financial behaviour - Form Resp'!$H3211,'financial behaviour - Form Resp'!$I3211,'financial behaviour - Form Resp'!$J3211),"Food",
 IF('financial behaviour - Form Resp'!$I3211=MAX('financial behaviour - Form Resp'!$G3211,'financial behaviour - Form Resp'!$H3211,'financial behaviour - Form Resp'!$I3211,'financial behaviour - Form Resp'!$J3211),"Travel", IF('financial behaviour - Form Resp'!$J3211=MAX('financial behaviour - Form Resp'!$G3211,'financial behaviour - Form Resp'!$H3211,'financial behaviour - Form Resp'!$I3211,'financial behaviour - Form Resp'!$J3211),"others",""))))</f>
        <v>Travel</v>
      </c>
      <c r="L3211" s="2">
        <v>3</v>
      </c>
      <c r="M3211" s="2" t="s">
        <v>13</v>
      </c>
      <c r="N3211" s="2">
        <v>7</v>
      </c>
      <c r="O3211" s="2">
        <v>1</v>
      </c>
      <c r="P3211" s="2" t="s">
        <v>20</v>
      </c>
      <c r="Q3211" s="2" t="s">
        <v>15</v>
      </c>
      <c r="R3211" s="2"/>
    </row>
    <row r="3212" spans="1:18" x14ac:dyDescent="0.3">
      <c r="A3212" s="5"/>
      <c r="B3212" s="1">
        <v>22</v>
      </c>
      <c r="C3212" s="1" t="s">
        <v>10</v>
      </c>
      <c r="D3212" s="3">
        <v>358.62</v>
      </c>
      <c r="E3212" s="1" t="s">
        <v>18</v>
      </c>
      <c r="F3212" s="1" t="s">
        <v>28</v>
      </c>
      <c r="G3212" s="3">
        <v>2045.56</v>
      </c>
      <c r="H3212" s="3">
        <v>82.460000000000008</v>
      </c>
      <c r="I3212" s="3">
        <v>49.7</v>
      </c>
      <c r="J3212" s="1">
        <v>0</v>
      </c>
      <c r="K3212" s="1" t="str">
        <f>IF('financial behaviour - Form Resp'!$G3212=MAX('financial behaviour - Form Resp'!$G3212,'financial behaviour - Form Resp'!$H3212,'financial behaviour - Form Resp'!$I3212,'financial behaviour - Form Resp'!$J3212),"Shopping",
 IF('financial behaviour - Form Resp'!$H3212=MAX('financial behaviour - Form Resp'!$G3212,'financial behaviour - Form Resp'!$H3212,'financial behaviour - Form Resp'!$I3212,'financial behaviour - Form Resp'!$J3212),"Food",
 IF('financial behaviour - Form Resp'!$I3212=MAX('financial behaviour - Form Resp'!$G3212,'financial behaviour - Form Resp'!$H3212,'financial behaviour - Form Resp'!$I3212,'financial behaviour - Form Resp'!$J3212),"Travel", IF('financial behaviour - Form Resp'!$J3212=MAX('financial behaviour - Form Resp'!$G3212,'financial behaviour - Form Resp'!$H3212,'financial behaviour - Form Resp'!$I3212,'financial behaviour - Form Resp'!$J3212),"others",""))))</f>
        <v>Shopping</v>
      </c>
      <c r="L3212" s="1">
        <v>2</v>
      </c>
      <c r="M3212" s="1" t="s">
        <v>13</v>
      </c>
      <c r="N3212" s="1">
        <v>19</v>
      </c>
      <c r="O3212" s="1">
        <v>2</v>
      </c>
      <c r="P3212" s="1" t="s">
        <v>14</v>
      </c>
      <c r="Q3212" s="1" t="s">
        <v>19</v>
      </c>
      <c r="R3212" s="1"/>
    </row>
    <row r="3213" spans="1:18" x14ac:dyDescent="0.3">
      <c r="A3213" s="6"/>
      <c r="B3213" s="2">
        <v>23</v>
      </c>
      <c r="C3213" s="2" t="s">
        <v>22</v>
      </c>
      <c r="D3213" s="4">
        <v>23222.080000000002</v>
      </c>
      <c r="E3213" s="2" t="s">
        <v>18</v>
      </c>
      <c r="F3213" s="2" t="s">
        <v>19</v>
      </c>
      <c r="G3213" s="4">
        <v>3543.02</v>
      </c>
      <c r="H3213" s="4">
        <v>120.9</v>
      </c>
      <c r="I3213" s="4">
        <v>72.820000000000007</v>
      </c>
      <c r="J3213" s="2">
        <v>3066</v>
      </c>
      <c r="K3213" s="2" t="str">
        <f>IF('financial behaviour - Form Resp'!$G3213=MAX('financial behaviour - Form Resp'!$G3213,'financial behaviour - Form Resp'!$H3213,'financial behaviour - Form Resp'!$I3213,'financial behaviour - Form Resp'!$J3213),"Shopping",
 IF('financial behaviour - Form Resp'!$H3213=MAX('financial behaviour - Form Resp'!$G3213,'financial behaviour - Form Resp'!$H3213,'financial behaviour - Form Resp'!$I3213,'financial behaviour - Form Resp'!$J3213),"Food",
 IF('financial behaviour - Form Resp'!$I3213=MAX('financial behaviour - Form Resp'!$G3213,'financial behaviour - Form Resp'!$H3213,'financial behaviour - Form Resp'!$I3213,'financial behaviour - Form Resp'!$J3213),"Travel", IF('financial behaviour - Form Resp'!$J3213=MAX('financial behaviour - Form Resp'!$G3213,'financial behaviour - Form Resp'!$H3213,'financial behaviour - Form Resp'!$I3213,'financial behaviour - Form Resp'!$J3213),"others",""))))</f>
        <v>Shopping</v>
      </c>
      <c r="L3213" s="2">
        <v>2</v>
      </c>
      <c r="M3213" s="2" t="s">
        <v>13</v>
      </c>
      <c r="N3213" s="2">
        <v>9</v>
      </c>
      <c r="O3213" s="2">
        <v>5</v>
      </c>
      <c r="P3213" s="2" t="s">
        <v>14</v>
      </c>
      <c r="Q3213" s="2" t="s">
        <v>12</v>
      </c>
      <c r="R3213" s="2"/>
    </row>
    <row r="3214" spans="1:18" x14ac:dyDescent="0.3">
      <c r="A3214" s="5"/>
      <c r="B3214" s="1">
        <v>19</v>
      </c>
      <c r="C3214" s="1" t="s">
        <v>22</v>
      </c>
      <c r="D3214" s="3">
        <v>193.9</v>
      </c>
      <c r="E3214" s="1" t="s">
        <v>27</v>
      </c>
      <c r="F3214" s="1" t="s">
        <v>19</v>
      </c>
      <c r="G3214" s="3">
        <v>7340.82</v>
      </c>
      <c r="H3214" s="3">
        <v>2574.6999999999998</v>
      </c>
      <c r="I3214" s="3">
        <v>3476</v>
      </c>
      <c r="J3214" s="1">
        <v>0</v>
      </c>
      <c r="K3214" s="1" t="str">
        <f>IF('financial behaviour - Form Resp'!$G3214=MAX('financial behaviour - Form Resp'!$G3214,'financial behaviour - Form Resp'!$H3214,'financial behaviour - Form Resp'!$I3214,'financial behaviour - Form Resp'!$J3214),"Shopping",
 IF('financial behaviour - Form Resp'!$H3214=MAX('financial behaviour - Form Resp'!$G3214,'financial behaviour - Form Resp'!$H3214,'financial behaviour - Form Resp'!$I3214,'financial behaviour - Form Resp'!$J3214),"Food",
 IF('financial behaviour - Form Resp'!$I3214=MAX('financial behaviour - Form Resp'!$G3214,'financial behaviour - Form Resp'!$H3214,'financial behaviour - Form Resp'!$I3214,'financial behaviour - Form Resp'!$J3214),"Travel", IF('financial behaviour - Form Resp'!$J3214=MAX('financial behaviour - Form Resp'!$G3214,'financial behaviour - Form Resp'!$H3214,'financial behaviour - Form Resp'!$I3214,'financial behaviour - Form Resp'!$J3214),"others",""))))</f>
        <v>Shopping</v>
      </c>
      <c r="L3214" s="1">
        <v>2</v>
      </c>
      <c r="M3214" s="1" t="s">
        <v>13</v>
      </c>
      <c r="N3214" s="1">
        <v>15</v>
      </c>
      <c r="O3214" s="1">
        <v>2</v>
      </c>
      <c r="P3214" s="1" t="s">
        <v>14</v>
      </c>
      <c r="Q3214" s="1" t="s">
        <v>19</v>
      </c>
      <c r="R3214" s="1"/>
    </row>
    <row r="3215" spans="1:18" x14ac:dyDescent="0.3">
      <c r="A3215" s="6"/>
      <c r="B3215" s="2">
        <v>23</v>
      </c>
      <c r="C3215" s="2" t="s">
        <v>10</v>
      </c>
      <c r="D3215" s="4">
        <v>18954.900000000001</v>
      </c>
      <c r="E3215" s="2" t="s">
        <v>27</v>
      </c>
      <c r="F3215" s="2" t="s">
        <v>12</v>
      </c>
      <c r="G3215" s="4">
        <v>5348.28</v>
      </c>
      <c r="H3215" s="4">
        <v>980.96199999999999</v>
      </c>
      <c r="I3215" s="4">
        <v>3106</v>
      </c>
      <c r="J3215" s="2">
        <v>968</v>
      </c>
      <c r="K3215" s="2" t="str">
        <f>IF('financial behaviour - Form Resp'!$G3215=MAX('financial behaviour - Form Resp'!$G3215,'financial behaviour - Form Resp'!$H3215,'financial behaviour - Form Resp'!$I3215,'financial behaviour - Form Resp'!$J3215),"Shopping",
 IF('financial behaviour - Form Resp'!$H3215=MAX('financial behaviour - Form Resp'!$G3215,'financial behaviour - Form Resp'!$H3215,'financial behaviour - Form Resp'!$I3215,'financial behaviour - Form Resp'!$J3215),"Food",
 IF('financial behaviour - Form Resp'!$I3215=MAX('financial behaviour - Form Resp'!$G3215,'financial behaviour - Form Resp'!$H3215,'financial behaviour - Form Resp'!$I3215,'financial behaviour - Form Resp'!$J3215),"Travel", IF('financial behaviour - Form Resp'!$J3215=MAX('financial behaviour - Form Resp'!$G3215,'financial behaviour - Form Resp'!$H3215,'financial behaviour - Form Resp'!$I3215,'financial behaviour - Form Resp'!$J3215),"others",""))))</f>
        <v>Shopping</v>
      </c>
      <c r="L3215" s="2">
        <v>3</v>
      </c>
      <c r="M3215" s="2" t="s">
        <v>14</v>
      </c>
      <c r="N3215" s="2">
        <v>2</v>
      </c>
      <c r="O3215" s="2">
        <v>1</v>
      </c>
      <c r="P3215" s="2" t="s">
        <v>14</v>
      </c>
      <c r="Q3215" s="2" t="s">
        <v>12</v>
      </c>
      <c r="R3215" s="2"/>
    </row>
    <row r="3216" spans="1:18" x14ac:dyDescent="0.3">
      <c r="A3216" s="5"/>
      <c r="B3216" s="1">
        <v>28</v>
      </c>
      <c r="C3216" s="1" t="s">
        <v>10</v>
      </c>
      <c r="D3216" s="3">
        <v>16027.42</v>
      </c>
      <c r="E3216" s="1" t="s">
        <v>11</v>
      </c>
      <c r="F3216" s="1" t="s">
        <v>15</v>
      </c>
      <c r="G3216" s="3">
        <v>67.02</v>
      </c>
      <c r="H3216" s="3">
        <v>3363.44</v>
      </c>
      <c r="I3216" s="3">
        <v>7654.8</v>
      </c>
      <c r="J3216" s="1">
        <v>2043</v>
      </c>
      <c r="K3216" s="1" t="str">
        <f>IF('financial behaviour - Form Resp'!$G3216=MAX('financial behaviour - Form Resp'!$G3216,'financial behaviour - Form Resp'!$H3216,'financial behaviour - Form Resp'!$I3216,'financial behaviour - Form Resp'!$J3216),"Shopping",
 IF('financial behaviour - Form Resp'!$H3216=MAX('financial behaviour - Form Resp'!$G3216,'financial behaviour - Form Resp'!$H3216,'financial behaviour - Form Resp'!$I3216,'financial behaviour - Form Resp'!$J3216),"Food",
 IF('financial behaviour - Form Resp'!$I3216=MAX('financial behaviour - Form Resp'!$G3216,'financial behaviour - Form Resp'!$H3216,'financial behaviour - Form Resp'!$I3216,'financial behaviour - Form Resp'!$J3216),"Travel", IF('financial behaviour - Form Resp'!$J3216=MAX('financial behaviour - Form Resp'!$G3216,'financial behaviour - Form Resp'!$H3216,'financial behaviour - Form Resp'!$I3216,'financial behaviour - Form Resp'!$J3216),"others",""))))</f>
        <v>Travel</v>
      </c>
      <c r="L3216" s="1">
        <v>2</v>
      </c>
      <c r="M3216" s="1" t="s">
        <v>13</v>
      </c>
      <c r="N3216" s="1">
        <v>12</v>
      </c>
      <c r="O3216" s="1">
        <v>3</v>
      </c>
      <c r="P3216" s="1" t="s">
        <v>20</v>
      </c>
      <c r="Q3216" s="1" t="s">
        <v>12</v>
      </c>
      <c r="R3216" s="1"/>
    </row>
    <row r="3217" spans="1:18" x14ac:dyDescent="0.3">
      <c r="A3217" s="6"/>
      <c r="B3217" s="2">
        <v>18</v>
      </c>
      <c r="C3217" s="2" t="s">
        <v>22</v>
      </c>
      <c r="D3217" s="4">
        <v>17617.02</v>
      </c>
      <c r="E3217" s="2" t="s">
        <v>27</v>
      </c>
      <c r="F3217" s="2" t="s">
        <v>12</v>
      </c>
      <c r="G3217" s="4">
        <v>1937</v>
      </c>
      <c r="H3217" s="4">
        <v>51</v>
      </c>
      <c r="I3217" s="4">
        <v>108.62</v>
      </c>
      <c r="J3217" s="2">
        <v>1685</v>
      </c>
      <c r="K3217" s="2" t="str">
        <f>IF('financial behaviour - Form Resp'!$G3217=MAX('financial behaviour - Form Resp'!$G3217,'financial behaviour - Form Resp'!$H3217,'financial behaviour - Form Resp'!$I3217,'financial behaviour - Form Resp'!$J3217),"Shopping",
 IF('financial behaviour - Form Resp'!$H3217=MAX('financial behaviour - Form Resp'!$G3217,'financial behaviour - Form Resp'!$H3217,'financial behaviour - Form Resp'!$I3217,'financial behaviour - Form Resp'!$J3217),"Food",
 IF('financial behaviour - Form Resp'!$I3217=MAX('financial behaviour - Form Resp'!$G3217,'financial behaviour - Form Resp'!$H3217,'financial behaviour - Form Resp'!$I3217,'financial behaviour - Form Resp'!$J3217),"Travel", IF('financial behaviour - Form Resp'!$J3217=MAX('financial behaviour - Form Resp'!$G3217,'financial behaviour - Form Resp'!$H3217,'financial behaviour - Form Resp'!$I3217,'financial behaviour - Form Resp'!$J3217),"others",""))))</f>
        <v>Shopping</v>
      </c>
      <c r="L3217" s="2">
        <v>4</v>
      </c>
      <c r="M3217" s="2" t="s">
        <v>20</v>
      </c>
      <c r="N3217" s="2">
        <v>4</v>
      </c>
      <c r="O3217" s="2">
        <v>2</v>
      </c>
      <c r="P3217" s="2" t="s">
        <v>14</v>
      </c>
      <c r="Q3217" s="2" t="s">
        <v>28</v>
      </c>
      <c r="R3217" s="2"/>
    </row>
    <row r="3218" spans="1:18" x14ac:dyDescent="0.3">
      <c r="A3218" s="5"/>
      <c r="B3218" s="1">
        <v>20</v>
      </c>
      <c r="C3218" s="1" t="s">
        <v>17</v>
      </c>
      <c r="D3218" s="3">
        <v>3128.02</v>
      </c>
      <c r="E3218" s="1" t="s">
        <v>11</v>
      </c>
      <c r="F3218" s="1" t="s">
        <v>19</v>
      </c>
      <c r="G3218" s="3">
        <v>3408.64</v>
      </c>
      <c r="H3218" s="3">
        <v>3588.6</v>
      </c>
      <c r="I3218" s="3">
        <v>0</v>
      </c>
      <c r="J3218" s="1">
        <v>406</v>
      </c>
      <c r="K3218" s="1" t="str">
        <f>IF('financial behaviour - Form Resp'!$G3218=MAX('financial behaviour - Form Resp'!$G3218,'financial behaviour - Form Resp'!$H3218,'financial behaviour - Form Resp'!$I3218,'financial behaviour - Form Resp'!$J3218),"Shopping",
 IF('financial behaviour - Form Resp'!$H3218=MAX('financial behaviour - Form Resp'!$G3218,'financial behaviour - Form Resp'!$H3218,'financial behaviour - Form Resp'!$I3218,'financial behaviour - Form Resp'!$J3218),"Food",
 IF('financial behaviour - Form Resp'!$I3218=MAX('financial behaviour - Form Resp'!$G3218,'financial behaviour - Form Resp'!$H3218,'financial behaviour - Form Resp'!$I3218,'financial behaviour - Form Resp'!$J3218),"Travel", IF('financial behaviour - Form Resp'!$J3218=MAX('financial behaviour - Form Resp'!$G3218,'financial behaviour - Form Resp'!$H3218,'financial behaviour - Form Resp'!$I3218,'financial behaviour - Form Resp'!$J3218),"others",""))))</f>
        <v>Food</v>
      </c>
      <c r="L3218" s="1">
        <v>4</v>
      </c>
      <c r="M3218" s="1" t="s">
        <v>13</v>
      </c>
      <c r="N3218" s="1">
        <v>13</v>
      </c>
      <c r="O3218" s="1">
        <v>3</v>
      </c>
      <c r="P3218" s="1" t="s">
        <v>20</v>
      </c>
      <c r="Q3218" s="1" t="s">
        <v>15</v>
      </c>
      <c r="R3218" s="1"/>
    </row>
    <row r="3219" spans="1:18" x14ac:dyDescent="0.3">
      <c r="A3219" s="6"/>
      <c r="B3219" s="2">
        <v>22</v>
      </c>
      <c r="C3219" s="2" t="s">
        <v>10</v>
      </c>
      <c r="D3219" s="4">
        <v>7185</v>
      </c>
      <c r="E3219" s="2" t="s">
        <v>11</v>
      </c>
      <c r="F3219" s="2" t="s">
        <v>19</v>
      </c>
      <c r="G3219" s="4">
        <v>6521.28</v>
      </c>
      <c r="H3219" s="4">
        <v>6487.02</v>
      </c>
      <c r="I3219" s="4">
        <v>1038.52</v>
      </c>
      <c r="J3219" s="2">
        <v>852</v>
      </c>
      <c r="K3219" s="2" t="str">
        <f>IF('financial behaviour - Form Resp'!$G3219=MAX('financial behaviour - Form Resp'!$G3219,'financial behaviour - Form Resp'!$H3219,'financial behaviour - Form Resp'!$I3219,'financial behaviour - Form Resp'!$J3219),"Shopping",
 IF('financial behaviour - Form Resp'!$H3219=MAX('financial behaviour - Form Resp'!$G3219,'financial behaviour - Form Resp'!$H3219,'financial behaviour - Form Resp'!$I3219,'financial behaviour - Form Resp'!$J3219),"Food",
 IF('financial behaviour - Form Resp'!$I3219=MAX('financial behaviour - Form Resp'!$G3219,'financial behaviour - Form Resp'!$H3219,'financial behaviour - Form Resp'!$I3219,'financial behaviour - Form Resp'!$J3219),"Travel", IF('financial behaviour - Form Resp'!$J3219=MAX('financial behaviour - Form Resp'!$G3219,'financial behaviour - Form Resp'!$H3219,'financial behaviour - Form Resp'!$I3219,'financial behaviour - Form Resp'!$J3219),"others",""))))</f>
        <v>Shopping</v>
      </c>
      <c r="L3219" s="2">
        <v>2</v>
      </c>
      <c r="M3219" s="2" t="s">
        <v>14</v>
      </c>
      <c r="N3219" s="2">
        <v>46</v>
      </c>
      <c r="O3219" s="2">
        <v>4</v>
      </c>
      <c r="P3219" s="2" t="s">
        <v>14</v>
      </c>
      <c r="Q3219" s="2" t="s">
        <v>28</v>
      </c>
      <c r="R3219" s="2"/>
    </row>
    <row r="3220" spans="1:18" x14ac:dyDescent="0.3">
      <c r="A3220" s="5"/>
      <c r="B3220" s="1">
        <v>23</v>
      </c>
      <c r="C3220" s="1" t="s">
        <v>17</v>
      </c>
      <c r="D3220" s="3">
        <v>561.76300000000003</v>
      </c>
      <c r="E3220" s="1" t="s">
        <v>11</v>
      </c>
      <c r="F3220" s="1" t="s">
        <v>12</v>
      </c>
      <c r="G3220" s="3">
        <v>60.74</v>
      </c>
      <c r="H3220" s="3">
        <v>96.78</v>
      </c>
      <c r="I3220" s="3">
        <v>7797.26</v>
      </c>
      <c r="J3220" s="1">
        <v>0</v>
      </c>
      <c r="K3220" s="1" t="str">
        <f>IF('financial behaviour - Form Resp'!$G3220=MAX('financial behaviour - Form Resp'!$G3220,'financial behaviour - Form Resp'!$H3220,'financial behaviour - Form Resp'!$I3220,'financial behaviour - Form Resp'!$J3220),"Shopping",
 IF('financial behaviour - Form Resp'!$H3220=MAX('financial behaviour - Form Resp'!$G3220,'financial behaviour - Form Resp'!$H3220,'financial behaviour - Form Resp'!$I3220,'financial behaviour - Form Resp'!$J3220),"Food",
 IF('financial behaviour - Form Resp'!$I3220=MAX('financial behaviour - Form Resp'!$G3220,'financial behaviour - Form Resp'!$H3220,'financial behaviour - Form Resp'!$I3220,'financial behaviour - Form Resp'!$J3220),"Travel", IF('financial behaviour - Form Resp'!$J3220=MAX('financial behaviour - Form Resp'!$G3220,'financial behaviour - Form Resp'!$H3220,'financial behaviour - Form Resp'!$I3220,'financial behaviour - Form Resp'!$J3220),"others",""))))</f>
        <v>Travel</v>
      </c>
      <c r="L3220" s="1">
        <v>3</v>
      </c>
      <c r="M3220" s="1" t="s">
        <v>14</v>
      </c>
      <c r="N3220" s="1">
        <v>49</v>
      </c>
      <c r="O3220" s="1">
        <v>1</v>
      </c>
      <c r="P3220" s="1" t="s">
        <v>20</v>
      </c>
      <c r="Q3220" s="1" t="s">
        <v>12</v>
      </c>
      <c r="R3220" s="1"/>
    </row>
    <row r="3221" spans="1:18" x14ac:dyDescent="0.3">
      <c r="A3221" s="6"/>
      <c r="B3221" s="2">
        <v>23</v>
      </c>
      <c r="C3221" s="2" t="s">
        <v>22</v>
      </c>
      <c r="D3221" s="4">
        <v>5543.84</v>
      </c>
      <c r="E3221" s="2" t="s">
        <v>11</v>
      </c>
      <c r="F3221" s="2" t="s">
        <v>12</v>
      </c>
      <c r="G3221" s="4">
        <v>3577</v>
      </c>
      <c r="H3221" s="4">
        <v>2564.62</v>
      </c>
      <c r="I3221" s="4">
        <v>44.76</v>
      </c>
      <c r="J3221" s="2">
        <v>283</v>
      </c>
      <c r="K3221" s="2" t="str">
        <f>IF('financial behaviour - Form Resp'!$G3221=MAX('financial behaviour - Form Resp'!$G3221,'financial behaviour - Form Resp'!$H3221,'financial behaviour - Form Resp'!$I3221,'financial behaviour - Form Resp'!$J3221),"Shopping",
 IF('financial behaviour - Form Resp'!$H3221=MAX('financial behaviour - Form Resp'!$G3221,'financial behaviour - Form Resp'!$H3221,'financial behaviour - Form Resp'!$I3221,'financial behaviour - Form Resp'!$J3221),"Food",
 IF('financial behaviour - Form Resp'!$I3221=MAX('financial behaviour - Form Resp'!$G3221,'financial behaviour - Form Resp'!$H3221,'financial behaviour - Form Resp'!$I3221,'financial behaviour - Form Resp'!$J3221),"Travel", IF('financial behaviour - Form Resp'!$J3221=MAX('financial behaviour - Form Resp'!$G3221,'financial behaviour - Form Resp'!$H3221,'financial behaviour - Form Resp'!$I3221,'financial behaviour - Form Resp'!$J3221),"others",""))))</f>
        <v>Shopping</v>
      </c>
      <c r="L3221" s="2">
        <v>3</v>
      </c>
      <c r="M3221" s="2" t="s">
        <v>13</v>
      </c>
      <c r="N3221" s="2">
        <v>0</v>
      </c>
      <c r="O3221" s="2">
        <v>2</v>
      </c>
      <c r="P3221" s="2" t="s">
        <v>14</v>
      </c>
      <c r="Q3221" s="2" t="s">
        <v>28</v>
      </c>
      <c r="R3221" s="2"/>
    </row>
    <row r="3222" spans="1:18" x14ac:dyDescent="0.3">
      <c r="A3222" s="5"/>
      <c r="B3222" s="1">
        <v>21</v>
      </c>
      <c r="C3222" s="1" t="s">
        <v>17</v>
      </c>
      <c r="D3222" s="3">
        <v>2406.7800000000002</v>
      </c>
      <c r="E3222" s="1" t="s">
        <v>11</v>
      </c>
      <c r="F3222" s="1" t="s">
        <v>12</v>
      </c>
      <c r="G3222" s="3">
        <v>1477.6</v>
      </c>
      <c r="H3222" s="3">
        <v>8282.9</v>
      </c>
      <c r="I3222" s="3">
        <v>0</v>
      </c>
      <c r="J3222" s="1">
        <v>166</v>
      </c>
      <c r="K3222" s="1" t="str">
        <f>IF('financial behaviour - Form Resp'!$G3222=MAX('financial behaviour - Form Resp'!$G3222,'financial behaviour - Form Resp'!$H3222,'financial behaviour - Form Resp'!$I3222,'financial behaviour - Form Resp'!$J3222),"Shopping",
 IF('financial behaviour - Form Resp'!$H3222=MAX('financial behaviour - Form Resp'!$G3222,'financial behaviour - Form Resp'!$H3222,'financial behaviour - Form Resp'!$I3222,'financial behaviour - Form Resp'!$J3222),"Food",
 IF('financial behaviour - Form Resp'!$I3222=MAX('financial behaviour - Form Resp'!$G3222,'financial behaviour - Form Resp'!$H3222,'financial behaviour - Form Resp'!$I3222,'financial behaviour - Form Resp'!$J3222),"Travel", IF('financial behaviour - Form Resp'!$J3222=MAX('financial behaviour - Form Resp'!$G3222,'financial behaviour - Form Resp'!$H3222,'financial behaviour - Form Resp'!$I3222,'financial behaviour - Form Resp'!$J3222),"others",""))))</f>
        <v>Food</v>
      </c>
      <c r="L3222" s="1">
        <v>1</v>
      </c>
      <c r="M3222" s="1" t="s">
        <v>20</v>
      </c>
      <c r="N3222" s="1">
        <v>11</v>
      </c>
      <c r="O3222" s="1">
        <v>3</v>
      </c>
      <c r="P3222" s="1" t="s">
        <v>14</v>
      </c>
      <c r="Q3222" s="1" t="s">
        <v>28</v>
      </c>
      <c r="R3222" s="1"/>
    </row>
    <row r="3223" spans="1:18" x14ac:dyDescent="0.3">
      <c r="A3223" s="6"/>
      <c r="B3223" s="2">
        <v>24</v>
      </c>
      <c r="C3223" s="2" t="s">
        <v>17</v>
      </c>
      <c r="D3223" s="4">
        <v>19642.762999999999</v>
      </c>
      <c r="E3223" s="2" t="s">
        <v>11</v>
      </c>
      <c r="F3223" s="2" t="s">
        <v>28</v>
      </c>
      <c r="G3223" s="4">
        <v>494.44</v>
      </c>
      <c r="H3223" s="4">
        <v>1300.1600000000001</v>
      </c>
      <c r="I3223" s="4">
        <v>10270</v>
      </c>
      <c r="J3223" s="2">
        <v>1792</v>
      </c>
      <c r="K3223" s="2" t="str">
        <f>IF('financial behaviour - Form Resp'!$G3223=MAX('financial behaviour - Form Resp'!$G3223,'financial behaviour - Form Resp'!$H3223,'financial behaviour - Form Resp'!$I3223,'financial behaviour - Form Resp'!$J3223),"Shopping",
 IF('financial behaviour - Form Resp'!$H3223=MAX('financial behaviour - Form Resp'!$G3223,'financial behaviour - Form Resp'!$H3223,'financial behaviour - Form Resp'!$I3223,'financial behaviour - Form Resp'!$J3223),"Food",
 IF('financial behaviour - Form Resp'!$I3223=MAX('financial behaviour - Form Resp'!$G3223,'financial behaviour - Form Resp'!$H3223,'financial behaviour - Form Resp'!$I3223,'financial behaviour - Form Resp'!$J3223),"Travel", IF('financial behaviour - Form Resp'!$J3223=MAX('financial behaviour - Form Resp'!$G3223,'financial behaviour - Form Resp'!$H3223,'financial behaviour - Form Resp'!$I3223,'financial behaviour - Form Resp'!$J3223),"others",""))))</f>
        <v>Travel</v>
      </c>
      <c r="L3223" s="2">
        <v>2</v>
      </c>
      <c r="M3223" s="2" t="s">
        <v>14</v>
      </c>
      <c r="N3223" s="2">
        <v>0</v>
      </c>
      <c r="O3223" s="2">
        <v>2</v>
      </c>
      <c r="P3223" s="2" t="s">
        <v>20</v>
      </c>
      <c r="Q3223" s="2" t="s">
        <v>12</v>
      </c>
      <c r="R3223" s="2"/>
    </row>
    <row r="3224" spans="1:18" x14ac:dyDescent="0.3">
      <c r="A3224" s="5"/>
      <c r="B3224" s="1">
        <v>23</v>
      </c>
      <c r="C3224" s="1" t="s">
        <v>17</v>
      </c>
      <c r="D3224" s="3">
        <v>1.02</v>
      </c>
      <c r="E3224" s="1" t="s">
        <v>18</v>
      </c>
      <c r="F3224" s="1" t="s">
        <v>12</v>
      </c>
      <c r="G3224" s="3">
        <v>369.02</v>
      </c>
      <c r="H3224" s="3">
        <v>1162.24</v>
      </c>
      <c r="I3224" s="3">
        <v>3171.34</v>
      </c>
      <c r="J3224" s="1">
        <v>0</v>
      </c>
      <c r="K3224" s="1" t="str">
        <f>IF('financial behaviour - Form Resp'!$G3224=MAX('financial behaviour - Form Resp'!$G3224,'financial behaviour - Form Resp'!$H3224,'financial behaviour - Form Resp'!$I3224,'financial behaviour - Form Resp'!$J3224),"Shopping",
 IF('financial behaviour - Form Resp'!$H3224=MAX('financial behaviour - Form Resp'!$G3224,'financial behaviour - Form Resp'!$H3224,'financial behaviour - Form Resp'!$I3224,'financial behaviour - Form Resp'!$J3224),"Food",
 IF('financial behaviour - Form Resp'!$I3224=MAX('financial behaviour - Form Resp'!$G3224,'financial behaviour - Form Resp'!$H3224,'financial behaviour - Form Resp'!$I3224,'financial behaviour - Form Resp'!$J3224),"Travel", IF('financial behaviour - Form Resp'!$J3224=MAX('financial behaviour - Form Resp'!$G3224,'financial behaviour - Form Resp'!$H3224,'financial behaviour - Form Resp'!$I3224,'financial behaviour - Form Resp'!$J3224),"others",""))))</f>
        <v>Travel</v>
      </c>
      <c r="L3224" s="1">
        <v>1</v>
      </c>
      <c r="M3224" s="1" t="s">
        <v>14</v>
      </c>
      <c r="N3224" s="1">
        <v>20</v>
      </c>
      <c r="O3224" s="1">
        <v>5</v>
      </c>
      <c r="P3224" s="1" t="s">
        <v>14</v>
      </c>
      <c r="Q3224" s="1" t="s">
        <v>28</v>
      </c>
      <c r="R3224" s="1"/>
    </row>
    <row r="3225" spans="1:18" x14ac:dyDescent="0.3">
      <c r="A3225" s="6"/>
      <c r="B3225" s="2">
        <v>21</v>
      </c>
      <c r="C3225" s="2" t="s">
        <v>22</v>
      </c>
      <c r="D3225" s="4">
        <v>18562.82</v>
      </c>
      <c r="E3225" s="2" t="s">
        <v>18</v>
      </c>
      <c r="F3225" s="2" t="s">
        <v>28</v>
      </c>
      <c r="G3225" s="4">
        <v>91.9</v>
      </c>
      <c r="H3225" s="4">
        <v>131.24</v>
      </c>
      <c r="I3225" s="4">
        <v>0</v>
      </c>
      <c r="J3225" s="2">
        <v>1149</v>
      </c>
      <c r="K3225" s="2" t="str">
        <f>IF('financial behaviour - Form Resp'!$G3225=MAX('financial behaviour - Form Resp'!$G3225,'financial behaviour - Form Resp'!$H3225,'financial behaviour - Form Resp'!$I3225,'financial behaviour - Form Resp'!$J3225),"Shopping",
 IF('financial behaviour - Form Resp'!$H3225=MAX('financial behaviour - Form Resp'!$G3225,'financial behaviour - Form Resp'!$H3225,'financial behaviour - Form Resp'!$I3225,'financial behaviour - Form Resp'!$J3225),"Food",
 IF('financial behaviour - Form Resp'!$I3225=MAX('financial behaviour - Form Resp'!$G3225,'financial behaviour - Form Resp'!$H3225,'financial behaviour - Form Resp'!$I3225,'financial behaviour - Form Resp'!$J3225),"Travel", IF('financial behaviour - Form Resp'!$J3225=MAX('financial behaviour - Form Resp'!$G3225,'financial behaviour - Form Resp'!$H3225,'financial behaviour - Form Resp'!$I3225,'financial behaviour - Form Resp'!$J3225),"others",""))))</f>
        <v>others</v>
      </c>
      <c r="L3225" s="2">
        <v>1</v>
      </c>
      <c r="M3225" s="2" t="s">
        <v>20</v>
      </c>
      <c r="N3225" s="2">
        <v>11</v>
      </c>
      <c r="O3225" s="2">
        <v>4</v>
      </c>
      <c r="P3225" s="2" t="s">
        <v>20</v>
      </c>
      <c r="Q3225" s="2" t="s">
        <v>15</v>
      </c>
      <c r="R3225" s="2"/>
    </row>
    <row r="3226" spans="1:18" x14ac:dyDescent="0.3">
      <c r="A3226" s="5"/>
      <c r="B3226" s="1">
        <v>18</v>
      </c>
      <c r="C3226" s="1" t="s">
        <v>10</v>
      </c>
      <c r="D3226" s="3">
        <v>105.18</v>
      </c>
      <c r="E3226" s="1" t="s">
        <v>18</v>
      </c>
      <c r="F3226" s="1" t="s">
        <v>12</v>
      </c>
      <c r="G3226" s="3">
        <v>2250.86</v>
      </c>
      <c r="H3226" s="3">
        <v>2774.26</v>
      </c>
      <c r="I3226" s="3">
        <v>0</v>
      </c>
      <c r="J3226" s="1">
        <v>0</v>
      </c>
      <c r="K3226" s="1" t="str">
        <f>IF('financial behaviour - Form Resp'!$G3226=MAX('financial behaviour - Form Resp'!$G3226,'financial behaviour - Form Resp'!$H3226,'financial behaviour - Form Resp'!$I3226,'financial behaviour - Form Resp'!$J3226),"Shopping",
 IF('financial behaviour - Form Resp'!$H3226=MAX('financial behaviour - Form Resp'!$G3226,'financial behaviour - Form Resp'!$H3226,'financial behaviour - Form Resp'!$I3226,'financial behaviour - Form Resp'!$J3226),"Food",
 IF('financial behaviour - Form Resp'!$I3226=MAX('financial behaviour - Form Resp'!$G3226,'financial behaviour - Form Resp'!$H3226,'financial behaviour - Form Resp'!$I3226,'financial behaviour - Form Resp'!$J3226),"Travel", IF('financial behaviour - Form Resp'!$J3226=MAX('financial behaviour - Form Resp'!$G3226,'financial behaviour - Form Resp'!$H3226,'financial behaviour - Form Resp'!$I3226,'financial behaviour - Form Resp'!$J3226),"others",""))))</f>
        <v>Food</v>
      </c>
      <c r="L3226" s="1">
        <v>2</v>
      </c>
      <c r="M3226" s="1" t="s">
        <v>13</v>
      </c>
      <c r="N3226" s="1">
        <v>7</v>
      </c>
      <c r="O3226" s="1">
        <v>4</v>
      </c>
      <c r="P3226" s="1" t="s">
        <v>14</v>
      </c>
      <c r="Q3226" s="1" t="s">
        <v>28</v>
      </c>
      <c r="R3226" s="1"/>
    </row>
    <row r="3227" spans="1:18" x14ac:dyDescent="0.3">
      <c r="A3227" s="6"/>
      <c r="B3227" s="2">
        <v>20</v>
      </c>
      <c r="C3227" s="2" t="s">
        <v>22</v>
      </c>
      <c r="D3227" s="4">
        <v>4501.38</v>
      </c>
      <c r="E3227" s="2" t="s">
        <v>27</v>
      </c>
      <c r="F3227" s="2" t="s">
        <v>15</v>
      </c>
      <c r="G3227" s="4">
        <v>46.84</v>
      </c>
      <c r="H3227" s="4">
        <v>68.66</v>
      </c>
      <c r="I3227" s="4">
        <v>6692.84</v>
      </c>
      <c r="J3227" s="2">
        <v>391</v>
      </c>
      <c r="K3227" s="2" t="str">
        <f>IF('financial behaviour - Form Resp'!$G3227=MAX('financial behaviour - Form Resp'!$G3227,'financial behaviour - Form Resp'!$H3227,'financial behaviour - Form Resp'!$I3227,'financial behaviour - Form Resp'!$J3227),"Shopping",
 IF('financial behaviour - Form Resp'!$H3227=MAX('financial behaviour - Form Resp'!$G3227,'financial behaviour - Form Resp'!$H3227,'financial behaviour - Form Resp'!$I3227,'financial behaviour - Form Resp'!$J3227),"Food",
 IF('financial behaviour - Form Resp'!$I3227=MAX('financial behaviour - Form Resp'!$G3227,'financial behaviour - Form Resp'!$H3227,'financial behaviour - Form Resp'!$I3227,'financial behaviour - Form Resp'!$J3227),"Travel", IF('financial behaviour - Form Resp'!$J3227=MAX('financial behaviour - Form Resp'!$G3227,'financial behaviour - Form Resp'!$H3227,'financial behaviour - Form Resp'!$I3227,'financial behaviour - Form Resp'!$J3227),"others",""))))</f>
        <v>Travel</v>
      </c>
      <c r="L3227" s="2">
        <v>3</v>
      </c>
      <c r="M3227" s="2" t="s">
        <v>20</v>
      </c>
      <c r="N3227" s="2">
        <v>0</v>
      </c>
      <c r="O3227" s="2">
        <v>1</v>
      </c>
      <c r="P3227" s="2" t="s">
        <v>14</v>
      </c>
      <c r="Q3227" s="2" t="s">
        <v>28</v>
      </c>
      <c r="R3227" s="2"/>
    </row>
    <row r="3228" spans="1:18" x14ac:dyDescent="0.3">
      <c r="A3228" s="5"/>
      <c r="B3228" s="1">
        <v>25</v>
      </c>
      <c r="C3228" s="1" t="s">
        <v>10</v>
      </c>
      <c r="D3228" s="3">
        <v>561.76300000000003</v>
      </c>
      <c r="E3228" s="1" t="s">
        <v>18</v>
      </c>
      <c r="F3228" s="1" t="s">
        <v>19</v>
      </c>
      <c r="G3228" s="3">
        <v>1918.76</v>
      </c>
      <c r="H3228" s="3">
        <v>5639</v>
      </c>
      <c r="I3228" s="3">
        <v>6412</v>
      </c>
      <c r="J3228" s="1">
        <v>0</v>
      </c>
      <c r="K3228" s="1" t="str">
        <f>IF('financial behaviour - Form Resp'!$G3228=MAX('financial behaviour - Form Resp'!$G3228,'financial behaviour - Form Resp'!$H3228,'financial behaviour - Form Resp'!$I3228,'financial behaviour - Form Resp'!$J3228),"Shopping",
 IF('financial behaviour - Form Resp'!$H3228=MAX('financial behaviour - Form Resp'!$G3228,'financial behaviour - Form Resp'!$H3228,'financial behaviour - Form Resp'!$I3228,'financial behaviour - Form Resp'!$J3228),"Food",
 IF('financial behaviour - Form Resp'!$I3228=MAX('financial behaviour - Form Resp'!$G3228,'financial behaviour - Form Resp'!$H3228,'financial behaviour - Form Resp'!$I3228,'financial behaviour - Form Resp'!$J3228),"Travel", IF('financial behaviour - Form Resp'!$J3228=MAX('financial behaviour - Form Resp'!$G3228,'financial behaviour - Form Resp'!$H3228,'financial behaviour - Form Resp'!$I3228,'financial behaviour - Form Resp'!$J3228),"others",""))))</f>
        <v>Travel</v>
      </c>
      <c r="L3228" s="1">
        <v>3</v>
      </c>
      <c r="M3228" s="1" t="s">
        <v>13</v>
      </c>
      <c r="N3228" s="1">
        <v>14</v>
      </c>
      <c r="O3228" s="1">
        <v>2</v>
      </c>
      <c r="P3228" s="1" t="s">
        <v>20</v>
      </c>
      <c r="Q3228" s="1" t="s">
        <v>28</v>
      </c>
      <c r="R3228" s="1"/>
    </row>
    <row r="3229" spans="1:18" x14ac:dyDescent="0.3">
      <c r="A3229" s="6"/>
      <c r="B3229" s="2">
        <v>20</v>
      </c>
      <c r="C3229" s="2" t="s">
        <v>22</v>
      </c>
      <c r="D3229" s="4">
        <v>109.78</v>
      </c>
      <c r="E3229" s="2" t="s">
        <v>27</v>
      </c>
      <c r="F3229" s="2" t="s">
        <v>19</v>
      </c>
      <c r="G3229" s="4">
        <v>2145.86</v>
      </c>
      <c r="H3229" s="4">
        <v>2201.46</v>
      </c>
      <c r="I3229" s="4">
        <v>182.14</v>
      </c>
      <c r="J3229" s="2">
        <v>0</v>
      </c>
      <c r="K3229" s="2" t="str">
        <f>IF('financial behaviour - Form Resp'!$G3229=MAX('financial behaviour - Form Resp'!$G3229,'financial behaviour - Form Resp'!$H3229,'financial behaviour - Form Resp'!$I3229,'financial behaviour - Form Resp'!$J3229),"Shopping",
 IF('financial behaviour - Form Resp'!$H3229=MAX('financial behaviour - Form Resp'!$G3229,'financial behaviour - Form Resp'!$H3229,'financial behaviour - Form Resp'!$I3229,'financial behaviour - Form Resp'!$J3229),"Food",
 IF('financial behaviour - Form Resp'!$I3229=MAX('financial behaviour - Form Resp'!$G3229,'financial behaviour - Form Resp'!$H3229,'financial behaviour - Form Resp'!$I3229,'financial behaviour - Form Resp'!$J3229),"Travel", IF('financial behaviour - Form Resp'!$J3229=MAX('financial behaviour - Form Resp'!$G3229,'financial behaviour - Form Resp'!$H3229,'financial behaviour - Form Resp'!$I3229,'financial behaviour - Form Resp'!$J3229),"others",""))))</f>
        <v>Food</v>
      </c>
      <c r="L3229" s="2">
        <v>2</v>
      </c>
      <c r="M3229" s="2" t="s">
        <v>14</v>
      </c>
      <c r="N3229" s="2">
        <v>27</v>
      </c>
      <c r="O3229" s="2">
        <v>4</v>
      </c>
      <c r="P3229" s="2" t="s">
        <v>20</v>
      </c>
      <c r="Q3229" s="2" t="s">
        <v>12</v>
      </c>
      <c r="R3229" s="2"/>
    </row>
    <row r="3230" spans="1:18" x14ac:dyDescent="0.3">
      <c r="A3230" s="5"/>
      <c r="B3230" s="1">
        <v>16</v>
      </c>
      <c r="C3230" s="1" t="s">
        <v>10</v>
      </c>
      <c r="D3230" s="3">
        <v>494.02</v>
      </c>
      <c r="E3230" s="1" t="s">
        <v>27</v>
      </c>
      <c r="F3230" s="1" t="s">
        <v>12</v>
      </c>
      <c r="G3230" s="3">
        <v>4360</v>
      </c>
      <c r="H3230" s="3">
        <v>8899.1</v>
      </c>
      <c r="I3230" s="3">
        <v>3053.14</v>
      </c>
      <c r="J3230" s="1">
        <v>0</v>
      </c>
      <c r="K3230" s="1" t="str">
        <f>IF('financial behaviour - Form Resp'!$G3230=MAX('financial behaviour - Form Resp'!$G3230,'financial behaviour - Form Resp'!$H3230,'financial behaviour - Form Resp'!$I3230,'financial behaviour - Form Resp'!$J3230),"Shopping",
 IF('financial behaviour - Form Resp'!$H3230=MAX('financial behaviour - Form Resp'!$G3230,'financial behaviour - Form Resp'!$H3230,'financial behaviour - Form Resp'!$I3230,'financial behaviour - Form Resp'!$J3230),"Food",
 IF('financial behaviour - Form Resp'!$I3230=MAX('financial behaviour - Form Resp'!$G3230,'financial behaviour - Form Resp'!$H3230,'financial behaviour - Form Resp'!$I3230,'financial behaviour - Form Resp'!$J3230),"Travel", IF('financial behaviour - Form Resp'!$J3230=MAX('financial behaviour - Form Resp'!$G3230,'financial behaviour - Form Resp'!$H3230,'financial behaviour - Form Resp'!$I3230,'financial behaviour - Form Resp'!$J3230),"others",""))))</f>
        <v>Food</v>
      </c>
      <c r="L3230" s="1">
        <v>3</v>
      </c>
      <c r="M3230" s="1" t="s">
        <v>20</v>
      </c>
      <c r="N3230" s="1">
        <v>0</v>
      </c>
      <c r="O3230" s="1">
        <v>3</v>
      </c>
      <c r="P3230" s="1" t="s">
        <v>14</v>
      </c>
      <c r="Q3230" s="1" t="s">
        <v>12</v>
      </c>
      <c r="R3230" s="1"/>
    </row>
    <row r="3231" spans="1:18" x14ac:dyDescent="0.3">
      <c r="A3231" s="6"/>
      <c r="B3231" s="2">
        <v>19</v>
      </c>
      <c r="C3231" s="2" t="s">
        <v>17</v>
      </c>
      <c r="D3231" s="4">
        <v>1084</v>
      </c>
      <c r="E3231" s="2" t="s">
        <v>11</v>
      </c>
      <c r="F3231" s="2" t="s">
        <v>28</v>
      </c>
      <c r="G3231" s="4">
        <v>1458</v>
      </c>
      <c r="H3231" s="4">
        <v>227.96199999999999</v>
      </c>
      <c r="I3231" s="4">
        <v>6635</v>
      </c>
      <c r="J3231" s="2">
        <v>44</v>
      </c>
      <c r="K3231" s="2" t="str">
        <f>IF('financial behaviour - Form Resp'!$G3231=MAX('financial behaviour - Form Resp'!$G3231,'financial behaviour - Form Resp'!$H3231,'financial behaviour - Form Resp'!$I3231,'financial behaviour - Form Resp'!$J3231),"Shopping",
 IF('financial behaviour - Form Resp'!$H3231=MAX('financial behaviour - Form Resp'!$G3231,'financial behaviour - Form Resp'!$H3231,'financial behaviour - Form Resp'!$I3231,'financial behaviour - Form Resp'!$J3231),"Food",
 IF('financial behaviour - Form Resp'!$I3231=MAX('financial behaviour - Form Resp'!$G3231,'financial behaviour - Form Resp'!$H3231,'financial behaviour - Form Resp'!$I3231,'financial behaviour - Form Resp'!$J3231),"Travel", IF('financial behaviour - Form Resp'!$J3231=MAX('financial behaviour - Form Resp'!$G3231,'financial behaviour - Form Resp'!$H3231,'financial behaviour - Form Resp'!$I3231,'financial behaviour - Form Resp'!$J3231),"others",""))))</f>
        <v>Travel</v>
      </c>
      <c r="L3231" s="2">
        <v>3</v>
      </c>
      <c r="M3231" s="2" t="s">
        <v>13</v>
      </c>
      <c r="N3231" s="2">
        <v>0</v>
      </c>
      <c r="O3231" s="2">
        <v>1</v>
      </c>
      <c r="P3231" s="2" t="s">
        <v>14</v>
      </c>
      <c r="Q3231" s="2" t="s">
        <v>28</v>
      </c>
      <c r="R3231" s="2"/>
    </row>
    <row r="3232" spans="1:18" x14ac:dyDescent="0.3">
      <c r="A3232" s="5"/>
      <c r="B3232" s="1">
        <v>28</v>
      </c>
      <c r="C3232" s="1" t="s">
        <v>17</v>
      </c>
      <c r="D3232" s="3">
        <v>23947.68</v>
      </c>
      <c r="E3232" s="1" t="s">
        <v>27</v>
      </c>
      <c r="F3232" s="1" t="s">
        <v>15</v>
      </c>
      <c r="G3232" s="3">
        <v>4377.5640000000003</v>
      </c>
      <c r="H3232" s="3">
        <v>4617.88</v>
      </c>
      <c r="I3232" s="3">
        <v>3620.36</v>
      </c>
      <c r="J3232" s="1">
        <v>2795</v>
      </c>
      <c r="K3232" s="1" t="str">
        <f>IF('financial behaviour - Form Resp'!$G3232=MAX('financial behaviour - Form Resp'!$G3232,'financial behaviour - Form Resp'!$H3232,'financial behaviour - Form Resp'!$I3232,'financial behaviour - Form Resp'!$J3232),"Shopping",
 IF('financial behaviour - Form Resp'!$H3232=MAX('financial behaviour - Form Resp'!$G3232,'financial behaviour - Form Resp'!$H3232,'financial behaviour - Form Resp'!$I3232,'financial behaviour - Form Resp'!$J3232),"Food",
 IF('financial behaviour - Form Resp'!$I3232=MAX('financial behaviour - Form Resp'!$G3232,'financial behaviour - Form Resp'!$H3232,'financial behaviour - Form Resp'!$I3232,'financial behaviour - Form Resp'!$J3232),"Travel", IF('financial behaviour - Form Resp'!$J3232=MAX('financial behaviour - Form Resp'!$G3232,'financial behaviour - Form Resp'!$H3232,'financial behaviour - Form Resp'!$I3232,'financial behaviour - Form Resp'!$J3232),"others",""))))</f>
        <v>Food</v>
      </c>
      <c r="L3232" s="1">
        <v>2</v>
      </c>
      <c r="M3232" s="1" t="s">
        <v>20</v>
      </c>
      <c r="N3232" s="1">
        <v>13</v>
      </c>
      <c r="O3232" s="1">
        <v>2</v>
      </c>
      <c r="P3232" s="1" t="s">
        <v>14</v>
      </c>
      <c r="Q3232" s="1" t="s">
        <v>28</v>
      </c>
      <c r="R3232" s="1"/>
    </row>
    <row r="3233" spans="1:18" x14ac:dyDescent="0.3">
      <c r="A3233" s="6"/>
      <c r="B3233" s="2">
        <v>23</v>
      </c>
      <c r="C3233" s="2" t="s">
        <v>10</v>
      </c>
      <c r="D3233" s="4">
        <v>6701.02</v>
      </c>
      <c r="E3233" s="2" t="s">
        <v>18</v>
      </c>
      <c r="F3233" s="2" t="s">
        <v>28</v>
      </c>
      <c r="G3233" s="4">
        <v>2468.2600000000002</v>
      </c>
      <c r="H3233" s="4">
        <v>3141.962</v>
      </c>
      <c r="I3233" s="4">
        <v>5603</v>
      </c>
      <c r="J3233" s="2">
        <v>798</v>
      </c>
      <c r="K3233" s="2" t="str">
        <f>IF('financial behaviour - Form Resp'!$G3233=MAX('financial behaviour - Form Resp'!$G3233,'financial behaviour - Form Resp'!$H3233,'financial behaviour - Form Resp'!$I3233,'financial behaviour - Form Resp'!$J3233),"Shopping",
 IF('financial behaviour - Form Resp'!$H3233=MAX('financial behaviour - Form Resp'!$G3233,'financial behaviour - Form Resp'!$H3233,'financial behaviour - Form Resp'!$I3233,'financial behaviour - Form Resp'!$J3233),"Food",
 IF('financial behaviour - Form Resp'!$I3233=MAX('financial behaviour - Form Resp'!$G3233,'financial behaviour - Form Resp'!$H3233,'financial behaviour - Form Resp'!$I3233,'financial behaviour - Form Resp'!$J3233),"Travel", IF('financial behaviour - Form Resp'!$J3233=MAX('financial behaviour - Form Resp'!$G3233,'financial behaviour - Form Resp'!$H3233,'financial behaviour - Form Resp'!$I3233,'financial behaviour - Form Resp'!$J3233),"others",""))))</f>
        <v>Travel</v>
      </c>
      <c r="L3233" s="2">
        <v>1</v>
      </c>
      <c r="M3233" s="2" t="s">
        <v>14</v>
      </c>
      <c r="N3233" s="2">
        <v>46</v>
      </c>
      <c r="O3233" s="2">
        <v>1</v>
      </c>
      <c r="P3233" s="2" t="s">
        <v>20</v>
      </c>
      <c r="Q3233" s="2" t="s">
        <v>28</v>
      </c>
      <c r="R3233" s="2"/>
    </row>
    <row r="3234" spans="1:18" x14ac:dyDescent="0.3">
      <c r="A3234" s="5"/>
      <c r="B3234" s="1">
        <v>24</v>
      </c>
      <c r="C3234" s="1" t="s">
        <v>10</v>
      </c>
      <c r="D3234" s="3">
        <v>551.14</v>
      </c>
      <c r="E3234" s="1" t="s">
        <v>11</v>
      </c>
      <c r="F3234" s="1" t="s">
        <v>15</v>
      </c>
      <c r="G3234" s="3">
        <v>145.06</v>
      </c>
      <c r="H3234" s="3">
        <v>616.88</v>
      </c>
      <c r="I3234" s="3">
        <v>807.64</v>
      </c>
      <c r="J3234" s="1">
        <v>0</v>
      </c>
      <c r="K3234" s="1" t="str">
        <f>IF('financial behaviour - Form Resp'!$G3234=MAX('financial behaviour - Form Resp'!$G3234,'financial behaviour - Form Resp'!$H3234,'financial behaviour - Form Resp'!$I3234,'financial behaviour - Form Resp'!$J3234),"Shopping",
 IF('financial behaviour - Form Resp'!$H3234=MAX('financial behaviour - Form Resp'!$G3234,'financial behaviour - Form Resp'!$H3234,'financial behaviour - Form Resp'!$I3234,'financial behaviour - Form Resp'!$J3234),"Food",
 IF('financial behaviour - Form Resp'!$I3234=MAX('financial behaviour - Form Resp'!$G3234,'financial behaviour - Form Resp'!$H3234,'financial behaviour - Form Resp'!$I3234,'financial behaviour - Form Resp'!$J3234),"Travel", IF('financial behaviour - Form Resp'!$J3234=MAX('financial behaviour - Form Resp'!$G3234,'financial behaviour - Form Resp'!$H3234,'financial behaviour - Form Resp'!$I3234,'financial behaviour - Form Resp'!$J3234),"others",""))))</f>
        <v>Travel</v>
      </c>
      <c r="L3234" s="1">
        <v>1</v>
      </c>
      <c r="M3234" s="1" t="s">
        <v>13</v>
      </c>
      <c r="N3234" s="1">
        <v>37</v>
      </c>
      <c r="O3234" s="1">
        <v>1</v>
      </c>
      <c r="P3234" s="1" t="s">
        <v>14</v>
      </c>
      <c r="Q3234" s="1" t="s">
        <v>28</v>
      </c>
      <c r="R3234" s="1"/>
    </row>
    <row r="3235" spans="1:18" x14ac:dyDescent="0.3">
      <c r="A3235" s="6"/>
      <c r="B3235" s="2">
        <v>17</v>
      </c>
      <c r="C3235" s="2" t="s">
        <v>22</v>
      </c>
      <c r="D3235" s="4">
        <v>1.02</v>
      </c>
      <c r="E3235" s="2" t="s">
        <v>18</v>
      </c>
      <c r="F3235" s="2" t="s">
        <v>19</v>
      </c>
      <c r="G3235" s="4">
        <v>1216.08</v>
      </c>
      <c r="H3235" s="4">
        <v>51</v>
      </c>
      <c r="I3235" s="4">
        <v>4679.78</v>
      </c>
      <c r="J3235" s="2">
        <v>0</v>
      </c>
      <c r="K3235" s="2" t="str">
        <f>IF('financial behaviour - Form Resp'!$G3235=MAX('financial behaviour - Form Resp'!$G3235,'financial behaviour - Form Resp'!$H3235,'financial behaviour - Form Resp'!$I3235,'financial behaviour - Form Resp'!$J3235),"Shopping",
 IF('financial behaviour - Form Resp'!$H3235=MAX('financial behaviour - Form Resp'!$G3235,'financial behaviour - Form Resp'!$H3235,'financial behaviour - Form Resp'!$I3235,'financial behaviour - Form Resp'!$J3235),"Food",
 IF('financial behaviour - Form Resp'!$I3235=MAX('financial behaviour - Form Resp'!$G3235,'financial behaviour - Form Resp'!$H3235,'financial behaviour - Form Resp'!$I3235,'financial behaviour - Form Resp'!$J3235),"Travel", IF('financial behaviour - Form Resp'!$J3235=MAX('financial behaviour - Form Resp'!$G3235,'financial behaviour - Form Resp'!$H3235,'financial behaviour - Form Resp'!$I3235,'financial behaviour - Form Resp'!$J3235),"others",""))))</f>
        <v>Travel</v>
      </c>
      <c r="L3235" s="2">
        <v>2</v>
      </c>
      <c r="M3235" s="2" t="s">
        <v>13</v>
      </c>
      <c r="N3235" s="2">
        <v>1</v>
      </c>
      <c r="O3235" s="2">
        <v>4</v>
      </c>
      <c r="P3235" s="2" t="s">
        <v>20</v>
      </c>
      <c r="Q3235" s="2" t="s">
        <v>15</v>
      </c>
      <c r="R3235" s="2"/>
    </row>
    <row r="3236" spans="1:18" x14ac:dyDescent="0.3">
      <c r="A3236" s="5"/>
      <c r="B3236" s="1">
        <v>25</v>
      </c>
      <c r="C3236" s="1" t="s">
        <v>17</v>
      </c>
      <c r="D3236" s="3">
        <v>10427.040000000001</v>
      </c>
      <c r="E3236" s="1" t="s">
        <v>11</v>
      </c>
      <c r="F3236" s="1" t="s">
        <v>15</v>
      </c>
      <c r="G3236" s="3">
        <v>1125.8800000000001</v>
      </c>
      <c r="H3236" s="3">
        <v>2489.02</v>
      </c>
      <c r="I3236" s="3">
        <v>7447</v>
      </c>
      <c r="J3236" s="1">
        <v>867</v>
      </c>
      <c r="K3236" s="1" t="str">
        <f>IF('financial behaviour - Form Resp'!$G3236=MAX('financial behaviour - Form Resp'!$G3236,'financial behaviour - Form Resp'!$H3236,'financial behaviour - Form Resp'!$I3236,'financial behaviour - Form Resp'!$J3236),"Shopping",
 IF('financial behaviour - Form Resp'!$H3236=MAX('financial behaviour - Form Resp'!$G3236,'financial behaviour - Form Resp'!$H3236,'financial behaviour - Form Resp'!$I3236,'financial behaviour - Form Resp'!$J3236),"Food",
 IF('financial behaviour - Form Resp'!$I3236=MAX('financial behaviour - Form Resp'!$G3236,'financial behaviour - Form Resp'!$H3236,'financial behaviour - Form Resp'!$I3236,'financial behaviour - Form Resp'!$J3236),"Travel", IF('financial behaviour - Form Resp'!$J3236=MAX('financial behaviour - Form Resp'!$G3236,'financial behaviour - Form Resp'!$H3236,'financial behaviour - Form Resp'!$I3236,'financial behaviour - Form Resp'!$J3236),"others",""))))</f>
        <v>Travel</v>
      </c>
      <c r="L3236" s="1">
        <v>1</v>
      </c>
      <c r="M3236" s="1" t="s">
        <v>13</v>
      </c>
      <c r="N3236" s="1">
        <v>0</v>
      </c>
      <c r="O3236" s="1">
        <v>1</v>
      </c>
      <c r="P3236" s="1" t="s">
        <v>20</v>
      </c>
      <c r="Q3236" s="1" t="s">
        <v>19</v>
      </c>
      <c r="R3236" s="1"/>
    </row>
    <row r="3237" spans="1:18" x14ac:dyDescent="0.3">
      <c r="A3237" s="6"/>
      <c r="B3237" s="2">
        <v>22</v>
      </c>
      <c r="C3237" s="2" t="s">
        <v>17</v>
      </c>
      <c r="D3237" s="4">
        <v>13733.763000000001</v>
      </c>
      <c r="E3237" s="2" t="s">
        <v>11</v>
      </c>
      <c r="F3237" s="2" t="s">
        <v>12</v>
      </c>
      <c r="G3237" s="4">
        <v>3989.34</v>
      </c>
      <c r="H3237" s="4">
        <v>3052.962</v>
      </c>
      <c r="I3237" s="4">
        <v>6479.52</v>
      </c>
      <c r="J3237" s="2">
        <v>1850</v>
      </c>
      <c r="K3237" s="2" t="str">
        <f>IF('financial behaviour - Form Resp'!$G3237=MAX('financial behaviour - Form Resp'!$G3237,'financial behaviour - Form Resp'!$H3237,'financial behaviour - Form Resp'!$I3237,'financial behaviour - Form Resp'!$J3237),"Shopping",
 IF('financial behaviour - Form Resp'!$H3237=MAX('financial behaviour - Form Resp'!$G3237,'financial behaviour - Form Resp'!$H3237,'financial behaviour - Form Resp'!$I3237,'financial behaviour - Form Resp'!$J3237),"Food",
 IF('financial behaviour - Form Resp'!$I3237=MAX('financial behaviour - Form Resp'!$G3237,'financial behaviour - Form Resp'!$H3237,'financial behaviour - Form Resp'!$I3237,'financial behaviour - Form Resp'!$J3237),"Travel", IF('financial behaviour - Form Resp'!$J3237=MAX('financial behaviour - Form Resp'!$G3237,'financial behaviour - Form Resp'!$H3237,'financial behaviour - Form Resp'!$I3237,'financial behaviour - Form Resp'!$J3237),"others",""))))</f>
        <v>Travel</v>
      </c>
      <c r="L3237" s="2">
        <v>3</v>
      </c>
      <c r="M3237" s="2" t="s">
        <v>20</v>
      </c>
      <c r="N3237" s="2">
        <v>22</v>
      </c>
      <c r="O3237" s="2">
        <v>2</v>
      </c>
      <c r="P3237" s="2" t="s">
        <v>20</v>
      </c>
      <c r="Q3237" s="2" t="s">
        <v>28</v>
      </c>
      <c r="R3237" s="2"/>
    </row>
    <row r="3238" spans="1:18" x14ac:dyDescent="0.3">
      <c r="A3238" s="5"/>
      <c r="B3238" s="1">
        <v>26</v>
      </c>
      <c r="C3238" s="1" t="s">
        <v>10</v>
      </c>
      <c r="D3238" s="3">
        <v>20518.02</v>
      </c>
      <c r="E3238" s="1" t="s">
        <v>11</v>
      </c>
      <c r="F3238" s="1" t="s">
        <v>15</v>
      </c>
      <c r="G3238" s="3">
        <v>38.04</v>
      </c>
      <c r="H3238" s="3">
        <v>4055.74</v>
      </c>
      <c r="I3238" s="3">
        <v>0</v>
      </c>
      <c r="J3238" s="1">
        <v>2675</v>
      </c>
      <c r="K3238" s="1" t="str">
        <f>IF('financial behaviour - Form Resp'!$G3238=MAX('financial behaviour - Form Resp'!$G3238,'financial behaviour - Form Resp'!$H3238,'financial behaviour - Form Resp'!$I3238,'financial behaviour - Form Resp'!$J3238),"Shopping",
 IF('financial behaviour - Form Resp'!$H3238=MAX('financial behaviour - Form Resp'!$G3238,'financial behaviour - Form Resp'!$H3238,'financial behaviour - Form Resp'!$I3238,'financial behaviour - Form Resp'!$J3238),"Food",
 IF('financial behaviour - Form Resp'!$I3238=MAX('financial behaviour - Form Resp'!$G3238,'financial behaviour - Form Resp'!$H3238,'financial behaviour - Form Resp'!$I3238,'financial behaviour - Form Resp'!$J3238),"Travel", IF('financial behaviour - Form Resp'!$J3238=MAX('financial behaviour - Form Resp'!$G3238,'financial behaviour - Form Resp'!$H3238,'financial behaviour - Form Resp'!$I3238,'financial behaviour - Form Resp'!$J3238),"others",""))))</f>
        <v>Food</v>
      </c>
      <c r="L3238" s="1">
        <v>2</v>
      </c>
      <c r="M3238" s="1" t="s">
        <v>13</v>
      </c>
      <c r="N3238" s="1">
        <v>60</v>
      </c>
      <c r="O3238" s="1">
        <v>4</v>
      </c>
      <c r="P3238" s="1" t="s">
        <v>14</v>
      </c>
      <c r="Q3238" s="1" t="s">
        <v>15</v>
      </c>
      <c r="R3238" s="1"/>
    </row>
    <row r="3239" spans="1:18" x14ac:dyDescent="0.3">
      <c r="A3239" s="6"/>
      <c r="B3239" s="2">
        <v>18</v>
      </c>
      <c r="C3239" s="2" t="s">
        <v>17</v>
      </c>
      <c r="D3239" s="4">
        <v>473.24</v>
      </c>
      <c r="E3239" s="2" t="s">
        <v>11</v>
      </c>
      <c r="F3239" s="2" t="s">
        <v>15</v>
      </c>
      <c r="G3239" s="4">
        <v>84.06</v>
      </c>
      <c r="H3239" s="4">
        <v>2407.5</v>
      </c>
      <c r="I3239" s="4">
        <v>3439</v>
      </c>
      <c r="J3239" s="2">
        <v>0</v>
      </c>
      <c r="K3239" s="2" t="str">
        <f>IF('financial behaviour - Form Resp'!$G3239=MAX('financial behaviour - Form Resp'!$G3239,'financial behaviour - Form Resp'!$H3239,'financial behaviour - Form Resp'!$I3239,'financial behaviour - Form Resp'!$J3239),"Shopping",
 IF('financial behaviour - Form Resp'!$H3239=MAX('financial behaviour - Form Resp'!$G3239,'financial behaviour - Form Resp'!$H3239,'financial behaviour - Form Resp'!$I3239,'financial behaviour - Form Resp'!$J3239),"Food",
 IF('financial behaviour - Form Resp'!$I3239=MAX('financial behaviour - Form Resp'!$G3239,'financial behaviour - Form Resp'!$H3239,'financial behaviour - Form Resp'!$I3239,'financial behaviour - Form Resp'!$J3239),"Travel", IF('financial behaviour - Form Resp'!$J3239=MAX('financial behaviour - Form Resp'!$G3239,'financial behaviour - Form Resp'!$H3239,'financial behaviour - Form Resp'!$I3239,'financial behaviour - Form Resp'!$J3239),"others",""))))</f>
        <v>Travel</v>
      </c>
      <c r="L3239" s="2">
        <v>3</v>
      </c>
      <c r="M3239" s="2" t="s">
        <v>13</v>
      </c>
      <c r="N3239" s="2">
        <v>29</v>
      </c>
      <c r="O3239" s="2">
        <v>2</v>
      </c>
      <c r="P3239" s="2" t="s">
        <v>14</v>
      </c>
      <c r="Q3239" s="2" t="s">
        <v>15</v>
      </c>
      <c r="R3239" s="2"/>
    </row>
    <row r="3240" spans="1:18" x14ac:dyDescent="0.3">
      <c r="A3240" s="5"/>
      <c r="B3240" s="1">
        <v>22</v>
      </c>
      <c r="C3240" s="1" t="s">
        <v>17</v>
      </c>
      <c r="D3240" s="3">
        <v>8433.6200000000008</v>
      </c>
      <c r="E3240" s="1" t="s">
        <v>27</v>
      </c>
      <c r="F3240" s="1" t="s">
        <v>28</v>
      </c>
      <c r="G3240" s="3">
        <v>6166.42</v>
      </c>
      <c r="H3240" s="3">
        <v>64.5</v>
      </c>
      <c r="I3240" s="3">
        <v>4323</v>
      </c>
      <c r="J3240" s="1">
        <v>1115</v>
      </c>
      <c r="K3240" s="1" t="str">
        <f>IF('financial behaviour - Form Resp'!$G3240=MAX('financial behaviour - Form Resp'!$G3240,'financial behaviour - Form Resp'!$H3240,'financial behaviour - Form Resp'!$I3240,'financial behaviour - Form Resp'!$J3240),"Shopping",
 IF('financial behaviour - Form Resp'!$H3240=MAX('financial behaviour - Form Resp'!$G3240,'financial behaviour - Form Resp'!$H3240,'financial behaviour - Form Resp'!$I3240,'financial behaviour - Form Resp'!$J3240),"Food",
 IF('financial behaviour - Form Resp'!$I3240=MAX('financial behaviour - Form Resp'!$G3240,'financial behaviour - Form Resp'!$H3240,'financial behaviour - Form Resp'!$I3240,'financial behaviour - Form Resp'!$J3240),"Travel", IF('financial behaviour - Form Resp'!$J3240=MAX('financial behaviour - Form Resp'!$G3240,'financial behaviour - Form Resp'!$H3240,'financial behaviour - Form Resp'!$I3240,'financial behaviour - Form Resp'!$J3240),"others",""))))</f>
        <v>Shopping</v>
      </c>
      <c r="L3240" s="1">
        <v>2</v>
      </c>
      <c r="M3240" s="1" t="s">
        <v>13</v>
      </c>
      <c r="N3240" s="1">
        <v>33</v>
      </c>
      <c r="O3240" s="1">
        <v>4</v>
      </c>
      <c r="P3240" s="1" t="s">
        <v>20</v>
      </c>
      <c r="Q3240" s="1" t="s">
        <v>15</v>
      </c>
      <c r="R3240" s="1"/>
    </row>
    <row r="3241" spans="1:18" x14ac:dyDescent="0.3">
      <c r="A3241" s="6"/>
      <c r="B3241" s="2">
        <v>18</v>
      </c>
      <c r="C3241" s="2" t="s">
        <v>17</v>
      </c>
      <c r="D3241" s="4">
        <v>19496.3</v>
      </c>
      <c r="E3241" s="2" t="s">
        <v>18</v>
      </c>
      <c r="F3241" s="2" t="s">
        <v>12</v>
      </c>
      <c r="G3241" s="4">
        <v>5146.5640000000003</v>
      </c>
      <c r="H3241" s="4">
        <v>8072.44</v>
      </c>
      <c r="I3241" s="4">
        <v>0</v>
      </c>
      <c r="J3241" s="2">
        <v>2213</v>
      </c>
      <c r="K3241" s="2" t="str">
        <f>IF('financial behaviour - Form Resp'!$G3241=MAX('financial behaviour - Form Resp'!$G3241,'financial behaviour - Form Resp'!$H3241,'financial behaviour - Form Resp'!$I3241,'financial behaviour - Form Resp'!$J3241),"Shopping",
 IF('financial behaviour - Form Resp'!$H3241=MAX('financial behaviour - Form Resp'!$G3241,'financial behaviour - Form Resp'!$H3241,'financial behaviour - Form Resp'!$I3241,'financial behaviour - Form Resp'!$J3241),"Food",
 IF('financial behaviour - Form Resp'!$I3241=MAX('financial behaviour - Form Resp'!$G3241,'financial behaviour - Form Resp'!$H3241,'financial behaviour - Form Resp'!$I3241,'financial behaviour - Form Resp'!$J3241),"Travel", IF('financial behaviour - Form Resp'!$J3241=MAX('financial behaviour - Form Resp'!$G3241,'financial behaviour - Form Resp'!$H3241,'financial behaviour - Form Resp'!$I3241,'financial behaviour - Form Resp'!$J3241),"others",""))))</f>
        <v>Food</v>
      </c>
      <c r="L3241" s="2">
        <v>2</v>
      </c>
      <c r="M3241" s="2" t="s">
        <v>14</v>
      </c>
      <c r="N3241" s="2">
        <v>23</v>
      </c>
      <c r="O3241" s="2">
        <v>1</v>
      </c>
      <c r="P3241" s="2" t="s">
        <v>14</v>
      </c>
      <c r="Q3241" s="2" t="s">
        <v>15</v>
      </c>
      <c r="R3241" s="2"/>
    </row>
    <row r="3242" spans="1:18" x14ac:dyDescent="0.3">
      <c r="A3242" s="5"/>
      <c r="B3242" s="1">
        <v>22</v>
      </c>
      <c r="C3242" s="1" t="s">
        <v>10</v>
      </c>
      <c r="D3242" s="3">
        <v>16069.42</v>
      </c>
      <c r="E3242" s="1" t="s">
        <v>18</v>
      </c>
      <c r="F3242" s="1" t="s">
        <v>28</v>
      </c>
      <c r="G3242" s="3">
        <v>1278.54</v>
      </c>
      <c r="H3242" s="3">
        <v>2349</v>
      </c>
      <c r="I3242" s="3">
        <v>4408</v>
      </c>
      <c r="J3242" s="1">
        <v>1198</v>
      </c>
      <c r="K3242" s="1" t="str">
        <f>IF('financial behaviour - Form Resp'!$G3242=MAX('financial behaviour - Form Resp'!$G3242,'financial behaviour - Form Resp'!$H3242,'financial behaviour - Form Resp'!$I3242,'financial behaviour - Form Resp'!$J3242),"Shopping",
 IF('financial behaviour - Form Resp'!$H3242=MAX('financial behaviour - Form Resp'!$G3242,'financial behaviour - Form Resp'!$H3242,'financial behaviour - Form Resp'!$I3242,'financial behaviour - Form Resp'!$J3242),"Food",
 IF('financial behaviour - Form Resp'!$I3242=MAX('financial behaviour - Form Resp'!$G3242,'financial behaviour - Form Resp'!$H3242,'financial behaviour - Form Resp'!$I3242,'financial behaviour - Form Resp'!$J3242),"Travel", IF('financial behaviour - Form Resp'!$J3242=MAX('financial behaviour - Form Resp'!$G3242,'financial behaviour - Form Resp'!$H3242,'financial behaviour - Form Resp'!$I3242,'financial behaviour - Form Resp'!$J3242),"others",""))))</f>
        <v>Travel</v>
      </c>
      <c r="L3242" s="1">
        <v>2</v>
      </c>
      <c r="M3242" s="1" t="s">
        <v>13</v>
      </c>
      <c r="N3242" s="1">
        <v>0</v>
      </c>
      <c r="O3242" s="1">
        <v>5</v>
      </c>
      <c r="P3242" s="1" t="s">
        <v>14</v>
      </c>
      <c r="Q3242" s="1" t="s">
        <v>28</v>
      </c>
      <c r="R3242" s="1"/>
    </row>
    <row r="3243" spans="1:18" x14ac:dyDescent="0.3">
      <c r="A3243" s="6"/>
      <c r="B3243" s="2">
        <v>18</v>
      </c>
      <c r="C3243" s="2" t="s">
        <v>17</v>
      </c>
      <c r="D3243" s="4">
        <v>22664.2</v>
      </c>
      <c r="E3243" s="2" t="s">
        <v>27</v>
      </c>
      <c r="F3243" s="2" t="s">
        <v>15</v>
      </c>
      <c r="G3243" s="4">
        <v>3479</v>
      </c>
      <c r="H3243" s="4">
        <v>5637.34</v>
      </c>
      <c r="I3243" s="4">
        <v>6370</v>
      </c>
      <c r="J3243" s="2">
        <v>2948</v>
      </c>
      <c r="K3243" s="2" t="str">
        <f>IF('financial behaviour - Form Resp'!$G3243=MAX('financial behaviour - Form Resp'!$G3243,'financial behaviour - Form Resp'!$H3243,'financial behaviour - Form Resp'!$I3243,'financial behaviour - Form Resp'!$J3243),"Shopping",
 IF('financial behaviour - Form Resp'!$H3243=MAX('financial behaviour - Form Resp'!$G3243,'financial behaviour - Form Resp'!$H3243,'financial behaviour - Form Resp'!$I3243,'financial behaviour - Form Resp'!$J3243),"Food",
 IF('financial behaviour - Form Resp'!$I3243=MAX('financial behaviour - Form Resp'!$G3243,'financial behaviour - Form Resp'!$H3243,'financial behaviour - Form Resp'!$I3243,'financial behaviour - Form Resp'!$J3243),"Travel", IF('financial behaviour - Form Resp'!$J3243=MAX('financial behaviour - Form Resp'!$G3243,'financial behaviour - Form Resp'!$H3243,'financial behaviour - Form Resp'!$I3243,'financial behaviour - Form Resp'!$J3243),"others",""))))</f>
        <v>Travel</v>
      </c>
      <c r="L3243" s="2">
        <v>2</v>
      </c>
      <c r="M3243" s="2" t="s">
        <v>20</v>
      </c>
      <c r="N3243" s="2">
        <v>34</v>
      </c>
      <c r="O3243" s="2">
        <v>1</v>
      </c>
      <c r="P3243" s="2" t="s">
        <v>14</v>
      </c>
      <c r="Q3243" s="2" t="s">
        <v>15</v>
      </c>
      <c r="R3243" s="2"/>
    </row>
    <row r="3244" spans="1:18" x14ac:dyDescent="0.3">
      <c r="A3244" s="5"/>
      <c r="B3244" s="1">
        <v>17</v>
      </c>
      <c r="C3244" s="1" t="s">
        <v>17</v>
      </c>
      <c r="D3244" s="3">
        <v>504.24</v>
      </c>
      <c r="E3244" s="1" t="s">
        <v>18</v>
      </c>
      <c r="F3244" s="1" t="s">
        <v>15</v>
      </c>
      <c r="G3244" s="3">
        <v>8874.7400000000016</v>
      </c>
      <c r="H3244" s="3">
        <v>51</v>
      </c>
      <c r="I3244" s="3">
        <v>470</v>
      </c>
      <c r="J3244" s="1">
        <v>0</v>
      </c>
      <c r="K3244" s="1" t="str">
        <f>IF('financial behaviour - Form Resp'!$G3244=MAX('financial behaviour - Form Resp'!$G3244,'financial behaviour - Form Resp'!$H3244,'financial behaviour - Form Resp'!$I3244,'financial behaviour - Form Resp'!$J3244),"Shopping",
 IF('financial behaviour - Form Resp'!$H3244=MAX('financial behaviour - Form Resp'!$G3244,'financial behaviour - Form Resp'!$H3244,'financial behaviour - Form Resp'!$I3244,'financial behaviour - Form Resp'!$J3244),"Food",
 IF('financial behaviour - Form Resp'!$I3244=MAX('financial behaviour - Form Resp'!$G3244,'financial behaviour - Form Resp'!$H3244,'financial behaviour - Form Resp'!$I3244,'financial behaviour - Form Resp'!$J3244),"Travel", IF('financial behaviour - Form Resp'!$J3244=MAX('financial behaviour - Form Resp'!$G3244,'financial behaviour - Form Resp'!$H3244,'financial behaviour - Form Resp'!$I3244,'financial behaviour - Form Resp'!$J3244),"others",""))))</f>
        <v>Shopping</v>
      </c>
      <c r="L3244" s="1">
        <v>1</v>
      </c>
      <c r="M3244" s="1" t="s">
        <v>14</v>
      </c>
      <c r="N3244" s="1">
        <v>11</v>
      </c>
      <c r="O3244" s="1">
        <v>1</v>
      </c>
      <c r="P3244" s="1" t="s">
        <v>20</v>
      </c>
      <c r="Q3244" s="1" t="s">
        <v>28</v>
      </c>
      <c r="R3244" s="1"/>
    </row>
    <row r="3245" spans="1:18" x14ac:dyDescent="0.3">
      <c r="A3245" s="6"/>
      <c r="B3245" s="2">
        <v>19</v>
      </c>
      <c r="C3245" s="2" t="s">
        <v>17</v>
      </c>
      <c r="D3245" s="4">
        <v>28256.15</v>
      </c>
      <c r="E3245" s="2" t="s">
        <v>11</v>
      </c>
      <c r="F3245" s="2" t="s">
        <v>19</v>
      </c>
      <c r="G3245" s="4">
        <v>8.44</v>
      </c>
      <c r="H3245" s="4">
        <v>1556.3</v>
      </c>
      <c r="I3245" s="4">
        <v>11442.2</v>
      </c>
      <c r="J3245" s="2">
        <v>2830</v>
      </c>
      <c r="K3245" s="2" t="str">
        <f>IF('financial behaviour - Form Resp'!$G3245=MAX('financial behaviour - Form Resp'!$G3245,'financial behaviour - Form Resp'!$H3245,'financial behaviour - Form Resp'!$I3245,'financial behaviour - Form Resp'!$J3245),"Shopping",
 IF('financial behaviour - Form Resp'!$H3245=MAX('financial behaviour - Form Resp'!$G3245,'financial behaviour - Form Resp'!$H3245,'financial behaviour - Form Resp'!$I3245,'financial behaviour - Form Resp'!$J3245),"Food",
 IF('financial behaviour - Form Resp'!$I3245=MAX('financial behaviour - Form Resp'!$G3245,'financial behaviour - Form Resp'!$H3245,'financial behaviour - Form Resp'!$I3245,'financial behaviour - Form Resp'!$J3245),"Travel", IF('financial behaviour - Form Resp'!$J3245=MAX('financial behaviour - Form Resp'!$G3245,'financial behaviour - Form Resp'!$H3245,'financial behaviour - Form Resp'!$I3245,'financial behaviour - Form Resp'!$J3245),"others",""))))</f>
        <v>Travel</v>
      </c>
      <c r="L3245" s="2">
        <v>1</v>
      </c>
      <c r="M3245" s="2" t="s">
        <v>14</v>
      </c>
      <c r="N3245" s="2">
        <v>3</v>
      </c>
      <c r="O3245" s="2">
        <v>2</v>
      </c>
      <c r="P3245" s="2" t="s">
        <v>14</v>
      </c>
      <c r="Q3245" s="2" t="s">
        <v>12</v>
      </c>
      <c r="R3245" s="2"/>
    </row>
    <row r="3246" spans="1:18" x14ac:dyDescent="0.3">
      <c r="A3246" s="5"/>
      <c r="B3246" s="1">
        <v>25</v>
      </c>
      <c r="C3246" s="1" t="s">
        <v>22</v>
      </c>
      <c r="D3246" s="3">
        <v>14734.02</v>
      </c>
      <c r="E3246" s="1" t="s">
        <v>18</v>
      </c>
      <c r="F3246" s="1" t="s">
        <v>19</v>
      </c>
      <c r="G3246" s="3">
        <v>3516.62</v>
      </c>
      <c r="H3246" s="3">
        <v>5171.74</v>
      </c>
      <c r="I3246" s="3">
        <v>7413.76</v>
      </c>
      <c r="J3246" s="1">
        <v>1335</v>
      </c>
      <c r="K3246" s="1" t="str">
        <f>IF('financial behaviour - Form Resp'!$G3246=MAX('financial behaviour - Form Resp'!$G3246,'financial behaviour - Form Resp'!$H3246,'financial behaviour - Form Resp'!$I3246,'financial behaviour - Form Resp'!$J3246),"Shopping",
 IF('financial behaviour - Form Resp'!$H3246=MAX('financial behaviour - Form Resp'!$G3246,'financial behaviour - Form Resp'!$H3246,'financial behaviour - Form Resp'!$I3246,'financial behaviour - Form Resp'!$J3246),"Food",
 IF('financial behaviour - Form Resp'!$I3246=MAX('financial behaviour - Form Resp'!$G3246,'financial behaviour - Form Resp'!$H3246,'financial behaviour - Form Resp'!$I3246,'financial behaviour - Form Resp'!$J3246),"Travel", IF('financial behaviour - Form Resp'!$J3246=MAX('financial behaviour - Form Resp'!$G3246,'financial behaviour - Form Resp'!$H3246,'financial behaviour - Form Resp'!$I3246,'financial behaviour - Form Resp'!$J3246),"others",""))))</f>
        <v>Travel</v>
      </c>
      <c r="L3246" s="1">
        <v>2</v>
      </c>
      <c r="M3246" s="1" t="s">
        <v>13</v>
      </c>
      <c r="N3246" s="1">
        <v>15</v>
      </c>
      <c r="O3246" s="1">
        <v>2</v>
      </c>
      <c r="P3246" s="1" t="s">
        <v>14</v>
      </c>
      <c r="Q3246" s="1" t="s">
        <v>12</v>
      </c>
      <c r="R3246" s="1"/>
    </row>
    <row r="3247" spans="1:18" x14ac:dyDescent="0.3">
      <c r="A3247" s="6"/>
      <c r="B3247" s="2">
        <v>18</v>
      </c>
      <c r="C3247" s="2" t="s">
        <v>10</v>
      </c>
      <c r="D3247" s="4">
        <v>28038.17</v>
      </c>
      <c r="E3247" s="2" t="s">
        <v>11</v>
      </c>
      <c r="F3247" s="2" t="s">
        <v>19</v>
      </c>
      <c r="G3247" s="4">
        <v>0</v>
      </c>
      <c r="H3247" s="4">
        <v>2960.9</v>
      </c>
      <c r="I3247" s="4">
        <v>9532</v>
      </c>
      <c r="J3247" s="2">
        <v>2335</v>
      </c>
      <c r="K3247" s="2" t="str">
        <f>IF('financial behaviour - Form Resp'!$G3247=MAX('financial behaviour - Form Resp'!$G3247,'financial behaviour - Form Resp'!$H3247,'financial behaviour - Form Resp'!$I3247,'financial behaviour - Form Resp'!$J3247),"Shopping",
 IF('financial behaviour - Form Resp'!$H3247=MAX('financial behaviour - Form Resp'!$G3247,'financial behaviour - Form Resp'!$H3247,'financial behaviour - Form Resp'!$I3247,'financial behaviour - Form Resp'!$J3247),"Food",
 IF('financial behaviour - Form Resp'!$I3247=MAX('financial behaviour - Form Resp'!$G3247,'financial behaviour - Form Resp'!$H3247,'financial behaviour - Form Resp'!$I3247,'financial behaviour - Form Resp'!$J3247),"Travel", IF('financial behaviour - Form Resp'!$J3247=MAX('financial behaviour - Form Resp'!$G3247,'financial behaviour - Form Resp'!$H3247,'financial behaviour - Form Resp'!$I3247,'financial behaviour - Form Resp'!$J3247),"others",""))))</f>
        <v>Travel</v>
      </c>
      <c r="L3247" s="2">
        <v>3</v>
      </c>
      <c r="M3247" s="2" t="s">
        <v>14</v>
      </c>
      <c r="N3247" s="2">
        <v>69</v>
      </c>
      <c r="O3247" s="2">
        <v>3</v>
      </c>
      <c r="P3247" s="2" t="s">
        <v>14</v>
      </c>
      <c r="Q3247" s="2" t="s">
        <v>12</v>
      </c>
      <c r="R3247" s="2"/>
    </row>
    <row r="3248" spans="1:18" x14ac:dyDescent="0.3">
      <c r="A3248" s="5"/>
      <c r="B3248" s="1">
        <v>21</v>
      </c>
      <c r="C3248" s="1" t="s">
        <v>17</v>
      </c>
      <c r="D3248" s="3">
        <v>6904.5</v>
      </c>
      <c r="E3248" s="1" t="s">
        <v>11</v>
      </c>
      <c r="F3248" s="1" t="s">
        <v>19</v>
      </c>
      <c r="G3248" s="3">
        <v>6788.56</v>
      </c>
      <c r="H3248" s="3">
        <v>1803.14</v>
      </c>
      <c r="I3248" s="3">
        <v>1091.5</v>
      </c>
      <c r="J3248" s="1">
        <v>347</v>
      </c>
      <c r="K3248" s="1" t="str">
        <f>IF('financial behaviour - Form Resp'!$G3248=MAX('financial behaviour - Form Resp'!$G3248,'financial behaviour - Form Resp'!$H3248,'financial behaviour - Form Resp'!$I3248,'financial behaviour - Form Resp'!$J3248),"Shopping",
 IF('financial behaviour - Form Resp'!$H3248=MAX('financial behaviour - Form Resp'!$G3248,'financial behaviour - Form Resp'!$H3248,'financial behaviour - Form Resp'!$I3248,'financial behaviour - Form Resp'!$J3248),"Food",
 IF('financial behaviour - Form Resp'!$I3248=MAX('financial behaviour - Form Resp'!$G3248,'financial behaviour - Form Resp'!$H3248,'financial behaviour - Form Resp'!$I3248,'financial behaviour - Form Resp'!$J3248),"Travel", IF('financial behaviour - Form Resp'!$J3248=MAX('financial behaviour - Form Resp'!$G3248,'financial behaviour - Form Resp'!$H3248,'financial behaviour - Form Resp'!$I3248,'financial behaviour - Form Resp'!$J3248),"others",""))))</f>
        <v>Shopping</v>
      </c>
      <c r="L3248" s="1">
        <v>2</v>
      </c>
      <c r="M3248" s="1" t="s">
        <v>14</v>
      </c>
      <c r="N3248" s="1">
        <v>16</v>
      </c>
      <c r="O3248" s="1">
        <v>4</v>
      </c>
      <c r="P3248" s="1" t="s">
        <v>14</v>
      </c>
      <c r="Q3248" s="1" t="s">
        <v>28</v>
      </c>
      <c r="R3248" s="1"/>
    </row>
    <row r="3249" spans="1:18" x14ac:dyDescent="0.3">
      <c r="A3249" s="6"/>
      <c r="B3249" s="2">
        <v>18</v>
      </c>
      <c r="C3249" s="2" t="s">
        <v>10</v>
      </c>
      <c r="D3249" s="4">
        <v>1.02</v>
      </c>
      <c r="E3249" s="2" t="s">
        <v>18</v>
      </c>
      <c r="F3249" s="2" t="s">
        <v>19</v>
      </c>
      <c r="G3249" s="4">
        <v>4125.46</v>
      </c>
      <c r="H3249" s="4">
        <v>6718.28</v>
      </c>
      <c r="I3249" s="4">
        <v>0</v>
      </c>
      <c r="J3249" s="2">
        <v>0</v>
      </c>
      <c r="K3249" s="2" t="str">
        <f>IF('financial behaviour - Form Resp'!$G3249=MAX('financial behaviour - Form Resp'!$G3249,'financial behaviour - Form Resp'!$H3249,'financial behaviour - Form Resp'!$I3249,'financial behaviour - Form Resp'!$J3249),"Shopping",
 IF('financial behaviour - Form Resp'!$H3249=MAX('financial behaviour - Form Resp'!$G3249,'financial behaviour - Form Resp'!$H3249,'financial behaviour - Form Resp'!$I3249,'financial behaviour - Form Resp'!$J3249),"Food",
 IF('financial behaviour - Form Resp'!$I3249=MAX('financial behaviour - Form Resp'!$G3249,'financial behaviour - Form Resp'!$H3249,'financial behaviour - Form Resp'!$I3249,'financial behaviour - Form Resp'!$J3249),"Travel", IF('financial behaviour - Form Resp'!$J3249=MAX('financial behaviour - Form Resp'!$G3249,'financial behaviour - Form Resp'!$H3249,'financial behaviour - Form Resp'!$I3249,'financial behaviour - Form Resp'!$J3249),"others",""))))</f>
        <v>Food</v>
      </c>
      <c r="L3249" s="2">
        <v>1</v>
      </c>
      <c r="M3249" s="2" t="s">
        <v>20</v>
      </c>
      <c r="N3249" s="2">
        <v>37</v>
      </c>
      <c r="O3249" s="2">
        <v>2</v>
      </c>
      <c r="P3249" s="2" t="s">
        <v>20</v>
      </c>
      <c r="Q3249" s="2" t="s">
        <v>15</v>
      </c>
      <c r="R3249" s="2"/>
    </row>
    <row r="3250" spans="1:18" x14ac:dyDescent="0.3">
      <c r="A3250" s="5"/>
      <c r="B3250" s="1">
        <v>21</v>
      </c>
      <c r="C3250" s="1" t="s">
        <v>22</v>
      </c>
      <c r="D3250" s="3">
        <v>1.02</v>
      </c>
      <c r="E3250" s="1" t="s">
        <v>27</v>
      </c>
      <c r="F3250" s="1" t="s">
        <v>28</v>
      </c>
      <c r="G3250" s="3">
        <v>88.600000000000009</v>
      </c>
      <c r="H3250" s="3">
        <v>3179.58</v>
      </c>
      <c r="I3250" s="3">
        <v>5706</v>
      </c>
      <c r="J3250" s="1">
        <v>0</v>
      </c>
      <c r="K3250" s="1" t="str">
        <f>IF('financial behaviour - Form Resp'!$G3250=MAX('financial behaviour - Form Resp'!$G3250,'financial behaviour - Form Resp'!$H3250,'financial behaviour - Form Resp'!$I3250,'financial behaviour - Form Resp'!$J3250),"Shopping",
 IF('financial behaviour - Form Resp'!$H3250=MAX('financial behaviour - Form Resp'!$G3250,'financial behaviour - Form Resp'!$H3250,'financial behaviour - Form Resp'!$I3250,'financial behaviour - Form Resp'!$J3250),"Food",
 IF('financial behaviour - Form Resp'!$I3250=MAX('financial behaviour - Form Resp'!$G3250,'financial behaviour - Form Resp'!$H3250,'financial behaviour - Form Resp'!$I3250,'financial behaviour - Form Resp'!$J3250),"Travel", IF('financial behaviour - Form Resp'!$J3250=MAX('financial behaviour - Form Resp'!$G3250,'financial behaviour - Form Resp'!$H3250,'financial behaviour - Form Resp'!$I3250,'financial behaviour - Form Resp'!$J3250),"others",""))))</f>
        <v>Travel</v>
      </c>
      <c r="L3250" s="1">
        <v>3</v>
      </c>
      <c r="M3250" s="1" t="s">
        <v>14</v>
      </c>
      <c r="N3250" s="1">
        <v>0</v>
      </c>
      <c r="O3250" s="1">
        <v>1</v>
      </c>
      <c r="P3250" s="1" t="s">
        <v>20</v>
      </c>
      <c r="Q3250" s="1" t="s">
        <v>15</v>
      </c>
      <c r="R3250" s="1"/>
    </row>
    <row r="3251" spans="1:18" x14ac:dyDescent="0.3">
      <c r="A3251" s="6"/>
      <c r="B3251" s="2">
        <v>23</v>
      </c>
      <c r="C3251" s="2" t="s">
        <v>10</v>
      </c>
      <c r="D3251" s="4">
        <v>24992.54</v>
      </c>
      <c r="E3251" s="2" t="s">
        <v>18</v>
      </c>
      <c r="F3251" s="2" t="s">
        <v>15</v>
      </c>
      <c r="G3251" s="4">
        <v>4277</v>
      </c>
      <c r="H3251" s="4">
        <v>3446.7</v>
      </c>
      <c r="I3251" s="4">
        <v>6825.88</v>
      </c>
      <c r="J3251" s="2">
        <v>3167</v>
      </c>
      <c r="K3251" s="2" t="str">
        <f>IF('financial behaviour - Form Resp'!$G3251=MAX('financial behaviour - Form Resp'!$G3251,'financial behaviour - Form Resp'!$H3251,'financial behaviour - Form Resp'!$I3251,'financial behaviour - Form Resp'!$J3251),"Shopping",
 IF('financial behaviour - Form Resp'!$H3251=MAX('financial behaviour - Form Resp'!$G3251,'financial behaviour - Form Resp'!$H3251,'financial behaviour - Form Resp'!$I3251,'financial behaviour - Form Resp'!$J3251),"Food",
 IF('financial behaviour - Form Resp'!$I3251=MAX('financial behaviour - Form Resp'!$G3251,'financial behaviour - Form Resp'!$H3251,'financial behaviour - Form Resp'!$I3251,'financial behaviour - Form Resp'!$J3251),"Travel", IF('financial behaviour - Form Resp'!$J3251=MAX('financial behaviour - Form Resp'!$G3251,'financial behaviour - Form Resp'!$H3251,'financial behaviour - Form Resp'!$I3251,'financial behaviour - Form Resp'!$J3251),"others",""))))</f>
        <v>Travel</v>
      </c>
      <c r="L3251" s="2">
        <v>3</v>
      </c>
      <c r="M3251" s="2" t="s">
        <v>20</v>
      </c>
      <c r="N3251" s="2">
        <v>0</v>
      </c>
      <c r="O3251" s="2">
        <v>1</v>
      </c>
      <c r="P3251" s="2" t="s">
        <v>20</v>
      </c>
      <c r="Q3251" s="2" t="s">
        <v>19</v>
      </c>
      <c r="R3251" s="2"/>
    </row>
    <row r="3252" spans="1:18" x14ac:dyDescent="0.3">
      <c r="A3252" s="5"/>
      <c r="B3252" s="1">
        <v>23</v>
      </c>
      <c r="C3252" s="1" t="s">
        <v>10</v>
      </c>
      <c r="D3252" s="3">
        <v>19304.18</v>
      </c>
      <c r="E3252" s="1" t="s">
        <v>18</v>
      </c>
      <c r="F3252" s="1" t="s">
        <v>15</v>
      </c>
      <c r="G3252" s="3">
        <v>1417.94</v>
      </c>
      <c r="H3252" s="3">
        <v>1355.24</v>
      </c>
      <c r="I3252" s="3">
        <v>3192.06</v>
      </c>
      <c r="J3252" s="1">
        <v>1995</v>
      </c>
      <c r="K3252" s="1" t="str">
        <f>IF('financial behaviour - Form Resp'!$G3252=MAX('financial behaviour - Form Resp'!$G3252,'financial behaviour - Form Resp'!$H3252,'financial behaviour - Form Resp'!$I3252,'financial behaviour - Form Resp'!$J3252),"Shopping",
 IF('financial behaviour - Form Resp'!$H3252=MAX('financial behaviour - Form Resp'!$G3252,'financial behaviour - Form Resp'!$H3252,'financial behaviour - Form Resp'!$I3252,'financial behaviour - Form Resp'!$J3252),"Food",
 IF('financial behaviour - Form Resp'!$I3252=MAX('financial behaviour - Form Resp'!$G3252,'financial behaviour - Form Resp'!$H3252,'financial behaviour - Form Resp'!$I3252,'financial behaviour - Form Resp'!$J3252),"Travel", IF('financial behaviour - Form Resp'!$J3252=MAX('financial behaviour - Form Resp'!$G3252,'financial behaviour - Form Resp'!$H3252,'financial behaviour - Form Resp'!$I3252,'financial behaviour - Form Resp'!$J3252),"others",""))))</f>
        <v>Travel</v>
      </c>
      <c r="L3252" s="1">
        <v>4</v>
      </c>
      <c r="M3252" s="1" t="s">
        <v>13</v>
      </c>
      <c r="N3252" s="1">
        <v>51</v>
      </c>
      <c r="O3252" s="1">
        <v>3</v>
      </c>
      <c r="P3252" s="1" t="s">
        <v>14</v>
      </c>
      <c r="Q3252" s="1" t="s">
        <v>12</v>
      </c>
      <c r="R3252" s="1"/>
    </row>
    <row r="3253" spans="1:18" x14ac:dyDescent="0.3">
      <c r="A3253" s="6"/>
      <c r="B3253" s="2">
        <v>23</v>
      </c>
      <c r="C3253" s="2" t="s">
        <v>17</v>
      </c>
      <c r="D3253" s="4">
        <v>466.12</v>
      </c>
      <c r="E3253" s="2" t="s">
        <v>11</v>
      </c>
      <c r="F3253" s="2" t="s">
        <v>12</v>
      </c>
      <c r="G3253" s="4">
        <v>915.86</v>
      </c>
      <c r="H3253" s="4">
        <v>113.16</v>
      </c>
      <c r="I3253" s="4">
        <v>5098</v>
      </c>
      <c r="J3253" s="2">
        <v>0</v>
      </c>
      <c r="K3253" s="2" t="str">
        <f>IF('financial behaviour - Form Resp'!$G3253=MAX('financial behaviour - Form Resp'!$G3253,'financial behaviour - Form Resp'!$H3253,'financial behaviour - Form Resp'!$I3253,'financial behaviour - Form Resp'!$J3253),"Shopping",
 IF('financial behaviour - Form Resp'!$H3253=MAX('financial behaviour - Form Resp'!$G3253,'financial behaviour - Form Resp'!$H3253,'financial behaviour - Form Resp'!$I3253,'financial behaviour - Form Resp'!$J3253),"Food",
 IF('financial behaviour - Form Resp'!$I3253=MAX('financial behaviour - Form Resp'!$G3253,'financial behaviour - Form Resp'!$H3253,'financial behaviour - Form Resp'!$I3253,'financial behaviour - Form Resp'!$J3253),"Travel", IF('financial behaviour - Form Resp'!$J3253=MAX('financial behaviour - Form Resp'!$G3253,'financial behaviour - Form Resp'!$H3253,'financial behaviour - Form Resp'!$I3253,'financial behaviour - Form Resp'!$J3253),"others",""))))</f>
        <v>Travel</v>
      </c>
      <c r="L3253" s="2">
        <v>1</v>
      </c>
      <c r="M3253" s="2" t="s">
        <v>20</v>
      </c>
      <c r="N3253" s="2">
        <v>30</v>
      </c>
      <c r="O3253" s="2">
        <v>1</v>
      </c>
      <c r="P3253" s="2" t="s">
        <v>14</v>
      </c>
      <c r="Q3253" s="2" t="s">
        <v>28</v>
      </c>
      <c r="R3253" s="2"/>
    </row>
    <row r="3254" spans="1:18" x14ac:dyDescent="0.3">
      <c r="A3254" s="5"/>
      <c r="B3254" s="1">
        <v>20</v>
      </c>
      <c r="C3254" s="1" t="s">
        <v>17</v>
      </c>
      <c r="D3254" s="3">
        <v>1.02</v>
      </c>
      <c r="E3254" s="1" t="s">
        <v>18</v>
      </c>
      <c r="F3254" s="1" t="s">
        <v>19</v>
      </c>
      <c r="G3254" s="3">
        <v>142.94</v>
      </c>
      <c r="H3254" s="3">
        <v>227.96199999999999</v>
      </c>
      <c r="I3254" s="3">
        <v>221.84</v>
      </c>
      <c r="J3254" s="1">
        <v>0</v>
      </c>
      <c r="K3254" s="1" t="str">
        <f>IF('financial behaviour - Form Resp'!$G3254=MAX('financial behaviour - Form Resp'!$G3254,'financial behaviour - Form Resp'!$H3254,'financial behaviour - Form Resp'!$I3254,'financial behaviour - Form Resp'!$J3254),"Shopping",
 IF('financial behaviour - Form Resp'!$H3254=MAX('financial behaviour - Form Resp'!$G3254,'financial behaviour - Form Resp'!$H3254,'financial behaviour - Form Resp'!$I3254,'financial behaviour - Form Resp'!$J3254),"Food",
 IF('financial behaviour - Form Resp'!$I3254=MAX('financial behaviour - Form Resp'!$G3254,'financial behaviour - Form Resp'!$H3254,'financial behaviour - Form Resp'!$I3254,'financial behaviour - Form Resp'!$J3254),"Travel", IF('financial behaviour - Form Resp'!$J3254=MAX('financial behaviour - Form Resp'!$G3254,'financial behaviour - Form Resp'!$H3254,'financial behaviour - Form Resp'!$I3254,'financial behaviour - Form Resp'!$J3254),"others",""))))</f>
        <v>Food</v>
      </c>
      <c r="L3254" s="1">
        <v>4</v>
      </c>
      <c r="M3254" s="1" t="s">
        <v>13</v>
      </c>
      <c r="N3254" s="1">
        <v>4</v>
      </c>
      <c r="O3254" s="1">
        <v>3</v>
      </c>
      <c r="P3254" s="1" t="s">
        <v>20</v>
      </c>
      <c r="Q3254" s="1" t="s">
        <v>12</v>
      </c>
      <c r="R3254" s="1"/>
    </row>
    <row r="3255" spans="1:18" x14ac:dyDescent="0.3">
      <c r="A3255" s="6"/>
      <c r="B3255" s="2">
        <v>24</v>
      </c>
      <c r="C3255" s="2" t="s">
        <v>22</v>
      </c>
      <c r="D3255" s="4">
        <v>10309.94</v>
      </c>
      <c r="E3255" s="2" t="s">
        <v>11</v>
      </c>
      <c r="F3255" s="2" t="s">
        <v>12</v>
      </c>
      <c r="G3255" s="4">
        <v>5728.18</v>
      </c>
      <c r="H3255" s="4">
        <v>4172.66</v>
      </c>
      <c r="I3255" s="4">
        <v>7749.36</v>
      </c>
      <c r="J3255" s="2">
        <v>1504</v>
      </c>
      <c r="K3255" s="2" t="str">
        <f>IF('financial behaviour - Form Resp'!$G3255=MAX('financial behaviour - Form Resp'!$G3255,'financial behaviour - Form Resp'!$H3255,'financial behaviour - Form Resp'!$I3255,'financial behaviour - Form Resp'!$J3255),"Shopping",
 IF('financial behaviour - Form Resp'!$H3255=MAX('financial behaviour - Form Resp'!$G3255,'financial behaviour - Form Resp'!$H3255,'financial behaviour - Form Resp'!$I3255,'financial behaviour - Form Resp'!$J3255),"Food",
 IF('financial behaviour - Form Resp'!$I3255=MAX('financial behaviour - Form Resp'!$G3255,'financial behaviour - Form Resp'!$H3255,'financial behaviour - Form Resp'!$I3255,'financial behaviour - Form Resp'!$J3255),"Travel", IF('financial behaviour - Form Resp'!$J3255=MAX('financial behaviour - Form Resp'!$G3255,'financial behaviour - Form Resp'!$H3255,'financial behaviour - Form Resp'!$I3255,'financial behaviour - Form Resp'!$J3255),"others",""))))</f>
        <v>Travel</v>
      </c>
      <c r="L3255" s="2">
        <v>2</v>
      </c>
      <c r="M3255" s="2" t="s">
        <v>13</v>
      </c>
      <c r="N3255" s="2">
        <v>60</v>
      </c>
      <c r="O3255" s="2">
        <v>2</v>
      </c>
      <c r="P3255" s="2" t="s">
        <v>14</v>
      </c>
      <c r="Q3255" s="2" t="s">
        <v>12</v>
      </c>
      <c r="R3255" s="2"/>
    </row>
    <row r="3256" spans="1:18" x14ac:dyDescent="0.3">
      <c r="A3256" s="5"/>
      <c r="B3256" s="1">
        <v>20</v>
      </c>
      <c r="C3256" s="1" t="s">
        <v>17</v>
      </c>
      <c r="D3256" s="3">
        <v>13297.68</v>
      </c>
      <c r="E3256" s="1" t="s">
        <v>27</v>
      </c>
      <c r="F3256" s="1" t="s">
        <v>12</v>
      </c>
      <c r="G3256" s="3">
        <v>34.700000000000003</v>
      </c>
      <c r="H3256" s="3">
        <v>1589.54</v>
      </c>
      <c r="I3256" s="3">
        <v>8044.38</v>
      </c>
      <c r="J3256" s="1">
        <v>1156</v>
      </c>
      <c r="K3256" s="1" t="str">
        <f>IF('financial behaviour - Form Resp'!$G3256=MAX('financial behaviour - Form Resp'!$G3256,'financial behaviour - Form Resp'!$H3256,'financial behaviour - Form Resp'!$I3256,'financial behaviour - Form Resp'!$J3256),"Shopping",
 IF('financial behaviour - Form Resp'!$H3256=MAX('financial behaviour - Form Resp'!$G3256,'financial behaviour - Form Resp'!$H3256,'financial behaviour - Form Resp'!$I3256,'financial behaviour - Form Resp'!$J3256),"Food",
 IF('financial behaviour - Form Resp'!$I3256=MAX('financial behaviour - Form Resp'!$G3256,'financial behaviour - Form Resp'!$H3256,'financial behaviour - Form Resp'!$I3256,'financial behaviour - Form Resp'!$J3256),"Travel", IF('financial behaviour - Form Resp'!$J3256=MAX('financial behaviour - Form Resp'!$G3256,'financial behaviour - Form Resp'!$H3256,'financial behaviour - Form Resp'!$I3256,'financial behaviour - Form Resp'!$J3256),"others",""))))</f>
        <v>Travel</v>
      </c>
      <c r="L3256" s="1">
        <v>4</v>
      </c>
      <c r="M3256" s="1" t="s">
        <v>13</v>
      </c>
      <c r="N3256" s="1">
        <v>33</v>
      </c>
      <c r="O3256" s="1">
        <v>3</v>
      </c>
      <c r="P3256" s="1" t="s">
        <v>14</v>
      </c>
      <c r="Q3256" s="1" t="s">
        <v>28</v>
      </c>
      <c r="R3256" s="1"/>
    </row>
    <row r="3257" spans="1:18" x14ac:dyDescent="0.3">
      <c r="A3257" s="6"/>
      <c r="B3257" s="2">
        <v>23</v>
      </c>
      <c r="C3257" s="2" t="s">
        <v>17</v>
      </c>
      <c r="D3257" s="4">
        <v>28141.11</v>
      </c>
      <c r="E3257" s="2" t="s">
        <v>27</v>
      </c>
      <c r="F3257" s="2" t="s">
        <v>15</v>
      </c>
      <c r="G3257" s="4">
        <v>6173.22</v>
      </c>
      <c r="H3257" s="4">
        <v>430</v>
      </c>
      <c r="I3257" s="4">
        <v>1369.52</v>
      </c>
      <c r="J3257" s="2">
        <v>4018</v>
      </c>
      <c r="K3257" s="2" t="str">
        <f>IF('financial behaviour - Form Resp'!$G3257=MAX('financial behaviour - Form Resp'!$G3257,'financial behaviour - Form Resp'!$H3257,'financial behaviour - Form Resp'!$I3257,'financial behaviour - Form Resp'!$J3257),"Shopping",
 IF('financial behaviour - Form Resp'!$H3257=MAX('financial behaviour - Form Resp'!$G3257,'financial behaviour - Form Resp'!$H3257,'financial behaviour - Form Resp'!$I3257,'financial behaviour - Form Resp'!$J3257),"Food",
 IF('financial behaviour - Form Resp'!$I3257=MAX('financial behaviour - Form Resp'!$G3257,'financial behaviour - Form Resp'!$H3257,'financial behaviour - Form Resp'!$I3257,'financial behaviour - Form Resp'!$J3257),"Travel", IF('financial behaviour - Form Resp'!$J3257=MAX('financial behaviour - Form Resp'!$G3257,'financial behaviour - Form Resp'!$H3257,'financial behaviour - Form Resp'!$I3257,'financial behaviour - Form Resp'!$J3257),"others",""))))</f>
        <v>Shopping</v>
      </c>
      <c r="L3257" s="2">
        <v>3</v>
      </c>
      <c r="M3257" s="2" t="s">
        <v>20</v>
      </c>
      <c r="N3257" s="2">
        <v>0</v>
      </c>
      <c r="O3257" s="2">
        <v>2</v>
      </c>
      <c r="P3257" s="2" t="s">
        <v>20</v>
      </c>
      <c r="Q3257" s="2" t="s">
        <v>12</v>
      </c>
      <c r="R3257" s="2"/>
    </row>
    <row r="3258" spans="1:18" x14ac:dyDescent="0.3">
      <c r="A3258" s="5"/>
      <c r="B3258" s="1">
        <v>20</v>
      </c>
      <c r="C3258" s="1" t="s">
        <v>10</v>
      </c>
      <c r="D3258" s="3">
        <v>12101.86</v>
      </c>
      <c r="E3258" s="1" t="s">
        <v>11</v>
      </c>
      <c r="F3258" s="1" t="s">
        <v>12</v>
      </c>
      <c r="G3258" s="3">
        <v>4183.8999999999996</v>
      </c>
      <c r="H3258" s="3">
        <v>51</v>
      </c>
      <c r="I3258" s="3">
        <v>10323.200000000001</v>
      </c>
      <c r="J3258" s="1">
        <v>1360</v>
      </c>
      <c r="K3258" s="1" t="str">
        <f>IF('financial behaviour - Form Resp'!$G3258=MAX('financial behaviour - Form Resp'!$G3258,'financial behaviour - Form Resp'!$H3258,'financial behaviour - Form Resp'!$I3258,'financial behaviour - Form Resp'!$J3258),"Shopping",
 IF('financial behaviour - Form Resp'!$H3258=MAX('financial behaviour - Form Resp'!$G3258,'financial behaviour - Form Resp'!$H3258,'financial behaviour - Form Resp'!$I3258,'financial behaviour - Form Resp'!$J3258),"Food",
 IF('financial behaviour - Form Resp'!$I3258=MAX('financial behaviour - Form Resp'!$G3258,'financial behaviour - Form Resp'!$H3258,'financial behaviour - Form Resp'!$I3258,'financial behaviour - Form Resp'!$J3258),"Travel", IF('financial behaviour - Form Resp'!$J3258=MAX('financial behaviour - Form Resp'!$G3258,'financial behaviour - Form Resp'!$H3258,'financial behaviour - Form Resp'!$I3258,'financial behaviour - Form Resp'!$J3258),"others",""))))</f>
        <v>Travel</v>
      </c>
      <c r="L3258" s="1">
        <v>2</v>
      </c>
      <c r="M3258" s="1" t="s">
        <v>20</v>
      </c>
      <c r="N3258" s="1">
        <v>41</v>
      </c>
      <c r="O3258" s="1">
        <v>5</v>
      </c>
      <c r="P3258" s="1" t="s">
        <v>20</v>
      </c>
      <c r="Q3258" s="1" t="s">
        <v>28</v>
      </c>
      <c r="R3258" s="1"/>
    </row>
    <row r="3259" spans="1:18" x14ac:dyDescent="0.3">
      <c r="A3259" s="6"/>
      <c r="B3259" s="2">
        <v>22</v>
      </c>
      <c r="C3259" s="2" t="s">
        <v>22</v>
      </c>
      <c r="D3259" s="4">
        <v>1.02</v>
      </c>
      <c r="E3259" s="2" t="s">
        <v>27</v>
      </c>
      <c r="F3259" s="2" t="s">
        <v>19</v>
      </c>
      <c r="G3259" s="4">
        <v>6248.82</v>
      </c>
      <c r="H3259" s="4">
        <v>8989.16</v>
      </c>
      <c r="I3259" s="4">
        <v>3076</v>
      </c>
      <c r="J3259" s="2">
        <v>0</v>
      </c>
      <c r="K3259" s="2" t="str">
        <f>IF('financial behaviour - Form Resp'!$G3259=MAX('financial behaviour - Form Resp'!$G3259,'financial behaviour - Form Resp'!$H3259,'financial behaviour - Form Resp'!$I3259,'financial behaviour - Form Resp'!$J3259),"Shopping",
 IF('financial behaviour - Form Resp'!$H3259=MAX('financial behaviour - Form Resp'!$G3259,'financial behaviour - Form Resp'!$H3259,'financial behaviour - Form Resp'!$I3259,'financial behaviour - Form Resp'!$J3259),"Food",
 IF('financial behaviour - Form Resp'!$I3259=MAX('financial behaviour - Form Resp'!$G3259,'financial behaviour - Form Resp'!$H3259,'financial behaviour - Form Resp'!$I3259,'financial behaviour - Form Resp'!$J3259),"Travel", IF('financial behaviour - Form Resp'!$J3259=MAX('financial behaviour - Form Resp'!$G3259,'financial behaviour - Form Resp'!$H3259,'financial behaviour - Form Resp'!$I3259,'financial behaviour - Form Resp'!$J3259),"others",""))))</f>
        <v>Food</v>
      </c>
      <c r="L3259" s="2">
        <v>3</v>
      </c>
      <c r="M3259" s="2" t="s">
        <v>14</v>
      </c>
      <c r="N3259" s="2">
        <v>57</v>
      </c>
      <c r="O3259" s="2">
        <v>1</v>
      </c>
      <c r="P3259" s="2" t="s">
        <v>14</v>
      </c>
      <c r="Q3259" s="2" t="s">
        <v>19</v>
      </c>
      <c r="R3259" s="2"/>
    </row>
    <row r="3260" spans="1:18" x14ac:dyDescent="0.3">
      <c r="A3260" s="5"/>
      <c r="B3260" s="1">
        <v>24</v>
      </c>
      <c r="C3260" s="1" t="s">
        <v>22</v>
      </c>
      <c r="D3260" s="3">
        <v>3335.76</v>
      </c>
      <c r="E3260" s="1" t="s">
        <v>18</v>
      </c>
      <c r="F3260" s="1" t="s">
        <v>15</v>
      </c>
      <c r="G3260" s="3">
        <v>677.24</v>
      </c>
      <c r="H3260" s="3">
        <v>4850.38</v>
      </c>
      <c r="I3260" s="3">
        <v>11849.74</v>
      </c>
      <c r="J3260" s="1">
        <v>391</v>
      </c>
      <c r="K3260" s="1" t="str">
        <f>IF('financial behaviour - Form Resp'!$G3260=MAX('financial behaviour - Form Resp'!$G3260,'financial behaviour - Form Resp'!$H3260,'financial behaviour - Form Resp'!$I3260,'financial behaviour - Form Resp'!$J3260),"Shopping",
 IF('financial behaviour - Form Resp'!$H3260=MAX('financial behaviour - Form Resp'!$G3260,'financial behaviour - Form Resp'!$H3260,'financial behaviour - Form Resp'!$I3260,'financial behaviour - Form Resp'!$J3260),"Food",
 IF('financial behaviour - Form Resp'!$I3260=MAX('financial behaviour - Form Resp'!$G3260,'financial behaviour - Form Resp'!$H3260,'financial behaviour - Form Resp'!$I3260,'financial behaviour - Form Resp'!$J3260),"Travel", IF('financial behaviour - Form Resp'!$J3260=MAX('financial behaviour - Form Resp'!$G3260,'financial behaviour - Form Resp'!$H3260,'financial behaviour - Form Resp'!$I3260,'financial behaviour - Form Resp'!$J3260),"others",""))))</f>
        <v>Travel</v>
      </c>
      <c r="L3260" s="1">
        <v>2</v>
      </c>
      <c r="M3260" s="1" t="s">
        <v>14</v>
      </c>
      <c r="N3260" s="1">
        <v>0</v>
      </c>
      <c r="O3260" s="1">
        <v>5</v>
      </c>
      <c r="P3260" s="1" t="s">
        <v>14</v>
      </c>
      <c r="Q3260" s="1" t="s">
        <v>12</v>
      </c>
      <c r="R3260" s="1"/>
    </row>
    <row r="3261" spans="1:18" x14ac:dyDescent="0.3">
      <c r="A3261" s="6"/>
      <c r="B3261" s="2">
        <v>21</v>
      </c>
      <c r="C3261" s="2" t="s">
        <v>22</v>
      </c>
      <c r="D3261" s="4">
        <v>20103.02</v>
      </c>
      <c r="E3261" s="2" t="s">
        <v>27</v>
      </c>
      <c r="F3261" s="2" t="s">
        <v>12</v>
      </c>
      <c r="G3261" s="4">
        <v>0</v>
      </c>
      <c r="H3261" s="4">
        <v>205.76</v>
      </c>
      <c r="I3261" s="4">
        <v>163.94</v>
      </c>
      <c r="J3261" s="2">
        <v>2751</v>
      </c>
      <c r="K3261" s="2" t="str">
        <f>IF('financial behaviour - Form Resp'!$G3261=MAX('financial behaviour - Form Resp'!$G3261,'financial behaviour - Form Resp'!$H3261,'financial behaviour - Form Resp'!$I3261,'financial behaviour - Form Resp'!$J3261),"Shopping",
 IF('financial behaviour - Form Resp'!$H3261=MAX('financial behaviour - Form Resp'!$G3261,'financial behaviour - Form Resp'!$H3261,'financial behaviour - Form Resp'!$I3261,'financial behaviour - Form Resp'!$J3261),"Food",
 IF('financial behaviour - Form Resp'!$I3261=MAX('financial behaviour - Form Resp'!$G3261,'financial behaviour - Form Resp'!$H3261,'financial behaviour - Form Resp'!$I3261,'financial behaviour - Form Resp'!$J3261),"Travel", IF('financial behaviour - Form Resp'!$J3261=MAX('financial behaviour - Form Resp'!$G3261,'financial behaviour - Form Resp'!$H3261,'financial behaviour - Form Resp'!$I3261,'financial behaviour - Form Resp'!$J3261),"others",""))))</f>
        <v>others</v>
      </c>
      <c r="L3261" s="2">
        <v>1</v>
      </c>
      <c r="M3261" s="2" t="s">
        <v>20</v>
      </c>
      <c r="N3261" s="2">
        <v>6</v>
      </c>
      <c r="O3261" s="2">
        <v>2</v>
      </c>
      <c r="P3261" s="2" t="s">
        <v>14</v>
      </c>
      <c r="Q3261" s="2" t="s">
        <v>19</v>
      </c>
      <c r="R3261" s="2"/>
    </row>
    <row r="3262" spans="1:18" x14ac:dyDescent="0.3">
      <c r="A3262" s="5"/>
      <c r="B3262" s="1">
        <v>22</v>
      </c>
      <c r="C3262" s="1" t="s">
        <v>17</v>
      </c>
      <c r="D3262" s="3">
        <v>20673.72</v>
      </c>
      <c r="E3262" s="1" t="s">
        <v>11</v>
      </c>
      <c r="F3262" s="1" t="s">
        <v>19</v>
      </c>
      <c r="G3262" s="3">
        <v>174.56399999999999</v>
      </c>
      <c r="H3262" s="3">
        <v>91.259999999999991</v>
      </c>
      <c r="I3262" s="3">
        <v>3.36</v>
      </c>
      <c r="J3262" s="1">
        <v>2457</v>
      </c>
      <c r="K3262" s="1" t="str">
        <f>IF('financial behaviour - Form Resp'!$G3262=MAX('financial behaviour - Form Resp'!$G3262,'financial behaviour - Form Resp'!$H3262,'financial behaviour - Form Resp'!$I3262,'financial behaviour - Form Resp'!$J3262),"Shopping",
 IF('financial behaviour - Form Resp'!$H3262=MAX('financial behaviour - Form Resp'!$G3262,'financial behaviour - Form Resp'!$H3262,'financial behaviour - Form Resp'!$I3262,'financial behaviour - Form Resp'!$J3262),"Food",
 IF('financial behaviour - Form Resp'!$I3262=MAX('financial behaviour - Form Resp'!$G3262,'financial behaviour - Form Resp'!$H3262,'financial behaviour - Form Resp'!$I3262,'financial behaviour - Form Resp'!$J3262),"Travel", IF('financial behaviour - Form Resp'!$J3262=MAX('financial behaviour - Form Resp'!$G3262,'financial behaviour - Form Resp'!$H3262,'financial behaviour - Form Resp'!$I3262,'financial behaviour - Form Resp'!$J3262),"others",""))))</f>
        <v>others</v>
      </c>
      <c r="L3262" s="1">
        <v>2</v>
      </c>
      <c r="M3262" s="1" t="s">
        <v>14</v>
      </c>
      <c r="N3262" s="1">
        <v>0</v>
      </c>
      <c r="O3262" s="1">
        <v>5</v>
      </c>
      <c r="P3262" s="1" t="s">
        <v>20</v>
      </c>
      <c r="Q3262" s="1" t="s">
        <v>19</v>
      </c>
      <c r="R3262" s="1"/>
    </row>
    <row r="3263" spans="1:18" x14ac:dyDescent="0.3">
      <c r="A3263" s="6"/>
      <c r="B3263" s="2">
        <v>25</v>
      </c>
      <c r="C3263" s="2" t="s">
        <v>22</v>
      </c>
      <c r="D3263" s="4">
        <v>7858.22</v>
      </c>
      <c r="E3263" s="2" t="s">
        <v>27</v>
      </c>
      <c r="F3263" s="2" t="s">
        <v>12</v>
      </c>
      <c r="G3263" s="4">
        <v>1174.58</v>
      </c>
      <c r="H3263" s="4">
        <v>62.1</v>
      </c>
      <c r="I3263" s="4">
        <v>5182.8879999999999</v>
      </c>
      <c r="J3263" s="2">
        <v>765</v>
      </c>
      <c r="K3263" s="2" t="str">
        <f>IF('financial behaviour - Form Resp'!$G3263=MAX('financial behaviour - Form Resp'!$G3263,'financial behaviour - Form Resp'!$H3263,'financial behaviour - Form Resp'!$I3263,'financial behaviour - Form Resp'!$J3263),"Shopping",
 IF('financial behaviour - Form Resp'!$H3263=MAX('financial behaviour - Form Resp'!$G3263,'financial behaviour - Form Resp'!$H3263,'financial behaviour - Form Resp'!$I3263,'financial behaviour - Form Resp'!$J3263),"Food",
 IF('financial behaviour - Form Resp'!$I3263=MAX('financial behaviour - Form Resp'!$G3263,'financial behaviour - Form Resp'!$H3263,'financial behaviour - Form Resp'!$I3263,'financial behaviour - Form Resp'!$J3263),"Travel", IF('financial behaviour - Form Resp'!$J3263=MAX('financial behaviour - Form Resp'!$G3263,'financial behaviour - Form Resp'!$H3263,'financial behaviour - Form Resp'!$I3263,'financial behaviour - Form Resp'!$J3263),"others",""))))</f>
        <v>Travel</v>
      </c>
      <c r="L3263" s="2">
        <v>4</v>
      </c>
      <c r="M3263" s="2" t="s">
        <v>13</v>
      </c>
      <c r="N3263" s="2">
        <v>45</v>
      </c>
      <c r="O3263" s="2">
        <v>5</v>
      </c>
      <c r="P3263" s="2" t="s">
        <v>14</v>
      </c>
      <c r="Q3263" s="2" t="s">
        <v>28</v>
      </c>
      <c r="R3263" s="2"/>
    </row>
    <row r="3264" spans="1:18" x14ac:dyDescent="0.3">
      <c r="A3264" s="5"/>
      <c r="B3264" s="1">
        <v>17</v>
      </c>
      <c r="C3264" s="1" t="s">
        <v>17</v>
      </c>
      <c r="D3264" s="3">
        <v>1.02</v>
      </c>
      <c r="E3264" s="1" t="s">
        <v>27</v>
      </c>
      <c r="F3264" s="1" t="s">
        <v>28</v>
      </c>
      <c r="G3264" s="3">
        <v>1010</v>
      </c>
      <c r="H3264" s="3">
        <v>704</v>
      </c>
      <c r="I3264" s="3">
        <v>8332.8880000000008</v>
      </c>
      <c r="J3264" s="1">
        <v>0</v>
      </c>
      <c r="K3264" s="1" t="str">
        <f>IF('financial behaviour - Form Resp'!$G3264=MAX('financial behaviour - Form Resp'!$G3264,'financial behaviour - Form Resp'!$H3264,'financial behaviour - Form Resp'!$I3264,'financial behaviour - Form Resp'!$J3264),"Shopping",
 IF('financial behaviour - Form Resp'!$H3264=MAX('financial behaviour - Form Resp'!$G3264,'financial behaviour - Form Resp'!$H3264,'financial behaviour - Form Resp'!$I3264,'financial behaviour - Form Resp'!$J3264),"Food",
 IF('financial behaviour - Form Resp'!$I3264=MAX('financial behaviour - Form Resp'!$G3264,'financial behaviour - Form Resp'!$H3264,'financial behaviour - Form Resp'!$I3264,'financial behaviour - Form Resp'!$J3264),"Travel", IF('financial behaviour - Form Resp'!$J3264=MAX('financial behaviour - Form Resp'!$G3264,'financial behaviour - Form Resp'!$H3264,'financial behaviour - Form Resp'!$I3264,'financial behaviour - Form Resp'!$J3264),"others",""))))</f>
        <v>Travel</v>
      </c>
      <c r="L3264" s="1">
        <v>2</v>
      </c>
      <c r="M3264" s="1" t="s">
        <v>14</v>
      </c>
      <c r="N3264" s="1">
        <v>37</v>
      </c>
      <c r="O3264" s="1">
        <v>1</v>
      </c>
      <c r="P3264" s="1" t="s">
        <v>20</v>
      </c>
      <c r="Q3264" s="1" t="s">
        <v>12</v>
      </c>
      <c r="R3264" s="1"/>
    </row>
    <row r="3265" spans="1:18" x14ac:dyDescent="0.3">
      <c r="A3265" s="6"/>
      <c r="B3265" s="2">
        <v>25</v>
      </c>
      <c r="C3265" s="2" t="s">
        <v>17</v>
      </c>
      <c r="D3265" s="4">
        <v>1.02</v>
      </c>
      <c r="E3265" s="2" t="s">
        <v>27</v>
      </c>
      <c r="F3265" s="2" t="s">
        <v>15</v>
      </c>
      <c r="G3265" s="4">
        <v>5303.94</v>
      </c>
      <c r="H3265" s="4">
        <v>76.02</v>
      </c>
      <c r="I3265" s="4">
        <v>2939</v>
      </c>
      <c r="J3265" s="2">
        <v>0</v>
      </c>
      <c r="K3265" s="2" t="str">
        <f>IF('financial behaviour - Form Resp'!$G3265=MAX('financial behaviour - Form Resp'!$G3265,'financial behaviour - Form Resp'!$H3265,'financial behaviour - Form Resp'!$I3265,'financial behaviour - Form Resp'!$J3265),"Shopping",
 IF('financial behaviour - Form Resp'!$H3265=MAX('financial behaviour - Form Resp'!$G3265,'financial behaviour - Form Resp'!$H3265,'financial behaviour - Form Resp'!$I3265,'financial behaviour - Form Resp'!$J3265),"Food",
 IF('financial behaviour - Form Resp'!$I3265=MAX('financial behaviour - Form Resp'!$G3265,'financial behaviour - Form Resp'!$H3265,'financial behaviour - Form Resp'!$I3265,'financial behaviour - Form Resp'!$J3265),"Travel", IF('financial behaviour - Form Resp'!$J3265=MAX('financial behaviour - Form Resp'!$G3265,'financial behaviour - Form Resp'!$H3265,'financial behaviour - Form Resp'!$I3265,'financial behaviour - Form Resp'!$J3265),"others",""))))</f>
        <v>Shopping</v>
      </c>
      <c r="L3265" s="2">
        <v>1</v>
      </c>
      <c r="M3265" s="2" t="s">
        <v>14</v>
      </c>
      <c r="N3265" s="2">
        <v>41</v>
      </c>
      <c r="O3265" s="2">
        <v>2</v>
      </c>
      <c r="P3265" s="2" t="s">
        <v>20</v>
      </c>
      <c r="Q3265" s="2" t="s">
        <v>28</v>
      </c>
      <c r="R3265" s="2"/>
    </row>
    <row r="3266" spans="1:18" x14ac:dyDescent="0.3">
      <c r="A3266" s="5"/>
      <c r="B3266" s="1">
        <v>19</v>
      </c>
      <c r="C3266" s="1" t="s">
        <v>10</v>
      </c>
      <c r="D3266" s="3">
        <v>211.8</v>
      </c>
      <c r="E3266" s="1" t="s">
        <v>27</v>
      </c>
      <c r="F3266" s="1" t="s">
        <v>15</v>
      </c>
      <c r="G3266" s="3">
        <v>9.94</v>
      </c>
      <c r="H3266" s="3">
        <v>3309.22</v>
      </c>
      <c r="I3266" s="3">
        <v>0</v>
      </c>
      <c r="J3266" s="1">
        <v>0</v>
      </c>
      <c r="K3266" s="1" t="str">
        <f>IF('financial behaviour - Form Resp'!$G3266=MAX('financial behaviour - Form Resp'!$G3266,'financial behaviour - Form Resp'!$H3266,'financial behaviour - Form Resp'!$I3266,'financial behaviour - Form Resp'!$J3266),"Shopping",
 IF('financial behaviour - Form Resp'!$H3266=MAX('financial behaviour - Form Resp'!$G3266,'financial behaviour - Form Resp'!$H3266,'financial behaviour - Form Resp'!$I3266,'financial behaviour - Form Resp'!$J3266),"Food",
 IF('financial behaviour - Form Resp'!$I3266=MAX('financial behaviour - Form Resp'!$G3266,'financial behaviour - Form Resp'!$H3266,'financial behaviour - Form Resp'!$I3266,'financial behaviour - Form Resp'!$J3266),"Travel", IF('financial behaviour - Form Resp'!$J3266=MAX('financial behaviour - Form Resp'!$G3266,'financial behaviour - Form Resp'!$H3266,'financial behaviour - Form Resp'!$I3266,'financial behaviour - Form Resp'!$J3266),"others",""))))</f>
        <v>Food</v>
      </c>
      <c r="L3266" s="1">
        <v>2</v>
      </c>
      <c r="M3266" s="1" t="s">
        <v>13</v>
      </c>
      <c r="N3266" s="1">
        <v>51</v>
      </c>
      <c r="O3266" s="1">
        <v>4</v>
      </c>
      <c r="P3266" s="1" t="s">
        <v>14</v>
      </c>
      <c r="Q3266" s="1" t="s">
        <v>15</v>
      </c>
      <c r="R3266" s="1"/>
    </row>
    <row r="3267" spans="1:18" x14ac:dyDescent="0.3">
      <c r="A3267" s="6"/>
      <c r="B3267" s="2">
        <v>21</v>
      </c>
      <c r="C3267" s="2" t="s">
        <v>10</v>
      </c>
      <c r="D3267" s="4">
        <v>16261.92</v>
      </c>
      <c r="E3267" s="2" t="s">
        <v>11</v>
      </c>
      <c r="F3267" s="2" t="s">
        <v>12</v>
      </c>
      <c r="G3267" s="4">
        <v>91.12</v>
      </c>
      <c r="H3267" s="4">
        <v>3644.28</v>
      </c>
      <c r="I3267" s="4">
        <v>160.68</v>
      </c>
      <c r="J3267" s="2">
        <v>1105</v>
      </c>
      <c r="K3267" s="2" t="str">
        <f>IF('financial behaviour - Form Resp'!$G3267=MAX('financial behaviour - Form Resp'!$G3267,'financial behaviour - Form Resp'!$H3267,'financial behaviour - Form Resp'!$I3267,'financial behaviour - Form Resp'!$J3267),"Shopping",
 IF('financial behaviour - Form Resp'!$H3267=MAX('financial behaviour - Form Resp'!$G3267,'financial behaviour - Form Resp'!$H3267,'financial behaviour - Form Resp'!$I3267,'financial behaviour - Form Resp'!$J3267),"Food",
 IF('financial behaviour - Form Resp'!$I3267=MAX('financial behaviour - Form Resp'!$G3267,'financial behaviour - Form Resp'!$H3267,'financial behaviour - Form Resp'!$I3267,'financial behaviour - Form Resp'!$J3267),"Travel", IF('financial behaviour - Form Resp'!$J3267=MAX('financial behaviour - Form Resp'!$G3267,'financial behaviour - Form Resp'!$H3267,'financial behaviour - Form Resp'!$I3267,'financial behaviour - Form Resp'!$J3267),"others",""))))</f>
        <v>Food</v>
      </c>
      <c r="L3267" s="2">
        <v>1</v>
      </c>
      <c r="M3267" s="2" t="s">
        <v>20</v>
      </c>
      <c r="N3267" s="2">
        <v>36</v>
      </c>
      <c r="O3267" s="2">
        <v>4</v>
      </c>
      <c r="P3267" s="2" t="s">
        <v>20</v>
      </c>
      <c r="Q3267" s="2" t="s">
        <v>28</v>
      </c>
      <c r="R3267" s="2"/>
    </row>
    <row r="3268" spans="1:18" x14ac:dyDescent="0.3">
      <c r="A3268" s="5"/>
      <c r="B3268" s="1">
        <v>20</v>
      </c>
      <c r="C3268" s="1" t="s">
        <v>10</v>
      </c>
      <c r="D3268" s="3">
        <v>15104.26</v>
      </c>
      <c r="E3268" s="1" t="s">
        <v>18</v>
      </c>
      <c r="F3268" s="1" t="s">
        <v>12</v>
      </c>
      <c r="G3268" s="3">
        <v>8074</v>
      </c>
      <c r="H3268" s="3">
        <v>4512.9620000000004</v>
      </c>
      <c r="I3268" s="3">
        <v>102.26</v>
      </c>
      <c r="J3268" s="1">
        <v>1241</v>
      </c>
      <c r="K3268" s="1" t="str">
        <f>IF('financial behaviour - Form Resp'!$G3268=MAX('financial behaviour - Form Resp'!$G3268,'financial behaviour - Form Resp'!$H3268,'financial behaviour - Form Resp'!$I3268,'financial behaviour - Form Resp'!$J3268),"Shopping",
 IF('financial behaviour - Form Resp'!$H3268=MAX('financial behaviour - Form Resp'!$G3268,'financial behaviour - Form Resp'!$H3268,'financial behaviour - Form Resp'!$I3268,'financial behaviour - Form Resp'!$J3268),"Food",
 IF('financial behaviour - Form Resp'!$I3268=MAX('financial behaviour - Form Resp'!$G3268,'financial behaviour - Form Resp'!$H3268,'financial behaviour - Form Resp'!$I3268,'financial behaviour - Form Resp'!$J3268),"Travel", IF('financial behaviour - Form Resp'!$J3268=MAX('financial behaviour - Form Resp'!$G3268,'financial behaviour - Form Resp'!$H3268,'financial behaviour - Form Resp'!$I3268,'financial behaviour - Form Resp'!$J3268),"others",""))))</f>
        <v>Shopping</v>
      </c>
      <c r="L3268" s="1">
        <v>3</v>
      </c>
      <c r="M3268" s="1" t="s">
        <v>20</v>
      </c>
      <c r="N3268" s="1">
        <v>32</v>
      </c>
      <c r="O3268" s="1">
        <v>1</v>
      </c>
      <c r="P3268" s="1" t="s">
        <v>20</v>
      </c>
      <c r="Q3268" s="1" t="s">
        <v>19</v>
      </c>
      <c r="R3268" s="1"/>
    </row>
    <row r="3269" spans="1:18" x14ac:dyDescent="0.3">
      <c r="A3269" s="6"/>
      <c r="B3269" s="2">
        <v>26</v>
      </c>
      <c r="C3269" s="2" t="s">
        <v>10</v>
      </c>
      <c r="D3269" s="4">
        <v>16339.763000000001</v>
      </c>
      <c r="E3269" s="2" t="s">
        <v>11</v>
      </c>
      <c r="F3269" s="2" t="s">
        <v>12</v>
      </c>
      <c r="G3269" s="4">
        <v>1787.12</v>
      </c>
      <c r="H3269" s="4">
        <v>4303.88</v>
      </c>
      <c r="I3269" s="4">
        <v>11502</v>
      </c>
      <c r="J3269" s="2">
        <v>1120</v>
      </c>
      <c r="K3269" s="2" t="str">
        <f>IF('financial behaviour - Form Resp'!$G3269=MAX('financial behaviour - Form Resp'!$G3269,'financial behaviour - Form Resp'!$H3269,'financial behaviour - Form Resp'!$I3269,'financial behaviour - Form Resp'!$J3269),"Shopping",
 IF('financial behaviour - Form Resp'!$H3269=MAX('financial behaviour - Form Resp'!$G3269,'financial behaviour - Form Resp'!$H3269,'financial behaviour - Form Resp'!$I3269,'financial behaviour - Form Resp'!$J3269),"Food",
 IF('financial behaviour - Form Resp'!$I3269=MAX('financial behaviour - Form Resp'!$G3269,'financial behaviour - Form Resp'!$H3269,'financial behaviour - Form Resp'!$I3269,'financial behaviour - Form Resp'!$J3269),"Travel", IF('financial behaviour - Form Resp'!$J3269=MAX('financial behaviour - Form Resp'!$G3269,'financial behaviour - Form Resp'!$H3269,'financial behaviour - Form Resp'!$I3269,'financial behaviour - Form Resp'!$J3269),"others",""))))</f>
        <v>Travel</v>
      </c>
      <c r="L3269" s="2">
        <v>1</v>
      </c>
      <c r="M3269" s="2" t="s">
        <v>13</v>
      </c>
      <c r="N3269" s="2">
        <v>15</v>
      </c>
      <c r="O3269" s="2">
        <v>4</v>
      </c>
      <c r="P3269" s="2" t="s">
        <v>20</v>
      </c>
      <c r="Q3269" s="2" t="s">
        <v>15</v>
      </c>
      <c r="R3269" s="2"/>
    </row>
    <row r="3270" spans="1:18" x14ac:dyDescent="0.3">
      <c r="A3270" s="5"/>
      <c r="B3270" s="1">
        <v>25</v>
      </c>
      <c r="C3270" s="1" t="s">
        <v>17</v>
      </c>
      <c r="D3270" s="3">
        <v>374.96</v>
      </c>
      <c r="E3270" s="1" t="s">
        <v>11</v>
      </c>
      <c r="F3270" s="1" t="s">
        <v>12</v>
      </c>
      <c r="G3270" s="3">
        <v>4506.72</v>
      </c>
      <c r="H3270" s="3">
        <v>112.14</v>
      </c>
      <c r="I3270" s="3">
        <v>0</v>
      </c>
      <c r="J3270" s="1">
        <v>0</v>
      </c>
      <c r="K3270" s="1" t="str">
        <f>IF('financial behaviour - Form Resp'!$G3270=MAX('financial behaviour - Form Resp'!$G3270,'financial behaviour - Form Resp'!$H3270,'financial behaviour - Form Resp'!$I3270,'financial behaviour - Form Resp'!$J3270),"Shopping",
 IF('financial behaviour - Form Resp'!$H3270=MAX('financial behaviour - Form Resp'!$G3270,'financial behaviour - Form Resp'!$H3270,'financial behaviour - Form Resp'!$I3270,'financial behaviour - Form Resp'!$J3270),"Food",
 IF('financial behaviour - Form Resp'!$I3270=MAX('financial behaviour - Form Resp'!$G3270,'financial behaviour - Form Resp'!$H3270,'financial behaviour - Form Resp'!$I3270,'financial behaviour - Form Resp'!$J3270),"Travel", IF('financial behaviour - Form Resp'!$J3270=MAX('financial behaviour - Form Resp'!$G3270,'financial behaviour - Form Resp'!$H3270,'financial behaviour - Form Resp'!$I3270,'financial behaviour - Form Resp'!$J3270),"others",""))))</f>
        <v>Shopping</v>
      </c>
      <c r="L3270" s="1">
        <v>4</v>
      </c>
      <c r="M3270" s="1" t="s">
        <v>14</v>
      </c>
      <c r="N3270" s="1">
        <v>56</v>
      </c>
      <c r="O3270" s="1">
        <v>5</v>
      </c>
      <c r="P3270" s="1" t="s">
        <v>20</v>
      </c>
      <c r="Q3270" s="1" t="s">
        <v>28</v>
      </c>
      <c r="R3270" s="1"/>
    </row>
    <row r="3271" spans="1:18" x14ac:dyDescent="0.3">
      <c r="A3271" s="6"/>
      <c r="B3271" s="2">
        <v>15</v>
      </c>
      <c r="C3271" s="2" t="s">
        <v>17</v>
      </c>
      <c r="D3271" s="4">
        <v>4293.0200000000004</v>
      </c>
      <c r="E3271" s="2" t="s">
        <v>18</v>
      </c>
      <c r="F3271" s="2" t="s">
        <v>28</v>
      </c>
      <c r="G3271" s="4">
        <v>3636.48</v>
      </c>
      <c r="H3271" s="4">
        <v>8997.1</v>
      </c>
      <c r="I3271" s="4">
        <v>11750.22</v>
      </c>
      <c r="J3271" s="2">
        <v>364</v>
      </c>
      <c r="K3271" s="2" t="str">
        <f>IF('financial behaviour - Form Resp'!$G3271=MAX('financial behaviour - Form Resp'!$G3271,'financial behaviour - Form Resp'!$H3271,'financial behaviour - Form Resp'!$I3271,'financial behaviour - Form Resp'!$J3271),"Shopping",
 IF('financial behaviour - Form Resp'!$H3271=MAX('financial behaviour - Form Resp'!$G3271,'financial behaviour - Form Resp'!$H3271,'financial behaviour - Form Resp'!$I3271,'financial behaviour - Form Resp'!$J3271),"Food",
 IF('financial behaviour - Form Resp'!$I3271=MAX('financial behaviour - Form Resp'!$G3271,'financial behaviour - Form Resp'!$H3271,'financial behaviour - Form Resp'!$I3271,'financial behaviour - Form Resp'!$J3271),"Travel", IF('financial behaviour - Form Resp'!$J3271=MAX('financial behaviour - Form Resp'!$G3271,'financial behaviour - Form Resp'!$H3271,'financial behaviour - Form Resp'!$I3271,'financial behaviour - Form Resp'!$J3271),"others",""))))</f>
        <v>Travel</v>
      </c>
      <c r="L3271" s="2">
        <v>3</v>
      </c>
      <c r="M3271" s="2" t="s">
        <v>14</v>
      </c>
      <c r="N3271" s="2">
        <v>29</v>
      </c>
      <c r="O3271" s="2">
        <v>4</v>
      </c>
      <c r="P3271" s="2" t="s">
        <v>20</v>
      </c>
      <c r="Q3271" s="2" t="s">
        <v>15</v>
      </c>
      <c r="R3271" s="2"/>
    </row>
    <row r="3272" spans="1:18" x14ac:dyDescent="0.3">
      <c r="A3272" s="5"/>
      <c r="B3272" s="1">
        <v>22</v>
      </c>
      <c r="C3272" s="1" t="s">
        <v>17</v>
      </c>
      <c r="D3272" s="3">
        <v>6434.02</v>
      </c>
      <c r="E3272" s="1" t="s">
        <v>11</v>
      </c>
      <c r="F3272" s="1" t="s">
        <v>15</v>
      </c>
      <c r="G3272" s="3">
        <v>682.24</v>
      </c>
      <c r="H3272" s="3">
        <v>6805.8</v>
      </c>
      <c r="I3272" s="3">
        <v>4076</v>
      </c>
      <c r="J3272" s="1">
        <v>592</v>
      </c>
      <c r="K3272" s="1" t="str">
        <f>IF('financial behaviour - Form Resp'!$G3272=MAX('financial behaviour - Form Resp'!$G3272,'financial behaviour - Form Resp'!$H3272,'financial behaviour - Form Resp'!$I3272,'financial behaviour - Form Resp'!$J3272),"Shopping",
 IF('financial behaviour - Form Resp'!$H3272=MAX('financial behaviour - Form Resp'!$G3272,'financial behaviour - Form Resp'!$H3272,'financial behaviour - Form Resp'!$I3272,'financial behaviour - Form Resp'!$J3272),"Food",
 IF('financial behaviour - Form Resp'!$I3272=MAX('financial behaviour - Form Resp'!$G3272,'financial behaviour - Form Resp'!$H3272,'financial behaviour - Form Resp'!$I3272,'financial behaviour - Form Resp'!$J3272),"Travel", IF('financial behaviour - Form Resp'!$J3272=MAX('financial behaviour - Form Resp'!$G3272,'financial behaviour - Form Resp'!$H3272,'financial behaviour - Form Resp'!$I3272,'financial behaviour - Form Resp'!$J3272),"others",""))))</f>
        <v>Food</v>
      </c>
      <c r="L3272" s="1">
        <v>3</v>
      </c>
      <c r="M3272" s="1" t="s">
        <v>13</v>
      </c>
      <c r="N3272" s="1">
        <v>12</v>
      </c>
      <c r="O3272" s="1">
        <v>2</v>
      </c>
      <c r="P3272" s="1" t="s">
        <v>14</v>
      </c>
      <c r="Q3272" s="1" t="s">
        <v>15</v>
      </c>
      <c r="R3272" s="1"/>
    </row>
    <row r="3273" spans="1:18" x14ac:dyDescent="0.3">
      <c r="A3273" s="6"/>
      <c r="B3273" s="2">
        <v>19</v>
      </c>
      <c r="C3273" s="2" t="s">
        <v>17</v>
      </c>
      <c r="D3273" s="4">
        <v>6274.02</v>
      </c>
      <c r="E3273" s="2" t="s">
        <v>27</v>
      </c>
      <c r="F3273" s="2" t="s">
        <v>28</v>
      </c>
      <c r="G3273" s="4">
        <v>62.08</v>
      </c>
      <c r="H3273" s="4">
        <v>9024.8000000000011</v>
      </c>
      <c r="I3273" s="4">
        <v>4341.5200000000004</v>
      </c>
      <c r="J3273" s="2">
        <v>646</v>
      </c>
      <c r="K3273" s="2" t="str">
        <f>IF('financial behaviour - Form Resp'!$G3273=MAX('financial behaviour - Form Resp'!$G3273,'financial behaviour - Form Resp'!$H3273,'financial behaviour - Form Resp'!$I3273,'financial behaviour - Form Resp'!$J3273),"Shopping",
 IF('financial behaviour - Form Resp'!$H3273=MAX('financial behaviour - Form Resp'!$G3273,'financial behaviour - Form Resp'!$H3273,'financial behaviour - Form Resp'!$I3273,'financial behaviour - Form Resp'!$J3273),"Food",
 IF('financial behaviour - Form Resp'!$I3273=MAX('financial behaviour - Form Resp'!$G3273,'financial behaviour - Form Resp'!$H3273,'financial behaviour - Form Resp'!$I3273,'financial behaviour - Form Resp'!$J3273),"Travel", IF('financial behaviour - Form Resp'!$J3273=MAX('financial behaviour - Form Resp'!$G3273,'financial behaviour - Form Resp'!$H3273,'financial behaviour - Form Resp'!$I3273,'financial behaviour - Form Resp'!$J3273),"others",""))))</f>
        <v>Food</v>
      </c>
      <c r="L3273" s="2">
        <v>2</v>
      </c>
      <c r="M3273" s="2" t="s">
        <v>14</v>
      </c>
      <c r="N3273" s="2">
        <v>43</v>
      </c>
      <c r="O3273" s="2">
        <v>2</v>
      </c>
      <c r="P3273" s="2" t="s">
        <v>14</v>
      </c>
      <c r="Q3273" s="2" t="s">
        <v>15</v>
      </c>
      <c r="R3273" s="2"/>
    </row>
    <row r="3274" spans="1:18" x14ac:dyDescent="0.3">
      <c r="A3274" s="5"/>
      <c r="B3274" s="1">
        <v>21</v>
      </c>
      <c r="C3274" s="1" t="s">
        <v>22</v>
      </c>
      <c r="D3274" s="3">
        <v>6667.02</v>
      </c>
      <c r="E3274" s="1" t="s">
        <v>27</v>
      </c>
      <c r="F3274" s="1" t="s">
        <v>28</v>
      </c>
      <c r="G3274" s="3">
        <v>4633</v>
      </c>
      <c r="H3274" s="3">
        <v>342.66</v>
      </c>
      <c r="I3274" s="3">
        <v>7850</v>
      </c>
      <c r="J3274" s="1">
        <v>427</v>
      </c>
      <c r="K3274" s="1" t="str">
        <f>IF('financial behaviour - Form Resp'!$G3274=MAX('financial behaviour - Form Resp'!$G3274,'financial behaviour - Form Resp'!$H3274,'financial behaviour - Form Resp'!$I3274,'financial behaviour - Form Resp'!$J3274),"Shopping",
 IF('financial behaviour - Form Resp'!$H3274=MAX('financial behaviour - Form Resp'!$G3274,'financial behaviour - Form Resp'!$H3274,'financial behaviour - Form Resp'!$I3274,'financial behaviour - Form Resp'!$J3274),"Food",
 IF('financial behaviour - Form Resp'!$I3274=MAX('financial behaviour - Form Resp'!$G3274,'financial behaviour - Form Resp'!$H3274,'financial behaviour - Form Resp'!$I3274,'financial behaviour - Form Resp'!$J3274),"Travel", IF('financial behaviour - Form Resp'!$J3274=MAX('financial behaviour - Form Resp'!$G3274,'financial behaviour - Form Resp'!$H3274,'financial behaviour - Form Resp'!$I3274,'financial behaviour - Form Resp'!$J3274),"others",""))))</f>
        <v>Travel</v>
      </c>
      <c r="L3274" s="1">
        <v>3</v>
      </c>
      <c r="M3274" s="1" t="s">
        <v>20</v>
      </c>
      <c r="N3274" s="1">
        <v>17</v>
      </c>
      <c r="O3274" s="1">
        <v>4</v>
      </c>
      <c r="P3274" s="1" t="s">
        <v>20</v>
      </c>
      <c r="Q3274" s="1" t="s">
        <v>12</v>
      </c>
      <c r="R3274" s="1"/>
    </row>
    <row r="3275" spans="1:18" x14ac:dyDescent="0.3">
      <c r="A3275" s="6"/>
      <c r="B3275" s="2">
        <v>18</v>
      </c>
      <c r="C3275" s="2" t="s">
        <v>17</v>
      </c>
      <c r="D3275" s="4">
        <v>364.66</v>
      </c>
      <c r="E3275" s="2" t="s">
        <v>11</v>
      </c>
      <c r="F3275" s="2" t="s">
        <v>12</v>
      </c>
      <c r="G3275" s="4">
        <v>5733</v>
      </c>
      <c r="H3275" s="4">
        <v>51</v>
      </c>
      <c r="I3275" s="4">
        <v>0</v>
      </c>
      <c r="J3275" s="2">
        <v>0</v>
      </c>
      <c r="K3275" s="2" t="str">
        <f>IF('financial behaviour - Form Resp'!$G3275=MAX('financial behaviour - Form Resp'!$G3275,'financial behaviour - Form Resp'!$H3275,'financial behaviour - Form Resp'!$I3275,'financial behaviour - Form Resp'!$J3275),"Shopping",
 IF('financial behaviour - Form Resp'!$H3275=MAX('financial behaviour - Form Resp'!$G3275,'financial behaviour - Form Resp'!$H3275,'financial behaviour - Form Resp'!$I3275,'financial behaviour - Form Resp'!$J3275),"Food",
 IF('financial behaviour - Form Resp'!$I3275=MAX('financial behaviour - Form Resp'!$G3275,'financial behaviour - Form Resp'!$H3275,'financial behaviour - Form Resp'!$I3275,'financial behaviour - Form Resp'!$J3275),"Travel", IF('financial behaviour - Form Resp'!$J3275=MAX('financial behaviour - Form Resp'!$G3275,'financial behaviour - Form Resp'!$H3275,'financial behaviour - Form Resp'!$I3275,'financial behaviour - Form Resp'!$J3275),"others",""))))</f>
        <v>Shopping</v>
      </c>
      <c r="L3275" s="2">
        <v>3</v>
      </c>
      <c r="M3275" s="2" t="s">
        <v>20</v>
      </c>
      <c r="N3275" s="2">
        <v>6</v>
      </c>
      <c r="O3275" s="2">
        <v>3</v>
      </c>
      <c r="P3275" s="2" t="s">
        <v>14</v>
      </c>
      <c r="Q3275" s="2" t="s">
        <v>15</v>
      </c>
      <c r="R3275" s="2"/>
    </row>
    <row r="3276" spans="1:18" x14ac:dyDescent="0.3">
      <c r="A3276" s="5"/>
      <c r="B3276" s="1">
        <v>26</v>
      </c>
      <c r="C3276" s="1" t="s">
        <v>22</v>
      </c>
      <c r="D3276" s="3">
        <v>41</v>
      </c>
      <c r="E3276" s="1" t="s">
        <v>27</v>
      </c>
      <c r="F3276" s="1" t="s">
        <v>19</v>
      </c>
      <c r="G3276" s="3">
        <v>40</v>
      </c>
      <c r="H3276" s="3">
        <v>110</v>
      </c>
      <c r="I3276" s="3">
        <v>10</v>
      </c>
      <c r="J3276" s="1">
        <v>0</v>
      </c>
      <c r="K3276" s="1" t="str">
        <f>IF('financial behaviour - Form Resp'!$G3276=MAX('financial behaviour - Form Resp'!$G3276,'financial behaviour - Form Resp'!$H3276,'financial behaviour - Form Resp'!$I3276,'financial behaviour - Form Resp'!$J3276),"Shopping",
 IF('financial behaviour - Form Resp'!$H3276=MAX('financial behaviour - Form Resp'!$G3276,'financial behaviour - Form Resp'!$H3276,'financial behaviour - Form Resp'!$I3276,'financial behaviour - Form Resp'!$J3276),"Food",
 IF('financial behaviour - Form Resp'!$I3276=MAX('financial behaviour - Form Resp'!$G3276,'financial behaviour - Form Resp'!$H3276,'financial behaviour - Form Resp'!$I3276,'financial behaviour - Form Resp'!$J3276),"Travel", IF('financial behaviour - Form Resp'!$J3276=MAX('financial behaviour - Form Resp'!$G3276,'financial behaviour - Form Resp'!$H3276,'financial behaviour - Form Resp'!$I3276,'financial behaviour - Form Resp'!$J3276),"others",""))))</f>
        <v>Food</v>
      </c>
      <c r="L3276" s="1">
        <v>2</v>
      </c>
      <c r="M3276" s="1" t="s">
        <v>13</v>
      </c>
      <c r="N3276" s="1">
        <v>12</v>
      </c>
      <c r="O3276" s="1">
        <v>2</v>
      </c>
      <c r="P3276" s="1" t="s">
        <v>20</v>
      </c>
      <c r="Q3276" s="1" t="s">
        <v>12</v>
      </c>
      <c r="R3276" s="1"/>
    </row>
    <row r="3277" spans="1:18" x14ac:dyDescent="0.3">
      <c r="A3277" s="6"/>
      <c r="B3277" s="2">
        <v>22</v>
      </c>
      <c r="C3277" s="2" t="s">
        <v>10</v>
      </c>
      <c r="D3277" s="4">
        <v>21581.68</v>
      </c>
      <c r="E3277" s="2" t="s">
        <v>27</v>
      </c>
      <c r="F3277" s="2" t="s">
        <v>19</v>
      </c>
      <c r="G3277" s="4">
        <v>7108</v>
      </c>
      <c r="H3277" s="4">
        <v>2835</v>
      </c>
      <c r="I3277" s="4">
        <v>0</v>
      </c>
      <c r="J3277" s="2">
        <v>2750</v>
      </c>
      <c r="K3277" s="2" t="str">
        <f>IF('financial behaviour - Form Resp'!$G3277=MAX('financial behaviour - Form Resp'!$G3277,'financial behaviour - Form Resp'!$H3277,'financial behaviour - Form Resp'!$I3277,'financial behaviour - Form Resp'!$J3277),"Shopping",
 IF('financial behaviour - Form Resp'!$H3277=MAX('financial behaviour - Form Resp'!$G3277,'financial behaviour - Form Resp'!$H3277,'financial behaviour - Form Resp'!$I3277,'financial behaviour - Form Resp'!$J3277),"Food",
 IF('financial behaviour - Form Resp'!$I3277=MAX('financial behaviour - Form Resp'!$G3277,'financial behaviour - Form Resp'!$H3277,'financial behaviour - Form Resp'!$I3277,'financial behaviour - Form Resp'!$J3277),"Travel", IF('financial behaviour - Form Resp'!$J3277=MAX('financial behaviour - Form Resp'!$G3277,'financial behaviour - Form Resp'!$H3277,'financial behaviour - Form Resp'!$I3277,'financial behaviour - Form Resp'!$J3277),"others",""))))</f>
        <v>Shopping</v>
      </c>
      <c r="L3277" s="2">
        <v>2</v>
      </c>
      <c r="M3277" s="2" t="s">
        <v>14</v>
      </c>
      <c r="N3277" s="2">
        <v>37</v>
      </c>
      <c r="O3277" s="2">
        <v>3</v>
      </c>
      <c r="P3277" s="2" t="s">
        <v>14</v>
      </c>
      <c r="Q3277" s="2" t="s">
        <v>19</v>
      </c>
      <c r="R3277" s="2"/>
    </row>
    <row r="3278" spans="1:18" x14ac:dyDescent="0.3">
      <c r="A3278" s="5"/>
      <c r="B3278" s="1">
        <v>22</v>
      </c>
      <c r="C3278" s="1" t="s">
        <v>17</v>
      </c>
      <c r="D3278" s="3">
        <v>15981.26</v>
      </c>
      <c r="E3278" s="1" t="s">
        <v>11</v>
      </c>
      <c r="F3278" s="1" t="s">
        <v>12</v>
      </c>
      <c r="G3278" s="3">
        <v>3288.74</v>
      </c>
      <c r="H3278" s="3">
        <v>6986.04</v>
      </c>
      <c r="I3278" s="3">
        <v>9362.1200000000008</v>
      </c>
      <c r="J3278" s="1">
        <v>1851</v>
      </c>
      <c r="K3278" s="1" t="str">
        <f>IF('financial behaviour - Form Resp'!$G3278=MAX('financial behaviour - Form Resp'!$G3278,'financial behaviour - Form Resp'!$H3278,'financial behaviour - Form Resp'!$I3278,'financial behaviour - Form Resp'!$J3278),"Shopping",
 IF('financial behaviour - Form Resp'!$H3278=MAX('financial behaviour - Form Resp'!$G3278,'financial behaviour - Form Resp'!$H3278,'financial behaviour - Form Resp'!$I3278,'financial behaviour - Form Resp'!$J3278),"Food",
 IF('financial behaviour - Form Resp'!$I3278=MAX('financial behaviour - Form Resp'!$G3278,'financial behaviour - Form Resp'!$H3278,'financial behaviour - Form Resp'!$I3278,'financial behaviour - Form Resp'!$J3278),"Travel", IF('financial behaviour - Form Resp'!$J3278=MAX('financial behaviour - Form Resp'!$G3278,'financial behaviour - Form Resp'!$H3278,'financial behaviour - Form Resp'!$I3278,'financial behaviour - Form Resp'!$J3278),"others",""))))</f>
        <v>Travel</v>
      </c>
      <c r="L3278" s="1">
        <v>2</v>
      </c>
      <c r="M3278" s="1" t="s">
        <v>20</v>
      </c>
      <c r="N3278" s="1">
        <v>28</v>
      </c>
      <c r="O3278" s="1">
        <v>3</v>
      </c>
      <c r="P3278" s="1" t="s">
        <v>14</v>
      </c>
      <c r="Q3278" s="1" t="s">
        <v>12</v>
      </c>
      <c r="R3278" s="1"/>
    </row>
    <row r="3279" spans="1:18" x14ac:dyDescent="0.3">
      <c r="A3279" s="6"/>
      <c r="B3279" s="2">
        <v>23</v>
      </c>
      <c r="C3279" s="2" t="s">
        <v>17</v>
      </c>
      <c r="D3279" s="4">
        <v>23998.02</v>
      </c>
      <c r="E3279" s="2" t="s">
        <v>27</v>
      </c>
      <c r="F3279" s="2" t="s">
        <v>15</v>
      </c>
      <c r="G3279" s="4">
        <v>8902.764000000001</v>
      </c>
      <c r="H3279" s="4">
        <v>344.88</v>
      </c>
      <c r="I3279" s="4">
        <v>2647.62</v>
      </c>
      <c r="J3279" s="2">
        <v>1963</v>
      </c>
      <c r="K3279" s="2" t="str">
        <f>IF('financial behaviour - Form Resp'!$G3279=MAX('financial behaviour - Form Resp'!$G3279,'financial behaviour - Form Resp'!$H3279,'financial behaviour - Form Resp'!$I3279,'financial behaviour - Form Resp'!$J3279),"Shopping",
 IF('financial behaviour - Form Resp'!$H3279=MAX('financial behaviour - Form Resp'!$G3279,'financial behaviour - Form Resp'!$H3279,'financial behaviour - Form Resp'!$I3279,'financial behaviour - Form Resp'!$J3279),"Food",
 IF('financial behaviour - Form Resp'!$I3279=MAX('financial behaviour - Form Resp'!$G3279,'financial behaviour - Form Resp'!$H3279,'financial behaviour - Form Resp'!$I3279,'financial behaviour - Form Resp'!$J3279),"Travel", IF('financial behaviour - Form Resp'!$J3279=MAX('financial behaviour - Form Resp'!$G3279,'financial behaviour - Form Resp'!$H3279,'financial behaviour - Form Resp'!$I3279,'financial behaviour - Form Resp'!$J3279),"others",""))))</f>
        <v>Shopping</v>
      </c>
      <c r="L3279" s="2">
        <v>2</v>
      </c>
      <c r="M3279" s="2" t="s">
        <v>14</v>
      </c>
      <c r="N3279" s="2">
        <v>9</v>
      </c>
      <c r="O3279" s="2">
        <v>1</v>
      </c>
      <c r="P3279" s="2" t="s">
        <v>20</v>
      </c>
      <c r="Q3279" s="2" t="s">
        <v>19</v>
      </c>
      <c r="R3279" s="2"/>
    </row>
    <row r="3280" spans="1:18" x14ac:dyDescent="0.3">
      <c r="A3280" s="5"/>
      <c r="B3280" s="1">
        <v>16</v>
      </c>
      <c r="C3280" s="1" t="s">
        <v>10</v>
      </c>
      <c r="D3280" s="3">
        <v>4471.22</v>
      </c>
      <c r="E3280" s="1" t="s">
        <v>18</v>
      </c>
      <c r="F3280" s="1" t="s">
        <v>12</v>
      </c>
      <c r="G3280" s="3">
        <v>1953</v>
      </c>
      <c r="H3280" s="3">
        <v>8667.7800000000007</v>
      </c>
      <c r="I3280" s="3">
        <v>6515</v>
      </c>
      <c r="J3280" s="1">
        <v>573</v>
      </c>
      <c r="K3280" s="1" t="str">
        <f>IF('financial behaviour - Form Resp'!$G3280=MAX('financial behaviour - Form Resp'!$G3280,'financial behaviour - Form Resp'!$H3280,'financial behaviour - Form Resp'!$I3280,'financial behaviour - Form Resp'!$J3280),"Shopping",
 IF('financial behaviour - Form Resp'!$H3280=MAX('financial behaviour - Form Resp'!$G3280,'financial behaviour - Form Resp'!$H3280,'financial behaviour - Form Resp'!$I3280,'financial behaviour - Form Resp'!$J3280),"Food",
 IF('financial behaviour - Form Resp'!$I3280=MAX('financial behaviour - Form Resp'!$G3280,'financial behaviour - Form Resp'!$H3280,'financial behaviour - Form Resp'!$I3280,'financial behaviour - Form Resp'!$J3280),"Travel", IF('financial behaviour - Form Resp'!$J3280=MAX('financial behaviour - Form Resp'!$G3280,'financial behaviour - Form Resp'!$H3280,'financial behaviour - Form Resp'!$I3280,'financial behaviour - Form Resp'!$J3280),"others",""))))</f>
        <v>Food</v>
      </c>
      <c r="L3280" s="1">
        <v>2</v>
      </c>
      <c r="M3280" s="1" t="s">
        <v>14</v>
      </c>
      <c r="N3280" s="1">
        <v>0</v>
      </c>
      <c r="O3280" s="1">
        <v>2</v>
      </c>
      <c r="P3280" s="1" t="s">
        <v>14</v>
      </c>
      <c r="Q3280" s="1" t="s">
        <v>15</v>
      </c>
      <c r="R3280" s="1"/>
    </row>
    <row r="3281" spans="1:18" x14ac:dyDescent="0.3">
      <c r="A3281" s="6"/>
      <c r="B3281" s="2">
        <v>22</v>
      </c>
      <c r="C3281" s="2" t="s">
        <v>22</v>
      </c>
      <c r="D3281" s="4">
        <v>11425.02</v>
      </c>
      <c r="E3281" s="2" t="s">
        <v>18</v>
      </c>
      <c r="F3281" s="2" t="s">
        <v>12</v>
      </c>
      <c r="G3281" s="4">
        <v>4678</v>
      </c>
      <c r="H3281" s="4">
        <v>4141.9799999999996</v>
      </c>
      <c r="I3281" s="4">
        <v>65.22</v>
      </c>
      <c r="J3281" s="2">
        <v>1431</v>
      </c>
      <c r="K3281" s="2" t="str">
        <f>IF('financial behaviour - Form Resp'!$G3281=MAX('financial behaviour - Form Resp'!$G3281,'financial behaviour - Form Resp'!$H3281,'financial behaviour - Form Resp'!$I3281,'financial behaviour - Form Resp'!$J3281),"Shopping",
 IF('financial behaviour - Form Resp'!$H3281=MAX('financial behaviour - Form Resp'!$G3281,'financial behaviour - Form Resp'!$H3281,'financial behaviour - Form Resp'!$I3281,'financial behaviour - Form Resp'!$J3281),"Food",
 IF('financial behaviour - Form Resp'!$I3281=MAX('financial behaviour - Form Resp'!$G3281,'financial behaviour - Form Resp'!$H3281,'financial behaviour - Form Resp'!$I3281,'financial behaviour - Form Resp'!$J3281),"Travel", IF('financial behaviour - Form Resp'!$J3281=MAX('financial behaviour - Form Resp'!$G3281,'financial behaviour - Form Resp'!$H3281,'financial behaviour - Form Resp'!$I3281,'financial behaviour - Form Resp'!$J3281),"others",""))))</f>
        <v>Shopping</v>
      </c>
      <c r="L3281" s="2">
        <v>1</v>
      </c>
      <c r="M3281" s="2" t="s">
        <v>14</v>
      </c>
      <c r="N3281" s="2">
        <v>1</v>
      </c>
      <c r="O3281" s="2">
        <v>2</v>
      </c>
      <c r="P3281" s="2" t="s">
        <v>20</v>
      </c>
      <c r="Q3281" s="2" t="s">
        <v>12</v>
      </c>
      <c r="R3281" s="2"/>
    </row>
    <row r="3282" spans="1:18" x14ac:dyDescent="0.3">
      <c r="A3282" s="5"/>
      <c r="B3282" s="1">
        <v>23</v>
      </c>
      <c r="C3282" s="1" t="s">
        <v>22</v>
      </c>
      <c r="D3282" s="3">
        <v>11488.4</v>
      </c>
      <c r="E3282" s="1" t="s">
        <v>18</v>
      </c>
      <c r="F3282" s="1" t="s">
        <v>28</v>
      </c>
      <c r="G3282" s="3">
        <v>8830.9600000000009</v>
      </c>
      <c r="H3282" s="3">
        <v>6270.28</v>
      </c>
      <c r="I3282" s="3">
        <v>3177.4</v>
      </c>
      <c r="J3282" s="1">
        <v>615</v>
      </c>
      <c r="K3282" s="1" t="str">
        <f>IF('financial behaviour - Form Resp'!$G3282=MAX('financial behaviour - Form Resp'!$G3282,'financial behaviour - Form Resp'!$H3282,'financial behaviour - Form Resp'!$I3282,'financial behaviour - Form Resp'!$J3282),"Shopping",
 IF('financial behaviour - Form Resp'!$H3282=MAX('financial behaviour - Form Resp'!$G3282,'financial behaviour - Form Resp'!$H3282,'financial behaviour - Form Resp'!$I3282,'financial behaviour - Form Resp'!$J3282),"Food",
 IF('financial behaviour - Form Resp'!$I3282=MAX('financial behaviour - Form Resp'!$G3282,'financial behaviour - Form Resp'!$H3282,'financial behaviour - Form Resp'!$I3282,'financial behaviour - Form Resp'!$J3282),"Travel", IF('financial behaviour - Form Resp'!$J3282=MAX('financial behaviour - Form Resp'!$G3282,'financial behaviour - Form Resp'!$H3282,'financial behaviour - Form Resp'!$I3282,'financial behaviour - Form Resp'!$J3282),"others",""))))</f>
        <v>Shopping</v>
      </c>
      <c r="L3282" s="1">
        <v>1</v>
      </c>
      <c r="M3282" s="1" t="s">
        <v>20</v>
      </c>
      <c r="N3282" s="1">
        <v>0</v>
      </c>
      <c r="O3282" s="1">
        <v>2</v>
      </c>
      <c r="P3282" s="1" t="s">
        <v>14</v>
      </c>
      <c r="Q3282" s="1" t="s">
        <v>15</v>
      </c>
      <c r="R3282" s="1"/>
    </row>
    <row r="3283" spans="1:18" x14ac:dyDescent="0.3">
      <c r="A3283" s="6"/>
      <c r="B3283" s="2">
        <v>20</v>
      </c>
      <c r="C3283" s="2" t="s">
        <v>10</v>
      </c>
      <c r="D3283" s="4">
        <v>19105</v>
      </c>
      <c r="E3283" s="2" t="s">
        <v>11</v>
      </c>
      <c r="F3283" s="2" t="s">
        <v>19</v>
      </c>
      <c r="G3283" s="4">
        <v>2021</v>
      </c>
      <c r="H3283" s="4">
        <v>3035</v>
      </c>
      <c r="I3283" s="4">
        <v>11576</v>
      </c>
      <c r="J3283" s="2">
        <v>1719</v>
      </c>
      <c r="K3283" s="2" t="str">
        <f>IF('financial behaviour - Form Resp'!$G3283=MAX('financial behaviour - Form Resp'!$G3283,'financial behaviour - Form Resp'!$H3283,'financial behaviour - Form Resp'!$I3283,'financial behaviour - Form Resp'!$J3283),"Shopping",
 IF('financial behaviour - Form Resp'!$H3283=MAX('financial behaviour - Form Resp'!$G3283,'financial behaviour - Form Resp'!$H3283,'financial behaviour - Form Resp'!$I3283,'financial behaviour - Form Resp'!$J3283),"Food",
 IF('financial behaviour - Form Resp'!$I3283=MAX('financial behaviour - Form Resp'!$G3283,'financial behaviour - Form Resp'!$H3283,'financial behaviour - Form Resp'!$I3283,'financial behaviour - Form Resp'!$J3283),"Travel", IF('financial behaviour - Form Resp'!$J3283=MAX('financial behaviour - Form Resp'!$G3283,'financial behaviour - Form Resp'!$H3283,'financial behaviour - Form Resp'!$I3283,'financial behaviour - Form Resp'!$J3283),"others",""))))</f>
        <v>Travel</v>
      </c>
      <c r="L3283" s="2">
        <v>2</v>
      </c>
      <c r="M3283" s="2" t="s">
        <v>20</v>
      </c>
      <c r="N3283" s="2">
        <v>11</v>
      </c>
      <c r="O3283" s="2">
        <v>4</v>
      </c>
      <c r="P3283" s="2" t="s">
        <v>14</v>
      </c>
      <c r="Q3283" s="2" t="s">
        <v>12</v>
      </c>
      <c r="R3283" s="2"/>
    </row>
    <row r="3284" spans="1:18" x14ac:dyDescent="0.3">
      <c r="A3284" s="5"/>
      <c r="B3284" s="1">
        <v>27</v>
      </c>
      <c r="C3284" s="1" t="s">
        <v>22</v>
      </c>
      <c r="D3284" s="3">
        <v>22464.54</v>
      </c>
      <c r="E3284" s="1" t="s">
        <v>11</v>
      </c>
      <c r="F3284" s="1" t="s">
        <v>19</v>
      </c>
      <c r="G3284" s="3">
        <v>3.58</v>
      </c>
      <c r="H3284" s="3">
        <v>51</v>
      </c>
      <c r="I3284" s="3">
        <v>46.68</v>
      </c>
      <c r="J3284" s="1">
        <v>2622</v>
      </c>
      <c r="K3284" s="1" t="str">
        <f>IF('financial behaviour - Form Resp'!$G3284=MAX('financial behaviour - Form Resp'!$G3284,'financial behaviour - Form Resp'!$H3284,'financial behaviour - Form Resp'!$I3284,'financial behaviour - Form Resp'!$J3284),"Shopping",
 IF('financial behaviour - Form Resp'!$H3284=MAX('financial behaviour - Form Resp'!$G3284,'financial behaviour - Form Resp'!$H3284,'financial behaviour - Form Resp'!$I3284,'financial behaviour - Form Resp'!$J3284),"Food",
 IF('financial behaviour - Form Resp'!$I3284=MAX('financial behaviour - Form Resp'!$G3284,'financial behaviour - Form Resp'!$H3284,'financial behaviour - Form Resp'!$I3284,'financial behaviour - Form Resp'!$J3284),"Travel", IF('financial behaviour - Form Resp'!$J3284=MAX('financial behaviour - Form Resp'!$G3284,'financial behaviour - Form Resp'!$H3284,'financial behaviour - Form Resp'!$I3284,'financial behaviour - Form Resp'!$J3284),"others",""))))</f>
        <v>others</v>
      </c>
      <c r="L3284" s="1">
        <v>4</v>
      </c>
      <c r="M3284" s="1" t="s">
        <v>14</v>
      </c>
      <c r="N3284" s="1">
        <v>31</v>
      </c>
      <c r="O3284" s="1">
        <v>4</v>
      </c>
      <c r="P3284" s="1" t="s">
        <v>14</v>
      </c>
      <c r="Q3284" s="1" t="s">
        <v>12</v>
      </c>
      <c r="R3284" s="1"/>
    </row>
    <row r="3285" spans="1:18" x14ac:dyDescent="0.3">
      <c r="A3285" s="6"/>
      <c r="B3285" s="2">
        <v>23</v>
      </c>
      <c r="C3285" s="2" t="s">
        <v>17</v>
      </c>
      <c r="D3285" s="4">
        <v>13441.32</v>
      </c>
      <c r="E3285" s="2" t="s">
        <v>27</v>
      </c>
      <c r="F3285" s="2" t="s">
        <v>15</v>
      </c>
      <c r="G3285" s="4">
        <v>0</v>
      </c>
      <c r="H3285" s="4">
        <v>8041</v>
      </c>
      <c r="I3285" s="4">
        <v>9148</v>
      </c>
      <c r="J3285" s="2">
        <v>1290</v>
      </c>
      <c r="K3285" s="2" t="str">
        <f>IF('financial behaviour - Form Resp'!$G3285=MAX('financial behaviour - Form Resp'!$G3285,'financial behaviour - Form Resp'!$H3285,'financial behaviour - Form Resp'!$I3285,'financial behaviour - Form Resp'!$J3285),"Shopping",
 IF('financial behaviour - Form Resp'!$H3285=MAX('financial behaviour - Form Resp'!$G3285,'financial behaviour - Form Resp'!$H3285,'financial behaviour - Form Resp'!$I3285,'financial behaviour - Form Resp'!$J3285),"Food",
 IF('financial behaviour - Form Resp'!$I3285=MAX('financial behaviour - Form Resp'!$G3285,'financial behaviour - Form Resp'!$H3285,'financial behaviour - Form Resp'!$I3285,'financial behaviour - Form Resp'!$J3285),"Travel", IF('financial behaviour - Form Resp'!$J3285=MAX('financial behaviour - Form Resp'!$G3285,'financial behaviour - Form Resp'!$H3285,'financial behaviour - Form Resp'!$I3285,'financial behaviour - Form Resp'!$J3285),"others",""))))</f>
        <v>Travel</v>
      </c>
      <c r="L3285" s="2">
        <v>4</v>
      </c>
      <c r="M3285" s="2" t="s">
        <v>20</v>
      </c>
      <c r="N3285" s="2">
        <v>0</v>
      </c>
      <c r="O3285" s="2">
        <v>2</v>
      </c>
      <c r="P3285" s="2" t="s">
        <v>20</v>
      </c>
      <c r="Q3285" s="2" t="s">
        <v>28</v>
      </c>
      <c r="R3285" s="2"/>
    </row>
    <row r="3286" spans="1:18" x14ac:dyDescent="0.3">
      <c r="A3286" s="5"/>
      <c r="B3286" s="1">
        <v>21</v>
      </c>
      <c r="C3286" s="1" t="s">
        <v>17</v>
      </c>
      <c r="D3286" s="3">
        <v>5632.02</v>
      </c>
      <c r="E3286" s="1" t="s">
        <v>27</v>
      </c>
      <c r="F3286" s="1" t="s">
        <v>19</v>
      </c>
      <c r="G3286" s="3">
        <v>56.54</v>
      </c>
      <c r="H3286" s="3">
        <v>99.02000000000001</v>
      </c>
      <c r="I3286" s="3">
        <v>233.88800000000001</v>
      </c>
      <c r="J3286" s="1">
        <v>735</v>
      </c>
      <c r="K3286" s="1" t="str">
        <f>IF('financial behaviour - Form Resp'!$G3286=MAX('financial behaviour - Form Resp'!$G3286,'financial behaviour - Form Resp'!$H3286,'financial behaviour - Form Resp'!$I3286,'financial behaviour - Form Resp'!$J3286),"Shopping",
 IF('financial behaviour - Form Resp'!$H3286=MAX('financial behaviour - Form Resp'!$G3286,'financial behaviour - Form Resp'!$H3286,'financial behaviour - Form Resp'!$I3286,'financial behaviour - Form Resp'!$J3286),"Food",
 IF('financial behaviour - Form Resp'!$I3286=MAX('financial behaviour - Form Resp'!$G3286,'financial behaviour - Form Resp'!$H3286,'financial behaviour - Form Resp'!$I3286,'financial behaviour - Form Resp'!$J3286),"Travel", IF('financial behaviour - Form Resp'!$J3286=MAX('financial behaviour - Form Resp'!$G3286,'financial behaviour - Form Resp'!$H3286,'financial behaviour - Form Resp'!$I3286,'financial behaviour - Form Resp'!$J3286),"others",""))))</f>
        <v>others</v>
      </c>
      <c r="L3286" s="1">
        <v>2</v>
      </c>
      <c r="M3286" s="1" t="s">
        <v>20</v>
      </c>
      <c r="N3286" s="1">
        <v>0</v>
      </c>
      <c r="O3286" s="1">
        <v>5</v>
      </c>
      <c r="P3286" s="1" t="s">
        <v>14</v>
      </c>
      <c r="Q3286" s="1" t="s">
        <v>15</v>
      </c>
      <c r="R3286" s="1"/>
    </row>
    <row r="3287" spans="1:18" x14ac:dyDescent="0.3">
      <c r="A3287" s="6"/>
      <c r="B3287" s="2">
        <v>23</v>
      </c>
      <c r="C3287" s="2" t="s">
        <v>22</v>
      </c>
      <c r="D3287" s="4">
        <v>1.02</v>
      </c>
      <c r="E3287" s="2" t="s">
        <v>27</v>
      </c>
      <c r="F3287" s="2" t="s">
        <v>12</v>
      </c>
      <c r="G3287" s="4">
        <v>75.88</v>
      </c>
      <c r="H3287" s="4">
        <v>1672.88</v>
      </c>
      <c r="I3287" s="4">
        <v>7158.68</v>
      </c>
      <c r="J3287" s="2">
        <v>0</v>
      </c>
      <c r="K3287" s="2" t="str">
        <f>IF('financial behaviour - Form Resp'!$G3287=MAX('financial behaviour - Form Resp'!$G3287,'financial behaviour - Form Resp'!$H3287,'financial behaviour - Form Resp'!$I3287,'financial behaviour - Form Resp'!$J3287),"Shopping",
 IF('financial behaviour - Form Resp'!$H3287=MAX('financial behaviour - Form Resp'!$G3287,'financial behaviour - Form Resp'!$H3287,'financial behaviour - Form Resp'!$I3287,'financial behaviour - Form Resp'!$J3287),"Food",
 IF('financial behaviour - Form Resp'!$I3287=MAX('financial behaviour - Form Resp'!$G3287,'financial behaviour - Form Resp'!$H3287,'financial behaviour - Form Resp'!$I3287,'financial behaviour - Form Resp'!$J3287),"Travel", IF('financial behaviour - Form Resp'!$J3287=MAX('financial behaviour - Form Resp'!$G3287,'financial behaviour - Form Resp'!$H3287,'financial behaviour - Form Resp'!$I3287,'financial behaviour - Form Resp'!$J3287),"others",""))))</f>
        <v>Travel</v>
      </c>
      <c r="L3287" s="2">
        <v>3</v>
      </c>
      <c r="M3287" s="2" t="s">
        <v>20</v>
      </c>
      <c r="N3287" s="2">
        <v>49</v>
      </c>
      <c r="O3287" s="2">
        <v>4</v>
      </c>
      <c r="P3287" s="2" t="s">
        <v>14</v>
      </c>
      <c r="Q3287" s="2" t="s">
        <v>19</v>
      </c>
      <c r="R3287" s="2"/>
    </row>
    <row r="3288" spans="1:18" x14ac:dyDescent="0.3">
      <c r="A3288" s="5"/>
      <c r="B3288" s="1">
        <v>22</v>
      </c>
      <c r="C3288" s="1" t="s">
        <v>17</v>
      </c>
      <c r="D3288" s="3">
        <v>1680.1</v>
      </c>
      <c r="E3288" s="1" t="s">
        <v>18</v>
      </c>
      <c r="F3288" s="1" t="s">
        <v>19</v>
      </c>
      <c r="G3288" s="3">
        <v>0</v>
      </c>
      <c r="H3288" s="3">
        <v>4033.48</v>
      </c>
      <c r="I3288" s="3">
        <v>111.04</v>
      </c>
      <c r="J3288" s="1">
        <v>106</v>
      </c>
      <c r="K3288" s="1" t="str">
        <f>IF('financial behaviour - Form Resp'!$G3288=MAX('financial behaviour - Form Resp'!$G3288,'financial behaviour - Form Resp'!$H3288,'financial behaviour - Form Resp'!$I3288,'financial behaviour - Form Resp'!$J3288),"Shopping",
 IF('financial behaviour - Form Resp'!$H3288=MAX('financial behaviour - Form Resp'!$G3288,'financial behaviour - Form Resp'!$H3288,'financial behaviour - Form Resp'!$I3288,'financial behaviour - Form Resp'!$J3288),"Food",
 IF('financial behaviour - Form Resp'!$I3288=MAX('financial behaviour - Form Resp'!$G3288,'financial behaviour - Form Resp'!$H3288,'financial behaviour - Form Resp'!$I3288,'financial behaviour - Form Resp'!$J3288),"Travel", IF('financial behaviour - Form Resp'!$J3288=MAX('financial behaviour - Form Resp'!$G3288,'financial behaviour - Form Resp'!$H3288,'financial behaviour - Form Resp'!$I3288,'financial behaviour - Form Resp'!$J3288),"others",""))))</f>
        <v>Food</v>
      </c>
      <c r="L3288" s="1">
        <v>3</v>
      </c>
      <c r="M3288" s="1" t="s">
        <v>13</v>
      </c>
      <c r="N3288" s="1">
        <v>19</v>
      </c>
      <c r="O3288" s="1">
        <v>2</v>
      </c>
      <c r="P3288" s="1" t="s">
        <v>14</v>
      </c>
      <c r="Q3288" s="1" t="s">
        <v>19</v>
      </c>
      <c r="R3288" s="1"/>
    </row>
    <row r="3289" spans="1:18" x14ac:dyDescent="0.3">
      <c r="A3289" s="6"/>
      <c r="B3289" s="2">
        <v>18</v>
      </c>
      <c r="C3289" s="2" t="s">
        <v>10</v>
      </c>
      <c r="D3289" s="4">
        <v>28129.81</v>
      </c>
      <c r="E3289" s="2" t="s">
        <v>27</v>
      </c>
      <c r="F3289" s="2" t="s">
        <v>15</v>
      </c>
      <c r="G3289" s="4">
        <v>174.56399999999999</v>
      </c>
      <c r="H3289" s="4">
        <v>51</v>
      </c>
      <c r="I3289" s="4">
        <v>37.979999999999997</v>
      </c>
      <c r="J3289" s="2">
        <v>4052</v>
      </c>
      <c r="K3289" s="2" t="str">
        <f>IF('financial behaviour - Form Resp'!$G3289=MAX('financial behaviour - Form Resp'!$G3289,'financial behaviour - Form Resp'!$H3289,'financial behaviour - Form Resp'!$I3289,'financial behaviour - Form Resp'!$J3289),"Shopping",
 IF('financial behaviour - Form Resp'!$H3289=MAX('financial behaviour - Form Resp'!$G3289,'financial behaviour - Form Resp'!$H3289,'financial behaviour - Form Resp'!$I3289,'financial behaviour - Form Resp'!$J3289),"Food",
 IF('financial behaviour - Form Resp'!$I3289=MAX('financial behaviour - Form Resp'!$G3289,'financial behaviour - Form Resp'!$H3289,'financial behaviour - Form Resp'!$I3289,'financial behaviour - Form Resp'!$J3289),"Travel", IF('financial behaviour - Form Resp'!$J3289=MAX('financial behaviour - Form Resp'!$G3289,'financial behaviour - Form Resp'!$H3289,'financial behaviour - Form Resp'!$I3289,'financial behaviour - Form Resp'!$J3289),"others",""))))</f>
        <v>others</v>
      </c>
      <c r="L3289" s="2">
        <v>2</v>
      </c>
      <c r="M3289" s="2" t="s">
        <v>14</v>
      </c>
      <c r="N3289" s="2">
        <v>28</v>
      </c>
      <c r="O3289" s="2">
        <v>5</v>
      </c>
      <c r="P3289" s="2" t="s">
        <v>20</v>
      </c>
      <c r="Q3289" s="2" t="s">
        <v>12</v>
      </c>
      <c r="R3289" s="2"/>
    </row>
    <row r="3290" spans="1:18" x14ac:dyDescent="0.3">
      <c r="A3290" s="5"/>
      <c r="B3290" s="1">
        <v>17</v>
      </c>
      <c r="C3290" s="1" t="s">
        <v>10</v>
      </c>
      <c r="D3290" s="3">
        <v>8213.26</v>
      </c>
      <c r="E3290" s="1" t="s">
        <v>27</v>
      </c>
      <c r="F3290" s="1" t="s">
        <v>19</v>
      </c>
      <c r="G3290" s="3">
        <v>3086.16</v>
      </c>
      <c r="H3290" s="3">
        <v>165.74</v>
      </c>
      <c r="I3290" s="3">
        <v>14.66</v>
      </c>
      <c r="J3290" s="1">
        <v>501</v>
      </c>
      <c r="K3290" s="1" t="str">
        <f>IF('financial behaviour - Form Resp'!$G3290=MAX('financial behaviour - Form Resp'!$G3290,'financial behaviour - Form Resp'!$H3290,'financial behaviour - Form Resp'!$I3290,'financial behaviour - Form Resp'!$J3290),"Shopping",
 IF('financial behaviour - Form Resp'!$H3290=MAX('financial behaviour - Form Resp'!$G3290,'financial behaviour - Form Resp'!$H3290,'financial behaviour - Form Resp'!$I3290,'financial behaviour - Form Resp'!$J3290),"Food",
 IF('financial behaviour - Form Resp'!$I3290=MAX('financial behaviour - Form Resp'!$G3290,'financial behaviour - Form Resp'!$H3290,'financial behaviour - Form Resp'!$I3290,'financial behaviour - Form Resp'!$J3290),"Travel", IF('financial behaviour - Form Resp'!$J3290=MAX('financial behaviour - Form Resp'!$G3290,'financial behaviour - Form Resp'!$H3290,'financial behaviour - Form Resp'!$I3290,'financial behaviour - Form Resp'!$J3290),"others",""))))</f>
        <v>Shopping</v>
      </c>
      <c r="L3290" s="1">
        <v>3</v>
      </c>
      <c r="M3290" s="1" t="s">
        <v>20</v>
      </c>
      <c r="N3290" s="1">
        <v>0</v>
      </c>
      <c r="O3290" s="1">
        <v>1</v>
      </c>
      <c r="P3290" s="1" t="s">
        <v>14</v>
      </c>
      <c r="Q3290" s="1" t="s">
        <v>19</v>
      </c>
      <c r="R3290" s="1"/>
    </row>
    <row r="3291" spans="1:18" x14ac:dyDescent="0.3">
      <c r="A3291" s="6"/>
      <c r="B3291" s="2">
        <v>23</v>
      </c>
      <c r="C3291" s="2" t="s">
        <v>22</v>
      </c>
      <c r="D3291" s="4">
        <v>28038.17</v>
      </c>
      <c r="E3291" s="2" t="s">
        <v>27</v>
      </c>
      <c r="F3291" s="2" t="s">
        <v>19</v>
      </c>
      <c r="G3291" s="4">
        <v>5035.96</v>
      </c>
      <c r="H3291" s="4">
        <v>80.42</v>
      </c>
      <c r="I3291" s="4">
        <v>11818.94</v>
      </c>
      <c r="J3291" s="2">
        <v>3925</v>
      </c>
      <c r="K3291" s="2" t="str">
        <f>IF('financial behaviour - Form Resp'!$G3291=MAX('financial behaviour - Form Resp'!$G3291,'financial behaviour - Form Resp'!$H3291,'financial behaviour - Form Resp'!$I3291,'financial behaviour - Form Resp'!$J3291),"Shopping",
 IF('financial behaviour - Form Resp'!$H3291=MAX('financial behaviour - Form Resp'!$G3291,'financial behaviour - Form Resp'!$H3291,'financial behaviour - Form Resp'!$I3291,'financial behaviour - Form Resp'!$J3291),"Food",
 IF('financial behaviour - Form Resp'!$I3291=MAX('financial behaviour - Form Resp'!$G3291,'financial behaviour - Form Resp'!$H3291,'financial behaviour - Form Resp'!$I3291,'financial behaviour - Form Resp'!$J3291),"Travel", IF('financial behaviour - Form Resp'!$J3291=MAX('financial behaviour - Form Resp'!$G3291,'financial behaviour - Form Resp'!$H3291,'financial behaviour - Form Resp'!$I3291,'financial behaviour - Form Resp'!$J3291),"others",""))))</f>
        <v>Travel</v>
      </c>
      <c r="L3291" s="2">
        <v>2</v>
      </c>
      <c r="M3291" s="2" t="s">
        <v>13</v>
      </c>
      <c r="N3291" s="2">
        <v>0</v>
      </c>
      <c r="O3291" s="2">
        <v>1</v>
      </c>
      <c r="P3291" s="2" t="s">
        <v>20</v>
      </c>
      <c r="Q3291" s="2" t="s">
        <v>19</v>
      </c>
      <c r="R3291" s="2"/>
    </row>
    <row r="3292" spans="1:18" x14ac:dyDescent="0.3">
      <c r="A3292" s="5"/>
      <c r="B3292" s="1">
        <v>25</v>
      </c>
      <c r="C3292" s="1" t="s">
        <v>10</v>
      </c>
      <c r="D3292" s="3">
        <v>28514.81</v>
      </c>
      <c r="E3292" s="1" t="s">
        <v>27</v>
      </c>
      <c r="F3292" s="1" t="s">
        <v>19</v>
      </c>
      <c r="G3292" s="3">
        <v>7161.46</v>
      </c>
      <c r="H3292" s="3">
        <v>2216.52</v>
      </c>
      <c r="I3292" s="3">
        <v>8939</v>
      </c>
      <c r="J3292" s="1">
        <v>2647</v>
      </c>
      <c r="K3292" s="1" t="str">
        <f>IF('financial behaviour - Form Resp'!$G3292=MAX('financial behaviour - Form Resp'!$G3292,'financial behaviour - Form Resp'!$H3292,'financial behaviour - Form Resp'!$I3292,'financial behaviour - Form Resp'!$J3292),"Shopping",
 IF('financial behaviour - Form Resp'!$H3292=MAX('financial behaviour - Form Resp'!$G3292,'financial behaviour - Form Resp'!$H3292,'financial behaviour - Form Resp'!$I3292,'financial behaviour - Form Resp'!$J3292),"Food",
 IF('financial behaviour - Form Resp'!$I3292=MAX('financial behaviour - Form Resp'!$G3292,'financial behaviour - Form Resp'!$H3292,'financial behaviour - Form Resp'!$I3292,'financial behaviour - Form Resp'!$J3292),"Travel", IF('financial behaviour - Form Resp'!$J3292=MAX('financial behaviour - Form Resp'!$G3292,'financial behaviour - Form Resp'!$H3292,'financial behaviour - Form Resp'!$I3292,'financial behaviour - Form Resp'!$J3292),"others",""))))</f>
        <v>Travel</v>
      </c>
      <c r="L3292" s="1">
        <v>3</v>
      </c>
      <c r="M3292" s="1" t="s">
        <v>20</v>
      </c>
      <c r="N3292" s="1">
        <v>12</v>
      </c>
      <c r="O3292" s="1">
        <v>3</v>
      </c>
      <c r="P3292" s="1" t="s">
        <v>14</v>
      </c>
      <c r="Q3292" s="1" t="s">
        <v>15</v>
      </c>
      <c r="R3292" s="1"/>
    </row>
    <row r="3293" spans="1:18" x14ac:dyDescent="0.3">
      <c r="A3293" s="6"/>
      <c r="B3293" s="2">
        <v>28</v>
      </c>
      <c r="C3293" s="2" t="s">
        <v>10</v>
      </c>
      <c r="D3293" s="4">
        <v>12886.02</v>
      </c>
      <c r="E3293" s="2" t="s">
        <v>27</v>
      </c>
      <c r="F3293" s="2" t="s">
        <v>15</v>
      </c>
      <c r="G3293" s="4">
        <v>0</v>
      </c>
      <c r="H3293" s="4">
        <v>109.94</v>
      </c>
      <c r="I3293" s="4">
        <v>4356</v>
      </c>
      <c r="J3293" s="2">
        <v>820</v>
      </c>
      <c r="K3293" s="2" t="str">
        <f>IF('financial behaviour - Form Resp'!$G3293=MAX('financial behaviour - Form Resp'!$G3293,'financial behaviour - Form Resp'!$H3293,'financial behaviour - Form Resp'!$I3293,'financial behaviour - Form Resp'!$J3293),"Shopping",
 IF('financial behaviour - Form Resp'!$H3293=MAX('financial behaviour - Form Resp'!$G3293,'financial behaviour - Form Resp'!$H3293,'financial behaviour - Form Resp'!$I3293,'financial behaviour - Form Resp'!$J3293),"Food",
 IF('financial behaviour - Form Resp'!$I3293=MAX('financial behaviour - Form Resp'!$G3293,'financial behaviour - Form Resp'!$H3293,'financial behaviour - Form Resp'!$I3293,'financial behaviour - Form Resp'!$J3293),"Travel", IF('financial behaviour - Form Resp'!$J3293=MAX('financial behaviour - Form Resp'!$G3293,'financial behaviour - Form Resp'!$H3293,'financial behaviour - Form Resp'!$I3293,'financial behaviour - Form Resp'!$J3293),"others",""))))</f>
        <v>Travel</v>
      </c>
      <c r="L3293" s="2">
        <v>3</v>
      </c>
      <c r="M3293" s="2" t="s">
        <v>20</v>
      </c>
      <c r="N3293" s="2">
        <v>33</v>
      </c>
      <c r="O3293" s="2">
        <v>3</v>
      </c>
      <c r="P3293" s="2" t="s">
        <v>14</v>
      </c>
      <c r="Q3293" s="2" t="s">
        <v>28</v>
      </c>
      <c r="R3293" s="2"/>
    </row>
    <row r="3294" spans="1:18" x14ac:dyDescent="0.3">
      <c r="A3294" s="5"/>
      <c r="B3294" s="1">
        <v>16</v>
      </c>
      <c r="C3294" s="1" t="s">
        <v>17</v>
      </c>
      <c r="D3294" s="3">
        <v>1.02</v>
      </c>
      <c r="E3294" s="1" t="s">
        <v>11</v>
      </c>
      <c r="F3294" s="1" t="s">
        <v>19</v>
      </c>
      <c r="G3294" s="3">
        <v>35.54</v>
      </c>
      <c r="H3294" s="3">
        <v>87.12</v>
      </c>
      <c r="I3294" s="3">
        <v>5443.4</v>
      </c>
      <c r="J3294" s="1">
        <v>0</v>
      </c>
      <c r="K3294" s="1" t="str">
        <f>IF('financial behaviour - Form Resp'!$G3294=MAX('financial behaviour - Form Resp'!$G3294,'financial behaviour - Form Resp'!$H3294,'financial behaviour - Form Resp'!$I3294,'financial behaviour - Form Resp'!$J3294),"Shopping",
 IF('financial behaviour - Form Resp'!$H3294=MAX('financial behaviour - Form Resp'!$G3294,'financial behaviour - Form Resp'!$H3294,'financial behaviour - Form Resp'!$I3294,'financial behaviour - Form Resp'!$J3294),"Food",
 IF('financial behaviour - Form Resp'!$I3294=MAX('financial behaviour - Form Resp'!$G3294,'financial behaviour - Form Resp'!$H3294,'financial behaviour - Form Resp'!$I3294,'financial behaviour - Form Resp'!$J3294),"Travel", IF('financial behaviour - Form Resp'!$J3294=MAX('financial behaviour - Form Resp'!$G3294,'financial behaviour - Form Resp'!$H3294,'financial behaviour - Form Resp'!$I3294,'financial behaviour - Form Resp'!$J3294),"others",""))))</f>
        <v>Travel</v>
      </c>
      <c r="L3294" s="1">
        <v>2</v>
      </c>
      <c r="M3294" s="1" t="s">
        <v>20</v>
      </c>
      <c r="N3294" s="1">
        <v>26</v>
      </c>
      <c r="O3294" s="1">
        <v>4</v>
      </c>
      <c r="P3294" s="1" t="s">
        <v>14</v>
      </c>
      <c r="Q3294" s="1" t="s">
        <v>15</v>
      </c>
      <c r="R3294" s="1"/>
    </row>
    <row r="3295" spans="1:18" x14ac:dyDescent="0.3">
      <c r="A3295" s="6"/>
      <c r="B3295" s="2">
        <v>20</v>
      </c>
      <c r="C3295" s="2" t="s">
        <v>10</v>
      </c>
      <c r="D3295" s="4">
        <v>10451.44</v>
      </c>
      <c r="E3295" s="2" t="s">
        <v>11</v>
      </c>
      <c r="F3295" s="2" t="s">
        <v>15</v>
      </c>
      <c r="G3295" s="4">
        <v>1657</v>
      </c>
      <c r="H3295" s="4">
        <v>220.54</v>
      </c>
      <c r="I3295" s="4">
        <v>2374.8879999999999</v>
      </c>
      <c r="J3295" s="2">
        <v>1263</v>
      </c>
      <c r="K3295" s="2" t="str">
        <f>IF('financial behaviour - Form Resp'!$G3295=MAX('financial behaviour - Form Resp'!$G3295,'financial behaviour - Form Resp'!$H3295,'financial behaviour - Form Resp'!$I3295,'financial behaviour - Form Resp'!$J3295),"Shopping",
 IF('financial behaviour - Form Resp'!$H3295=MAX('financial behaviour - Form Resp'!$G3295,'financial behaviour - Form Resp'!$H3295,'financial behaviour - Form Resp'!$I3295,'financial behaviour - Form Resp'!$J3295),"Food",
 IF('financial behaviour - Form Resp'!$I3295=MAX('financial behaviour - Form Resp'!$G3295,'financial behaviour - Form Resp'!$H3295,'financial behaviour - Form Resp'!$I3295,'financial behaviour - Form Resp'!$J3295),"Travel", IF('financial behaviour - Form Resp'!$J3295=MAX('financial behaviour - Form Resp'!$G3295,'financial behaviour - Form Resp'!$H3295,'financial behaviour - Form Resp'!$I3295,'financial behaviour - Form Resp'!$J3295),"others",""))))</f>
        <v>Travel</v>
      </c>
      <c r="L3295" s="2">
        <v>2</v>
      </c>
      <c r="M3295" s="2" t="s">
        <v>20</v>
      </c>
      <c r="N3295" s="2">
        <v>30</v>
      </c>
      <c r="O3295" s="2">
        <v>4</v>
      </c>
      <c r="P3295" s="2" t="s">
        <v>14</v>
      </c>
      <c r="Q3295" s="2" t="s">
        <v>28</v>
      </c>
      <c r="R3295" s="2"/>
    </row>
    <row r="3296" spans="1:18" x14ac:dyDescent="0.3">
      <c r="A3296" s="5"/>
      <c r="B3296" s="1">
        <v>20</v>
      </c>
      <c r="C3296" s="1" t="s">
        <v>22</v>
      </c>
      <c r="D3296" s="3">
        <v>25936.02</v>
      </c>
      <c r="E3296" s="1" t="s">
        <v>11</v>
      </c>
      <c r="F3296" s="1" t="s">
        <v>28</v>
      </c>
      <c r="G3296" s="3">
        <v>22.74</v>
      </c>
      <c r="H3296" s="3">
        <v>264.60000000000002</v>
      </c>
      <c r="I3296" s="3">
        <v>1282</v>
      </c>
      <c r="J3296" s="1">
        <v>2893</v>
      </c>
      <c r="K3296" s="1" t="str">
        <f>IF('financial behaviour - Form Resp'!$G3296=MAX('financial behaviour - Form Resp'!$G3296,'financial behaviour - Form Resp'!$H3296,'financial behaviour - Form Resp'!$I3296,'financial behaviour - Form Resp'!$J3296),"Shopping",
 IF('financial behaviour - Form Resp'!$H3296=MAX('financial behaviour - Form Resp'!$G3296,'financial behaviour - Form Resp'!$H3296,'financial behaviour - Form Resp'!$I3296,'financial behaviour - Form Resp'!$J3296),"Food",
 IF('financial behaviour - Form Resp'!$I3296=MAX('financial behaviour - Form Resp'!$G3296,'financial behaviour - Form Resp'!$H3296,'financial behaviour - Form Resp'!$I3296,'financial behaviour - Form Resp'!$J3296),"Travel", IF('financial behaviour - Form Resp'!$J3296=MAX('financial behaviour - Form Resp'!$G3296,'financial behaviour - Form Resp'!$H3296,'financial behaviour - Form Resp'!$I3296,'financial behaviour - Form Resp'!$J3296),"others",""))))</f>
        <v>others</v>
      </c>
      <c r="L3296" s="1">
        <v>1</v>
      </c>
      <c r="M3296" s="1" t="s">
        <v>13</v>
      </c>
      <c r="N3296" s="1">
        <v>0</v>
      </c>
      <c r="O3296" s="1">
        <v>1</v>
      </c>
      <c r="P3296" s="1" t="s">
        <v>20</v>
      </c>
      <c r="Q3296" s="1" t="s">
        <v>12</v>
      </c>
      <c r="R3296" s="1"/>
    </row>
    <row r="3297" spans="1:18" x14ac:dyDescent="0.3">
      <c r="A3297" s="6"/>
      <c r="B3297" s="2">
        <v>17</v>
      </c>
      <c r="C3297" s="2" t="s">
        <v>17</v>
      </c>
      <c r="D3297" s="4">
        <v>6028.02</v>
      </c>
      <c r="E3297" s="2" t="s">
        <v>11</v>
      </c>
      <c r="F3297" s="2" t="s">
        <v>15</v>
      </c>
      <c r="G3297" s="4">
        <v>2241.2800000000002</v>
      </c>
      <c r="H3297" s="4">
        <v>5248.86</v>
      </c>
      <c r="I3297" s="4">
        <v>7228.34</v>
      </c>
      <c r="J3297" s="2">
        <v>757</v>
      </c>
      <c r="K3297" s="2" t="str">
        <f>IF('financial behaviour - Form Resp'!$G3297=MAX('financial behaviour - Form Resp'!$G3297,'financial behaviour - Form Resp'!$H3297,'financial behaviour - Form Resp'!$I3297,'financial behaviour - Form Resp'!$J3297),"Shopping",
 IF('financial behaviour - Form Resp'!$H3297=MAX('financial behaviour - Form Resp'!$G3297,'financial behaviour - Form Resp'!$H3297,'financial behaviour - Form Resp'!$I3297,'financial behaviour - Form Resp'!$J3297),"Food",
 IF('financial behaviour - Form Resp'!$I3297=MAX('financial behaviour - Form Resp'!$G3297,'financial behaviour - Form Resp'!$H3297,'financial behaviour - Form Resp'!$I3297,'financial behaviour - Form Resp'!$J3297),"Travel", IF('financial behaviour - Form Resp'!$J3297=MAX('financial behaviour - Form Resp'!$G3297,'financial behaviour - Form Resp'!$H3297,'financial behaviour - Form Resp'!$I3297,'financial behaviour - Form Resp'!$J3297),"others",""))))</f>
        <v>Travel</v>
      </c>
      <c r="L3297" s="2">
        <v>1</v>
      </c>
      <c r="M3297" s="2" t="s">
        <v>13</v>
      </c>
      <c r="N3297" s="2">
        <v>63</v>
      </c>
      <c r="O3297" s="2">
        <v>2</v>
      </c>
      <c r="P3297" s="2" t="s">
        <v>20</v>
      </c>
      <c r="Q3297" s="2" t="s">
        <v>19</v>
      </c>
      <c r="R3297" s="2"/>
    </row>
    <row r="3298" spans="1:18" x14ac:dyDescent="0.3">
      <c r="A3298" s="5"/>
      <c r="B3298" s="1">
        <v>18</v>
      </c>
      <c r="C3298" s="1" t="s">
        <v>10</v>
      </c>
      <c r="D3298" s="3">
        <v>497.42</v>
      </c>
      <c r="E3298" s="1" t="s">
        <v>27</v>
      </c>
      <c r="F3298" s="1" t="s">
        <v>28</v>
      </c>
      <c r="G3298" s="3">
        <v>3298.54</v>
      </c>
      <c r="H3298" s="3">
        <v>118.42</v>
      </c>
      <c r="I3298" s="3">
        <v>11828.98</v>
      </c>
      <c r="J3298" s="1">
        <v>0</v>
      </c>
      <c r="K3298" s="1" t="str">
        <f>IF('financial behaviour - Form Resp'!$G3298=MAX('financial behaviour - Form Resp'!$G3298,'financial behaviour - Form Resp'!$H3298,'financial behaviour - Form Resp'!$I3298,'financial behaviour - Form Resp'!$J3298),"Shopping",
 IF('financial behaviour - Form Resp'!$H3298=MAX('financial behaviour - Form Resp'!$G3298,'financial behaviour - Form Resp'!$H3298,'financial behaviour - Form Resp'!$I3298,'financial behaviour - Form Resp'!$J3298),"Food",
 IF('financial behaviour - Form Resp'!$I3298=MAX('financial behaviour - Form Resp'!$G3298,'financial behaviour - Form Resp'!$H3298,'financial behaviour - Form Resp'!$I3298,'financial behaviour - Form Resp'!$J3298),"Travel", IF('financial behaviour - Form Resp'!$J3298=MAX('financial behaviour - Form Resp'!$G3298,'financial behaviour - Form Resp'!$H3298,'financial behaviour - Form Resp'!$I3298,'financial behaviour - Form Resp'!$J3298),"others",""))))</f>
        <v>Travel</v>
      </c>
      <c r="L3298" s="1">
        <v>5</v>
      </c>
      <c r="M3298" s="1" t="s">
        <v>20</v>
      </c>
      <c r="N3298" s="1">
        <v>27</v>
      </c>
      <c r="O3298" s="1">
        <v>2</v>
      </c>
      <c r="P3298" s="1" t="s">
        <v>20</v>
      </c>
      <c r="Q3298" s="1" t="s">
        <v>28</v>
      </c>
      <c r="R3298" s="1"/>
    </row>
    <row r="3299" spans="1:18" x14ac:dyDescent="0.3">
      <c r="A3299" s="6"/>
      <c r="B3299" s="2">
        <v>27</v>
      </c>
      <c r="C3299" s="2" t="s">
        <v>10</v>
      </c>
      <c r="D3299" s="4">
        <v>6731.7629999999999</v>
      </c>
      <c r="E3299" s="2" t="s">
        <v>11</v>
      </c>
      <c r="F3299" s="2" t="s">
        <v>19</v>
      </c>
      <c r="G3299" s="4">
        <v>2467.2800000000002</v>
      </c>
      <c r="H3299" s="4">
        <v>2133</v>
      </c>
      <c r="I3299" s="4">
        <v>0</v>
      </c>
      <c r="J3299" s="2">
        <v>648</v>
      </c>
      <c r="K3299" s="2" t="str">
        <f>IF('financial behaviour - Form Resp'!$G3299=MAX('financial behaviour - Form Resp'!$G3299,'financial behaviour - Form Resp'!$H3299,'financial behaviour - Form Resp'!$I3299,'financial behaviour - Form Resp'!$J3299),"Shopping",
 IF('financial behaviour - Form Resp'!$H3299=MAX('financial behaviour - Form Resp'!$G3299,'financial behaviour - Form Resp'!$H3299,'financial behaviour - Form Resp'!$I3299,'financial behaviour - Form Resp'!$J3299),"Food",
 IF('financial behaviour - Form Resp'!$I3299=MAX('financial behaviour - Form Resp'!$G3299,'financial behaviour - Form Resp'!$H3299,'financial behaviour - Form Resp'!$I3299,'financial behaviour - Form Resp'!$J3299),"Travel", IF('financial behaviour - Form Resp'!$J3299=MAX('financial behaviour - Form Resp'!$G3299,'financial behaviour - Form Resp'!$H3299,'financial behaviour - Form Resp'!$I3299,'financial behaviour - Form Resp'!$J3299),"others",""))))</f>
        <v>Shopping</v>
      </c>
      <c r="L3299" s="2">
        <v>3</v>
      </c>
      <c r="M3299" s="2" t="s">
        <v>20</v>
      </c>
      <c r="N3299" s="2">
        <v>21</v>
      </c>
      <c r="O3299" s="2">
        <v>5</v>
      </c>
      <c r="P3299" s="2" t="s">
        <v>20</v>
      </c>
      <c r="Q3299" s="2" t="s">
        <v>15</v>
      </c>
      <c r="R3299" s="2"/>
    </row>
    <row r="3300" spans="1:18" x14ac:dyDescent="0.3">
      <c r="A3300" s="5"/>
      <c r="B3300" s="1">
        <v>18</v>
      </c>
      <c r="C3300" s="1" t="s">
        <v>10</v>
      </c>
      <c r="D3300" s="3">
        <v>1184.26</v>
      </c>
      <c r="E3300" s="1" t="s">
        <v>18</v>
      </c>
      <c r="F3300" s="1" t="s">
        <v>19</v>
      </c>
      <c r="G3300" s="3">
        <v>0</v>
      </c>
      <c r="H3300" s="3">
        <v>3279.26</v>
      </c>
      <c r="I3300" s="3">
        <v>3653.64</v>
      </c>
      <c r="J3300" s="1">
        <v>103</v>
      </c>
      <c r="K3300" s="1" t="str">
        <f>IF('financial behaviour - Form Resp'!$G3300=MAX('financial behaviour - Form Resp'!$G3300,'financial behaviour - Form Resp'!$H3300,'financial behaviour - Form Resp'!$I3300,'financial behaviour - Form Resp'!$J3300),"Shopping",
 IF('financial behaviour - Form Resp'!$H3300=MAX('financial behaviour - Form Resp'!$G3300,'financial behaviour - Form Resp'!$H3300,'financial behaviour - Form Resp'!$I3300,'financial behaviour - Form Resp'!$J3300),"Food",
 IF('financial behaviour - Form Resp'!$I3300=MAX('financial behaviour - Form Resp'!$G3300,'financial behaviour - Form Resp'!$H3300,'financial behaviour - Form Resp'!$I3300,'financial behaviour - Form Resp'!$J3300),"Travel", IF('financial behaviour - Form Resp'!$J3300=MAX('financial behaviour - Form Resp'!$G3300,'financial behaviour - Form Resp'!$H3300,'financial behaviour - Form Resp'!$I3300,'financial behaviour - Form Resp'!$J3300),"others",""))))</f>
        <v>Travel</v>
      </c>
      <c r="L3300" s="1">
        <v>1</v>
      </c>
      <c r="M3300" s="1" t="s">
        <v>20</v>
      </c>
      <c r="N3300" s="1">
        <v>0</v>
      </c>
      <c r="O3300" s="1">
        <v>1</v>
      </c>
      <c r="P3300" s="1" t="s">
        <v>14</v>
      </c>
      <c r="Q3300" s="1" t="s">
        <v>12</v>
      </c>
      <c r="R3300" s="1"/>
    </row>
    <row r="3301" spans="1:18" x14ac:dyDescent="0.3">
      <c r="A3301" s="6"/>
      <c r="B3301" s="2">
        <v>22</v>
      </c>
      <c r="C3301" s="2" t="s">
        <v>17</v>
      </c>
      <c r="D3301" s="4">
        <v>16774.02</v>
      </c>
      <c r="E3301" s="2" t="s">
        <v>27</v>
      </c>
      <c r="F3301" s="2" t="s">
        <v>28</v>
      </c>
      <c r="G3301" s="4">
        <v>145.38</v>
      </c>
      <c r="H3301" s="4">
        <v>7282</v>
      </c>
      <c r="I3301" s="4">
        <v>5658.82</v>
      </c>
      <c r="J3301" s="2">
        <v>919</v>
      </c>
      <c r="K3301" s="2" t="str">
        <f>IF('financial behaviour - Form Resp'!$G3301=MAX('financial behaviour - Form Resp'!$G3301,'financial behaviour - Form Resp'!$H3301,'financial behaviour - Form Resp'!$I3301,'financial behaviour - Form Resp'!$J3301),"Shopping",
 IF('financial behaviour - Form Resp'!$H3301=MAX('financial behaviour - Form Resp'!$G3301,'financial behaviour - Form Resp'!$H3301,'financial behaviour - Form Resp'!$I3301,'financial behaviour - Form Resp'!$J3301),"Food",
 IF('financial behaviour - Form Resp'!$I3301=MAX('financial behaviour - Form Resp'!$G3301,'financial behaviour - Form Resp'!$H3301,'financial behaviour - Form Resp'!$I3301,'financial behaviour - Form Resp'!$J3301),"Travel", IF('financial behaviour - Form Resp'!$J3301=MAX('financial behaviour - Form Resp'!$G3301,'financial behaviour - Form Resp'!$H3301,'financial behaviour - Form Resp'!$I3301,'financial behaviour - Form Resp'!$J3301),"others",""))))</f>
        <v>Food</v>
      </c>
      <c r="L3301" s="2">
        <v>1</v>
      </c>
      <c r="M3301" s="2" t="s">
        <v>20</v>
      </c>
      <c r="N3301" s="2">
        <v>46</v>
      </c>
      <c r="O3301" s="2">
        <v>4</v>
      </c>
      <c r="P3301" s="2" t="s">
        <v>14</v>
      </c>
      <c r="Q3301" s="2" t="s">
        <v>19</v>
      </c>
      <c r="R3301" s="2"/>
    </row>
    <row r="3302" spans="1:18" x14ac:dyDescent="0.3">
      <c r="A3302" s="5"/>
      <c r="B3302" s="1">
        <v>23</v>
      </c>
      <c r="C3302" s="1" t="s">
        <v>10</v>
      </c>
      <c r="D3302" s="3">
        <v>437.88</v>
      </c>
      <c r="E3302" s="1" t="s">
        <v>18</v>
      </c>
      <c r="F3302" s="1" t="s">
        <v>28</v>
      </c>
      <c r="G3302" s="3">
        <v>62.08</v>
      </c>
      <c r="H3302" s="3">
        <v>167.54</v>
      </c>
      <c r="I3302" s="3">
        <v>11224</v>
      </c>
      <c r="J3302" s="1">
        <v>0</v>
      </c>
      <c r="K3302" s="1" t="str">
        <f>IF('financial behaviour - Form Resp'!$G3302=MAX('financial behaviour - Form Resp'!$G3302,'financial behaviour - Form Resp'!$H3302,'financial behaviour - Form Resp'!$I3302,'financial behaviour - Form Resp'!$J3302),"Shopping",
 IF('financial behaviour - Form Resp'!$H3302=MAX('financial behaviour - Form Resp'!$G3302,'financial behaviour - Form Resp'!$H3302,'financial behaviour - Form Resp'!$I3302,'financial behaviour - Form Resp'!$J3302),"Food",
 IF('financial behaviour - Form Resp'!$I3302=MAX('financial behaviour - Form Resp'!$G3302,'financial behaviour - Form Resp'!$H3302,'financial behaviour - Form Resp'!$I3302,'financial behaviour - Form Resp'!$J3302),"Travel", IF('financial behaviour - Form Resp'!$J3302=MAX('financial behaviour - Form Resp'!$G3302,'financial behaviour - Form Resp'!$H3302,'financial behaviour - Form Resp'!$I3302,'financial behaviour - Form Resp'!$J3302),"others",""))))</f>
        <v>Travel</v>
      </c>
      <c r="L3302" s="1">
        <v>1</v>
      </c>
      <c r="M3302" s="1" t="s">
        <v>20</v>
      </c>
      <c r="N3302" s="1">
        <v>2</v>
      </c>
      <c r="O3302" s="1">
        <v>2</v>
      </c>
      <c r="P3302" s="1" t="s">
        <v>14</v>
      </c>
      <c r="Q3302" s="1" t="s">
        <v>28</v>
      </c>
      <c r="R3302" s="1"/>
    </row>
    <row r="3303" spans="1:18" x14ac:dyDescent="0.3">
      <c r="A3303" s="6"/>
      <c r="B3303" s="2">
        <v>25</v>
      </c>
      <c r="C3303" s="2" t="s">
        <v>10</v>
      </c>
      <c r="D3303" s="4">
        <v>514.08000000000004</v>
      </c>
      <c r="E3303" s="2" t="s">
        <v>11</v>
      </c>
      <c r="F3303" s="2" t="s">
        <v>12</v>
      </c>
      <c r="G3303" s="4">
        <v>3057</v>
      </c>
      <c r="H3303" s="4">
        <v>4433.8</v>
      </c>
      <c r="I3303" s="4">
        <v>4510.88</v>
      </c>
      <c r="J3303" s="2">
        <v>0</v>
      </c>
      <c r="K3303" s="2" t="str">
        <f>IF('financial behaviour - Form Resp'!$G3303=MAX('financial behaviour - Form Resp'!$G3303,'financial behaviour - Form Resp'!$H3303,'financial behaviour - Form Resp'!$I3303,'financial behaviour - Form Resp'!$J3303),"Shopping",
 IF('financial behaviour - Form Resp'!$H3303=MAX('financial behaviour - Form Resp'!$G3303,'financial behaviour - Form Resp'!$H3303,'financial behaviour - Form Resp'!$I3303,'financial behaviour - Form Resp'!$J3303),"Food",
 IF('financial behaviour - Form Resp'!$I3303=MAX('financial behaviour - Form Resp'!$G3303,'financial behaviour - Form Resp'!$H3303,'financial behaviour - Form Resp'!$I3303,'financial behaviour - Form Resp'!$J3303),"Travel", IF('financial behaviour - Form Resp'!$J3303=MAX('financial behaviour - Form Resp'!$G3303,'financial behaviour - Form Resp'!$H3303,'financial behaviour - Form Resp'!$I3303,'financial behaviour - Form Resp'!$J3303),"others",""))))</f>
        <v>Travel</v>
      </c>
      <c r="L3303" s="2">
        <v>1</v>
      </c>
      <c r="M3303" s="2" t="s">
        <v>13</v>
      </c>
      <c r="N3303" s="2">
        <v>24</v>
      </c>
      <c r="O3303" s="2">
        <v>3</v>
      </c>
      <c r="P3303" s="2" t="s">
        <v>14</v>
      </c>
      <c r="Q3303" s="2" t="s">
        <v>15</v>
      </c>
      <c r="R3303" s="2"/>
    </row>
    <row r="3304" spans="1:18" x14ac:dyDescent="0.3">
      <c r="A3304" s="5"/>
      <c r="B3304" s="1">
        <v>19</v>
      </c>
      <c r="C3304" s="1" t="s">
        <v>10</v>
      </c>
      <c r="D3304" s="3">
        <v>8481.7199999999993</v>
      </c>
      <c r="E3304" s="1" t="s">
        <v>27</v>
      </c>
      <c r="F3304" s="1" t="s">
        <v>12</v>
      </c>
      <c r="G3304" s="3">
        <v>7647</v>
      </c>
      <c r="H3304" s="3">
        <v>3230</v>
      </c>
      <c r="I3304" s="3">
        <v>5203.54</v>
      </c>
      <c r="J3304" s="1">
        <v>1064</v>
      </c>
      <c r="K3304" s="1" t="str">
        <f>IF('financial behaviour - Form Resp'!$G3304=MAX('financial behaviour - Form Resp'!$G3304,'financial behaviour - Form Resp'!$H3304,'financial behaviour - Form Resp'!$I3304,'financial behaviour - Form Resp'!$J3304),"Shopping",
 IF('financial behaviour - Form Resp'!$H3304=MAX('financial behaviour - Form Resp'!$G3304,'financial behaviour - Form Resp'!$H3304,'financial behaviour - Form Resp'!$I3304,'financial behaviour - Form Resp'!$J3304),"Food",
 IF('financial behaviour - Form Resp'!$I3304=MAX('financial behaviour - Form Resp'!$G3304,'financial behaviour - Form Resp'!$H3304,'financial behaviour - Form Resp'!$I3304,'financial behaviour - Form Resp'!$J3304),"Travel", IF('financial behaviour - Form Resp'!$J3304=MAX('financial behaviour - Form Resp'!$G3304,'financial behaviour - Form Resp'!$H3304,'financial behaviour - Form Resp'!$I3304,'financial behaviour - Form Resp'!$J3304),"others",""))))</f>
        <v>Shopping</v>
      </c>
      <c r="L3304" s="1">
        <v>3</v>
      </c>
      <c r="M3304" s="1" t="s">
        <v>20</v>
      </c>
      <c r="N3304" s="1">
        <v>58</v>
      </c>
      <c r="O3304" s="1">
        <v>3</v>
      </c>
      <c r="P3304" s="1" t="s">
        <v>14</v>
      </c>
      <c r="Q3304" s="1" t="s">
        <v>12</v>
      </c>
      <c r="R3304" s="1"/>
    </row>
    <row r="3305" spans="1:18" x14ac:dyDescent="0.3">
      <c r="A3305" s="6"/>
      <c r="B3305" s="2">
        <v>17</v>
      </c>
      <c r="C3305" s="2" t="s">
        <v>22</v>
      </c>
      <c r="D3305" s="4">
        <v>27355.762999999999</v>
      </c>
      <c r="E3305" s="2" t="s">
        <v>18</v>
      </c>
      <c r="F3305" s="2" t="s">
        <v>12</v>
      </c>
      <c r="G3305" s="4">
        <v>285</v>
      </c>
      <c r="H3305" s="4">
        <v>51</v>
      </c>
      <c r="I3305" s="4">
        <v>166.86</v>
      </c>
      <c r="J3305" s="2">
        <v>3665</v>
      </c>
      <c r="K3305" s="2" t="str">
        <f>IF('financial behaviour - Form Resp'!$G3305=MAX('financial behaviour - Form Resp'!$G3305,'financial behaviour - Form Resp'!$H3305,'financial behaviour - Form Resp'!$I3305,'financial behaviour - Form Resp'!$J3305),"Shopping",
 IF('financial behaviour - Form Resp'!$H3305=MAX('financial behaviour - Form Resp'!$G3305,'financial behaviour - Form Resp'!$H3305,'financial behaviour - Form Resp'!$I3305,'financial behaviour - Form Resp'!$J3305),"Food",
 IF('financial behaviour - Form Resp'!$I3305=MAX('financial behaviour - Form Resp'!$G3305,'financial behaviour - Form Resp'!$H3305,'financial behaviour - Form Resp'!$I3305,'financial behaviour - Form Resp'!$J3305),"Travel", IF('financial behaviour - Form Resp'!$J3305=MAX('financial behaviour - Form Resp'!$G3305,'financial behaviour - Form Resp'!$H3305,'financial behaviour - Form Resp'!$I3305,'financial behaviour - Form Resp'!$J3305),"others",""))))</f>
        <v>others</v>
      </c>
      <c r="L3305" s="2">
        <v>2</v>
      </c>
      <c r="M3305" s="2" t="s">
        <v>20</v>
      </c>
      <c r="N3305" s="2">
        <v>2</v>
      </c>
      <c r="O3305" s="2">
        <v>1</v>
      </c>
      <c r="P3305" s="2" t="s">
        <v>20</v>
      </c>
      <c r="Q3305" s="2" t="s">
        <v>15</v>
      </c>
      <c r="R3305" s="2"/>
    </row>
    <row r="3306" spans="1:18" x14ac:dyDescent="0.3">
      <c r="A3306" s="5"/>
      <c r="B3306" s="1">
        <v>20</v>
      </c>
      <c r="C3306" s="1" t="s">
        <v>10</v>
      </c>
      <c r="D3306" s="3">
        <v>20128.762999999999</v>
      </c>
      <c r="E3306" s="1" t="s">
        <v>11</v>
      </c>
      <c r="F3306" s="1" t="s">
        <v>15</v>
      </c>
      <c r="G3306" s="3">
        <v>1765</v>
      </c>
      <c r="H3306" s="3">
        <v>3430.52</v>
      </c>
      <c r="I3306" s="3">
        <v>233.88800000000001</v>
      </c>
      <c r="J3306" s="1">
        <v>2651</v>
      </c>
      <c r="K3306" s="1" t="str">
        <f>IF('financial behaviour - Form Resp'!$G3306=MAX('financial behaviour - Form Resp'!$G3306,'financial behaviour - Form Resp'!$H3306,'financial behaviour - Form Resp'!$I3306,'financial behaviour - Form Resp'!$J3306),"Shopping",
 IF('financial behaviour - Form Resp'!$H3306=MAX('financial behaviour - Form Resp'!$G3306,'financial behaviour - Form Resp'!$H3306,'financial behaviour - Form Resp'!$I3306,'financial behaviour - Form Resp'!$J3306),"Food",
 IF('financial behaviour - Form Resp'!$I3306=MAX('financial behaviour - Form Resp'!$G3306,'financial behaviour - Form Resp'!$H3306,'financial behaviour - Form Resp'!$I3306,'financial behaviour - Form Resp'!$J3306),"Travel", IF('financial behaviour - Form Resp'!$J3306=MAX('financial behaviour - Form Resp'!$G3306,'financial behaviour - Form Resp'!$H3306,'financial behaviour - Form Resp'!$I3306,'financial behaviour - Form Resp'!$J3306),"others",""))))</f>
        <v>Food</v>
      </c>
      <c r="L3306" s="1">
        <v>1</v>
      </c>
      <c r="M3306" s="1" t="s">
        <v>13</v>
      </c>
      <c r="N3306" s="1">
        <v>22</v>
      </c>
      <c r="O3306" s="1">
        <v>5</v>
      </c>
      <c r="P3306" s="1" t="s">
        <v>20</v>
      </c>
      <c r="Q3306" s="1" t="s">
        <v>28</v>
      </c>
      <c r="R3306" s="1"/>
    </row>
    <row r="3307" spans="1:18" x14ac:dyDescent="0.3">
      <c r="A3307" s="6"/>
      <c r="B3307" s="2">
        <v>19</v>
      </c>
      <c r="C3307" s="2" t="s">
        <v>22</v>
      </c>
      <c r="D3307" s="4">
        <v>20401.259999999998</v>
      </c>
      <c r="E3307" s="2" t="s">
        <v>11</v>
      </c>
      <c r="F3307" s="2" t="s">
        <v>12</v>
      </c>
      <c r="G3307" s="4">
        <v>8797.3200000000015</v>
      </c>
      <c r="H3307" s="4">
        <v>4392.5200000000004</v>
      </c>
      <c r="I3307" s="4">
        <v>11742.42</v>
      </c>
      <c r="J3307" s="2">
        <v>1336</v>
      </c>
      <c r="K3307" s="2" t="str">
        <f>IF('financial behaviour - Form Resp'!$G3307=MAX('financial behaviour - Form Resp'!$G3307,'financial behaviour - Form Resp'!$H3307,'financial behaviour - Form Resp'!$I3307,'financial behaviour - Form Resp'!$J3307),"Shopping",
 IF('financial behaviour - Form Resp'!$H3307=MAX('financial behaviour - Form Resp'!$G3307,'financial behaviour - Form Resp'!$H3307,'financial behaviour - Form Resp'!$I3307,'financial behaviour - Form Resp'!$J3307),"Food",
 IF('financial behaviour - Form Resp'!$I3307=MAX('financial behaviour - Form Resp'!$G3307,'financial behaviour - Form Resp'!$H3307,'financial behaviour - Form Resp'!$I3307,'financial behaviour - Form Resp'!$J3307),"Travel", IF('financial behaviour - Form Resp'!$J3307=MAX('financial behaviour - Form Resp'!$G3307,'financial behaviour - Form Resp'!$H3307,'financial behaviour - Form Resp'!$I3307,'financial behaviour - Form Resp'!$J3307),"others",""))))</f>
        <v>Travel</v>
      </c>
      <c r="L3307" s="2">
        <v>1</v>
      </c>
      <c r="M3307" s="2" t="s">
        <v>14</v>
      </c>
      <c r="N3307" s="2">
        <v>26</v>
      </c>
      <c r="O3307" s="2">
        <v>3</v>
      </c>
      <c r="P3307" s="2" t="s">
        <v>14</v>
      </c>
      <c r="Q3307" s="2" t="s">
        <v>12</v>
      </c>
      <c r="R3307" s="2"/>
    </row>
    <row r="3308" spans="1:18" x14ac:dyDescent="0.3">
      <c r="A3308" s="5"/>
      <c r="B3308" s="1">
        <v>20</v>
      </c>
      <c r="C3308" s="1" t="s">
        <v>17</v>
      </c>
      <c r="D3308" s="3">
        <v>5229.88</v>
      </c>
      <c r="E3308" s="1" t="s">
        <v>27</v>
      </c>
      <c r="F3308" s="1" t="s">
        <v>12</v>
      </c>
      <c r="G3308" s="3">
        <v>3047.3</v>
      </c>
      <c r="H3308" s="3">
        <v>6613.8</v>
      </c>
      <c r="I3308" s="3">
        <v>1534.28</v>
      </c>
      <c r="J3308" s="1">
        <v>556</v>
      </c>
      <c r="K3308" s="1" t="str">
        <f>IF('financial behaviour - Form Resp'!$G3308=MAX('financial behaviour - Form Resp'!$G3308,'financial behaviour - Form Resp'!$H3308,'financial behaviour - Form Resp'!$I3308,'financial behaviour - Form Resp'!$J3308),"Shopping",
 IF('financial behaviour - Form Resp'!$H3308=MAX('financial behaviour - Form Resp'!$G3308,'financial behaviour - Form Resp'!$H3308,'financial behaviour - Form Resp'!$I3308,'financial behaviour - Form Resp'!$J3308),"Food",
 IF('financial behaviour - Form Resp'!$I3308=MAX('financial behaviour - Form Resp'!$G3308,'financial behaviour - Form Resp'!$H3308,'financial behaviour - Form Resp'!$I3308,'financial behaviour - Form Resp'!$J3308),"Travel", IF('financial behaviour - Form Resp'!$J3308=MAX('financial behaviour - Form Resp'!$G3308,'financial behaviour - Form Resp'!$H3308,'financial behaviour - Form Resp'!$I3308,'financial behaviour - Form Resp'!$J3308),"others",""))))</f>
        <v>Food</v>
      </c>
      <c r="L3308" s="1">
        <v>2</v>
      </c>
      <c r="M3308" s="1" t="s">
        <v>14</v>
      </c>
      <c r="N3308" s="1">
        <v>47</v>
      </c>
      <c r="O3308" s="1">
        <v>3</v>
      </c>
      <c r="P3308" s="1" t="s">
        <v>14</v>
      </c>
      <c r="Q3308" s="1" t="s">
        <v>12</v>
      </c>
      <c r="R3308" s="1"/>
    </row>
    <row r="3309" spans="1:18" x14ac:dyDescent="0.3">
      <c r="A3309" s="6"/>
      <c r="B3309" s="2">
        <v>16</v>
      </c>
      <c r="C3309" s="2" t="s">
        <v>22</v>
      </c>
      <c r="D3309" s="4">
        <v>970.02</v>
      </c>
      <c r="E3309" s="2" t="s">
        <v>18</v>
      </c>
      <c r="F3309" s="2" t="s">
        <v>15</v>
      </c>
      <c r="G3309" s="4">
        <v>4289.22</v>
      </c>
      <c r="H3309" s="4">
        <v>4643.28</v>
      </c>
      <c r="I3309" s="4">
        <v>1305.48</v>
      </c>
      <c r="J3309" s="2">
        <v>70</v>
      </c>
      <c r="K3309" s="2" t="str">
        <f>IF('financial behaviour - Form Resp'!$G3309=MAX('financial behaviour - Form Resp'!$G3309,'financial behaviour - Form Resp'!$H3309,'financial behaviour - Form Resp'!$I3309,'financial behaviour - Form Resp'!$J3309),"Shopping",
 IF('financial behaviour - Form Resp'!$H3309=MAX('financial behaviour - Form Resp'!$G3309,'financial behaviour - Form Resp'!$H3309,'financial behaviour - Form Resp'!$I3309,'financial behaviour - Form Resp'!$J3309),"Food",
 IF('financial behaviour - Form Resp'!$I3309=MAX('financial behaviour - Form Resp'!$G3309,'financial behaviour - Form Resp'!$H3309,'financial behaviour - Form Resp'!$I3309,'financial behaviour - Form Resp'!$J3309),"Travel", IF('financial behaviour - Form Resp'!$J3309=MAX('financial behaviour - Form Resp'!$G3309,'financial behaviour - Form Resp'!$H3309,'financial behaviour - Form Resp'!$I3309,'financial behaviour - Form Resp'!$J3309),"others",""))))</f>
        <v>Food</v>
      </c>
      <c r="L3309" s="2">
        <v>1</v>
      </c>
      <c r="M3309" s="2" t="s">
        <v>20</v>
      </c>
      <c r="N3309" s="2">
        <v>46</v>
      </c>
      <c r="O3309" s="2">
        <v>4</v>
      </c>
      <c r="P3309" s="2" t="s">
        <v>14</v>
      </c>
      <c r="Q3309" s="2" t="s">
        <v>15</v>
      </c>
      <c r="R3309" s="2"/>
    </row>
    <row r="3310" spans="1:18" x14ac:dyDescent="0.3">
      <c r="A3310" s="5"/>
      <c r="B3310" s="1">
        <v>24</v>
      </c>
      <c r="C3310" s="1" t="s">
        <v>22</v>
      </c>
      <c r="D3310" s="3">
        <v>24.76</v>
      </c>
      <c r="E3310" s="1" t="s">
        <v>11</v>
      </c>
      <c r="F3310" s="1" t="s">
        <v>12</v>
      </c>
      <c r="G3310" s="3">
        <v>4463</v>
      </c>
      <c r="H3310" s="3">
        <v>2179</v>
      </c>
      <c r="I3310" s="3">
        <v>11694.4</v>
      </c>
      <c r="J3310" s="1">
        <v>0</v>
      </c>
      <c r="K3310" s="1" t="str">
        <f>IF('financial behaviour - Form Resp'!$G3310=MAX('financial behaviour - Form Resp'!$G3310,'financial behaviour - Form Resp'!$H3310,'financial behaviour - Form Resp'!$I3310,'financial behaviour - Form Resp'!$J3310),"Shopping",
 IF('financial behaviour - Form Resp'!$H3310=MAX('financial behaviour - Form Resp'!$G3310,'financial behaviour - Form Resp'!$H3310,'financial behaviour - Form Resp'!$I3310,'financial behaviour - Form Resp'!$J3310),"Food",
 IF('financial behaviour - Form Resp'!$I3310=MAX('financial behaviour - Form Resp'!$G3310,'financial behaviour - Form Resp'!$H3310,'financial behaviour - Form Resp'!$I3310,'financial behaviour - Form Resp'!$J3310),"Travel", IF('financial behaviour - Form Resp'!$J3310=MAX('financial behaviour - Form Resp'!$G3310,'financial behaviour - Form Resp'!$H3310,'financial behaviour - Form Resp'!$I3310,'financial behaviour - Form Resp'!$J3310),"others",""))))</f>
        <v>Travel</v>
      </c>
      <c r="L3310" s="1">
        <v>4</v>
      </c>
      <c r="M3310" s="1" t="s">
        <v>14</v>
      </c>
      <c r="N3310" s="1">
        <v>26</v>
      </c>
      <c r="O3310" s="1">
        <v>4</v>
      </c>
      <c r="P3310" s="1" t="s">
        <v>14</v>
      </c>
      <c r="Q3310" s="1" t="s">
        <v>28</v>
      </c>
      <c r="R3310" s="1"/>
    </row>
    <row r="3311" spans="1:18" x14ac:dyDescent="0.3">
      <c r="A3311" s="6"/>
      <c r="B3311" s="2">
        <v>21</v>
      </c>
      <c r="C3311" s="2" t="s">
        <v>10</v>
      </c>
      <c r="D3311" s="4">
        <v>18531.98</v>
      </c>
      <c r="E3311" s="2" t="s">
        <v>18</v>
      </c>
      <c r="F3311" s="2" t="s">
        <v>15</v>
      </c>
      <c r="G3311" s="4">
        <v>6768.86</v>
      </c>
      <c r="H3311" s="4">
        <v>4956</v>
      </c>
      <c r="I3311" s="4">
        <v>6261</v>
      </c>
      <c r="J3311" s="2">
        <v>1197</v>
      </c>
      <c r="K3311" s="2" t="str">
        <f>IF('financial behaviour - Form Resp'!$G3311=MAX('financial behaviour - Form Resp'!$G3311,'financial behaviour - Form Resp'!$H3311,'financial behaviour - Form Resp'!$I3311,'financial behaviour - Form Resp'!$J3311),"Shopping",
 IF('financial behaviour - Form Resp'!$H3311=MAX('financial behaviour - Form Resp'!$G3311,'financial behaviour - Form Resp'!$H3311,'financial behaviour - Form Resp'!$I3311,'financial behaviour - Form Resp'!$J3311),"Food",
 IF('financial behaviour - Form Resp'!$I3311=MAX('financial behaviour - Form Resp'!$G3311,'financial behaviour - Form Resp'!$H3311,'financial behaviour - Form Resp'!$I3311,'financial behaviour - Form Resp'!$J3311),"Travel", IF('financial behaviour - Form Resp'!$J3311=MAX('financial behaviour - Form Resp'!$G3311,'financial behaviour - Form Resp'!$H3311,'financial behaviour - Form Resp'!$I3311,'financial behaviour - Form Resp'!$J3311),"others",""))))</f>
        <v>Shopping</v>
      </c>
      <c r="L3311" s="2">
        <v>1</v>
      </c>
      <c r="M3311" s="2" t="s">
        <v>13</v>
      </c>
      <c r="N3311" s="2">
        <v>28</v>
      </c>
      <c r="O3311" s="2">
        <v>2</v>
      </c>
      <c r="P3311" s="2" t="s">
        <v>20</v>
      </c>
      <c r="Q3311" s="2" t="s">
        <v>19</v>
      </c>
      <c r="R3311" s="2"/>
    </row>
    <row r="3312" spans="1:18" x14ac:dyDescent="0.3">
      <c r="A3312" s="5"/>
      <c r="B3312" s="1">
        <v>22</v>
      </c>
      <c r="C3312" s="1" t="s">
        <v>22</v>
      </c>
      <c r="D3312" s="3">
        <v>19772.099999999999</v>
      </c>
      <c r="E3312" s="1" t="s">
        <v>27</v>
      </c>
      <c r="F3312" s="1" t="s">
        <v>28</v>
      </c>
      <c r="G3312" s="3">
        <v>8817.4600000000009</v>
      </c>
      <c r="H3312" s="3">
        <v>1523.24</v>
      </c>
      <c r="I3312" s="3">
        <v>301.92</v>
      </c>
      <c r="J3312" s="1">
        <v>2749</v>
      </c>
      <c r="K3312" s="1" t="str">
        <f>IF('financial behaviour - Form Resp'!$G3312=MAX('financial behaviour - Form Resp'!$G3312,'financial behaviour - Form Resp'!$H3312,'financial behaviour - Form Resp'!$I3312,'financial behaviour - Form Resp'!$J3312),"Shopping",
 IF('financial behaviour - Form Resp'!$H3312=MAX('financial behaviour - Form Resp'!$G3312,'financial behaviour - Form Resp'!$H3312,'financial behaviour - Form Resp'!$I3312,'financial behaviour - Form Resp'!$J3312),"Food",
 IF('financial behaviour - Form Resp'!$I3312=MAX('financial behaviour - Form Resp'!$G3312,'financial behaviour - Form Resp'!$H3312,'financial behaviour - Form Resp'!$I3312,'financial behaviour - Form Resp'!$J3312),"Travel", IF('financial behaviour - Form Resp'!$J3312=MAX('financial behaviour - Form Resp'!$G3312,'financial behaviour - Form Resp'!$H3312,'financial behaviour - Form Resp'!$I3312,'financial behaviour - Form Resp'!$J3312),"others",""))))</f>
        <v>Shopping</v>
      </c>
      <c r="L3312" s="1">
        <v>1</v>
      </c>
      <c r="M3312" s="1" t="s">
        <v>14</v>
      </c>
      <c r="N3312" s="1">
        <v>41</v>
      </c>
      <c r="O3312" s="1">
        <v>3</v>
      </c>
      <c r="P3312" s="1" t="s">
        <v>20</v>
      </c>
      <c r="Q3312" s="1" t="s">
        <v>12</v>
      </c>
      <c r="R3312" s="1"/>
    </row>
    <row r="3313" spans="1:18" x14ac:dyDescent="0.3">
      <c r="A3313" s="6"/>
      <c r="B3313" s="2">
        <v>22</v>
      </c>
      <c r="C3313" s="2" t="s">
        <v>17</v>
      </c>
      <c r="D3313" s="4">
        <v>9588.16</v>
      </c>
      <c r="E3313" s="2" t="s">
        <v>18</v>
      </c>
      <c r="F3313" s="2" t="s">
        <v>15</v>
      </c>
      <c r="G3313" s="4">
        <v>5041.9799999999996</v>
      </c>
      <c r="H3313" s="4">
        <v>5548.9620000000004</v>
      </c>
      <c r="I3313" s="4">
        <v>0</v>
      </c>
      <c r="J3313" s="2">
        <v>1000</v>
      </c>
      <c r="K3313" s="2" t="str">
        <f>IF('financial behaviour - Form Resp'!$G3313=MAX('financial behaviour - Form Resp'!$G3313,'financial behaviour - Form Resp'!$H3313,'financial behaviour - Form Resp'!$I3313,'financial behaviour - Form Resp'!$J3313),"Shopping",
 IF('financial behaviour - Form Resp'!$H3313=MAX('financial behaviour - Form Resp'!$G3313,'financial behaviour - Form Resp'!$H3313,'financial behaviour - Form Resp'!$I3313,'financial behaviour - Form Resp'!$J3313),"Food",
 IF('financial behaviour - Form Resp'!$I3313=MAX('financial behaviour - Form Resp'!$G3313,'financial behaviour - Form Resp'!$H3313,'financial behaviour - Form Resp'!$I3313,'financial behaviour - Form Resp'!$J3313),"Travel", IF('financial behaviour - Form Resp'!$J3313=MAX('financial behaviour - Form Resp'!$G3313,'financial behaviour - Form Resp'!$H3313,'financial behaviour - Form Resp'!$I3313,'financial behaviour - Form Resp'!$J3313),"others",""))))</f>
        <v>Food</v>
      </c>
      <c r="L3313" s="2">
        <v>3</v>
      </c>
      <c r="M3313" s="2" t="s">
        <v>13</v>
      </c>
      <c r="N3313" s="2">
        <v>17</v>
      </c>
      <c r="O3313" s="2">
        <v>2</v>
      </c>
      <c r="P3313" s="2" t="s">
        <v>14</v>
      </c>
      <c r="Q3313" s="2" t="s">
        <v>12</v>
      </c>
      <c r="R3313" s="2"/>
    </row>
    <row r="3314" spans="1:18" x14ac:dyDescent="0.3">
      <c r="A3314" s="5"/>
      <c r="B3314" s="1">
        <v>25</v>
      </c>
      <c r="C3314" s="1" t="s">
        <v>10</v>
      </c>
      <c r="D3314" s="3">
        <v>367.34</v>
      </c>
      <c r="E3314" s="1" t="s">
        <v>27</v>
      </c>
      <c r="F3314" s="1" t="s">
        <v>28</v>
      </c>
      <c r="G3314" s="3">
        <v>11.66</v>
      </c>
      <c r="H3314" s="3">
        <v>1062</v>
      </c>
      <c r="I3314" s="3">
        <v>15.7</v>
      </c>
      <c r="J3314" s="1">
        <v>0</v>
      </c>
      <c r="K3314" s="1" t="str">
        <f>IF('financial behaviour - Form Resp'!$G3314=MAX('financial behaviour - Form Resp'!$G3314,'financial behaviour - Form Resp'!$H3314,'financial behaviour - Form Resp'!$I3314,'financial behaviour - Form Resp'!$J3314),"Shopping",
 IF('financial behaviour - Form Resp'!$H3314=MAX('financial behaviour - Form Resp'!$G3314,'financial behaviour - Form Resp'!$H3314,'financial behaviour - Form Resp'!$I3314,'financial behaviour - Form Resp'!$J3314),"Food",
 IF('financial behaviour - Form Resp'!$I3314=MAX('financial behaviour - Form Resp'!$G3314,'financial behaviour - Form Resp'!$H3314,'financial behaviour - Form Resp'!$I3314,'financial behaviour - Form Resp'!$J3314),"Travel", IF('financial behaviour - Form Resp'!$J3314=MAX('financial behaviour - Form Resp'!$G3314,'financial behaviour - Form Resp'!$H3314,'financial behaviour - Form Resp'!$I3314,'financial behaviour - Form Resp'!$J3314),"others",""))))</f>
        <v>Food</v>
      </c>
      <c r="L3314" s="1">
        <v>3</v>
      </c>
      <c r="M3314" s="1" t="s">
        <v>13</v>
      </c>
      <c r="N3314" s="1">
        <v>41</v>
      </c>
      <c r="O3314" s="1">
        <v>3</v>
      </c>
      <c r="P3314" s="1" t="s">
        <v>20</v>
      </c>
      <c r="Q3314" s="1" t="s">
        <v>12</v>
      </c>
      <c r="R3314" s="1"/>
    </row>
    <row r="3315" spans="1:18" x14ac:dyDescent="0.3">
      <c r="A3315" s="6"/>
      <c r="B3315" s="2">
        <v>20</v>
      </c>
      <c r="C3315" s="2" t="s">
        <v>10</v>
      </c>
      <c r="D3315" s="4">
        <v>9.64</v>
      </c>
      <c r="E3315" s="2" t="s">
        <v>18</v>
      </c>
      <c r="F3315" s="2" t="s">
        <v>28</v>
      </c>
      <c r="G3315" s="4">
        <v>67.28</v>
      </c>
      <c r="H3315" s="4">
        <v>4799.22</v>
      </c>
      <c r="I3315" s="4">
        <v>991.8</v>
      </c>
      <c r="J3315" s="2">
        <v>0</v>
      </c>
      <c r="K3315" s="2" t="str">
        <f>IF('financial behaviour - Form Resp'!$G3315=MAX('financial behaviour - Form Resp'!$G3315,'financial behaviour - Form Resp'!$H3315,'financial behaviour - Form Resp'!$I3315,'financial behaviour - Form Resp'!$J3315),"Shopping",
 IF('financial behaviour - Form Resp'!$H3315=MAX('financial behaviour - Form Resp'!$G3315,'financial behaviour - Form Resp'!$H3315,'financial behaviour - Form Resp'!$I3315,'financial behaviour - Form Resp'!$J3315),"Food",
 IF('financial behaviour - Form Resp'!$I3315=MAX('financial behaviour - Form Resp'!$G3315,'financial behaviour - Form Resp'!$H3315,'financial behaviour - Form Resp'!$I3315,'financial behaviour - Form Resp'!$J3315),"Travel", IF('financial behaviour - Form Resp'!$J3315=MAX('financial behaviour - Form Resp'!$G3315,'financial behaviour - Form Resp'!$H3315,'financial behaviour - Form Resp'!$I3315,'financial behaviour - Form Resp'!$J3315),"others",""))))</f>
        <v>Food</v>
      </c>
      <c r="L3315" s="2">
        <v>4</v>
      </c>
      <c r="M3315" s="2" t="s">
        <v>20</v>
      </c>
      <c r="N3315" s="2">
        <v>15</v>
      </c>
      <c r="O3315" s="2">
        <v>3</v>
      </c>
      <c r="P3315" s="2" t="s">
        <v>20</v>
      </c>
      <c r="Q3315" s="2" t="s">
        <v>19</v>
      </c>
      <c r="R3315" s="2"/>
    </row>
    <row r="3316" spans="1:18" x14ac:dyDescent="0.3">
      <c r="A3316" s="5"/>
      <c r="B3316" s="1">
        <v>20</v>
      </c>
      <c r="C3316" s="1" t="s">
        <v>10</v>
      </c>
      <c r="D3316" s="3">
        <v>4886.2</v>
      </c>
      <c r="E3316" s="1" t="s">
        <v>11</v>
      </c>
      <c r="F3316" s="1" t="s">
        <v>28</v>
      </c>
      <c r="G3316" s="3">
        <v>97.38</v>
      </c>
      <c r="H3316" s="3">
        <v>698</v>
      </c>
      <c r="I3316" s="3">
        <v>10648.36</v>
      </c>
      <c r="J3316" s="1">
        <v>467</v>
      </c>
      <c r="K3316" s="1" t="str">
        <f>IF('financial behaviour - Form Resp'!$G3316=MAX('financial behaviour - Form Resp'!$G3316,'financial behaviour - Form Resp'!$H3316,'financial behaviour - Form Resp'!$I3316,'financial behaviour - Form Resp'!$J3316),"Shopping",
 IF('financial behaviour - Form Resp'!$H3316=MAX('financial behaviour - Form Resp'!$G3316,'financial behaviour - Form Resp'!$H3316,'financial behaviour - Form Resp'!$I3316,'financial behaviour - Form Resp'!$J3316),"Food",
 IF('financial behaviour - Form Resp'!$I3316=MAX('financial behaviour - Form Resp'!$G3316,'financial behaviour - Form Resp'!$H3316,'financial behaviour - Form Resp'!$I3316,'financial behaviour - Form Resp'!$J3316),"Travel", IF('financial behaviour - Form Resp'!$J3316=MAX('financial behaviour - Form Resp'!$G3316,'financial behaviour - Form Resp'!$H3316,'financial behaviour - Form Resp'!$I3316,'financial behaviour - Form Resp'!$J3316),"others",""))))</f>
        <v>Travel</v>
      </c>
      <c r="L3316" s="1">
        <v>4</v>
      </c>
      <c r="M3316" s="1" t="s">
        <v>14</v>
      </c>
      <c r="N3316" s="1">
        <v>15</v>
      </c>
      <c r="O3316" s="1">
        <v>5</v>
      </c>
      <c r="P3316" s="1" t="s">
        <v>14</v>
      </c>
      <c r="Q3316" s="1" t="s">
        <v>15</v>
      </c>
      <c r="R3316" s="1"/>
    </row>
    <row r="3317" spans="1:18" x14ac:dyDescent="0.3">
      <c r="A3317" s="6"/>
      <c r="B3317" s="2">
        <v>21</v>
      </c>
      <c r="C3317" s="2" t="s">
        <v>10</v>
      </c>
      <c r="D3317" s="4">
        <v>24334.26</v>
      </c>
      <c r="E3317" s="2" t="s">
        <v>27</v>
      </c>
      <c r="F3317" s="2" t="s">
        <v>28</v>
      </c>
      <c r="G3317" s="4">
        <v>7709.46</v>
      </c>
      <c r="H3317" s="4">
        <v>2024.68</v>
      </c>
      <c r="I3317" s="4">
        <v>590.12</v>
      </c>
      <c r="J3317" s="2">
        <v>3356</v>
      </c>
      <c r="K3317" s="2" t="str">
        <f>IF('financial behaviour - Form Resp'!$G3317=MAX('financial behaviour - Form Resp'!$G3317,'financial behaviour - Form Resp'!$H3317,'financial behaviour - Form Resp'!$I3317,'financial behaviour - Form Resp'!$J3317),"Shopping",
 IF('financial behaviour - Form Resp'!$H3317=MAX('financial behaviour - Form Resp'!$G3317,'financial behaviour - Form Resp'!$H3317,'financial behaviour - Form Resp'!$I3317,'financial behaviour - Form Resp'!$J3317),"Food",
 IF('financial behaviour - Form Resp'!$I3317=MAX('financial behaviour - Form Resp'!$G3317,'financial behaviour - Form Resp'!$H3317,'financial behaviour - Form Resp'!$I3317,'financial behaviour - Form Resp'!$J3317),"Travel", IF('financial behaviour - Form Resp'!$J3317=MAX('financial behaviour - Form Resp'!$G3317,'financial behaviour - Form Resp'!$H3317,'financial behaviour - Form Resp'!$I3317,'financial behaviour - Form Resp'!$J3317),"others",""))))</f>
        <v>Shopping</v>
      </c>
      <c r="L3317" s="2">
        <v>2</v>
      </c>
      <c r="M3317" s="2" t="s">
        <v>20</v>
      </c>
      <c r="N3317" s="2">
        <v>0</v>
      </c>
      <c r="O3317" s="2">
        <v>4</v>
      </c>
      <c r="P3317" s="2" t="s">
        <v>14</v>
      </c>
      <c r="Q3317" s="2" t="s">
        <v>15</v>
      </c>
      <c r="R3317" s="2"/>
    </row>
    <row r="3318" spans="1:18" x14ac:dyDescent="0.3">
      <c r="A3318" s="5"/>
      <c r="B3318" s="1">
        <v>21</v>
      </c>
      <c r="C3318" s="1" t="s">
        <v>10</v>
      </c>
      <c r="D3318" s="3">
        <v>5084.1000000000004</v>
      </c>
      <c r="E3318" s="1" t="s">
        <v>18</v>
      </c>
      <c r="F3318" s="1" t="s">
        <v>28</v>
      </c>
      <c r="G3318" s="3">
        <v>6416.2</v>
      </c>
      <c r="H3318" s="3">
        <v>51</v>
      </c>
      <c r="I3318" s="3">
        <v>2854.84</v>
      </c>
      <c r="J3318" s="1">
        <v>678</v>
      </c>
      <c r="K3318" s="1" t="str">
        <f>IF('financial behaviour - Form Resp'!$G3318=MAX('financial behaviour - Form Resp'!$G3318,'financial behaviour - Form Resp'!$H3318,'financial behaviour - Form Resp'!$I3318,'financial behaviour - Form Resp'!$J3318),"Shopping",
 IF('financial behaviour - Form Resp'!$H3318=MAX('financial behaviour - Form Resp'!$G3318,'financial behaviour - Form Resp'!$H3318,'financial behaviour - Form Resp'!$I3318,'financial behaviour - Form Resp'!$J3318),"Food",
 IF('financial behaviour - Form Resp'!$I3318=MAX('financial behaviour - Form Resp'!$G3318,'financial behaviour - Form Resp'!$H3318,'financial behaviour - Form Resp'!$I3318,'financial behaviour - Form Resp'!$J3318),"Travel", IF('financial behaviour - Form Resp'!$J3318=MAX('financial behaviour - Form Resp'!$G3318,'financial behaviour - Form Resp'!$H3318,'financial behaviour - Form Resp'!$I3318,'financial behaviour - Form Resp'!$J3318),"others",""))))</f>
        <v>Shopping</v>
      </c>
      <c r="L3318" s="1">
        <v>2</v>
      </c>
      <c r="M3318" s="1" t="s">
        <v>14</v>
      </c>
      <c r="N3318" s="1">
        <v>8</v>
      </c>
      <c r="O3318" s="1">
        <v>4</v>
      </c>
      <c r="P3318" s="1" t="s">
        <v>20</v>
      </c>
      <c r="Q3318" s="1" t="s">
        <v>28</v>
      </c>
      <c r="R3318" s="1"/>
    </row>
    <row r="3319" spans="1:18" x14ac:dyDescent="0.3">
      <c r="A3319" s="6"/>
      <c r="B3319" s="2">
        <v>21</v>
      </c>
      <c r="C3319" s="2" t="s">
        <v>22</v>
      </c>
      <c r="D3319" s="4">
        <v>21618.16</v>
      </c>
      <c r="E3319" s="2" t="s">
        <v>27</v>
      </c>
      <c r="F3319" s="2" t="s">
        <v>15</v>
      </c>
      <c r="G3319" s="4">
        <v>2094.38</v>
      </c>
      <c r="H3319" s="4">
        <v>1214.58</v>
      </c>
      <c r="I3319" s="4">
        <v>54.02</v>
      </c>
      <c r="J3319" s="2">
        <v>2724</v>
      </c>
      <c r="K3319" s="2" t="str">
        <f>IF('financial behaviour - Form Resp'!$G3319=MAX('financial behaviour - Form Resp'!$G3319,'financial behaviour - Form Resp'!$H3319,'financial behaviour - Form Resp'!$I3319,'financial behaviour - Form Resp'!$J3319),"Shopping",
 IF('financial behaviour - Form Resp'!$H3319=MAX('financial behaviour - Form Resp'!$G3319,'financial behaviour - Form Resp'!$H3319,'financial behaviour - Form Resp'!$I3319,'financial behaviour - Form Resp'!$J3319),"Food",
 IF('financial behaviour - Form Resp'!$I3319=MAX('financial behaviour - Form Resp'!$G3319,'financial behaviour - Form Resp'!$H3319,'financial behaviour - Form Resp'!$I3319,'financial behaviour - Form Resp'!$J3319),"Travel", IF('financial behaviour - Form Resp'!$J3319=MAX('financial behaviour - Form Resp'!$G3319,'financial behaviour - Form Resp'!$H3319,'financial behaviour - Form Resp'!$I3319,'financial behaviour - Form Resp'!$J3319),"others",""))))</f>
        <v>others</v>
      </c>
      <c r="L3319" s="2">
        <v>3</v>
      </c>
      <c r="M3319" s="2" t="s">
        <v>20</v>
      </c>
      <c r="N3319" s="2">
        <v>14</v>
      </c>
      <c r="O3319" s="2">
        <v>3</v>
      </c>
      <c r="P3319" s="2" t="s">
        <v>20</v>
      </c>
      <c r="Q3319" s="2" t="s">
        <v>28</v>
      </c>
      <c r="R3319" s="2"/>
    </row>
    <row r="3320" spans="1:18" x14ac:dyDescent="0.3">
      <c r="A3320" s="5"/>
      <c r="B3320" s="1">
        <v>18</v>
      </c>
      <c r="C3320" s="1" t="s">
        <v>17</v>
      </c>
      <c r="D3320" s="3">
        <v>5891.42</v>
      </c>
      <c r="E3320" s="1" t="s">
        <v>18</v>
      </c>
      <c r="F3320" s="1" t="s">
        <v>19</v>
      </c>
      <c r="G3320" s="3">
        <v>8683.3799999999992</v>
      </c>
      <c r="H3320" s="3">
        <v>51</v>
      </c>
      <c r="I3320" s="3">
        <v>1064.3599999999999</v>
      </c>
      <c r="J3320" s="1">
        <v>770</v>
      </c>
      <c r="K3320" s="1" t="str">
        <f>IF('financial behaviour - Form Resp'!$G3320=MAX('financial behaviour - Form Resp'!$G3320,'financial behaviour - Form Resp'!$H3320,'financial behaviour - Form Resp'!$I3320,'financial behaviour - Form Resp'!$J3320),"Shopping",
 IF('financial behaviour - Form Resp'!$H3320=MAX('financial behaviour - Form Resp'!$G3320,'financial behaviour - Form Resp'!$H3320,'financial behaviour - Form Resp'!$I3320,'financial behaviour - Form Resp'!$J3320),"Food",
 IF('financial behaviour - Form Resp'!$I3320=MAX('financial behaviour - Form Resp'!$G3320,'financial behaviour - Form Resp'!$H3320,'financial behaviour - Form Resp'!$I3320,'financial behaviour - Form Resp'!$J3320),"Travel", IF('financial behaviour - Form Resp'!$J3320=MAX('financial behaviour - Form Resp'!$G3320,'financial behaviour - Form Resp'!$H3320,'financial behaviour - Form Resp'!$I3320,'financial behaviour - Form Resp'!$J3320),"others",""))))</f>
        <v>Shopping</v>
      </c>
      <c r="L3320" s="1">
        <v>1</v>
      </c>
      <c r="M3320" s="1" t="s">
        <v>14</v>
      </c>
      <c r="N3320" s="1">
        <v>0</v>
      </c>
      <c r="O3320" s="1">
        <v>3</v>
      </c>
      <c r="P3320" s="1" t="s">
        <v>20</v>
      </c>
      <c r="Q3320" s="1" t="s">
        <v>12</v>
      </c>
      <c r="R3320" s="1"/>
    </row>
    <row r="3321" spans="1:18" x14ac:dyDescent="0.3">
      <c r="A3321" s="6"/>
      <c r="B3321" s="2">
        <v>19</v>
      </c>
      <c r="C3321" s="2" t="s">
        <v>22</v>
      </c>
      <c r="D3321" s="4">
        <v>88.56</v>
      </c>
      <c r="E3321" s="2" t="s">
        <v>11</v>
      </c>
      <c r="F3321" s="2" t="s">
        <v>28</v>
      </c>
      <c r="G3321" s="4">
        <v>6701</v>
      </c>
      <c r="H3321" s="4">
        <v>2184.98</v>
      </c>
      <c r="I3321" s="4">
        <v>0</v>
      </c>
      <c r="J3321" s="2">
        <v>0</v>
      </c>
      <c r="K3321" s="2" t="str">
        <f>IF('financial behaviour - Form Resp'!$G3321=MAX('financial behaviour - Form Resp'!$G3321,'financial behaviour - Form Resp'!$H3321,'financial behaviour - Form Resp'!$I3321,'financial behaviour - Form Resp'!$J3321),"Shopping",
 IF('financial behaviour - Form Resp'!$H3321=MAX('financial behaviour - Form Resp'!$G3321,'financial behaviour - Form Resp'!$H3321,'financial behaviour - Form Resp'!$I3321,'financial behaviour - Form Resp'!$J3321),"Food",
 IF('financial behaviour - Form Resp'!$I3321=MAX('financial behaviour - Form Resp'!$G3321,'financial behaviour - Form Resp'!$H3321,'financial behaviour - Form Resp'!$I3321,'financial behaviour - Form Resp'!$J3321),"Travel", IF('financial behaviour - Form Resp'!$J3321=MAX('financial behaviour - Form Resp'!$G3321,'financial behaviour - Form Resp'!$H3321,'financial behaviour - Form Resp'!$I3321,'financial behaviour - Form Resp'!$J3321),"others",""))))</f>
        <v>Shopping</v>
      </c>
      <c r="L3321" s="2">
        <v>1</v>
      </c>
      <c r="M3321" s="2" t="s">
        <v>14</v>
      </c>
      <c r="N3321" s="2">
        <v>32</v>
      </c>
      <c r="O3321" s="2">
        <v>2</v>
      </c>
      <c r="P3321" s="2" t="s">
        <v>14</v>
      </c>
      <c r="Q3321" s="2" t="s">
        <v>12</v>
      </c>
      <c r="R3321" s="2"/>
    </row>
    <row r="3322" spans="1:18" x14ac:dyDescent="0.3">
      <c r="A3322" s="5"/>
      <c r="B3322" s="1">
        <v>18</v>
      </c>
      <c r="C3322" s="1" t="s">
        <v>10</v>
      </c>
      <c r="D3322" s="3">
        <v>12806.02</v>
      </c>
      <c r="E3322" s="1" t="s">
        <v>27</v>
      </c>
      <c r="F3322" s="1" t="s">
        <v>12</v>
      </c>
      <c r="G3322" s="3">
        <v>7205</v>
      </c>
      <c r="H3322" s="3">
        <v>2191.962</v>
      </c>
      <c r="I3322" s="3">
        <v>46.44</v>
      </c>
      <c r="J3322" s="1">
        <v>1679</v>
      </c>
      <c r="K3322" s="1" t="str">
        <f>IF('financial behaviour - Form Resp'!$G3322=MAX('financial behaviour - Form Resp'!$G3322,'financial behaviour - Form Resp'!$H3322,'financial behaviour - Form Resp'!$I3322,'financial behaviour - Form Resp'!$J3322),"Shopping",
 IF('financial behaviour - Form Resp'!$H3322=MAX('financial behaviour - Form Resp'!$G3322,'financial behaviour - Form Resp'!$H3322,'financial behaviour - Form Resp'!$I3322,'financial behaviour - Form Resp'!$J3322),"Food",
 IF('financial behaviour - Form Resp'!$I3322=MAX('financial behaviour - Form Resp'!$G3322,'financial behaviour - Form Resp'!$H3322,'financial behaviour - Form Resp'!$I3322,'financial behaviour - Form Resp'!$J3322),"Travel", IF('financial behaviour - Form Resp'!$J3322=MAX('financial behaviour - Form Resp'!$G3322,'financial behaviour - Form Resp'!$H3322,'financial behaviour - Form Resp'!$I3322,'financial behaviour - Form Resp'!$J3322),"others",""))))</f>
        <v>Shopping</v>
      </c>
      <c r="L3322" s="1">
        <v>1</v>
      </c>
      <c r="M3322" s="1" t="s">
        <v>20</v>
      </c>
      <c r="N3322" s="1">
        <v>27</v>
      </c>
      <c r="O3322" s="1">
        <v>1</v>
      </c>
      <c r="P3322" s="1" t="s">
        <v>14</v>
      </c>
      <c r="Q3322" s="1" t="s">
        <v>19</v>
      </c>
      <c r="R3322" s="1"/>
    </row>
    <row r="3323" spans="1:18" x14ac:dyDescent="0.3">
      <c r="A3323" s="6"/>
      <c r="B3323" s="2">
        <v>19</v>
      </c>
      <c r="C3323" s="2" t="s">
        <v>22</v>
      </c>
      <c r="D3323" s="4">
        <v>310.92</v>
      </c>
      <c r="E3323" s="2" t="s">
        <v>18</v>
      </c>
      <c r="F3323" s="2" t="s">
        <v>15</v>
      </c>
      <c r="G3323" s="4">
        <v>64.86</v>
      </c>
      <c r="H3323" s="4">
        <v>3318.18</v>
      </c>
      <c r="I3323" s="4">
        <v>7165</v>
      </c>
      <c r="J3323" s="2">
        <v>0</v>
      </c>
      <c r="K3323" s="2" t="str">
        <f>IF('financial behaviour - Form Resp'!$G3323=MAX('financial behaviour - Form Resp'!$G3323,'financial behaviour - Form Resp'!$H3323,'financial behaviour - Form Resp'!$I3323,'financial behaviour - Form Resp'!$J3323),"Shopping",
 IF('financial behaviour - Form Resp'!$H3323=MAX('financial behaviour - Form Resp'!$G3323,'financial behaviour - Form Resp'!$H3323,'financial behaviour - Form Resp'!$I3323,'financial behaviour - Form Resp'!$J3323),"Food",
 IF('financial behaviour - Form Resp'!$I3323=MAX('financial behaviour - Form Resp'!$G3323,'financial behaviour - Form Resp'!$H3323,'financial behaviour - Form Resp'!$I3323,'financial behaviour - Form Resp'!$J3323),"Travel", IF('financial behaviour - Form Resp'!$J3323=MAX('financial behaviour - Form Resp'!$G3323,'financial behaviour - Form Resp'!$H3323,'financial behaviour - Form Resp'!$I3323,'financial behaviour - Form Resp'!$J3323),"others",""))))</f>
        <v>Travel</v>
      </c>
      <c r="L3323" s="2">
        <v>4</v>
      </c>
      <c r="M3323" s="2" t="s">
        <v>14</v>
      </c>
      <c r="N3323" s="2">
        <v>25</v>
      </c>
      <c r="O3323" s="2">
        <v>1</v>
      </c>
      <c r="P3323" s="2" t="s">
        <v>14</v>
      </c>
      <c r="Q3323" s="2" t="s">
        <v>19</v>
      </c>
      <c r="R3323" s="2"/>
    </row>
    <row r="3324" spans="1:18" x14ac:dyDescent="0.3">
      <c r="A3324" s="5"/>
      <c r="B3324" s="1">
        <v>21</v>
      </c>
      <c r="C3324" s="1" t="s">
        <v>17</v>
      </c>
      <c r="D3324" s="3">
        <v>24728.66</v>
      </c>
      <c r="E3324" s="1" t="s">
        <v>27</v>
      </c>
      <c r="F3324" s="1" t="s">
        <v>28</v>
      </c>
      <c r="G3324" s="3">
        <v>3758.56</v>
      </c>
      <c r="H3324" s="3">
        <v>147.97999999999999</v>
      </c>
      <c r="I3324" s="3">
        <v>860</v>
      </c>
      <c r="J3324" s="1">
        <v>1839</v>
      </c>
      <c r="K3324" s="1" t="str">
        <f>IF('financial behaviour - Form Resp'!$G3324=MAX('financial behaviour - Form Resp'!$G3324,'financial behaviour - Form Resp'!$H3324,'financial behaviour - Form Resp'!$I3324,'financial behaviour - Form Resp'!$J3324),"Shopping",
 IF('financial behaviour - Form Resp'!$H3324=MAX('financial behaviour - Form Resp'!$G3324,'financial behaviour - Form Resp'!$H3324,'financial behaviour - Form Resp'!$I3324,'financial behaviour - Form Resp'!$J3324),"Food",
 IF('financial behaviour - Form Resp'!$I3324=MAX('financial behaviour - Form Resp'!$G3324,'financial behaviour - Form Resp'!$H3324,'financial behaviour - Form Resp'!$I3324,'financial behaviour - Form Resp'!$J3324),"Travel", IF('financial behaviour - Form Resp'!$J3324=MAX('financial behaviour - Form Resp'!$G3324,'financial behaviour - Form Resp'!$H3324,'financial behaviour - Form Resp'!$I3324,'financial behaviour - Form Resp'!$J3324),"others",""))))</f>
        <v>Shopping</v>
      </c>
      <c r="L3324" s="1">
        <v>1</v>
      </c>
      <c r="M3324" s="1" t="s">
        <v>14</v>
      </c>
      <c r="N3324" s="1">
        <v>15</v>
      </c>
      <c r="O3324" s="1">
        <v>1</v>
      </c>
      <c r="P3324" s="1" t="s">
        <v>20</v>
      </c>
      <c r="Q3324" s="1" t="s">
        <v>19</v>
      </c>
      <c r="R3324" s="1"/>
    </row>
    <row r="3325" spans="1:18" x14ac:dyDescent="0.3">
      <c r="A3325" s="6"/>
      <c r="B3325" s="2">
        <v>18</v>
      </c>
      <c r="C3325" s="2" t="s">
        <v>17</v>
      </c>
      <c r="D3325" s="4">
        <v>4439.5</v>
      </c>
      <c r="E3325" s="2" t="s">
        <v>27</v>
      </c>
      <c r="F3325" s="2" t="s">
        <v>19</v>
      </c>
      <c r="G3325" s="4">
        <v>100.8</v>
      </c>
      <c r="H3325" s="4">
        <v>6182</v>
      </c>
      <c r="I3325" s="4">
        <v>0</v>
      </c>
      <c r="J3325" s="2">
        <v>366</v>
      </c>
      <c r="K3325" s="2" t="str">
        <f>IF('financial behaviour - Form Resp'!$G3325=MAX('financial behaviour - Form Resp'!$G3325,'financial behaviour - Form Resp'!$H3325,'financial behaviour - Form Resp'!$I3325,'financial behaviour - Form Resp'!$J3325),"Shopping",
 IF('financial behaviour - Form Resp'!$H3325=MAX('financial behaviour - Form Resp'!$G3325,'financial behaviour - Form Resp'!$H3325,'financial behaviour - Form Resp'!$I3325,'financial behaviour - Form Resp'!$J3325),"Food",
 IF('financial behaviour - Form Resp'!$I3325=MAX('financial behaviour - Form Resp'!$G3325,'financial behaviour - Form Resp'!$H3325,'financial behaviour - Form Resp'!$I3325,'financial behaviour - Form Resp'!$J3325),"Travel", IF('financial behaviour - Form Resp'!$J3325=MAX('financial behaviour - Form Resp'!$G3325,'financial behaviour - Form Resp'!$H3325,'financial behaviour - Form Resp'!$I3325,'financial behaviour - Form Resp'!$J3325),"others",""))))</f>
        <v>Food</v>
      </c>
      <c r="L3325" s="2">
        <v>3</v>
      </c>
      <c r="M3325" s="2" t="s">
        <v>13</v>
      </c>
      <c r="N3325" s="2">
        <v>35</v>
      </c>
      <c r="O3325" s="2">
        <v>3</v>
      </c>
      <c r="P3325" s="2" t="s">
        <v>20</v>
      </c>
      <c r="Q3325" s="2" t="s">
        <v>19</v>
      </c>
      <c r="R3325" s="2"/>
    </row>
    <row r="3326" spans="1:18" x14ac:dyDescent="0.3">
      <c r="A3326" s="5"/>
      <c r="B3326" s="1">
        <v>25</v>
      </c>
      <c r="C3326" s="1" t="s">
        <v>22</v>
      </c>
      <c r="D3326" s="3">
        <v>1.02</v>
      </c>
      <c r="E3326" s="1" t="s">
        <v>11</v>
      </c>
      <c r="F3326" s="1" t="s">
        <v>19</v>
      </c>
      <c r="G3326" s="3">
        <v>7836</v>
      </c>
      <c r="H3326" s="3">
        <v>7365.56</v>
      </c>
      <c r="I3326" s="3">
        <v>211.54</v>
      </c>
      <c r="J3326" s="1">
        <v>0</v>
      </c>
      <c r="K3326" s="1" t="str">
        <f>IF('financial behaviour - Form Resp'!$G3326=MAX('financial behaviour - Form Resp'!$G3326,'financial behaviour - Form Resp'!$H3326,'financial behaviour - Form Resp'!$I3326,'financial behaviour - Form Resp'!$J3326),"Shopping",
 IF('financial behaviour - Form Resp'!$H3326=MAX('financial behaviour - Form Resp'!$G3326,'financial behaviour - Form Resp'!$H3326,'financial behaviour - Form Resp'!$I3326,'financial behaviour - Form Resp'!$J3326),"Food",
 IF('financial behaviour - Form Resp'!$I3326=MAX('financial behaviour - Form Resp'!$G3326,'financial behaviour - Form Resp'!$H3326,'financial behaviour - Form Resp'!$I3326,'financial behaviour - Form Resp'!$J3326),"Travel", IF('financial behaviour - Form Resp'!$J3326=MAX('financial behaviour - Form Resp'!$G3326,'financial behaviour - Form Resp'!$H3326,'financial behaviour - Form Resp'!$I3326,'financial behaviour - Form Resp'!$J3326),"others",""))))</f>
        <v>Shopping</v>
      </c>
      <c r="L3326" s="1">
        <v>1</v>
      </c>
      <c r="M3326" s="1" t="s">
        <v>14</v>
      </c>
      <c r="N3326" s="1">
        <v>53</v>
      </c>
      <c r="O3326" s="1">
        <v>4</v>
      </c>
      <c r="P3326" s="1" t="s">
        <v>20</v>
      </c>
      <c r="Q3326" s="1" t="s">
        <v>19</v>
      </c>
      <c r="R3326" s="1"/>
    </row>
    <row r="3327" spans="1:18" x14ac:dyDescent="0.3">
      <c r="A3327" s="6"/>
      <c r="B3327" s="2">
        <v>21</v>
      </c>
      <c r="C3327" s="2" t="s">
        <v>10</v>
      </c>
      <c r="D3327" s="4">
        <v>5171.7629999999999</v>
      </c>
      <c r="E3327" s="2" t="s">
        <v>18</v>
      </c>
      <c r="F3327" s="2" t="s">
        <v>19</v>
      </c>
      <c r="G3327" s="4">
        <v>5286</v>
      </c>
      <c r="H3327" s="4">
        <v>71.48</v>
      </c>
      <c r="I3327" s="4">
        <v>0</v>
      </c>
      <c r="J3327" s="2">
        <v>500</v>
      </c>
      <c r="K3327" s="2" t="str">
        <f>IF('financial behaviour - Form Resp'!$G3327=MAX('financial behaviour - Form Resp'!$G3327,'financial behaviour - Form Resp'!$H3327,'financial behaviour - Form Resp'!$I3327,'financial behaviour - Form Resp'!$J3327),"Shopping",
 IF('financial behaviour - Form Resp'!$H3327=MAX('financial behaviour - Form Resp'!$G3327,'financial behaviour - Form Resp'!$H3327,'financial behaviour - Form Resp'!$I3327,'financial behaviour - Form Resp'!$J3327),"Food",
 IF('financial behaviour - Form Resp'!$I3327=MAX('financial behaviour - Form Resp'!$G3327,'financial behaviour - Form Resp'!$H3327,'financial behaviour - Form Resp'!$I3327,'financial behaviour - Form Resp'!$J3327),"Travel", IF('financial behaviour - Form Resp'!$J3327=MAX('financial behaviour - Form Resp'!$G3327,'financial behaviour - Form Resp'!$H3327,'financial behaviour - Form Resp'!$I3327,'financial behaviour - Form Resp'!$J3327),"others",""))))</f>
        <v>Shopping</v>
      </c>
      <c r="L3327" s="2">
        <v>1</v>
      </c>
      <c r="M3327" s="2" t="s">
        <v>14</v>
      </c>
      <c r="N3327" s="2">
        <v>3</v>
      </c>
      <c r="O3327" s="2">
        <v>2</v>
      </c>
      <c r="P3327" s="2" t="s">
        <v>20</v>
      </c>
      <c r="Q3327" s="2" t="s">
        <v>12</v>
      </c>
      <c r="R3327" s="2"/>
    </row>
    <row r="3328" spans="1:18" x14ac:dyDescent="0.3">
      <c r="A3328" s="5"/>
      <c r="B3328" s="1">
        <v>26</v>
      </c>
      <c r="C3328" s="1" t="s">
        <v>22</v>
      </c>
      <c r="D3328" s="3">
        <v>1883.06</v>
      </c>
      <c r="E3328" s="1" t="s">
        <v>18</v>
      </c>
      <c r="F3328" s="1" t="s">
        <v>19</v>
      </c>
      <c r="G3328" s="3">
        <v>81.239999999999995</v>
      </c>
      <c r="H3328" s="3">
        <v>124.86</v>
      </c>
      <c r="I3328" s="3">
        <v>0</v>
      </c>
      <c r="J3328" s="1">
        <v>118</v>
      </c>
      <c r="K3328" s="1" t="str">
        <f>IF('financial behaviour - Form Resp'!$G3328=MAX('financial behaviour - Form Resp'!$G3328,'financial behaviour - Form Resp'!$H3328,'financial behaviour - Form Resp'!$I3328,'financial behaviour - Form Resp'!$J3328),"Shopping",
 IF('financial behaviour - Form Resp'!$H3328=MAX('financial behaviour - Form Resp'!$G3328,'financial behaviour - Form Resp'!$H3328,'financial behaviour - Form Resp'!$I3328,'financial behaviour - Form Resp'!$J3328),"Food",
 IF('financial behaviour - Form Resp'!$I3328=MAX('financial behaviour - Form Resp'!$G3328,'financial behaviour - Form Resp'!$H3328,'financial behaviour - Form Resp'!$I3328,'financial behaviour - Form Resp'!$J3328),"Travel", IF('financial behaviour - Form Resp'!$J3328=MAX('financial behaviour - Form Resp'!$G3328,'financial behaviour - Form Resp'!$H3328,'financial behaviour - Form Resp'!$I3328,'financial behaviour - Form Resp'!$J3328),"others",""))))</f>
        <v>Food</v>
      </c>
      <c r="L3328" s="1">
        <v>2</v>
      </c>
      <c r="M3328" s="1" t="s">
        <v>13</v>
      </c>
      <c r="N3328" s="1">
        <v>8</v>
      </c>
      <c r="O3328" s="1">
        <v>1</v>
      </c>
      <c r="P3328" s="1" t="s">
        <v>20</v>
      </c>
      <c r="Q3328" s="1" t="s">
        <v>28</v>
      </c>
      <c r="R3328" s="1"/>
    </row>
    <row r="3329" spans="1:18" x14ac:dyDescent="0.3">
      <c r="A3329" s="6"/>
      <c r="B3329" s="2">
        <v>18</v>
      </c>
      <c r="C3329" s="2" t="s">
        <v>22</v>
      </c>
      <c r="D3329" s="4">
        <v>7923.1</v>
      </c>
      <c r="E3329" s="2" t="s">
        <v>27</v>
      </c>
      <c r="F3329" s="2" t="s">
        <v>12</v>
      </c>
      <c r="G3329" s="4">
        <v>6500.84</v>
      </c>
      <c r="H3329" s="4">
        <v>8018</v>
      </c>
      <c r="I3329" s="4">
        <v>3937.34</v>
      </c>
      <c r="J3329" s="2">
        <v>411</v>
      </c>
      <c r="K3329" s="2" t="str">
        <f>IF('financial behaviour - Form Resp'!$G3329=MAX('financial behaviour - Form Resp'!$G3329,'financial behaviour - Form Resp'!$H3329,'financial behaviour - Form Resp'!$I3329,'financial behaviour - Form Resp'!$J3329),"Shopping",
 IF('financial behaviour - Form Resp'!$H3329=MAX('financial behaviour - Form Resp'!$G3329,'financial behaviour - Form Resp'!$H3329,'financial behaviour - Form Resp'!$I3329,'financial behaviour - Form Resp'!$J3329),"Food",
 IF('financial behaviour - Form Resp'!$I3329=MAX('financial behaviour - Form Resp'!$G3329,'financial behaviour - Form Resp'!$H3329,'financial behaviour - Form Resp'!$I3329,'financial behaviour - Form Resp'!$J3329),"Travel", IF('financial behaviour - Form Resp'!$J3329=MAX('financial behaviour - Form Resp'!$G3329,'financial behaviour - Form Resp'!$H3329,'financial behaviour - Form Resp'!$I3329,'financial behaviour - Form Resp'!$J3329),"others",""))))</f>
        <v>Food</v>
      </c>
      <c r="L3329" s="2">
        <v>1</v>
      </c>
      <c r="M3329" s="2" t="s">
        <v>14</v>
      </c>
      <c r="N3329" s="2">
        <v>0</v>
      </c>
      <c r="O3329" s="2">
        <v>5</v>
      </c>
      <c r="P3329" s="2" t="s">
        <v>20</v>
      </c>
      <c r="Q3329" s="2" t="s">
        <v>28</v>
      </c>
      <c r="R3329" s="2"/>
    </row>
    <row r="3330" spans="1:18" x14ac:dyDescent="0.3">
      <c r="A3330" s="5"/>
      <c r="B3330" s="1">
        <v>21</v>
      </c>
      <c r="C3330" s="1" t="s">
        <v>10</v>
      </c>
      <c r="D3330" s="3">
        <v>28038.17</v>
      </c>
      <c r="E3330" s="1" t="s">
        <v>11</v>
      </c>
      <c r="F3330" s="1" t="s">
        <v>19</v>
      </c>
      <c r="G3330" s="3">
        <v>174.56399999999999</v>
      </c>
      <c r="H3330" s="3">
        <v>53</v>
      </c>
      <c r="I3330" s="3">
        <v>8927</v>
      </c>
      <c r="J3330" s="1">
        <v>2875</v>
      </c>
      <c r="K3330" s="1" t="str">
        <f>IF('financial behaviour - Form Resp'!$G3330=MAX('financial behaviour - Form Resp'!$G3330,'financial behaviour - Form Resp'!$H3330,'financial behaviour - Form Resp'!$I3330,'financial behaviour - Form Resp'!$J3330),"Shopping",
 IF('financial behaviour - Form Resp'!$H3330=MAX('financial behaviour - Form Resp'!$G3330,'financial behaviour - Form Resp'!$H3330,'financial behaviour - Form Resp'!$I3330,'financial behaviour - Form Resp'!$J3330),"Food",
 IF('financial behaviour - Form Resp'!$I3330=MAX('financial behaviour - Form Resp'!$G3330,'financial behaviour - Form Resp'!$H3330,'financial behaviour - Form Resp'!$I3330,'financial behaviour - Form Resp'!$J3330),"Travel", IF('financial behaviour - Form Resp'!$J3330=MAX('financial behaviour - Form Resp'!$G3330,'financial behaviour - Form Resp'!$H3330,'financial behaviour - Form Resp'!$I3330,'financial behaviour - Form Resp'!$J3330),"others",""))))</f>
        <v>Travel</v>
      </c>
      <c r="L3330" s="1">
        <v>2</v>
      </c>
      <c r="M3330" s="1" t="s">
        <v>20</v>
      </c>
      <c r="N3330" s="1">
        <v>11</v>
      </c>
      <c r="O3330" s="1">
        <v>4</v>
      </c>
      <c r="P3330" s="1" t="s">
        <v>20</v>
      </c>
      <c r="Q3330" s="1" t="s">
        <v>12</v>
      </c>
      <c r="R3330" s="1"/>
    </row>
    <row r="3331" spans="1:18" x14ac:dyDescent="0.3">
      <c r="A3331" s="6"/>
      <c r="B3331" s="2">
        <v>25</v>
      </c>
      <c r="C3331" s="2" t="s">
        <v>10</v>
      </c>
      <c r="D3331" s="4">
        <v>17961.3</v>
      </c>
      <c r="E3331" s="2" t="s">
        <v>27</v>
      </c>
      <c r="F3331" s="2" t="s">
        <v>19</v>
      </c>
      <c r="G3331" s="4">
        <v>84.600000000000009</v>
      </c>
      <c r="H3331" s="4">
        <v>1222.32</v>
      </c>
      <c r="I3331" s="4">
        <v>15.22</v>
      </c>
      <c r="J3331" s="2">
        <v>2473</v>
      </c>
      <c r="K3331" s="2" t="str">
        <f>IF('financial behaviour - Form Resp'!$G3331=MAX('financial behaviour - Form Resp'!$G3331,'financial behaviour - Form Resp'!$H3331,'financial behaviour - Form Resp'!$I3331,'financial behaviour - Form Resp'!$J3331),"Shopping",
 IF('financial behaviour - Form Resp'!$H3331=MAX('financial behaviour - Form Resp'!$G3331,'financial behaviour - Form Resp'!$H3331,'financial behaviour - Form Resp'!$I3331,'financial behaviour - Form Resp'!$J3331),"Food",
 IF('financial behaviour - Form Resp'!$I3331=MAX('financial behaviour - Form Resp'!$G3331,'financial behaviour - Form Resp'!$H3331,'financial behaviour - Form Resp'!$I3331,'financial behaviour - Form Resp'!$J3331),"Travel", IF('financial behaviour - Form Resp'!$J3331=MAX('financial behaviour - Form Resp'!$G3331,'financial behaviour - Form Resp'!$H3331,'financial behaviour - Form Resp'!$I3331,'financial behaviour - Form Resp'!$J3331),"others",""))))</f>
        <v>others</v>
      </c>
      <c r="L3331" s="2">
        <v>3</v>
      </c>
      <c r="M3331" s="2" t="s">
        <v>14</v>
      </c>
      <c r="N3331" s="2">
        <v>45</v>
      </c>
      <c r="O3331" s="2">
        <v>2</v>
      </c>
      <c r="P3331" s="2" t="s">
        <v>14</v>
      </c>
      <c r="Q3331" s="2" t="s">
        <v>19</v>
      </c>
      <c r="R3331" s="2"/>
    </row>
    <row r="3332" spans="1:18" x14ac:dyDescent="0.3">
      <c r="A3332" s="5"/>
      <c r="B3332" s="1">
        <v>23</v>
      </c>
      <c r="C3332" s="1" t="s">
        <v>22</v>
      </c>
      <c r="D3332" s="3">
        <v>90.34</v>
      </c>
      <c r="E3332" s="1" t="s">
        <v>11</v>
      </c>
      <c r="F3332" s="1" t="s">
        <v>12</v>
      </c>
      <c r="G3332" s="3">
        <v>0</v>
      </c>
      <c r="H3332" s="3">
        <v>178.94</v>
      </c>
      <c r="I3332" s="3">
        <v>175.34</v>
      </c>
      <c r="J3332" s="1">
        <v>0</v>
      </c>
      <c r="K3332" s="1" t="str">
        <f>IF('financial behaviour - Form Resp'!$G3332=MAX('financial behaviour - Form Resp'!$G3332,'financial behaviour - Form Resp'!$H3332,'financial behaviour - Form Resp'!$I3332,'financial behaviour - Form Resp'!$J3332),"Shopping",
 IF('financial behaviour - Form Resp'!$H3332=MAX('financial behaviour - Form Resp'!$G3332,'financial behaviour - Form Resp'!$H3332,'financial behaviour - Form Resp'!$I3332,'financial behaviour - Form Resp'!$J3332),"Food",
 IF('financial behaviour - Form Resp'!$I3332=MAX('financial behaviour - Form Resp'!$G3332,'financial behaviour - Form Resp'!$H3332,'financial behaviour - Form Resp'!$I3332,'financial behaviour - Form Resp'!$J3332),"Travel", IF('financial behaviour - Form Resp'!$J3332=MAX('financial behaviour - Form Resp'!$G3332,'financial behaviour - Form Resp'!$H3332,'financial behaviour - Form Resp'!$I3332,'financial behaviour - Form Resp'!$J3332),"others",""))))</f>
        <v>Food</v>
      </c>
      <c r="L3332" s="1">
        <v>2</v>
      </c>
      <c r="M3332" s="1" t="s">
        <v>20</v>
      </c>
      <c r="N3332" s="1">
        <v>41</v>
      </c>
      <c r="O3332" s="1">
        <v>3</v>
      </c>
      <c r="P3332" s="1" t="s">
        <v>20</v>
      </c>
      <c r="Q3332" s="1" t="s">
        <v>12</v>
      </c>
      <c r="R3332" s="1"/>
    </row>
    <row r="3333" spans="1:18" x14ac:dyDescent="0.3">
      <c r="A3333" s="6"/>
      <c r="B3333" s="2">
        <v>15</v>
      </c>
      <c r="C3333" s="2" t="s">
        <v>17</v>
      </c>
      <c r="D3333" s="4">
        <v>17434.88</v>
      </c>
      <c r="E3333" s="2" t="s">
        <v>11</v>
      </c>
      <c r="F3333" s="2" t="s">
        <v>15</v>
      </c>
      <c r="G3333" s="4">
        <v>532.6</v>
      </c>
      <c r="H3333" s="4">
        <v>1668.08</v>
      </c>
      <c r="I3333" s="4">
        <v>94.7</v>
      </c>
      <c r="J3333" s="2">
        <v>1797</v>
      </c>
      <c r="K3333" s="2" t="str">
        <f>IF('financial behaviour - Form Resp'!$G3333=MAX('financial behaviour - Form Resp'!$G3333,'financial behaviour - Form Resp'!$H3333,'financial behaviour - Form Resp'!$I3333,'financial behaviour - Form Resp'!$J3333),"Shopping",
 IF('financial behaviour - Form Resp'!$H3333=MAX('financial behaviour - Form Resp'!$G3333,'financial behaviour - Form Resp'!$H3333,'financial behaviour - Form Resp'!$I3333,'financial behaviour - Form Resp'!$J3333),"Food",
 IF('financial behaviour - Form Resp'!$I3333=MAX('financial behaviour - Form Resp'!$G3333,'financial behaviour - Form Resp'!$H3333,'financial behaviour - Form Resp'!$I3333,'financial behaviour - Form Resp'!$J3333),"Travel", IF('financial behaviour - Form Resp'!$J3333=MAX('financial behaviour - Form Resp'!$G3333,'financial behaviour - Form Resp'!$H3333,'financial behaviour - Form Resp'!$I3333,'financial behaviour - Form Resp'!$J3333),"others",""))))</f>
        <v>others</v>
      </c>
      <c r="L3333" s="2">
        <v>3</v>
      </c>
      <c r="M3333" s="2" t="s">
        <v>14</v>
      </c>
      <c r="N3333" s="2">
        <v>32</v>
      </c>
      <c r="O3333" s="2">
        <v>4</v>
      </c>
      <c r="P3333" s="2" t="s">
        <v>20</v>
      </c>
      <c r="Q3333" s="2" t="s">
        <v>12</v>
      </c>
      <c r="R3333" s="2"/>
    </row>
    <row r="3334" spans="1:18" x14ac:dyDescent="0.3">
      <c r="A3334" s="5"/>
      <c r="B3334" s="1">
        <v>20</v>
      </c>
      <c r="C3334" s="1" t="s">
        <v>10</v>
      </c>
      <c r="D3334" s="3">
        <v>561.76300000000003</v>
      </c>
      <c r="E3334" s="1" t="s">
        <v>27</v>
      </c>
      <c r="F3334" s="1" t="s">
        <v>19</v>
      </c>
      <c r="G3334" s="3">
        <v>4192.6000000000004</v>
      </c>
      <c r="H3334" s="3">
        <v>189.76</v>
      </c>
      <c r="I3334" s="3">
        <v>104.62</v>
      </c>
      <c r="J3334" s="1">
        <v>0</v>
      </c>
      <c r="K3334" s="1" t="str">
        <f>IF('financial behaviour - Form Resp'!$G3334=MAX('financial behaviour - Form Resp'!$G3334,'financial behaviour - Form Resp'!$H3334,'financial behaviour - Form Resp'!$I3334,'financial behaviour - Form Resp'!$J3334),"Shopping",
 IF('financial behaviour - Form Resp'!$H3334=MAX('financial behaviour - Form Resp'!$G3334,'financial behaviour - Form Resp'!$H3334,'financial behaviour - Form Resp'!$I3334,'financial behaviour - Form Resp'!$J3334),"Food",
 IF('financial behaviour - Form Resp'!$I3334=MAX('financial behaviour - Form Resp'!$G3334,'financial behaviour - Form Resp'!$H3334,'financial behaviour - Form Resp'!$I3334,'financial behaviour - Form Resp'!$J3334),"Travel", IF('financial behaviour - Form Resp'!$J3334=MAX('financial behaviour - Form Resp'!$G3334,'financial behaviour - Form Resp'!$H3334,'financial behaviour - Form Resp'!$I3334,'financial behaviour - Form Resp'!$J3334),"others",""))))</f>
        <v>Shopping</v>
      </c>
      <c r="L3334" s="1">
        <v>1</v>
      </c>
      <c r="M3334" s="1" t="s">
        <v>14</v>
      </c>
      <c r="N3334" s="1">
        <v>56</v>
      </c>
      <c r="O3334" s="1">
        <v>1</v>
      </c>
      <c r="P3334" s="1" t="s">
        <v>14</v>
      </c>
      <c r="Q3334" s="1" t="s">
        <v>28</v>
      </c>
      <c r="R3334" s="1"/>
    </row>
    <row r="3335" spans="1:18" x14ac:dyDescent="0.3">
      <c r="A3335" s="6"/>
      <c r="B3335" s="2">
        <v>21</v>
      </c>
      <c r="C3335" s="2" t="s">
        <v>22</v>
      </c>
      <c r="D3335" s="4">
        <v>9286.7999999999993</v>
      </c>
      <c r="E3335" s="2" t="s">
        <v>18</v>
      </c>
      <c r="F3335" s="2" t="s">
        <v>12</v>
      </c>
      <c r="G3335" s="4">
        <v>7731.26</v>
      </c>
      <c r="H3335" s="4">
        <v>8899.1</v>
      </c>
      <c r="I3335" s="4">
        <v>4018</v>
      </c>
      <c r="J3335" s="2">
        <v>1155</v>
      </c>
      <c r="K3335" s="2" t="str">
        <f>IF('financial behaviour - Form Resp'!$G3335=MAX('financial behaviour - Form Resp'!$G3335,'financial behaviour - Form Resp'!$H3335,'financial behaviour - Form Resp'!$I3335,'financial behaviour - Form Resp'!$J3335),"Shopping",
 IF('financial behaviour - Form Resp'!$H3335=MAX('financial behaviour - Form Resp'!$G3335,'financial behaviour - Form Resp'!$H3335,'financial behaviour - Form Resp'!$I3335,'financial behaviour - Form Resp'!$J3335),"Food",
 IF('financial behaviour - Form Resp'!$I3335=MAX('financial behaviour - Form Resp'!$G3335,'financial behaviour - Form Resp'!$H3335,'financial behaviour - Form Resp'!$I3335,'financial behaviour - Form Resp'!$J3335),"Travel", IF('financial behaviour - Form Resp'!$J3335=MAX('financial behaviour - Form Resp'!$G3335,'financial behaviour - Form Resp'!$H3335,'financial behaviour - Form Resp'!$I3335,'financial behaviour - Form Resp'!$J3335),"others",""))))</f>
        <v>Food</v>
      </c>
      <c r="L3335" s="2">
        <v>2</v>
      </c>
      <c r="M3335" s="2" t="s">
        <v>20</v>
      </c>
      <c r="N3335" s="2">
        <v>0</v>
      </c>
      <c r="O3335" s="2">
        <v>4</v>
      </c>
      <c r="P3335" s="2" t="s">
        <v>14</v>
      </c>
      <c r="Q3335" s="2" t="s">
        <v>15</v>
      </c>
      <c r="R3335" s="2"/>
    </row>
    <row r="3336" spans="1:18" x14ac:dyDescent="0.3">
      <c r="A3336" s="5"/>
      <c r="B3336" s="1">
        <v>19</v>
      </c>
      <c r="C3336" s="1" t="s">
        <v>10</v>
      </c>
      <c r="D3336" s="3">
        <v>8587</v>
      </c>
      <c r="E3336" s="1" t="s">
        <v>11</v>
      </c>
      <c r="F3336" s="1" t="s">
        <v>12</v>
      </c>
      <c r="G3336" s="3">
        <v>3557.66</v>
      </c>
      <c r="H3336" s="3">
        <v>4501</v>
      </c>
      <c r="I3336" s="3">
        <v>7963.8879999999999</v>
      </c>
      <c r="J3336" s="1">
        <v>740</v>
      </c>
      <c r="K3336" s="1" t="str">
        <f>IF('financial behaviour - Form Resp'!$G3336=MAX('financial behaviour - Form Resp'!$G3336,'financial behaviour - Form Resp'!$H3336,'financial behaviour - Form Resp'!$I3336,'financial behaviour - Form Resp'!$J3336),"Shopping",
 IF('financial behaviour - Form Resp'!$H3336=MAX('financial behaviour - Form Resp'!$G3336,'financial behaviour - Form Resp'!$H3336,'financial behaviour - Form Resp'!$I3336,'financial behaviour - Form Resp'!$J3336),"Food",
 IF('financial behaviour - Form Resp'!$I3336=MAX('financial behaviour - Form Resp'!$G3336,'financial behaviour - Form Resp'!$H3336,'financial behaviour - Form Resp'!$I3336,'financial behaviour - Form Resp'!$J3336),"Travel", IF('financial behaviour - Form Resp'!$J3336=MAX('financial behaviour - Form Resp'!$G3336,'financial behaviour - Form Resp'!$H3336,'financial behaviour - Form Resp'!$I3336,'financial behaviour - Form Resp'!$J3336),"others",""))))</f>
        <v>Travel</v>
      </c>
      <c r="L3336" s="1">
        <v>2</v>
      </c>
      <c r="M3336" s="1" t="s">
        <v>20</v>
      </c>
      <c r="N3336" s="1">
        <v>28</v>
      </c>
      <c r="O3336" s="1">
        <v>1</v>
      </c>
      <c r="P3336" s="1" t="s">
        <v>14</v>
      </c>
      <c r="Q3336" s="1" t="s">
        <v>28</v>
      </c>
      <c r="R3336" s="1"/>
    </row>
    <row r="3337" spans="1:18" x14ac:dyDescent="0.3">
      <c r="A3337" s="6"/>
      <c r="B3337" s="2">
        <v>21</v>
      </c>
      <c r="C3337" s="2" t="s">
        <v>10</v>
      </c>
      <c r="D3337" s="4">
        <v>11640.86</v>
      </c>
      <c r="E3337" s="2" t="s">
        <v>18</v>
      </c>
      <c r="F3337" s="2" t="s">
        <v>12</v>
      </c>
      <c r="G3337" s="4">
        <v>1766.38</v>
      </c>
      <c r="H3337" s="4">
        <v>6056</v>
      </c>
      <c r="I3337" s="4">
        <v>233.88800000000001</v>
      </c>
      <c r="J3337" s="2">
        <v>1181</v>
      </c>
      <c r="K3337" s="2" t="str">
        <f>IF('financial behaviour - Form Resp'!$G3337=MAX('financial behaviour - Form Resp'!$G3337,'financial behaviour - Form Resp'!$H3337,'financial behaviour - Form Resp'!$I3337,'financial behaviour - Form Resp'!$J3337),"Shopping",
 IF('financial behaviour - Form Resp'!$H3337=MAX('financial behaviour - Form Resp'!$G3337,'financial behaviour - Form Resp'!$H3337,'financial behaviour - Form Resp'!$I3337,'financial behaviour - Form Resp'!$J3337),"Food",
 IF('financial behaviour - Form Resp'!$I3337=MAX('financial behaviour - Form Resp'!$G3337,'financial behaviour - Form Resp'!$H3337,'financial behaviour - Form Resp'!$I3337,'financial behaviour - Form Resp'!$J3337),"Travel", IF('financial behaviour - Form Resp'!$J3337=MAX('financial behaviour - Form Resp'!$G3337,'financial behaviour - Form Resp'!$H3337,'financial behaviour - Form Resp'!$I3337,'financial behaviour - Form Resp'!$J3337),"others",""))))</f>
        <v>Food</v>
      </c>
      <c r="L3337" s="2">
        <v>1</v>
      </c>
      <c r="M3337" s="2" t="s">
        <v>20</v>
      </c>
      <c r="N3337" s="2">
        <v>36</v>
      </c>
      <c r="O3337" s="2">
        <v>1</v>
      </c>
      <c r="P3337" s="2" t="s">
        <v>14</v>
      </c>
      <c r="Q3337" s="2" t="s">
        <v>12</v>
      </c>
      <c r="R3337" s="2"/>
    </row>
    <row r="3338" spans="1:18" x14ac:dyDescent="0.3">
      <c r="A3338" s="5"/>
      <c r="B3338" s="1">
        <v>15</v>
      </c>
      <c r="C3338" s="1" t="s">
        <v>17</v>
      </c>
      <c r="D3338" s="3">
        <v>17055.54</v>
      </c>
      <c r="E3338" s="1" t="s">
        <v>18</v>
      </c>
      <c r="F3338" s="1" t="s">
        <v>28</v>
      </c>
      <c r="G3338" s="3">
        <v>8816.4800000000014</v>
      </c>
      <c r="H3338" s="3">
        <v>51</v>
      </c>
      <c r="I3338" s="3">
        <v>2079.84</v>
      </c>
      <c r="J3338" s="1">
        <v>1218</v>
      </c>
      <c r="K3338" s="1" t="str">
        <f>IF('financial behaviour - Form Resp'!$G3338=MAX('financial behaviour - Form Resp'!$G3338,'financial behaviour - Form Resp'!$H3338,'financial behaviour - Form Resp'!$I3338,'financial behaviour - Form Resp'!$J3338),"Shopping",
 IF('financial behaviour - Form Resp'!$H3338=MAX('financial behaviour - Form Resp'!$G3338,'financial behaviour - Form Resp'!$H3338,'financial behaviour - Form Resp'!$I3338,'financial behaviour - Form Resp'!$J3338),"Food",
 IF('financial behaviour - Form Resp'!$I3338=MAX('financial behaviour - Form Resp'!$G3338,'financial behaviour - Form Resp'!$H3338,'financial behaviour - Form Resp'!$I3338,'financial behaviour - Form Resp'!$J3338),"Travel", IF('financial behaviour - Form Resp'!$J3338=MAX('financial behaviour - Form Resp'!$G3338,'financial behaviour - Form Resp'!$H3338,'financial behaviour - Form Resp'!$I3338,'financial behaviour - Form Resp'!$J3338),"others",""))))</f>
        <v>Shopping</v>
      </c>
      <c r="L3338" s="1">
        <v>3</v>
      </c>
      <c r="M3338" s="1" t="s">
        <v>13</v>
      </c>
      <c r="N3338" s="1">
        <v>46</v>
      </c>
      <c r="O3338" s="1">
        <v>5</v>
      </c>
      <c r="P3338" s="1" t="s">
        <v>20</v>
      </c>
      <c r="Q3338" s="1" t="s">
        <v>19</v>
      </c>
      <c r="R3338" s="1"/>
    </row>
    <row r="3339" spans="1:18" x14ac:dyDescent="0.3">
      <c r="A3339" s="6"/>
      <c r="B3339" s="2">
        <v>18</v>
      </c>
      <c r="C3339" s="2" t="s">
        <v>17</v>
      </c>
      <c r="D3339" s="4">
        <v>16087.74</v>
      </c>
      <c r="E3339" s="2" t="s">
        <v>27</v>
      </c>
      <c r="F3339" s="2" t="s">
        <v>15</v>
      </c>
      <c r="G3339" s="4">
        <v>632.70000000000005</v>
      </c>
      <c r="H3339" s="4">
        <v>8333.58</v>
      </c>
      <c r="I3339" s="4">
        <v>10504</v>
      </c>
      <c r="J3339" s="2">
        <v>2088</v>
      </c>
      <c r="K3339" s="2" t="str">
        <f>IF('financial behaviour - Form Resp'!$G3339=MAX('financial behaviour - Form Resp'!$G3339,'financial behaviour - Form Resp'!$H3339,'financial behaviour - Form Resp'!$I3339,'financial behaviour - Form Resp'!$J3339),"Shopping",
 IF('financial behaviour - Form Resp'!$H3339=MAX('financial behaviour - Form Resp'!$G3339,'financial behaviour - Form Resp'!$H3339,'financial behaviour - Form Resp'!$I3339,'financial behaviour - Form Resp'!$J3339),"Food",
 IF('financial behaviour - Form Resp'!$I3339=MAX('financial behaviour - Form Resp'!$G3339,'financial behaviour - Form Resp'!$H3339,'financial behaviour - Form Resp'!$I3339,'financial behaviour - Form Resp'!$J3339),"Travel", IF('financial behaviour - Form Resp'!$J3339=MAX('financial behaviour - Form Resp'!$G3339,'financial behaviour - Form Resp'!$H3339,'financial behaviour - Form Resp'!$I3339,'financial behaviour - Form Resp'!$J3339),"others",""))))</f>
        <v>Travel</v>
      </c>
      <c r="L3339" s="2">
        <v>2</v>
      </c>
      <c r="M3339" s="2" t="s">
        <v>13</v>
      </c>
      <c r="N3339" s="2">
        <v>34</v>
      </c>
      <c r="O3339" s="2">
        <v>2</v>
      </c>
      <c r="P3339" s="2" t="s">
        <v>20</v>
      </c>
      <c r="Q3339" s="2" t="s">
        <v>19</v>
      </c>
      <c r="R3339" s="2"/>
    </row>
    <row r="3340" spans="1:18" x14ac:dyDescent="0.3">
      <c r="A3340" s="5"/>
      <c r="B3340" s="1">
        <v>17</v>
      </c>
      <c r="C3340" s="1" t="s">
        <v>22</v>
      </c>
      <c r="D3340" s="3">
        <v>104.88</v>
      </c>
      <c r="E3340" s="1" t="s">
        <v>18</v>
      </c>
      <c r="F3340" s="1" t="s">
        <v>12</v>
      </c>
      <c r="G3340" s="3">
        <v>2957</v>
      </c>
      <c r="H3340" s="3">
        <v>6287.24</v>
      </c>
      <c r="I3340" s="3">
        <v>0</v>
      </c>
      <c r="J3340" s="1">
        <v>0</v>
      </c>
      <c r="K3340" s="1" t="str">
        <f>IF('financial behaviour - Form Resp'!$G3340=MAX('financial behaviour - Form Resp'!$G3340,'financial behaviour - Form Resp'!$H3340,'financial behaviour - Form Resp'!$I3340,'financial behaviour - Form Resp'!$J3340),"Shopping",
 IF('financial behaviour - Form Resp'!$H3340=MAX('financial behaviour - Form Resp'!$G3340,'financial behaviour - Form Resp'!$H3340,'financial behaviour - Form Resp'!$I3340,'financial behaviour - Form Resp'!$J3340),"Food",
 IF('financial behaviour - Form Resp'!$I3340=MAX('financial behaviour - Form Resp'!$G3340,'financial behaviour - Form Resp'!$H3340,'financial behaviour - Form Resp'!$I3340,'financial behaviour - Form Resp'!$J3340),"Travel", IF('financial behaviour - Form Resp'!$J3340=MAX('financial behaviour - Form Resp'!$G3340,'financial behaviour - Form Resp'!$H3340,'financial behaviour - Form Resp'!$I3340,'financial behaviour - Form Resp'!$J3340),"others",""))))</f>
        <v>Food</v>
      </c>
      <c r="L3340" s="1">
        <v>1</v>
      </c>
      <c r="M3340" s="1" t="s">
        <v>13</v>
      </c>
      <c r="N3340" s="1">
        <v>44</v>
      </c>
      <c r="O3340" s="1">
        <v>3</v>
      </c>
      <c r="P3340" s="1" t="s">
        <v>20</v>
      </c>
      <c r="Q3340" s="1" t="s">
        <v>15</v>
      </c>
      <c r="R3340" s="1"/>
    </row>
    <row r="3341" spans="1:18" x14ac:dyDescent="0.3">
      <c r="A3341" s="6"/>
      <c r="B3341" s="2">
        <v>25</v>
      </c>
      <c r="C3341" s="2" t="s">
        <v>10</v>
      </c>
      <c r="D3341" s="4">
        <v>7096.86</v>
      </c>
      <c r="E3341" s="2" t="s">
        <v>18</v>
      </c>
      <c r="F3341" s="2" t="s">
        <v>19</v>
      </c>
      <c r="G3341" s="4">
        <v>2934.76</v>
      </c>
      <c r="H3341" s="4">
        <v>4183.04</v>
      </c>
      <c r="I3341" s="4">
        <v>10907.76</v>
      </c>
      <c r="J3341" s="2">
        <v>823</v>
      </c>
      <c r="K3341" s="2" t="str">
        <f>IF('financial behaviour - Form Resp'!$G3341=MAX('financial behaviour - Form Resp'!$G3341,'financial behaviour - Form Resp'!$H3341,'financial behaviour - Form Resp'!$I3341,'financial behaviour - Form Resp'!$J3341),"Shopping",
 IF('financial behaviour - Form Resp'!$H3341=MAX('financial behaviour - Form Resp'!$G3341,'financial behaviour - Form Resp'!$H3341,'financial behaviour - Form Resp'!$I3341,'financial behaviour - Form Resp'!$J3341),"Food",
 IF('financial behaviour - Form Resp'!$I3341=MAX('financial behaviour - Form Resp'!$G3341,'financial behaviour - Form Resp'!$H3341,'financial behaviour - Form Resp'!$I3341,'financial behaviour - Form Resp'!$J3341),"Travel", IF('financial behaviour - Form Resp'!$J3341=MAX('financial behaviour - Form Resp'!$G3341,'financial behaviour - Form Resp'!$H3341,'financial behaviour - Form Resp'!$I3341,'financial behaviour - Form Resp'!$J3341),"others",""))))</f>
        <v>Travel</v>
      </c>
      <c r="L3341" s="2">
        <v>2</v>
      </c>
      <c r="M3341" s="2" t="s">
        <v>14</v>
      </c>
      <c r="N3341" s="2">
        <v>55</v>
      </c>
      <c r="O3341" s="2">
        <v>3</v>
      </c>
      <c r="P3341" s="2" t="s">
        <v>14</v>
      </c>
      <c r="Q3341" s="2" t="s">
        <v>15</v>
      </c>
      <c r="R3341" s="2"/>
    </row>
    <row r="3342" spans="1:18" x14ac:dyDescent="0.3">
      <c r="A3342" s="5"/>
      <c r="B3342" s="1">
        <v>20</v>
      </c>
      <c r="C3342" s="1" t="s">
        <v>22</v>
      </c>
      <c r="D3342" s="3">
        <v>8928.02</v>
      </c>
      <c r="E3342" s="1" t="s">
        <v>18</v>
      </c>
      <c r="F3342" s="1" t="s">
        <v>28</v>
      </c>
      <c r="G3342" s="3">
        <v>37.119999999999997</v>
      </c>
      <c r="H3342" s="3">
        <v>2481.56</v>
      </c>
      <c r="I3342" s="3">
        <v>97.8</v>
      </c>
      <c r="J3342" s="1">
        <v>1044</v>
      </c>
      <c r="K3342" s="1" t="str">
        <f>IF('financial behaviour - Form Resp'!$G3342=MAX('financial behaviour - Form Resp'!$G3342,'financial behaviour - Form Resp'!$H3342,'financial behaviour - Form Resp'!$I3342,'financial behaviour - Form Resp'!$J3342),"Shopping",
 IF('financial behaviour - Form Resp'!$H3342=MAX('financial behaviour - Form Resp'!$G3342,'financial behaviour - Form Resp'!$H3342,'financial behaviour - Form Resp'!$I3342,'financial behaviour - Form Resp'!$J3342),"Food",
 IF('financial behaviour - Form Resp'!$I3342=MAX('financial behaviour - Form Resp'!$G3342,'financial behaviour - Form Resp'!$H3342,'financial behaviour - Form Resp'!$I3342,'financial behaviour - Form Resp'!$J3342),"Travel", IF('financial behaviour - Form Resp'!$J3342=MAX('financial behaviour - Form Resp'!$G3342,'financial behaviour - Form Resp'!$H3342,'financial behaviour - Form Resp'!$I3342,'financial behaviour - Form Resp'!$J3342),"others",""))))</f>
        <v>Food</v>
      </c>
      <c r="L3342" s="1">
        <v>4</v>
      </c>
      <c r="M3342" s="1" t="s">
        <v>20</v>
      </c>
      <c r="N3342" s="1">
        <v>47</v>
      </c>
      <c r="O3342" s="1">
        <v>2</v>
      </c>
      <c r="P3342" s="1" t="s">
        <v>20</v>
      </c>
      <c r="Q3342" s="1" t="s">
        <v>28</v>
      </c>
      <c r="R3342" s="1"/>
    </row>
    <row r="3343" spans="1:18" x14ac:dyDescent="0.3">
      <c r="A3343" s="6"/>
      <c r="B3343" s="2">
        <v>25</v>
      </c>
      <c r="C3343" s="2" t="s">
        <v>22</v>
      </c>
      <c r="D3343" s="4">
        <v>6509.12</v>
      </c>
      <c r="E3343" s="2" t="s">
        <v>27</v>
      </c>
      <c r="F3343" s="2" t="s">
        <v>12</v>
      </c>
      <c r="G3343" s="4">
        <v>6196</v>
      </c>
      <c r="H3343" s="4">
        <v>106.56</v>
      </c>
      <c r="I3343" s="4">
        <v>748.64</v>
      </c>
      <c r="J3343" s="2">
        <v>781</v>
      </c>
      <c r="K3343" s="2" t="str">
        <f>IF('financial behaviour - Form Resp'!$G3343=MAX('financial behaviour - Form Resp'!$G3343,'financial behaviour - Form Resp'!$H3343,'financial behaviour - Form Resp'!$I3343,'financial behaviour - Form Resp'!$J3343),"Shopping",
 IF('financial behaviour - Form Resp'!$H3343=MAX('financial behaviour - Form Resp'!$G3343,'financial behaviour - Form Resp'!$H3343,'financial behaviour - Form Resp'!$I3343,'financial behaviour - Form Resp'!$J3343),"Food",
 IF('financial behaviour - Form Resp'!$I3343=MAX('financial behaviour - Form Resp'!$G3343,'financial behaviour - Form Resp'!$H3343,'financial behaviour - Form Resp'!$I3343,'financial behaviour - Form Resp'!$J3343),"Travel", IF('financial behaviour - Form Resp'!$J3343=MAX('financial behaviour - Form Resp'!$G3343,'financial behaviour - Form Resp'!$H3343,'financial behaviour - Form Resp'!$I3343,'financial behaviour - Form Resp'!$J3343),"others",""))))</f>
        <v>Shopping</v>
      </c>
      <c r="L3343" s="2">
        <v>4</v>
      </c>
      <c r="M3343" s="2" t="s">
        <v>14</v>
      </c>
      <c r="N3343" s="2">
        <v>14</v>
      </c>
      <c r="O3343" s="2">
        <v>1</v>
      </c>
      <c r="P3343" s="2" t="s">
        <v>20</v>
      </c>
      <c r="Q3343" s="2" t="s">
        <v>12</v>
      </c>
      <c r="R3343" s="2"/>
    </row>
    <row r="3344" spans="1:18" x14ac:dyDescent="0.3">
      <c r="A3344" s="5"/>
      <c r="B3344" s="1">
        <v>16</v>
      </c>
      <c r="C3344" s="1" t="s">
        <v>22</v>
      </c>
      <c r="D3344" s="3">
        <v>16.579999999999998</v>
      </c>
      <c r="E3344" s="1" t="s">
        <v>11</v>
      </c>
      <c r="F3344" s="1" t="s">
        <v>19</v>
      </c>
      <c r="G3344" s="3">
        <v>4926.6000000000004</v>
      </c>
      <c r="H3344" s="3">
        <v>175.74</v>
      </c>
      <c r="I3344" s="3">
        <v>146.08000000000001</v>
      </c>
      <c r="J3344" s="1">
        <v>0</v>
      </c>
      <c r="K3344" s="1" t="str">
        <f>IF('financial behaviour - Form Resp'!$G3344=MAX('financial behaviour - Form Resp'!$G3344,'financial behaviour - Form Resp'!$H3344,'financial behaviour - Form Resp'!$I3344,'financial behaviour - Form Resp'!$J3344),"Shopping",
 IF('financial behaviour - Form Resp'!$H3344=MAX('financial behaviour - Form Resp'!$G3344,'financial behaviour - Form Resp'!$H3344,'financial behaviour - Form Resp'!$I3344,'financial behaviour - Form Resp'!$J3344),"Food",
 IF('financial behaviour - Form Resp'!$I3344=MAX('financial behaviour - Form Resp'!$G3344,'financial behaviour - Form Resp'!$H3344,'financial behaviour - Form Resp'!$I3344,'financial behaviour - Form Resp'!$J3344),"Travel", IF('financial behaviour - Form Resp'!$J3344=MAX('financial behaviour - Form Resp'!$G3344,'financial behaviour - Form Resp'!$H3344,'financial behaviour - Form Resp'!$I3344,'financial behaviour - Form Resp'!$J3344),"others",""))))</f>
        <v>Shopping</v>
      </c>
      <c r="L3344" s="1">
        <v>3</v>
      </c>
      <c r="M3344" s="1" t="s">
        <v>14</v>
      </c>
      <c r="N3344" s="1">
        <v>28</v>
      </c>
      <c r="O3344" s="1">
        <v>3</v>
      </c>
      <c r="P3344" s="1" t="s">
        <v>20</v>
      </c>
      <c r="Q3344" s="1" t="s">
        <v>19</v>
      </c>
      <c r="R3344" s="1"/>
    </row>
    <row r="3345" spans="1:18" x14ac:dyDescent="0.3">
      <c r="A3345" s="6"/>
      <c r="B3345" s="2">
        <v>16</v>
      </c>
      <c r="C3345" s="2" t="s">
        <v>17</v>
      </c>
      <c r="D3345" s="4">
        <v>3534.32</v>
      </c>
      <c r="E3345" s="2" t="s">
        <v>18</v>
      </c>
      <c r="F3345" s="2" t="s">
        <v>19</v>
      </c>
      <c r="G3345" s="4">
        <v>3131.16</v>
      </c>
      <c r="H3345" s="4">
        <v>106.68</v>
      </c>
      <c r="I3345" s="4">
        <v>4411</v>
      </c>
      <c r="J3345" s="2">
        <v>176</v>
      </c>
      <c r="K3345" s="2" t="str">
        <f>IF('financial behaviour - Form Resp'!$G3345=MAX('financial behaviour - Form Resp'!$G3345,'financial behaviour - Form Resp'!$H3345,'financial behaviour - Form Resp'!$I3345,'financial behaviour - Form Resp'!$J3345),"Shopping",
 IF('financial behaviour - Form Resp'!$H3345=MAX('financial behaviour - Form Resp'!$G3345,'financial behaviour - Form Resp'!$H3345,'financial behaviour - Form Resp'!$I3345,'financial behaviour - Form Resp'!$J3345),"Food",
 IF('financial behaviour - Form Resp'!$I3345=MAX('financial behaviour - Form Resp'!$G3345,'financial behaviour - Form Resp'!$H3345,'financial behaviour - Form Resp'!$I3345,'financial behaviour - Form Resp'!$J3345),"Travel", IF('financial behaviour - Form Resp'!$J3345=MAX('financial behaviour - Form Resp'!$G3345,'financial behaviour - Form Resp'!$H3345,'financial behaviour - Form Resp'!$I3345,'financial behaviour - Form Resp'!$J3345),"others",""))))</f>
        <v>Travel</v>
      </c>
      <c r="L3345" s="2">
        <v>1</v>
      </c>
      <c r="M3345" s="2" t="s">
        <v>14</v>
      </c>
      <c r="N3345" s="2">
        <v>6</v>
      </c>
      <c r="O3345" s="2">
        <v>2</v>
      </c>
      <c r="P3345" s="2" t="s">
        <v>20</v>
      </c>
      <c r="Q3345" s="2" t="s">
        <v>15</v>
      </c>
      <c r="R3345" s="2"/>
    </row>
    <row r="3346" spans="1:18" x14ac:dyDescent="0.3">
      <c r="A3346" s="5"/>
      <c r="B3346" s="1">
        <v>23</v>
      </c>
      <c r="C3346" s="1" t="s">
        <v>17</v>
      </c>
      <c r="D3346" s="3">
        <v>4054.06</v>
      </c>
      <c r="E3346" s="1" t="s">
        <v>11</v>
      </c>
      <c r="F3346" s="1" t="s">
        <v>12</v>
      </c>
      <c r="G3346" s="3">
        <v>0</v>
      </c>
      <c r="H3346" s="3">
        <v>4295.9620000000004</v>
      </c>
      <c r="I3346" s="3">
        <v>11803.34</v>
      </c>
      <c r="J3346" s="1">
        <v>326</v>
      </c>
      <c r="K3346" s="1" t="str">
        <f>IF('financial behaviour - Form Resp'!$G3346=MAX('financial behaviour - Form Resp'!$G3346,'financial behaviour - Form Resp'!$H3346,'financial behaviour - Form Resp'!$I3346,'financial behaviour - Form Resp'!$J3346),"Shopping",
 IF('financial behaviour - Form Resp'!$H3346=MAX('financial behaviour - Form Resp'!$G3346,'financial behaviour - Form Resp'!$H3346,'financial behaviour - Form Resp'!$I3346,'financial behaviour - Form Resp'!$J3346),"Food",
 IF('financial behaviour - Form Resp'!$I3346=MAX('financial behaviour - Form Resp'!$G3346,'financial behaviour - Form Resp'!$H3346,'financial behaviour - Form Resp'!$I3346,'financial behaviour - Form Resp'!$J3346),"Travel", IF('financial behaviour - Form Resp'!$J3346=MAX('financial behaviour - Form Resp'!$G3346,'financial behaviour - Form Resp'!$H3346,'financial behaviour - Form Resp'!$I3346,'financial behaviour - Form Resp'!$J3346),"others",""))))</f>
        <v>Travel</v>
      </c>
      <c r="L3346" s="1">
        <v>1</v>
      </c>
      <c r="M3346" s="1" t="s">
        <v>14</v>
      </c>
      <c r="N3346" s="1">
        <v>6</v>
      </c>
      <c r="O3346" s="1">
        <v>2</v>
      </c>
      <c r="P3346" s="1" t="s">
        <v>20</v>
      </c>
      <c r="Q3346" s="1" t="s">
        <v>12</v>
      </c>
      <c r="R3346" s="1"/>
    </row>
    <row r="3347" spans="1:18" x14ac:dyDescent="0.3">
      <c r="A3347" s="6"/>
      <c r="B3347" s="2">
        <v>22</v>
      </c>
      <c r="C3347" s="2" t="s">
        <v>10</v>
      </c>
      <c r="D3347" s="4">
        <v>28240.19</v>
      </c>
      <c r="E3347" s="2" t="s">
        <v>27</v>
      </c>
      <c r="F3347" s="2" t="s">
        <v>12</v>
      </c>
      <c r="G3347" s="4">
        <v>123.96</v>
      </c>
      <c r="H3347" s="4">
        <v>5595.9</v>
      </c>
      <c r="I3347" s="4">
        <v>2632.84</v>
      </c>
      <c r="J3347" s="2">
        <v>3725</v>
      </c>
      <c r="K3347" s="2" t="str">
        <f>IF('financial behaviour - Form Resp'!$G3347=MAX('financial behaviour - Form Resp'!$G3347,'financial behaviour - Form Resp'!$H3347,'financial behaviour - Form Resp'!$I3347,'financial behaviour - Form Resp'!$J3347),"Shopping",
 IF('financial behaviour - Form Resp'!$H3347=MAX('financial behaviour - Form Resp'!$G3347,'financial behaviour - Form Resp'!$H3347,'financial behaviour - Form Resp'!$I3347,'financial behaviour - Form Resp'!$J3347),"Food",
 IF('financial behaviour - Form Resp'!$I3347=MAX('financial behaviour - Form Resp'!$G3347,'financial behaviour - Form Resp'!$H3347,'financial behaviour - Form Resp'!$I3347,'financial behaviour - Form Resp'!$J3347),"Travel", IF('financial behaviour - Form Resp'!$J3347=MAX('financial behaviour - Form Resp'!$G3347,'financial behaviour - Form Resp'!$H3347,'financial behaviour - Form Resp'!$I3347,'financial behaviour - Form Resp'!$J3347),"others",""))))</f>
        <v>Food</v>
      </c>
      <c r="L3347" s="2">
        <v>1</v>
      </c>
      <c r="M3347" s="2" t="s">
        <v>13</v>
      </c>
      <c r="N3347" s="2">
        <v>4</v>
      </c>
      <c r="O3347" s="2">
        <v>1</v>
      </c>
      <c r="P3347" s="2" t="s">
        <v>14</v>
      </c>
      <c r="Q3347" s="2" t="s">
        <v>12</v>
      </c>
      <c r="R3347" s="2"/>
    </row>
    <row r="3348" spans="1:18" x14ac:dyDescent="0.3">
      <c r="A3348" s="5"/>
      <c r="B3348" s="1">
        <v>23</v>
      </c>
      <c r="C3348" s="1" t="s">
        <v>22</v>
      </c>
      <c r="D3348" s="3">
        <v>13042.14</v>
      </c>
      <c r="E3348" s="1" t="s">
        <v>11</v>
      </c>
      <c r="F3348" s="1" t="s">
        <v>19</v>
      </c>
      <c r="G3348" s="3">
        <v>1155</v>
      </c>
      <c r="H3348" s="3">
        <v>211.64</v>
      </c>
      <c r="I3348" s="3">
        <v>0</v>
      </c>
      <c r="J3348" s="1">
        <v>1096</v>
      </c>
      <c r="K3348" s="1" t="str">
        <f>IF('financial behaviour - Form Resp'!$G3348=MAX('financial behaviour - Form Resp'!$G3348,'financial behaviour - Form Resp'!$H3348,'financial behaviour - Form Resp'!$I3348,'financial behaviour - Form Resp'!$J3348),"Shopping",
 IF('financial behaviour - Form Resp'!$H3348=MAX('financial behaviour - Form Resp'!$G3348,'financial behaviour - Form Resp'!$H3348,'financial behaviour - Form Resp'!$I3348,'financial behaviour - Form Resp'!$J3348),"Food",
 IF('financial behaviour - Form Resp'!$I3348=MAX('financial behaviour - Form Resp'!$G3348,'financial behaviour - Form Resp'!$H3348,'financial behaviour - Form Resp'!$I3348,'financial behaviour - Form Resp'!$J3348),"Travel", IF('financial behaviour - Form Resp'!$J3348=MAX('financial behaviour - Form Resp'!$G3348,'financial behaviour - Form Resp'!$H3348,'financial behaviour - Form Resp'!$I3348,'financial behaviour - Form Resp'!$J3348),"others",""))))</f>
        <v>Shopping</v>
      </c>
      <c r="L3348" s="1">
        <v>1</v>
      </c>
      <c r="M3348" s="1" t="s">
        <v>20</v>
      </c>
      <c r="N3348" s="1">
        <v>38</v>
      </c>
      <c r="O3348" s="1">
        <v>4</v>
      </c>
      <c r="P3348" s="1" t="s">
        <v>20</v>
      </c>
      <c r="Q3348" s="1" t="s">
        <v>19</v>
      </c>
      <c r="R3348" s="1"/>
    </row>
    <row r="3349" spans="1:18" x14ac:dyDescent="0.3">
      <c r="A3349" s="6"/>
      <c r="B3349" s="2">
        <v>18</v>
      </c>
      <c r="C3349" s="2" t="s">
        <v>22</v>
      </c>
      <c r="D3349" s="4">
        <v>21015.34</v>
      </c>
      <c r="E3349" s="2" t="s">
        <v>11</v>
      </c>
      <c r="F3349" s="2" t="s">
        <v>15</v>
      </c>
      <c r="G3349" s="4">
        <v>8651.4599999999991</v>
      </c>
      <c r="H3349" s="4">
        <v>3646.64</v>
      </c>
      <c r="I3349" s="4">
        <v>3107</v>
      </c>
      <c r="J3349" s="2">
        <v>1406</v>
      </c>
      <c r="K3349" s="2" t="str">
        <f>IF('financial behaviour - Form Resp'!$G3349=MAX('financial behaviour - Form Resp'!$G3349,'financial behaviour - Form Resp'!$H3349,'financial behaviour - Form Resp'!$I3349,'financial behaviour - Form Resp'!$J3349),"Shopping",
 IF('financial behaviour - Form Resp'!$H3349=MAX('financial behaviour - Form Resp'!$G3349,'financial behaviour - Form Resp'!$H3349,'financial behaviour - Form Resp'!$I3349,'financial behaviour - Form Resp'!$J3349),"Food",
 IF('financial behaviour - Form Resp'!$I3349=MAX('financial behaviour - Form Resp'!$G3349,'financial behaviour - Form Resp'!$H3349,'financial behaviour - Form Resp'!$I3349,'financial behaviour - Form Resp'!$J3349),"Travel", IF('financial behaviour - Form Resp'!$J3349=MAX('financial behaviour - Form Resp'!$G3349,'financial behaviour - Form Resp'!$H3349,'financial behaviour - Form Resp'!$I3349,'financial behaviour - Form Resp'!$J3349),"others",""))))</f>
        <v>Shopping</v>
      </c>
      <c r="L3349" s="2">
        <v>2</v>
      </c>
      <c r="M3349" s="2" t="s">
        <v>13</v>
      </c>
      <c r="N3349" s="2">
        <v>35</v>
      </c>
      <c r="O3349" s="2">
        <v>4</v>
      </c>
      <c r="P3349" s="2" t="s">
        <v>14</v>
      </c>
      <c r="Q3349" s="2" t="s">
        <v>28</v>
      </c>
      <c r="R3349" s="2"/>
    </row>
    <row r="3350" spans="1:18" x14ac:dyDescent="0.3">
      <c r="A3350" s="5"/>
      <c r="B3350" s="1">
        <v>23</v>
      </c>
      <c r="C3350" s="1" t="s">
        <v>22</v>
      </c>
      <c r="D3350" s="3">
        <v>8144.02</v>
      </c>
      <c r="E3350" s="1" t="s">
        <v>18</v>
      </c>
      <c r="F3350" s="1" t="s">
        <v>15</v>
      </c>
      <c r="G3350" s="3">
        <v>3364.12</v>
      </c>
      <c r="H3350" s="3">
        <v>51</v>
      </c>
      <c r="I3350" s="3">
        <v>1778</v>
      </c>
      <c r="J3350" s="1">
        <v>653</v>
      </c>
      <c r="K3350" s="1" t="str">
        <f>IF('financial behaviour - Form Resp'!$G3350=MAX('financial behaviour - Form Resp'!$G3350,'financial behaviour - Form Resp'!$H3350,'financial behaviour - Form Resp'!$I3350,'financial behaviour - Form Resp'!$J3350),"Shopping",
 IF('financial behaviour - Form Resp'!$H3350=MAX('financial behaviour - Form Resp'!$G3350,'financial behaviour - Form Resp'!$H3350,'financial behaviour - Form Resp'!$I3350,'financial behaviour - Form Resp'!$J3350),"Food",
 IF('financial behaviour - Form Resp'!$I3350=MAX('financial behaviour - Form Resp'!$G3350,'financial behaviour - Form Resp'!$H3350,'financial behaviour - Form Resp'!$I3350,'financial behaviour - Form Resp'!$J3350),"Travel", IF('financial behaviour - Form Resp'!$J3350=MAX('financial behaviour - Form Resp'!$G3350,'financial behaviour - Form Resp'!$H3350,'financial behaviour - Form Resp'!$I3350,'financial behaviour - Form Resp'!$J3350),"others",""))))</f>
        <v>Shopping</v>
      </c>
      <c r="L3350" s="1">
        <v>2</v>
      </c>
      <c r="M3350" s="1" t="s">
        <v>20</v>
      </c>
      <c r="N3350" s="1">
        <v>42</v>
      </c>
      <c r="O3350" s="1">
        <v>2</v>
      </c>
      <c r="P3350" s="1" t="s">
        <v>14</v>
      </c>
      <c r="Q3350" s="1" t="s">
        <v>19</v>
      </c>
      <c r="R3350" s="1"/>
    </row>
    <row r="3351" spans="1:18" x14ac:dyDescent="0.3">
      <c r="A3351" s="6"/>
      <c r="B3351" s="2">
        <v>19</v>
      </c>
      <c r="C3351" s="2" t="s">
        <v>10</v>
      </c>
      <c r="D3351" s="4">
        <v>22861.02</v>
      </c>
      <c r="E3351" s="2" t="s">
        <v>27</v>
      </c>
      <c r="F3351" s="2" t="s">
        <v>15</v>
      </c>
      <c r="G3351" s="4">
        <v>2606.1999999999998</v>
      </c>
      <c r="H3351" s="4">
        <v>5120</v>
      </c>
      <c r="I3351" s="4">
        <v>4223.92</v>
      </c>
      <c r="J3351" s="2">
        <v>3303</v>
      </c>
      <c r="K3351" s="2" t="str">
        <f>IF('financial behaviour - Form Resp'!$G3351=MAX('financial behaviour - Form Resp'!$G3351,'financial behaviour - Form Resp'!$H3351,'financial behaviour - Form Resp'!$I3351,'financial behaviour - Form Resp'!$J3351),"Shopping",
 IF('financial behaviour - Form Resp'!$H3351=MAX('financial behaviour - Form Resp'!$G3351,'financial behaviour - Form Resp'!$H3351,'financial behaviour - Form Resp'!$I3351,'financial behaviour - Form Resp'!$J3351),"Food",
 IF('financial behaviour - Form Resp'!$I3351=MAX('financial behaviour - Form Resp'!$G3351,'financial behaviour - Form Resp'!$H3351,'financial behaviour - Form Resp'!$I3351,'financial behaviour - Form Resp'!$J3351),"Travel", IF('financial behaviour - Form Resp'!$J3351=MAX('financial behaviour - Form Resp'!$G3351,'financial behaviour - Form Resp'!$H3351,'financial behaviour - Form Resp'!$I3351,'financial behaviour - Form Resp'!$J3351),"others",""))))</f>
        <v>Food</v>
      </c>
      <c r="L3351" s="2">
        <v>4</v>
      </c>
      <c r="M3351" s="2" t="s">
        <v>13</v>
      </c>
      <c r="N3351" s="2">
        <v>42</v>
      </c>
      <c r="O3351" s="2">
        <v>2</v>
      </c>
      <c r="P3351" s="2" t="s">
        <v>14</v>
      </c>
      <c r="Q3351" s="2" t="s">
        <v>28</v>
      </c>
      <c r="R3351" s="2"/>
    </row>
    <row r="3352" spans="1:18" x14ac:dyDescent="0.3">
      <c r="A3352" s="5"/>
      <c r="B3352" s="1">
        <v>21</v>
      </c>
      <c r="C3352" s="1" t="s">
        <v>22</v>
      </c>
      <c r="D3352" s="3">
        <v>20311.3</v>
      </c>
      <c r="E3352" s="1" t="s">
        <v>18</v>
      </c>
      <c r="F3352" s="1" t="s">
        <v>12</v>
      </c>
      <c r="G3352" s="3">
        <v>6369.46</v>
      </c>
      <c r="H3352" s="3">
        <v>174.54</v>
      </c>
      <c r="I3352" s="3">
        <v>0</v>
      </c>
      <c r="J3352" s="1">
        <v>2188</v>
      </c>
      <c r="K3352" s="1" t="str">
        <f>IF('financial behaviour - Form Resp'!$G3352=MAX('financial behaviour - Form Resp'!$G3352,'financial behaviour - Form Resp'!$H3352,'financial behaviour - Form Resp'!$I3352,'financial behaviour - Form Resp'!$J3352),"Shopping",
 IF('financial behaviour - Form Resp'!$H3352=MAX('financial behaviour - Form Resp'!$G3352,'financial behaviour - Form Resp'!$H3352,'financial behaviour - Form Resp'!$I3352,'financial behaviour - Form Resp'!$J3352),"Food",
 IF('financial behaviour - Form Resp'!$I3352=MAX('financial behaviour - Form Resp'!$G3352,'financial behaviour - Form Resp'!$H3352,'financial behaviour - Form Resp'!$I3352,'financial behaviour - Form Resp'!$J3352),"Travel", IF('financial behaviour - Form Resp'!$J3352=MAX('financial behaviour - Form Resp'!$G3352,'financial behaviour - Form Resp'!$H3352,'financial behaviour - Form Resp'!$I3352,'financial behaviour - Form Resp'!$J3352),"others",""))))</f>
        <v>Shopping</v>
      </c>
      <c r="L3352" s="1">
        <v>1</v>
      </c>
      <c r="M3352" s="1" t="s">
        <v>20</v>
      </c>
      <c r="N3352" s="1">
        <v>0</v>
      </c>
      <c r="O3352" s="1">
        <v>3</v>
      </c>
      <c r="P3352" s="1" t="s">
        <v>14</v>
      </c>
      <c r="Q3352" s="1" t="s">
        <v>28</v>
      </c>
      <c r="R3352" s="1"/>
    </row>
    <row r="3353" spans="1:18" x14ac:dyDescent="0.3">
      <c r="A3353" s="6"/>
      <c r="B3353" s="2">
        <v>20</v>
      </c>
      <c r="C3353" s="2" t="s">
        <v>22</v>
      </c>
      <c r="D3353" s="4">
        <v>1.02</v>
      </c>
      <c r="E3353" s="2" t="s">
        <v>18</v>
      </c>
      <c r="F3353" s="2" t="s">
        <v>15</v>
      </c>
      <c r="G3353" s="4">
        <v>0</v>
      </c>
      <c r="H3353" s="4">
        <v>2205.5</v>
      </c>
      <c r="I3353" s="4">
        <v>38.42</v>
      </c>
      <c r="J3353" s="2">
        <v>0</v>
      </c>
      <c r="K3353" s="2" t="str">
        <f>IF('financial behaviour - Form Resp'!$G3353=MAX('financial behaviour - Form Resp'!$G3353,'financial behaviour - Form Resp'!$H3353,'financial behaviour - Form Resp'!$I3353,'financial behaviour - Form Resp'!$J3353),"Shopping",
 IF('financial behaviour - Form Resp'!$H3353=MAX('financial behaviour - Form Resp'!$G3353,'financial behaviour - Form Resp'!$H3353,'financial behaviour - Form Resp'!$I3353,'financial behaviour - Form Resp'!$J3353),"Food",
 IF('financial behaviour - Form Resp'!$I3353=MAX('financial behaviour - Form Resp'!$G3353,'financial behaviour - Form Resp'!$H3353,'financial behaviour - Form Resp'!$I3353,'financial behaviour - Form Resp'!$J3353),"Travel", IF('financial behaviour - Form Resp'!$J3353=MAX('financial behaviour - Form Resp'!$G3353,'financial behaviour - Form Resp'!$H3353,'financial behaviour - Form Resp'!$I3353,'financial behaviour - Form Resp'!$J3353),"others",""))))</f>
        <v>Food</v>
      </c>
      <c r="L3353" s="2">
        <v>1</v>
      </c>
      <c r="M3353" s="2" t="s">
        <v>14</v>
      </c>
      <c r="N3353" s="2">
        <v>7</v>
      </c>
      <c r="O3353" s="2">
        <v>3</v>
      </c>
      <c r="P3353" s="2" t="s">
        <v>20</v>
      </c>
      <c r="Q3353" s="2" t="s">
        <v>15</v>
      </c>
      <c r="R3353" s="2"/>
    </row>
    <row r="3354" spans="1:18" x14ac:dyDescent="0.3">
      <c r="A3354" s="5"/>
      <c r="B3354" s="1">
        <v>28</v>
      </c>
      <c r="C3354" s="1" t="s">
        <v>22</v>
      </c>
      <c r="D3354" s="3">
        <v>28038.17</v>
      </c>
      <c r="E3354" s="1" t="s">
        <v>18</v>
      </c>
      <c r="F3354" s="1" t="s">
        <v>19</v>
      </c>
      <c r="G3354" s="3">
        <v>1466.1</v>
      </c>
      <c r="H3354" s="3">
        <v>3784.98</v>
      </c>
      <c r="I3354" s="3">
        <v>8972.7000000000007</v>
      </c>
      <c r="J3354" s="1">
        <v>3417</v>
      </c>
      <c r="K3354" s="1" t="str">
        <f>IF('financial behaviour - Form Resp'!$G3354=MAX('financial behaviour - Form Resp'!$G3354,'financial behaviour - Form Resp'!$H3354,'financial behaviour - Form Resp'!$I3354,'financial behaviour - Form Resp'!$J3354),"Shopping",
 IF('financial behaviour - Form Resp'!$H3354=MAX('financial behaviour - Form Resp'!$G3354,'financial behaviour - Form Resp'!$H3354,'financial behaviour - Form Resp'!$I3354,'financial behaviour - Form Resp'!$J3354),"Food",
 IF('financial behaviour - Form Resp'!$I3354=MAX('financial behaviour - Form Resp'!$G3354,'financial behaviour - Form Resp'!$H3354,'financial behaviour - Form Resp'!$I3354,'financial behaviour - Form Resp'!$J3354),"Travel", IF('financial behaviour - Form Resp'!$J3354=MAX('financial behaviour - Form Resp'!$G3354,'financial behaviour - Form Resp'!$H3354,'financial behaviour - Form Resp'!$I3354,'financial behaviour - Form Resp'!$J3354),"others",""))))</f>
        <v>Travel</v>
      </c>
      <c r="L3354" s="1">
        <v>5</v>
      </c>
      <c r="M3354" s="1" t="s">
        <v>14</v>
      </c>
      <c r="N3354" s="1">
        <v>18</v>
      </c>
      <c r="O3354" s="1">
        <v>2</v>
      </c>
      <c r="P3354" s="1" t="s">
        <v>14</v>
      </c>
      <c r="Q3354" s="1" t="s">
        <v>28</v>
      </c>
      <c r="R3354" s="1"/>
    </row>
    <row r="3355" spans="1:18" x14ac:dyDescent="0.3">
      <c r="A3355" s="6"/>
      <c r="B3355" s="2">
        <v>20</v>
      </c>
      <c r="C3355" s="2" t="s">
        <v>10</v>
      </c>
      <c r="D3355" s="4">
        <v>5148</v>
      </c>
      <c r="E3355" s="2" t="s">
        <v>18</v>
      </c>
      <c r="F3355" s="2" t="s">
        <v>19</v>
      </c>
      <c r="G3355" s="4">
        <v>121.08</v>
      </c>
      <c r="H3355" s="4">
        <v>984.92000000000007</v>
      </c>
      <c r="I3355" s="4">
        <v>407</v>
      </c>
      <c r="J3355" s="2">
        <v>598</v>
      </c>
      <c r="K3355" s="2" t="str">
        <f>IF('financial behaviour - Form Resp'!$G3355=MAX('financial behaviour - Form Resp'!$G3355,'financial behaviour - Form Resp'!$H3355,'financial behaviour - Form Resp'!$I3355,'financial behaviour - Form Resp'!$J3355),"Shopping",
 IF('financial behaviour - Form Resp'!$H3355=MAX('financial behaviour - Form Resp'!$G3355,'financial behaviour - Form Resp'!$H3355,'financial behaviour - Form Resp'!$I3355,'financial behaviour - Form Resp'!$J3355),"Food",
 IF('financial behaviour - Form Resp'!$I3355=MAX('financial behaviour - Form Resp'!$G3355,'financial behaviour - Form Resp'!$H3355,'financial behaviour - Form Resp'!$I3355,'financial behaviour - Form Resp'!$J3355),"Travel", IF('financial behaviour - Form Resp'!$J3355=MAX('financial behaviour - Form Resp'!$G3355,'financial behaviour - Form Resp'!$H3355,'financial behaviour - Form Resp'!$I3355,'financial behaviour - Form Resp'!$J3355),"others",""))))</f>
        <v>Food</v>
      </c>
      <c r="L3355" s="2">
        <v>4</v>
      </c>
      <c r="M3355" s="2" t="s">
        <v>13</v>
      </c>
      <c r="N3355" s="2">
        <v>19</v>
      </c>
      <c r="O3355" s="2">
        <v>5</v>
      </c>
      <c r="P3355" s="2" t="s">
        <v>20</v>
      </c>
      <c r="Q3355" s="2" t="s">
        <v>12</v>
      </c>
      <c r="R3355" s="2"/>
    </row>
    <row r="3356" spans="1:18" x14ac:dyDescent="0.3">
      <c r="A3356" s="5"/>
      <c r="B3356" s="1">
        <v>22</v>
      </c>
      <c r="C3356" s="1" t="s">
        <v>10</v>
      </c>
      <c r="D3356" s="3">
        <v>6373.68</v>
      </c>
      <c r="E3356" s="1" t="s">
        <v>18</v>
      </c>
      <c r="F3356" s="1" t="s">
        <v>28</v>
      </c>
      <c r="G3356" s="3">
        <v>8801.2000000000007</v>
      </c>
      <c r="H3356" s="3">
        <v>8980.3000000000011</v>
      </c>
      <c r="I3356" s="3">
        <v>2628.64</v>
      </c>
      <c r="J3356" s="1">
        <v>380</v>
      </c>
      <c r="K3356" s="1" t="str">
        <f>IF('financial behaviour - Form Resp'!$G3356=MAX('financial behaviour - Form Resp'!$G3356,'financial behaviour - Form Resp'!$H3356,'financial behaviour - Form Resp'!$I3356,'financial behaviour - Form Resp'!$J3356),"Shopping",
 IF('financial behaviour - Form Resp'!$H3356=MAX('financial behaviour - Form Resp'!$G3356,'financial behaviour - Form Resp'!$H3356,'financial behaviour - Form Resp'!$I3356,'financial behaviour - Form Resp'!$J3356),"Food",
 IF('financial behaviour - Form Resp'!$I3356=MAX('financial behaviour - Form Resp'!$G3356,'financial behaviour - Form Resp'!$H3356,'financial behaviour - Form Resp'!$I3356,'financial behaviour - Form Resp'!$J3356),"Travel", IF('financial behaviour - Form Resp'!$J3356=MAX('financial behaviour - Form Resp'!$G3356,'financial behaviour - Form Resp'!$H3356,'financial behaviour - Form Resp'!$I3356,'financial behaviour - Form Resp'!$J3356),"others",""))))</f>
        <v>Food</v>
      </c>
      <c r="L3356" s="1">
        <v>1</v>
      </c>
      <c r="M3356" s="1" t="s">
        <v>20</v>
      </c>
      <c r="N3356" s="1">
        <v>34</v>
      </c>
      <c r="O3356" s="1">
        <v>3</v>
      </c>
      <c r="P3356" s="1" t="s">
        <v>14</v>
      </c>
      <c r="Q3356" s="1" t="s">
        <v>15</v>
      </c>
      <c r="R3356" s="1"/>
    </row>
    <row r="3357" spans="1:18" x14ac:dyDescent="0.3">
      <c r="A3357" s="6"/>
      <c r="B3357" s="2">
        <v>22</v>
      </c>
      <c r="C3357" s="2" t="s">
        <v>22</v>
      </c>
      <c r="D3357" s="4">
        <v>389.02</v>
      </c>
      <c r="E3357" s="2" t="s">
        <v>11</v>
      </c>
      <c r="F3357" s="2" t="s">
        <v>15</v>
      </c>
      <c r="G3357" s="4">
        <v>2132.16</v>
      </c>
      <c r="H3357" s="4">
        <v>7784.5</v>
      </c>
      <c r="I3357" s="4">
        <v>9394.82</v>
      </c>
      <c r="J3357" s="2">
        <v>31</v>
      </c>
      <c r="K3357" s="2" t="str">
        <f>IF('financial behaviour - Form Resp'!$G3357=MAX('financial behaviour - Form Resp'!$G3357,'financial behaviour - Form Resp'!$H3357,'financial behaviour - Form Resp'!$I3357,'financial behaviour - Form Resp'!$J3357),"Shopping",
 IF('financial behaviour - Form Resp'!$H3357=MAX('financial behaviour - Form Resp'!$G3357,'financial behaviour - Form Resp'!$H3357,'financial behaviour - Form Resp'!$I3357,'financial behaviour - Form Resp'!$J3357),"Food",
 IF('financial behaviour - Form Resp'!$I3357=MAX('financial behaviour - Form Resp'!$G3357,'financial behaviour - Form Resp'!$H3357,'financial behaviour - Form Resp'!$I3357,'financial behaviour - Form Resp'!$J3357),"Travel", IF('financial behaviour - Form Resp'!$J3357=MAX('financial behaviour - Form Resp'!$G3357,'financial behaviour - Form Resp'!$H3357,'financial behaviour - Form Resp'!$I3357,'financial behaviour - Form Resp'!$J3357),"others",""))))</f>
        <v>Travel</v>
      </c>
      <c r="L3357" s="2">
        <v>4</v>
      </c>
      <c r="M3357" s="2" t="s">
        <v>14</v>
      </c>
      <c r="N3357" s="2">
        <v>20</v>
      </c>
      <c r="O3357" s="2">
        <v>4</v>
      </c>
      <c r="P3357" s="2" t="s">
        <v>20</v>
      </c>
      <c r="Q3357" s="2" t="s">
        <v>28</v>
      </c>
      <c r="R3357" s="2"/>
    </row>
    <row r="3358" spans="1:18" x14ac:dyDescent="0.3">
      <c r="A3358" s="5"/>
      <c r="B3358" s="1">
        <v>20</v>
      </c>
      <c r="C3358" s="1" t="s">
        <v>10</v>
      </c>
      <c r="D3358" s="3">
        <v>5369.32</v>
      </c>
      <c r="E3358" s="1" t="s">
        <v>18</v>
      </c>
      <c r="F3358" s="1" t="s">
        <v>28</v>
      </c>
      <c r="G3358" s="3">
        <v>1942.54</v>
      </c>
      <c r="H3358" s="3">
        <v>906.72</v>
      </c>
      <c r="I3358" s="3">
        <v>11694.4</v>
      </c>
      <c r="J3358" s="1">
        <v>288</v>
      </c>
      <c r="K3358" s="1" t="str">
        <f>IF('financial behaviour - Form Resp'!$G3358=MAX('financial behaviour - Form Resp'!$G3358,'financial behaviour - Form Resp'!$H3358,'financial behaviour - Form Resp'!$I3358,'financial behaviour - Form Resp'!$J3358),"Shopping",
 IF('financial behaviour - Form Resp'!$H3358=MAX('financial behaviour - Form Resp'!$G3358,'financial behaviour - Form Resp'!$H3358,'financial behaviour - Form Resp'!$I3358,'financial behaviour - Form Resp'!$J3358),"Food",
 IF('financial behaviour - Form Resp'!$I3358=MAX('financial behaviour - Form Resp'!$G3358,'financial behaviour - Form Resp'!$H3358,'financial behaviour - Form Resp'!$I3358,'financial behaviour - Form Resp'!$J3358),"Travel", IF('financial behaviour - Form Resp'!$J3358=MAX('financial behaviour - Form Resp'!$G3358,'financial behaviour - Form Resp'!$H3358,'financial behaviour - Form Resp'!$I3358,'financial behaviour - Form Resp'!$J3358),"others",""))))</f>
        <v>Travel</v>
      </c>
      <c r="L3358" s="1">
        <v>1</v>
      </c>
      <c r="M3358" s="1" t="s">
        <v>14</v>
      </c>
      <c r="N3358" s="1">
        <v>58</v>
      </c>
      <c r="O3358" s="1">
        <v>2</v>
      </c>
      <c r="P3358" s="1" t="s">
        <v>14</v>
      </c>
      <c r="Q3358" s="1" t="s">
        <v>28</v>
      </c>
      <c r="R3358" s="1"/>
    </row>
    <row r="3359" spans="1:18" x14ac:dyDescent="0.3">
      <c r="A3359" s="6"/>
      <c r="B3359" s="2">
        <v>15</v>
      </c>
      <c r="C3359" s="2" t="s">
        <v>17</v>
      </c>
      <c r="D3359" s="4">
        <v>1.02</v>
      </c>
      <c r="E3359" s="2" t="s">
        <v>18</v>
      </c>
      <c r="F3359" s="2" t="s">
        <v>12</v>
      </c>
      <c r="G3359" s="4">
        <v>78.260000000000005</v>
      </c>
      <c r="H3359" s="4">
        <v>3200</v>
      </c>
      <c r="I3359" s="4">
        <v>3167.04</v>
      </c>
      <c r="J3359" s="2">
        <v>0</v>
      </c>
      <c r="K3359" s="2" t="str">
        <f>IF('financial behaviour - Form Resp'!$G3359=MAX('financial behaviour - Form Resp'!$G3359,'financial behaviour - Form Resp'!$H3359,'financial behaviour - Form Resp'!$I3359,'financial behaviour - Form Resp'!$J3359),"Shopping",
 IF('financial behaviour - Form Resp'!$H3359=MAX('financial behaviour - Form Resp'!$G3359,'financial behaviour - Form Resp'!$H3359,'financial behaviour - Form Resp'!$I3359,'financial behaviour - Form Resp'!$J3359),"Food",
 IF('financial behaviour - Form Resp'!$I3359=MAX('financial behaviour - Form Resp'!$G3359,'financial behaviour - Form Resp'!$H3359,'financial behaviour - Form Resp'!$I3359,'financial behaviour - Form Resp'!$J3359),"Travel", IF('financial behaviour - Form Resp'!$J3359=MAX('financial behaviour - Form Resp'!$G3359,'financial behaviour - Form Resp'!$H3359,'financial behaviour - Form Resp'!$I3359,'financial behaviour - Form Resp'!$J3359),"others",""))))</f>
        <v>Food</v>
      </c>
      <c r="L3359" s="2">
        <v>2</v>
      </c>
      <c r="M3359" s="2" t="s">
        <v>13</v>
      </c>
      <c r="N3359" s="2">
        <v>0</v>
      </c>
      <c r="O3359" s="2">
        <v>5</v>
      </c>
      <c r="P3359" s="2" t="s">
        <v>20</v>
      </c>
      <c r="Q3359" s="2" t="s">
        <v>28</v>
      </c>
      <c r="R3359" s="2"/>
    </row>
    <row r="3360" spans="1:18" x14ac:dyDescent="0.3">
      <c r="A3360" s="5"/>
      <c r="B3360" s="1">
        <v>23</v>
      </c>
      <c r="C3360" s="1" t="s">
        <v>22</v>
      </c>
      <c r="D3360" s="3">
        <v>415.5</v>
      </c>
      <c r="E3360" s="1" t="s">
        <v>11</v>
      </c>
      <c r="F3360" s="1" t="s">
        <v>19</v>
      </c>
      <c r="G3360" s="3">
        <v>170.22</v>
      </c>
      <c r="H3360" s="3">
        <v>8968.66</v>
      </c>
      <c r="I3360" s="3">
        <v>62.14</v>
      </c>
      <c r="J3360" s="1">
        <v>0</v>
      </c>
      <c r="K3360" s="1" t="str">
        <f>IF('financial behaviour - Form Resp'!$G3360=MAX('financial behaviour - Form Resp'!$G3360,'financial behaviour - Form Resp'!$H3360,'financial behaviour - Form Resp'!$I3360,'financial behaviour - Form Resp'!$J3360),"Shopping",
 IF('financial behaviour - Form Resp'!$H3360=MAX('financial behaviour - Form Resp'!$G3360,'financial behaviour - Form Resp'!$H3360,'financial behaviour - Form Resp'!$I3360,'financial behaviour - Form Resp'!$J3360),"Food",
 IF('financial behaviour - Form Resp'!$I3360=MAX('financial behaviour - Form Resp'!$G3360,'financial behaviour - Form Resp'!$H3360,'financial behaviour - Form Resp'!$I3360,'financial behaviour - Form Resp'!$J3360),"Travel", IF('financial behaviour - Form Resp'!$J3360=MAX('financial behaviour - Form Resp'!$G3360,'financial behaviour - Form Resp'!$H3360,'financial behaviour - Form Resp'!$I3360,'financial behaviour - Form Resp'!$J3360),"others",""))))</f>
        <v>Food</v>
      </c>
      <c r="L3360" s="1">
        <v>2</v>
      </c>
      <c r="M3360" s="1" t="s">
        <v>14</v>
      </c>
      <c r="N3360" s="1">
        <v>35</v>
      </c>
      <c r="O3360" s="1">
        <v>1</v>
      </c>
      <c r="P3360" s="1" t="s">
        <v>20</v>
      </c>
      <c r="Q3360" s="1" t="s">
        <v>12</v>
      </c>
      <c r="R3360" s="1"/>
    </row>
    <row r="3361" spans="1:18" x14ac:dyDescent="0.3">
      <c r="A3361" s="6"/>
      <c r="B3361" s="2">
        <v>20</v>
      </c>
      <c r="C3361" s="2" t="s">
        <v>10</v>
      </c>
      <c r="D3361" s="4">
        <v>16669.2</v>
      </c>
      <c r="E3361" s="2" t="s">
        <v>27</v>
      </c>
      <c r="F3361" s="2" t="s">
        <v>15</v>
      </c>
      <c r="G3361" s="4">
        <v>5721</v>
      </c>
      <c r="H3361" s="4">
        <v>839.04</v>
      </c>
      <c r="I3361" s="4">
        <v>5691.78</v>
      </c>
      <c r="J3361" s="2">
        <v>1172</v>
      </c>
      <c r="K3361" s="2" t="str">
        <f>IF('financial behaviour - Form Resp'!$G3361=MAX('financial behaviour - Form Resp'!$G3361,'financial behaviour - Form Resp'!$H3361,'financial behaviour - Form Resp'!$I3361,'financial behaviour - Form Resp'!$J3361),"Shopping",
 IF('financial behaviour - Form Resp'!$H3361=MAX('financial behaviour - Form Resp'!$G3361,'financial behaviour - Form Resp'!$H3361,'financial behaviour - Form Resp'!$I3361,'financial behaviour - Form Resp'!$J3361),"Food",
 IF('financial behaviour - Form Resp'!$I3361=MAX('financial behaviour - Form Resp'!$G3361,'financial behaviour - Form Resp'!$H3361,'financial behaviour - Form Resp'!$I3361,'financial behaviour - Form Resp'!$J3361),"Travel", IF('financial behaviour - Form Resp'!$J3361=MAX('financial behaviour - Form Resp'!$G3361,'financial behaviour - Form Resp'!$H3361,'financial behaviour - Form Resp'!$I3361,'financial behaviour - Form Resp'!$J3361),"others",""))))</f>
        <v>Shopping</v>
      </c>
      <c r="L3361" s="2">
        <v>1</v>
      </c>
      <c r="M3361" s="2" t="s">
        <v>20</v>
      </c>
      <c r="N3361" s="2">
        <v>22</v>
      </c>
      <c r="O3361" s="2">
        <v>2</v>
      </c>
      <c r="P3361" s="2" t="s">
        <v>14</v>
      </c>
      <c r="Q3361" s="2" t="s">
        <v>12</v>
      </c>
      <c r="R3361" s="2"/>
    </row>
    <row r="3362" spans="1:18" x14ac:dyDescent="0.3">
      <c r="A3362" s="5"/>
      <c r="B3362" s="1">
        <v>15</v>
      </c>
      <c r="C3362" s="1" t="s">
        <v>10</v>
      </c>
      <c r="D3362" s="3">
        <v>130.69999999999999</v>
      </c>
      <c r="E3362" s="1" t="s">
        <v>11</v>
      </c>
      <c r="F3362" s="1" t="s">
        <v>28</v>
      </c>
      <c r="G3362" s="3">
        <v>168.36</v>
      </c>
      <c r="H3362" s="3">
        <v>2059.88</v>
      </c>
      <c r="I3362" s="3">
        <v>86.460000000000008</v>
      </c>
      <c r="J3362" s="1">
        <v>0</v>
      </c>
      <c r="K3362" s="1" t="str">
        <f>IF('financial behaviour - Form Resp'!$G3362=MAX('financial behaviour - Form Resp'!$G3362,'financial behaviour - Form Resp'!$H3362,'financial behaviour - Form Resp'!$I3362,'financial behaviour - Form Resp'!$J3362),"Shopping",
 IF('financial behaviour - Form Resp'!$H3362=MAX('financial behaviour - Form Resp'!$G3362,'financial behaviour - Form Resp'!$H3362,'financial behaviour - Form Resp'!$I3362,'financial behaviour - Form Resp'!$J3362),"Food",
 IF('financial behaviour - Form Resp'!$I3362=MAX('financial behaviour - Form Resp'!$G3362,'financial behaviour - Form Resp'!$H3362,'financial behaviour - Form Resp'!$I3362,'financial behaviour - Form Resp'!$J3362),"Travel", IF('financial behaviour - Form Resp'!$J3362=MAX('financial behaviour - Form Resp'!$G3362,'financial behaviour - Form Resp'!$H3362,'financial behaviour - Form Resp'!$I3362,'financial behaviour - Form Resp'!$J3362),"others",""))))</f>
        <v>Food</v>
      </c>
      <c r="L3362" s="1">
        <v>3</v>
      </c>
      <c r="M3362" s="1" t="s">
        <v>20</v>
      </c>
      <c r="N3362" s="1">
        <v>5</v>
      </c>
      <c r="O3362" s="1">
        <v>4</v>
      </c>
      <c r="P3362" s="1" t="s">
        <v>20</v>
      </c>
      <c r="Q3362" s="1" t="s">
        <v>12</v>
      </c>
      <c r="R3362" s="1"/>
    </row>
    <row r="3363" spans="1:18" x14ac:dyDescent="0.3">
      <c r="A3363" s="6"/>
      <c r="B3363" s="2">
        <v>15</v>
      </c>
      <c r="C3363" s="2" t="s">
        <v>22</v>
      </c>
      <c r="D3363" s="4">
        <v>7973.68</v>
      </c>
      <c r="E3363" s="2" t="s">
        <v>27</v>
      </c>
      <c r="F3363" s="2" t="s">
        <v>28</v>
      </c>
      <c r="G3363" s="4">
        <v>591.24</v>
      </c>
      <c r="H3363" s="4">
        <v>2950.26</v>
      </c>
      <c r="I3363" s="4">
        <v>10341</v>
      </c>
      <c r="J3363" s="2">
        <v>688</v>
      </c>
      <c r="K3363" s="2" t="str">
        <f>IF('financial behaviour - Form Resp'!$G3363=MAX('financial behaviour - Form Resp'!$G3363,'financial behaviour - Form Resp'!$H3363,'financial behaviour - Form Resp'!$I3363,'financial behaviour - Form Resp'!$J3363),"Shopping",
 IF('financial behaviour - Form Resp'!$H3363=MAX('financial behaviour - Form Resp'!$G3363,'financial behaviour - Form Resp'!$H3363,'financial behaviour - Form Resp'!$I3363,'financial behaviour - Form Resp'!$J3363),"Food",
 IF('financial behaviour - Form Resp'!$I3363=MAX('financial behaviour - Form Resp'!$G3363,'financial behaviour - Form Resp'!$H3363,'financial behaviour - Form Resp'!$I3363,'financial behaviour - Form Resp'!$J3363),"Travel", IF('financial behaviour - Form Resp'!$J3363=MAX('financial behaviour - Form Resp'!$G3363,'financial behaviour - Form Resp'!$H3363,'financial behaviour - Form Resp'!$I3363,'financial behaviour - Form Resp'!$J3363),"others",""))))</f>
        <v>Travel</v>
      </c>
      <c r="L3363" s="2">
        <v>4</v>
      </c>
      <c r="M3363" s="2" t="s">
        <v>14</v>
      </c>
      <c r="N3363" s="2">
        <v>0</v>
      </c>
      <c r="O3363" s="2">
        <v>1</v>
      </c>
      <c r="P3363" s="2" t="s">
        <v>14</v>
      </c>
      <c r="Q3363" s="2" t="s">
        <v>12</v>
      </c>
      <c r="R3363" s="2"/>
    </row>
    <row r="3364" spans="1:18" x14ac:dyDescent="0.3">
      <c r="A3364" s="5"/>
      <c r="B3364" s="1">
        <v>21</v>
      </c>
      <c r="C3364" s="1" t="s">
        <v>22</v>
      </c>
      <c r="D3364" s="3">
        <v>13363.74</v>
      </c>
      <c r="E3364" s="1" t="s">
        <v>27</v>
      </c>
      <c r="F3364" s="1" t="s">
        <v>28</v>
      </c>
      <c r="G3364" s="3">
        <v>27.54</v>
      </c>
      <c r="H3364" s="3">
        <v>8478.18</v>
      </c>
      <c r="I3364" s="3">
        <v>87.98</v>
      </c>
      <c r="J3364" s="1">
        <v>1889</v>
      </c>
      <c r="K3364" s="1" t="str">
        <f>IF('financial behaviour - Form Resp'!$G3364=MAX('financial behaviour - Form Resp'!$G3364,'financial behaviour - Form Resp'!$H3364,'financial behaviour - Form Resp'!$I3364,'financial behaviour - Form Resp'!$J3364),"Shopping",
 IF('financial behaviour - Form Resp'!$H3364=MAX('financial behaviour - Form Resp'!$G3364,'financial behaviour - Form Resp'!$H3364,'financial behaviour - Form Resp'!$I3364,'financial behaviour - Form Resp'!$J3364),"Food",
 IF('financial behaviour - Form Resp'!$I3364=MAX('financial behaviour - Form Resp'!$G3364,'financial behaviour - Form Resp'!$H3364,'financial behaviour - Form Resp'!$I3364,'financial behaviour - Form Resp'!$J3364),"Travel", IF('financial behaviour - Form Resp'!$J3364=MAX('financial behaviour - Form Resp'!$G3364,'financial behaviour - Form Resp'!$H3364,'financial behaviour - Form Resp'!$I3364,'financial behaviour - Form Resp'!$J3364),"others",""))))</f>
        <v>Food</v>
      </c>
      <c r="L3364" s="1">
        <v>2</v>
      </c>
      <c r="M3364" s="1" t="s">
        <v>20</v>
      </c>
      <c r="N3364" s="1">
        <v>43</v>
      </c>
      <c r="O3364" s="1">
        <v>4</v>
      </c>
      <c r="P3364" s="1" t="s">
        <v>14</v>
      </c>
      <c r="Q3364" s="1" t="s">
        <v>12</v>
      </c>
      <c r="R3364" s="1"/>
    </row>
    <row r="3365" spans="1:18" x14ac:dyDescent="0.3">
      <c r="A3365" s="6"/>
      <c r="B3365" s="2">
        <v>16</v>
      </c>
      <c r="C3365" s="2" t="s">
        <v>17</v>
      </c>
      <c r="D3365" s="4">
        <v>1676.96</v>
      </c>
      <c r="E3365" s="2" t="s">
        <v>18</v>
      </c>
      <c r="F3365" s="2" t="s">
        <v>28</v>
      </c>
      <c r="G3365" s="4">
        <v>3474.36</v>
      </c>
      <c r="H3365" s="4">
        <v>66.38</v>
      </c>
      <c r="I3365" s="4">
        <v>233.88800000000001</v>
      </c>
      <c r="J3365" s="2">
        <v>83</v>
      </c>
      <c r="K3365" s="2" t="str">
        <f>IF('financial behaviour - Form Resp'!$G3365=MAX('financial behaviour - Form Resp'!$G3365,'financial behaviour - Form Resp'!$H3365,'financial behaviour - Form Resp'!$I3365,'financial behaviour - Form Resp'!$J3365),"Shopping",
 IF('financial behaviour - Form Resp'!$H3365=MAX('financial behaviour - Form Resp'!$G3365,'financial behaviour - Form Resp'!$H3365,'financial behaviour - Form Resp'!$I3365,'financial behaviour - Form Resp'!$J3365),"Food",
 IF('financial behaviour - Form Resp'!$I3365=MAX('financial behaviour - Form Resp'!$G3365,'financial behaviour - Form Resp'!$H3365,'financial behaviour - Form Resp'!$I3365,'financial behaviour - Form Resp'!$J3365),"Travel", IF('financial behaviour - Form Resp'!$J3365=MAX('financial behaviour - Form Resp'!$G3365,'financial behaviour - Form Resp'!$H3365,'financial behaviour - Form Resp'!$I3365,'financial behaviour - Form Resp'!$J3365),"others",""))))</f>
        <v>Shopping</v>
      </c>
      <c r="L3365" s="2">
        <v>2</v>
      </c>
      <c r="M3365" s="2" t="s">
        <v>13</v>
      </c>
      <c r="N3365" s="2">
        <v>0</v>
      </c>
      <c r="O3365" s="2">
        <v>3</v>
      </c>
      <c r="P3365" s="2" t="s">
        <v>14</v>
      </c>
      <c r="Q3365" s="2" t="s">
        <v>12</v>
      </c>
      <c r="R3365" s="2"/>
    </row>
    <row r="3366" spans="1:18" x14ac:dyDescent="0.3">
      <c r="A3366" s="5"/>
      <c r="B3366" s="1">
        <v>21</v>
      </c>
      <c r="C3366" s="1" t="s">
        <v>17</v>
      </c>
      <c r="D3366" s="3">
        <v>19799.86</v>
      </c>
      <c r="E3366" s="1" t="s">
        <v>18</v>
      </c>
      <c r="F3366" s="1" t="s">
        <v>15</v>
      </c>
      <c r="G3366" s="3">
        <v>31.66</v>
      </c>
      <c r="H3366" s="3">
        <v>1916</v>
      </c>
      <c r="I3366" s="3">
        <v>7501</v>
      </c>
      <c r="J3366" s="1">
        <v>2529</v>
      </c>
      <c r="K3366" s="1" t="str">
        <f>IF('financial behaviour - Form Resp'!$G3366=MAX('financial behaviour - Form Resp'!$G3366,'financial behaviour - Form Resp'!$H3366,'financial behaviour - Form Resp'!$I3366,'financial behaviour - Form Resp'!$J3366),"Shopping",
 IF('financial behaviour - Form Resp'!$H3366=MAX('financial behaviour - Form Resp'!$G3366,'financial behaviour - Form Resp'!$H3366,'financial behaviour - Form Resp'!$I3366,'financial behaviour - Form Resp'!$J3366),"Food",
 IF('financial behaviour - Form Resp'!$I3366=MAX('financial behaviour - Form Resp'!$G3366,'financial behaviour - Form Resp'!$H3366,'financial behaviour - Form Resp'!$I3366,'financial behaviour - Form Resp'!$J3366),"Travel", IF('financial behaviour - Form Resp'!$J3366=MAX('financial behaviour - Form Resp'!$G3366,'financial behaviour - Form Resp'!$H3366,'financial behaviour - Form Resp'!$I3366,'financial behaviour - Form Resp'!$J3366),"others",""))))</f>
        <v>Travel</v>
      </c>
      <c r="L3366" s="1">
        <v>2</v>
      </c>
      <c r="M3366" s="1" t="s">
        <v>20</v>
      </c>
      <c r="N3366" s="1">
        <v>5</v>
      </c>
      <c r="O3366" s="1">
        <v>1</v>
      </c>
      <c r="P3366" s="1" t="s">
        <v>14</v>
      </c>
      <c r="Q3366" s="1" t="s">
        <v>12</v>
      </c>
      <c r="R3366" s="1"/>
    </row>
    <row r="3367" spans="1:18" x14ac:dyDescent="0.3">
      <c r="A3367" s="6"/>
      <c r="B3367" s="2">
        <v>24</v>
      </c>
      <c r="C3367" s="2" t="s">
        <v>22</v>
      </c>
      <c r="D3367" s="4">
        <v>18992.240000000002</v>
      </c>
      <c r="E3367" s="2" t="s">
        <v>27</v>
      </c>
      <c r="F3367" s="2" t="s">
        <v>15</v>
      </c>
      <c r="G3367" s="4">
        <v>1810.5640000000001</v>
      </c>
      <c r="H3367" s="4">
        <v>3189.58</v>
      </c>
      <c r="I3367" s="4">
        <v>0</v>
      </c>
      <c r="J3367" s="2">
        <v>1393</v>
      </c>
      <c r="K3367" s="2" t="str">
        <f>IF('financial behaviour - Form Resp'!$G3367=MAX('financial behaviour - Form Resp'!$G3367,'financial behaviour - Form Resp'!$H3367,'financial behaviour - Form Resp'!$I3367,'financial behaviour - Form Resp'!$J3367),"Shopping",
 IF('financial behaviour - Form Resp'!$H3367=MAX('financial behaviour - Form Resp'!$G3367,'financial behaviour - Form Resp'!$H3367,'financial behaviour - Form Resp'!$I3367,'financial behaviour - Form Resp'!$J3367),"Food",
 IF('financial behaviour - Form Resp'!$I3367=MAX('financial behaviour - Form Resp'!$G3367,'financial behaviour - Form Resp'!$H3367,'financial behaviour - Form Resp'!$I3367,'financial behaviour - Form Resp'!$J3367),"Travel", IF('financial behaviour - Form Resp'!$J3367=MAX('financial behaviour - Form Resp'!$G3367,'financial behaviour - Form Resp'!$H3367,'financial behaviour - Form Resp'!$I3367,'financial behaviour - Form Resp'!$J3367),"others",""))))</f>
        <v>Food</v>
      </c>
      <c r="L3367" s="2">
        <v>3</v>
      </c>
      <c r="M3367" s="2" t="s">
        <v>14</v>
      </c>
      <c r="N3367" s="2">
        <v>0</v>
      </c>
      <c r="O3367" s="2">
        <v>2</v>
      </c>
      <c r="P3367" s="2" t="s">
        <v>14</v>
      </c>
      <c r="Q3367" s="2" t="s">
        <v>28</v>
      </c>
      <c r="R3367" s="2"/>
    </row>
    <row r="3368" spans="1:18" x14ac:dyDescent="0.3">
      <c r="A3368" s="5"/>
      <c r="B3368" s="1">
        <v>23</v>
      </c>
      <c r="C3368" s="1" t="s">
        <v>10</v>
      </c>
      <c r="D3368" s="3">
        <v>14417.04</v>
      </c>
      <c r="E3368" s="1" t="s">
        <v>18</v>
      </c>
      <c r="F3368" s="1" t="s">
        <v>15</v>
      </c>
      <c r="G3368" s="3">
        <v>5378</v>
      </c>
      <c r="H3368" s="3">
        <v>412</v>
      </c>
      <c r="I3368" s="3">
        <v>852</v>
      </c>
      <c r="J3368" s="1">
        <v>1932</v>
      </c>
      <c r="K3368" s="1" t="str">
        <f>IF('financial behaviour - Form Resp'!$G3368=MAX('financial behaviour - Form Resp'!$G3368,'financial behaviour - Form Resp'!$H3368,'financial behaviour - Form Resp'!$I3368,'financial behaviour - Form Resp'!$J3368),"Shopping",
 IF('financial behaviour - Form Resp'!$H3368=MAX('financial behaviour - Form Resp'!$G3368,'financial behaviour - Form Resp'!$H3368,'financial behaviour - Form Resp'!$I3368,'financial behaviour - Form Resp'!$J3368),"Food",
 IF('financial behaviour - Form Resp'!$I3368=MAX('financial behaviour - Form Resp'!$G3368,'financial behaviour - Form Resp'!$H3368,'financial behaviour - Form Resp'!$I3368,'financial behaviour - Form Resp'!$J3368),"Travel", IF('financial behaviour - Form Resp'!$J3368=MAX('financial behaviour - Form Resp'!$G3368,'financial behaviour - Form Resp'!$H3368,'financial behaviour - Form Resp'!$I3368,'financial behaviour - Form Resp'!$J3368),"others",""))))</f>
        <v>Shopping</v>
      </c>
      <c r="L3368" s="1">
        <v>3</v>
      </c>
      <c r="M3368" s="1" t="s">
        <v>13</v>
      </c>
      <c r="N3368" s="1">
        <v>0</v>
      </c>
      <c r="O3368" s="1">
        <v>3</v>
      </c>
      <c r="P3368" s="1" t="s">
        <v>14</v>
      </c>
      <c r="Q3368" s="1" t="s">
        <v>19</v>
      </c>
      <c r="R3368" s="1"/>
    </row>
    <row r="3369" spans="1:18" x14ac:dyDescent="0.3">
      <c r="A3369" s="6"/>
      <c r="B3369" s="2">
        <v>23</v>
      </c>
      <c r="C3369" s="2" t="s">
        <v>22</v>
      </c>
      <c r="D3369" s="4">
        <v>425.54</v>
      </c>
      <c r="E3369" s="2" t="s">
        <v>11</v>
      </c>
      <c r="F3369" s="2" t="s">
        <v>12</v>
      </c>
      <c r="G3369" s="4">
        <v>2571.3000000000002</v>
      </c>
      <c r="H3369" s="4">
        <v>4017.92</v>
      </c>
      <c r="I3369" s="4">
        <v>11754.96</v>
      </c>
      <c r="J3369" s="2">
        <v>0</v>
      </c>
      <c r="K3369" s="2" t="str">
        <f>IF('financial behaviour - Form Resp'!$G3369=MAX('financial behaviour - Form Resp'!$G3369,'financial behaviour - Form Resp'!$H3369,'financial behaviour - Form Resp'!$I3369,'financial behaviour - Form Resp'!$J3369),"Shopping",
 IF('financial behaviour - Form Resp'!$H3369=MAX('financial behaviour - Form Resp'!$G3369,'financial behaviour - Form Resp'!$H3369,'financial behaviour - Form Resp'!$I3369,'financial behaviour - Form Resp'!$J3369),"Food",
 IF('financial behaviour - Form Resp'!$I3369=MAX('financial behaviour - Form Resp'!$G3369,'financial behaviour - Form Resp'!$H3369,'financial behaviour - Form Resp'!$I3369,'financial behaviour - Form Resp'!$J3369),"Travel", IF('financial behaviour - Form Resp'!$J3369=MAX('financial behaviour - Form Resp'!$G3369,'financial behaviour - Form Resp'!$H3369,'financial behaviour - Form Resp'!$I3369,'financial behaviour - Form Resp'!$J3369),"others",""))))</f>
        <v>Travel</v>
      </c>
      <c r="L3369" s="2">
        <v>2</v>
      </c>
      <c r="M3369" s="2" t="s">
        <v>20</v>
      </c>
      <c r="N3369" s="2">
        <v>46</v>
      </c>
      <c r="O3369" s="2">
        <v>3</v>
      </c>
      <c r="P3369" s="2" t="s">
        <v>20</v>
      </c>
      <c r="Q3369" s="2" t="s">
        <v>12</v>
      </c>
      <c r="R3369" s="2"/>
    </row>
    <row r="3370" spans="1:18" x14ac:dyDescent="0.3">
      <c r="A3370" s="5"/>
      <c r="B3370" s="1">
        <v>23</v>
      </c>
      <c r="C3370" s="1" t="s">
        <v>10</v>
      </c>
      <c r="D3370" s="3">
        <v>80.820000000000007</v>
      </c>
      <c r="E3370" s="1" t="s">
        <v>27</v>
      </c>
      <c r="F3370" s="1" t="s">
        <v>15</v>
      </c>
      <c r="G3370" s="3">
        <v>5123</v>
      </c>
      <c r="H3370" s="3">
        <v>503</v>
      </c>
      <c r="I3370" s="3">
        <v>2182</v>
      </c>
      <c r="J3370" s="1">
        <v>0</v>
      </c>
      <c r="K3370" s="1" t="str">
        <f>IF('financial behaviour - Form Resp'!$G3370=MAX('financial behaviour - Form Resp'!$G3370,'financial behaviour - Form Resp'!$H3370,'financial behaviour - Form Resp'!$I3370,'financial behaviour - Form Resp'!$J3370),"Shopping",
 IF('financial behaviour - Form Resp'!$H3370=MAX('financial behaviour - Form Resp'!$G3370,'financial behaviour - Form Resp'!$H3370,'financial behaviour - Form Resp'!$I3370,'financial behaviour - Form Resp'!$J3370),"Food",
 IF('financial behaviour - Form Resp'!$I3370=MAX('financial behaviour - Form Resp'!$G3370,'financial behaviour - Form Resp'!$H3370,'financial behaviour - Form Resp'!$I3370,'financial behaviour - Form Resp'!$J3370),"Travel", IF('financial behaviour - Form Resp'!$J3370=MAX('financial behaviour - Form Resp'!$G3370,'financial behaviour - Form Resp'!$H3370,'financial behaviour - Form Resp'!$I3370,'financial behaviour - Form Resp'!$J3370),"others",""))))</f>
        <v>Shopping</v>
      </c>
      <c r="L3370" s="1">
        <v>3</v>
      </c>
      <c r="M3370" s="1" t="s">
        <v>14</v>
      </c>
      <c r="N3370" s="1">
        <v>2</v>
      </c>
      <c r="O3370" s="1">
        <v>2</v>
      </c>
      <c r="P3370" s="1" t="s">
        <v>14</v>
      </c>
      <c r="Q3370" s="1" t="s">
        <v>19</v>
      </c>
      <c r="R3370" s="1"/>
    </row>
    <row r="3371" spans="1:18" x14ac:dyDescent="0.3">
      <c r="A3371" s="6"/>
      <c r="B3371" s="2">
        <v>21</v>
      </c>
      <c r="C3371" s="2" t="s">
        <v>17</v>
      </c>
      <c r="D3371" s="4">
        <v>21044.76</v>
      </c>
      <c r="E3371" s="2" t="s">
        <v>27</v>
      </c>
      <c r="F3371" s="2" t="s">
        <v>12</v>
      </c>
      <c r="G3371" s="4">
        <v>19.079999999999998</v>
      </c>
      <c r="H3371" s="4">
        <v>2496.2199999999998</v>
      </c>
      <c r="I3371" s="4">
        <v>74.820000000000007</v>
      </c>
      <c r="J3371" s="2">
        <v>2309</v>
      </c>
      <c r="K3371" s="2" t="str">
        <f>IF('financial behaviour - Form Resp'!$G3371=MAX('financial behaviour - Form Resp'!$G3371,'financial behaviour - Form Resp'!$H3371,'financial behaviour - Form Resp'!$I3371,'financial behaviour - Form Resp'!$J3371),"Shopping",
 IF('financial behaviour - Form Resp'!$H3371=MAX('financial behaviour - Form Resp'!$G3371,'financial behaviour - Form Resp'!$H3371,'financial behaviour - Form Resp'!$I3371,'financial behaviour - Form Resp'!$J3371),"Food",
 IF('financial behaviour - Form Resp'!$I3371=MAX('financial behaviour - Form Resp'!$G3371,'financial behaviour - Form Resp'!$H3371,'financial behaviour - Form Resp'!$I3371,'financial behaviour - Form Resp'!$J3371),"Travel", IF('financial behaviour - Form Resp'!$J3371=MAX('financial behaviour - Form Resp'!$G3371,'financial behaviour - Form Resp'!$H3371,'financial behaviour - Form Resp'!$I3371,'financial behaviour - Form Resp'!$J3371),"others",""))))</f>
        <v>Food</v>
      </c>
      <c r="L3371" s="2">
        <v>4</v>
      </c>
      <c r="M3371" s="2" t="s">
        <v>13</v>
      </c>
      <c r="N3371" s="2">
        <v>3</v>
      </c>
      <c r="O3371" s="2">
        <v>5</v>
      </c>
      <c r="P3371" s="2" t="s">
        <v>14</v>
      </c>
      <c r="Q3371" s="2" t="s">
        <v>15</v>
      </c>
      <c r="R3371" s="2"/>
    </row>
    <row r="3372" spans="1:18" x14ac:dyDescent="0.3">
      <c r="A3372" s="5"/>
      <c r="B3372" s="1">
        <v>22</v>
      </c>
      <c r="C3372" s="1" t="s">
        <v>22</v>
      </c>
      <c r="D3372" s="3">
        <v>20.78</v>
      </c>
      <c r="E3372" s="1" t="s">
        <v>27</v>
      </c>
      <c r="F3372" s="1" t="s">
        <v>15</v>
      </c>
      <c r="G3372" s="3">
        <v>53.46</v>
      </c>
      <c r="H3372" s="3">
        <v>567.86</v>
      </c>
      <c r="I3372" s="3">
        <v>2180.8879999999999</v>
      </c>
      <c r="J3372" s="1">
        <v>0</v>
      </c>
      <c r="K3372" s="1" t="str">
        <f>IF('financial behaviour - Form Resp'!$G3372=MAX('financial behaviour - Form Resp'!$G3372,'financial behaviour - Form Resp'!$H3372,'financial behaviour - Form Resp'!$I3372,'financial behaviour - Form Resp'!$J3372),"Shopping",
 IF('financial behaviour - Form Resp'!$H3372=MAX('financial behaviour - Form Resp'!$G3372,'financial behaviour - Form Resp'!$H3372,'financial behaviour - Form Resp'!$I3372,'financial behaviour - Form Resp'!$J3372),"Food",
 IF('financial behaviour - Form Resp'!$I3372=MAX('financial behaviour - Form Resp'!$G3372,'financial behaviour - Form Resp'!$H3372,'financial behaviour - Form Resp'!$I3372,'financial behaviour - Form Resp'!$J3372),"Travel", IF('financial behaviour - Form Resp'!$J3372=MAX('financial behaviour - Form Resp'!$G3372,'financial behaviour - Form Resp'!$H3372,'financial behaviour - Form Resp'!$I3372,'financial behaviour - Form Resp'!$J3372),"others",""))))</f>
        <v>Travel</v>
      </c>
      <c r="L3372" s="1">
        <v>2</v>
      </c>
      <c r="M3372" s="1" t="s">
        <v>14</v>
      </c>
      <c r="N3372" s="1">
        <v>10</v>
      </c>
      <c r="O3372" s="1">
        <v>2</v>
      </c>
      <c r="P3372" s="1" t="s">
        <v>14</v>
      </c>
      <c r="Q3372" s="1" t="s">
        <v>28</v>
      </c>
      <c r="R3372" s="1"/>
    </row>
    <row r="3373" spans="1:18" x14ac:dyDescent="0.3">
      <c r="A3373" s="6"/>
      <c r="B3373" s="2">
        <v>18</v>
      </c>
      <c r="C3373" s="2" t="s">
        <v>22</v>
      </c>
      <c r="D3373" s="4">
        <v>487.4</v>
      </c>
      <c r="E3373" s="2" t="s">
        <v>18</v>
      </c>
      <c r="F3373" s="2" t="s">
        <v>19</v>
      </c>
      <c r="G3373" s="4">
        <v>5417</v>
      </c>
      <c r="H3373" s="4">
        <v>131.94</v>
      </c>
      <c r="I3373" s="4">
        <v>1031.76</v>
      </c>
      <c r="J3373" s="2">
        <v>0</v>
      </c>
      <c r="K3373" s="2" t="str">
        <f>IF('financial behaviour - Form Resp'!$G3373=MAX('financial behaviour - Form Resp'!$G3373,'financial behaviour - Form Resp'!$H3373,'financial behaviour - Form Resp'!$I3373,'financial behaviour - Form Resp'!$J3373),"Shopping",
 IF('financial behaviour - Form Resp'!$H3373=MAX('financial behaviour - Form Resp'!$G3373,'financial behaviour - Form Resp'!$H3373,'financial behaviour - Form Resp'!$I3373,'financial behaviour - Form Resp'!$J3373),"Food",
 IF('financial behaviour - Form Resp'!$I3373=MAX('financial behaviour - Form Resp'!$G3373,'financial behaviour - Form Resp'!$H3373,'financial behaviour - Form Resp'!$I3373,'financial behaviour - Form Resp'!$J3373),"Travel", IF('financial behaviour - Form Resp'!$J3373=MAX('financial behaviour - Form Resp'!$G3373,'financial behaviour - Form Resp'!$H3373,'financial behaviour - Form Resp'!$I3373,'financial behaviour - Form Resp'!$J3373),"others",""))))</f>
        <v>Shopping</v>
      </c>
      <c r="L3373" s="2">
        <v>4</v>
      </c>
      <c r="M3373" s="2" t="s">
        <v>14</v>
      </c>
      <c r="N3373" s="2">
        <v>10</v>
      </c>
      <c r="O3373" s="2">
        <v>3</v>
      </c>
      <c r="P3373" s="2" t="s">
        <v>14</v>
      </c>
      <c r="Q3373" s="2" t="s">
        <v>12</v>
      </c>
      <c r="R3373" s="2"/>
    </row>
    <row r="3374" spans="1:18" x14ac:dyDescent="0.3">
      <c r="A3374" s="5"/>
      <c r="B3374" s="1">
        <v>21</v>
      </c>
      <c r="C3374" s="1" t="s">
        <v>17</v>
      </c>
      <c r="D3374" s="3">
        <v>56.24</v>
      </c>
      <c r="E3374" s="1" t="s">
        <v>27</v>
      </c>
      <c r="F3374" s="1" t="s">
        <v>28</v>
      </c>
      <c r="G3374" s="3">
        <v>0</v>
      </c>
      <c r="H3374" s="3">
        <v>129.97999999999999</v>
      </c>
      <c r="I3374" s="3">
        <v>1552.38</v>
      </c>
      <c r="J3374" s="1">
        <v>0</v>
      </c>
      <c r="K3374" s="1" t="str">
        <f>IF('financial behaviour - Form Resp'!$G3374=MAX('financial behaviour - Form Resp'!$G3374,'financial behaviour - Form Resp'!$H3374,'financial behaviour - Form Resp'!$I3374,'financial behaviour - Form Resp'!$J3374),"Shopping",
 IF('financial behaviour - Form Resp'!$H3374=MAX('financial behaviour - Form Resp'!$G3374,'financial behaviour - Form Resp'!$H3374,'financial behaviour - Form Resp'!$I3374,'financial behaviour - Form Resp'!$J3374),"Food",
 IF('financial behaviour - Form Resp'!$I3374=MAX('financial behaviour - Form Resp'!$G3374,'financial behaviour - Form Resp'!$H3374,'financial behaviour - Form Resp'!$I3374,'financial behaviour - Form Resp'!$J3374),"Travel", IF('financial behaviour - Form Resp'!$J3374=MAX('financial behaviour - Form Resp'!$G3374,'financial behaviour - Form Resp'!$H3374,'financial behaviour - Form Resp'!$I3374,'financial behaviour - Form Resp'!$J3374),"others",""))))</f>
        <v>Travel</v>
      </c>
      <c r="L3374" s="1">
        <v>3</v>
      </c>
      <c r="M3374" s="1" t="s">
        <v>14</v>
      </c>
      <c r="N3374" s="1">
        <v>0</v>
      </c>
      <c r="O3374" s="1">
        <v>5</v>
      </c>
      <c r="P3374" s="1" t="s">
        <v>20</v>
      </c>
      <c r="Q3374" s="1" t="s">
        <v>28</v>
      </c>
      <c r="R3374" s="1"/>
    </row>
    <row r="3375" spans="1:18" x14ac:dyDescent="0.3">
      <c r="A3375" s="6"/>
      <c r="B3375" s="2">
        <v>19</v>
      </c>
      <c r="C3375" s="2" t="s">
        <v>22</v>
      </c>
      <c r="D3375" s="4">
        <v>7734.98</v>
      </c>
      <c r="E3375" s="2" t="s">
        <v>18</v>
      </c>
      <c r="F3375" s="2" t="s">
        <v>12</v>
      </c>
      <c r="G3375" s="4">
        <v>5415.78</v>
      </c>
      <c r="H3375" s="4">
        <v>2609</v>
      </c>
      <c r="I3375" s="4">
        <v>3256</v>
      </c>
      <c r="J3375" s="2">
        <v>901</v>
      </c>
      <c r="K3375" s="2" t="str">
        <f>IF('financial behaviour - Form Resp'!$G3375=MAX('financial behaviour - Form Resp'!$G3375,'financial behaviour - Form Resp'!$H3375,'financial behaviour - Form Resp'!$I3375,'financial behaviour - Form Resp'!$J3375),"Shopping",
 IF('financial behaviour - Form Resp'!$H3375=MAX('financial behaviour - Form Resp'!$G3375,'financial behaviour - Form Resp'!$H3375,'financial behaviour - Form Resp'!$I3375,'financial behaviour - Form Resp'!$J3375),"Food",
 IF('financial behaviour - Form Resp'!$I3375=MAX('financial behaviour - Form Resp'!$G3375,'financial behaviour - Form Resp'!$H3375,'financial behaviour - Form Resp'!$I3375,'financial behaviour - Form Resp'!$J3375),"Travel", IF('financial behaviour - Form Resp'!$J3375=MAX('financial behaviour - Form Resp'!$G3375,'financial behaviour - Form Resp'!$H3375,'financial behaviour - Form Resp'!$I3375,'financial behaviour - Form Resp'!$J3375),"others",""))))</f>
        <v>Shopping</v>
      </c>
      <c r="L3375" s="2">
        <v>2</v>
      </c>
      <c r="M3375" s="2" t="s">
        <v>13</v>
      </c>
      <c r="N3375" s="2">
        <v>63</v>
      </c>
      <c r="O3375" s="2">
        <v>4</v>
      </c>
      <c r="P3375" s="2" t="s">
        <v>20</v>
      </c>
      <c r="Q3375" s="2" t="s">
        <v>28</v>
      </c>
      <c r="R3375" s="2"/>
    </row>
    <row r="3376" spans="1:18" x14ac:dyDescent="0.3">
      <c r="A3376" s="5"/>
      <c r="B3376" s="1">
        <v>27</v>
      </c>
      <c r="C3376" s="1" t="s">
        <v>22</v>
      </c>
      <c r="D3376" s="3">
        <v>1.02</v>
      </c>
      <c r="E3376" s="1" t="s">
        <v>18</v>
      </c>
      <c r="F3376" s="1" t="s">
        <v>19</v>
      </c>
      <c r="G3376" s="3">
        <v>42.12</v>
      </c>
      <c r="H3376" s="3">
        <v>1753.962</v>
      </c>
      <c r="I3376" s="3">
        <v>63.64</v>
      </c>
      <c r="J3376" s="1">
        <v>0</v>
      </c>
      <c r="K3376" s="1" t="str">
        <f>IF('financial behaviour - Form Resp'!$G3376=MAX('financial behaviour - Form Resp'!$G3376,'financial behaviour - Form Resp'!$H3376,'financial behaviour - Form Resp'!$I3376,'financial behaviour - Form Resp'!$J3376),"Shopping",
 IF('financial behaviour - Form Resp'!$H3376=MAX('financial behaviour - Form Resp'!$G3376,'financial behaviour - Form Resp'!$H3376,'financial behaviour - Form Resp'!$I3376,'financial behaviour - Form Resp'!$J3376),"Food",
 IF('financial behaviour - Form Resp'!$I3376=MAX('financial behaviour - Form Resp'!$G3376,'financial behaviour - Form Resp'!$H3376,'financial behaviour - Form Resp'!$I3376,'financial behaviour - Form Resp'!$J3376),"Travel", IF('financial behaviour - Form Resp'!$J3376=MAX('financial behaviour - Form Resp'!$G3376,'financial behaviour - Form Resp'!$H3376,'financial behaviour - Form Resp'!$I3376,'financial behaviour - Form Resp'!$J3376),"others",""))))</f>
        <v>Food</v>
      </c>
      <c r="L3376" s="1">
        <v>2</v>
      </c>
      <c r="M3376" s="1" t="s">
        <v>13</v>
      </c>
      <c r="N3376" s="1">
        <v>45</v>
      </c>
      <c r="O3376" s="1">
        <v>1</v>
      </c>
      <c r="P3376" s="1" t="s">
        <v>14</v>
      </c>
      <c r="Q3376" s="1" t="s">
        <v>19</v>
      </c>
      <c r="R3376" s="1"/>
    </row>
    <row r="3377" spans="1:18" x14ac:dyDescent="0.3">
      <c r="A3377" s="6"/>
      <c r="B3377" s="2">
        <v>20</v>
      </c>
      <c r="C3377" s="2" t="s">
        <v>22</v>
      </c>
      <c r="D3377" s="4">
        <v>7838.4</v>
      </c>
      <c r="E3377" s="2" t="s">
        <v>18</v>
      </c>
      <c r="F3377" s="2" t="s">
        <v>12</v>
      </c>
      <c r="G3377" s="4">
        <v>8847.68</v>
      </c>
      <c r="H3377" s="4">
        <v>7779</v>
      </c>
      <c r="I3377" s="4">
        <v>0</v>
      </c>
      <c r="J3377" s="2">
        <v>1105</v>
      </c>
      <c r="K3377" s="2" t="str">
        <f>IF('financial behaviour - Form Resp'!$G3377=MAX('financial behaviour - Form Resp'!$G3377,'financial behaviour - Form Resp'!$H3377,'financial behaviour - Form Resp'!$I3377,'financial behaviour - Form Resp'!$J3377),"Shopping",
 IF('financial behaviour - Form Resp'!$H3377=MAX('financial behaviour - Form Resp'!$G3377,'financial behaviour - Form Resp'!$H3377,'financial behaviour - Form Resp'!$I3377,'financial behaviour - Form Resp'!$J3377),"Food",
 IF('financial behaviour - Form Resp'!$I3377=MAX('financial behaviour - Form Resp'!$G3377,'financial behaviour - Form Resp'!$H3377,'financial behaviour - Form Resp'!$I3377,'financial behaviour - Form Resp'!$J3377),"Travel", IF('financial behaviour - Form Resp'!$J3377=MAX('financial behaviour - Form Resp'!$G3377,'financial behaviour - Form Resp'!$H3377,'financial behaviour - Form Resp'!$I3377,'financial behaviour - Form Resp'!$J3377),"others",""))))</f>
        <v>Shopping</v>
      </c>
      <c r="L3377" s="2">
        <v>1</v>
      </c>
      <c r="M3377" s="2" t="s">
        <v>14</v>
      </c>
      <c r="N3377" s="2">
        <v>14</v>
      </c>
      <c r="O3377" s="2">
        <v>4</v>
      </c>
      <c r="P3377" s="2" t="s">
        <v>14</v>
      </c>
      <c r="Q3377" s="2" t="s">
        <v>28</v>
      </c>
      <c r="R3377" s="2"/>
    </row>
    <row r="3378" spans="1:18" x14ac:dyDescent="0.3">
      <c r="A3378" s="5"/>
      <c r="B3378" s="1">
        <v>26</v>
      </c>
      <c r="C3378" s="1" t="s">
        <v>17</v>
      </c>
      <c r="D3378" s="3">
        <v>815.02</v>
      </c>
      <c r="E3378" s="1" t="s">
        <v>18</v>
      </c>
      <c r="F3378" s="1" t="s">
        <v>28</v>
      </c>
      <c r="G3378" s="3">
        <v>3541.64</v>
      </c>
      <c r="H3378" s="3">
        <v>6469</v>
      </c>
      <c r="I3378" s="3">
        <v>6047</v>
      </c>
      <c r="J3378" s="1">
        <v>101</v>
      </c>
      <c r="K3378" s="1" t="str">
        <f>IF('financial behaviour - Form Resp'!$G3378=MAX('financial behaviour - Form Resp'!$G3378,'financial behaviour - Form Resp'!$H3378,'financial behaviour - Form Resp'!$I3378,'financial behaviour - Form Resp'!$J3378),"Shopping",
 IF('financial behaviour - Form Resp'!$H3378=MAX('financial behaviour - Form Resp'!$G3378,'financial behaviour - Form Resp'!$H3378,'financial behaviour - Form Resp'!$I3378,'financial behaviour - Form Resp'!$J3378),"Food",
 IF('financial behaviour - Form Resp'!$I3378=MAX('financial behaviour - Form Resp'!$G3378,'financial behaviour - Form Resp'!$H3378,'financial behaviour - Form Resp'!$I3378,'financial behaviour - Form Resp'!$J3378),"Travel", IF('financial behaviour - Form Resp'!$J3378=MAX('financial behaviour - Form Resp'!$G3378,'financial behaviour - Form Resp'!$H3378,'financial behaviour - Form Resp'!$I3378,'financial behaviour - Form Resp'!$J3378),"others",""))))</f>
        <v>Food</v>
      </c>
      <c r="L3378" s="1">
        <v>4</v>
      </c>
      <c r="M3378" s="1" t="s">
        <v>13</v>
      </c>
      <c r="N3378" s="1">
        <v>9</v>
      </c>
      <c r="O3378" s="1">
        <v>1</v>
      </c>
      <c r="P3378" s="1" t="s">
        <v>20</v>
      </c>
      <c r="Q3378" s="1" t="s">
        <v>19</v>
      </c>
      <c r="R3378" s="1"/>
    </row>
    <row r="3379" spans="1:18" x14ac:dyDescent="0.3">
      <c r="A3379" s="6"/>
      <c r="B3379" s="2">
        <v>26</v>
      </c>
      <c r="C3379" s="2" t="s">
        <v>22</v>
      </c>
      <c r="D3379" s="4">
        <v>3001.02</v>
      </c>
      <c r="E3379" s="2" t="s">
        <v>27</v>
      </c>
      <c r="F3379" s="2" t="s">
        <v>12</v>
      </c>
      <c r="G3379" s="4">
        <v>6494.34</v>
      </c>
      <c r="H3379" s="4">
        <v>5131.7</v>
      </c>
      <c r="I3379" s="4">
        <v>1760</v>
      </c>
      <c r="J3379" s="2">
        <v>390</v>
      </c>
      <c r="K3379" s="2" t="str">
        <f>IF('financial behaviour - Form Resp'!$G3379=MAX('financial behaviour - Form Resp'!$G3379,'financial behaviour - Form Resp'!$H3379,'financial behaviour - Form Resp'!$I3379,'financial behaviour - Form Resp'!$J3379),"Shopping",
 IF('financial behaviour - Form Resp'!$H3379=MAX('financial behaviour - Form Resp'!$G3379,'financial behaviour - Form Resp'!$H3379,'financial behaviour - Form Resp'!$I3379,'financial behaviour - Form Resp'!$J3379),"Food",
 IF('financial behaviour - Form Resp'!$I3379=MAX('financial behaviour - Form Resp'!$G3379,'financial behaviour - Form Resp'!$H3379,'financial behaviour - Form Resp'!$I3379,'financial behaviour - Form Resp'!$J3379),"Travel", IF('financial behaviour - Form Resp'!$J3379=MAX('financial behaviour - Form Resp'!$G3379,'financial behaviour - Form Resp'!$H3379,'financial behaviour - Form Resp'!$I3379,'financial behaviour - Form Resp'!$J3379),"others",""))))</f>
        <v>Shopping</v>
      </c>
      <c r="L3379" s="2">
        <v>1</v>
      </c>
      <c r="M3379" s="2" t="s">
        <v>13</v>
      </c>
      <c r="N3379" s="2">
        <v>34</v>
      </c>
      <c r="O3379" s="2">
        <v>2</v>
      </c>
      <c r="P3379" s="2" t="s">
        <v>20</v>
      </c>
      <c r="Q3379" s="2" t="s">
        <v>19</v>
      </c>
      <c r="R3379" s="2"/>
    </row>
    <row r="3380" spans="1:18" x14ac:dyDescent="0.3">
      <c r="A3380" s="5"/>
      <c r="B3380" s="1">
        <v>18</v>
      </c>
      <c r="C3380" s="1" t="s">
        <v>22</v>
      </c>
      <c r="D3380" s="3">
        <v>8253.9</v>
      </c>
      <c r="E3380" s="1" t="s">
        <v>18</v>
      </c>
      <c r="F3380" s="1" t="s">
        <v>12</v>
      </c>
      <c r="G3380" s="3">
        <v>8742.76</v>
      </c>
      <c r="H3380" s="3">
        <v>8989.56</v>
      </c>
      <c r="I3380" s="3">
        <v>9553</v>
      </c>
      <c r="J3380" s="1">
        <v>598</v>
      </c>
      <c r="K3380" s="1" t="str">
        <f>IF('financial behaviour - Form Resp'!$G3380=MAX('financial behaviour - Form Resp'!$G3380,'financial behaviour - Form Resp'!$H3380,'financial behaviour - Form Resp'!$I3380,'financial behaviour - Form Resp'!$J3380),"Shopping",
 IF('financial behaviour - Form Resp'!$H3380=MAX('financial behaviour - Form Resp'!$G3380,'financial behaviour - Form Resp'!$H3380,'financial behaviour - Form Resp'!$I3380,'financial behaviour - Form Resp'!$J3380),"Food",
 IF('financial behaviour - Form Resp'!$I3380=MAX('financial behaviour - Form Resp'!$G3380,'financial behaviour - Form Resp'!$H3380,'financial behaviour - Form Resp'!$I3380,'financial behaviour - Form Resp'!$J3380),"Travel", IF('financial behaviour - Form Resp'!$J3380=MAX('financial behaviour - Form Resp'!$G3380,'financial behaviour - Form Resp'!$H3380,'financial behaviour - Form Resp'!$I3380,'financial behaviour - Form Resp'!$J3380),"others",""))))</f>
        <v>Travel</v>
      </c>
      <c r="L3380" s="1">
        <v>2</v>
      </c>
      <c r="M3380" s="1" t="s">
        <v>20</v>
      </c>
      <c r="N3380" s="1">
        <v>0</v>
      </c>
      <c r="O3380" s="1">
        <v>1</v>
      </c>
      <c r="P3380" s="1" t="s">
        <v>14</v>
      </c>
      <c r="Q3380" s="1" t="s">
        <v>12</v>
      </c>
      <c r="R3380" s="1"/>
    </row>
    <row r="3381" spans="1:18" x14ac:dyDescent="0.3">
      <c r="A3381" s="6"/>
      <c r="B3381" s="2">
        <v>19</v>
      </c>
      <c r="C3381" s="2" t="s">
        <v>17</v>
      </c>
      <c r="D3381" s="4">
        <v>4255.7629999999999</v>
      </c>
      <c r="E3381" s="2" t="s">
        <v>27</v>
      </c>
      <c r="F3381" s="2" t="s">
        <v>19</v>
      </c>
      <c r="G3381" s="4">
        <v>0</v>
      </c>
      <c r="H3381" s="4">
        <v>1253.7</v>
      </c>
      <c r="I3381" s="4">
        <v>100.36</v>
      </c>
      <c r="J3381" s="2">
        <v>399</v>
      </c>
      <c r="K3381" s="2" t="str">
        <f>IF('financial behaviour - Form Resp'!$G3381=MAX('financial behaviour - Form Resp'!$G3381,'financial behaviour - Form Resp'!$H3381,'financial behaviour - Form Resp'!$I3381,'financial behaviour - Form Resp'!$J3381),"Shopping",
 IF('financial behaviour - Form Resp'!$H3381=MAX('financial behaviour - Form Resp'!$G3381,'financial behaviour - Form Resp'!$H3381,'financial behaviour - Form Resp'!$I3381,'financial behaviour - Form Resp'!$J3381),"Food",
 IF('financial behaviour - Form Resp'!$I3381=MAX('financial behaviour - Form Resp'!$G3381,'financial behaviour - Form Resp'!$H3381,'financial behaviour - Form Resp'!$I3381,'financial behaviour - Form Resp'!$J3381),"Travel", IF('financial behaviour - Form Resp'!$J3381=MAX('financial behaviour - Form Resp'!$G3381,'financial behaviour - Form Resp'!$H3381,'financial behaviour - Form Resp'!$I3381,'financial behaviour - Form Resp'!$J3381),"others",""))))</f>
        <v>Food</v>
      </c>
      <c r="L3381" s="2">
        <v>2</v>
      </c>
      <c r="M3381" s="2" t="s">
        <v>14</v>
      </c>
      <c r="N3381" s="2">
        <v>8</v>
      </c>
      <c r="O3381" s="2">
        <v>1</v>
      </c>
      <c r="P3381" s="2" t="s">
        <v>14</v>
      </c>
      <c r="Q3381" s="2" t="s">
        <v>12</v>
      </c>
      <c r="R3381" s="2"/>
    </row>
    <row r="3382" spans="1:18" x14ac:dyDescent="0.3">
      <c r="A3382" s="5"/>
      <c r="B3382" s="1">
        <v>20</v>
      </c>
      <c r="C3382" s="1" t="s">
        <v>10</v>
      </c>
      <c r="D3382" s="3">
        <v>22976.02</v>
      </c>
      <c r="E3382" s="1" t="s">
        <v>18</v>
      </c>
      <c r="F3382" s="1" t="s">
        <v>28</v>
      </c>
      <c r="G3382" s="3">
        <v>8728.2000000000007</v>
      </c>
      <c r="H3382" s="3">
        <v>1004.92</v>
      </c>
      <c r="I3382" s="3">
        <v>0</v>
      </c>
      <c r="J3382" s="1">
        <v>2844</v>
      </c>
      <c r="K3382" s="1" t="str">
        <f>IF('financial behaviour - Form Resp'!$G3382=MAX('financial behaviour - Form Resp'!$G3382,'financial behaviour - Form Resp'!$H3382,'financial behaviour - Form Resp'!$I3382,'financial behaviour - Form Resp'!$J3382),"Shopping",
 IF('financial behaviour - Form Resp'!$H3382=MAX('financial behaviour - Form Resp'!$G3382,'financial behaviour - Form Resp'!$H3382,'financial behaviour - Form Resp'!$I3382,'financial behaviour - Form Resp'!$J3382),"Food",
 IF('financial behaviour - Form Resp'!$I3382=MAX('financial behaviour - Form Resp'!$G3382,'financial behaviour - Form Resp'!$H3382,'financial behaviour - Form Resp'!$I3382,'financial behaviour - Form Resp'!$J3382),"Travel", IF('financial behaviour - Form Resp'!$J3382=MAX('financial behaviour - Form Resp'!$G3382,'financial behaviour - Form Resp'!$H3382,'financial behaviour - Form Resp'!$I3382,'financial behaviour - Form Resp'!$J3382),"others",""))))</f>
        <v>Shopping</v>
      </c>
      <c r="L3382" s="1">
        <v>3</v>
      </c>
      <c r="M3382" s="1" t="s">
        <v>13</v>
      </c>
      <c r="N3382" s="1">
        <v>6</v>
      </c>
      <c r="O3382" s="1">
        <v>4</v>
      </c>
      <c r="P3382" s="1" t="s">
        <v>14</v>
      </c>
      <c r="Q3382" s="1" t="s">
        <v>12</v>
      </c>
      <c r="R3382" s="1"/>
    </row>
    <row r="3383" spans="1:18" x14ac:dyDescent="0.3">
      <c r="A3383" s="6"/>
      <c r="B3383" s="2">
        <v>16</v>
      </c>
      <c r="C3383" s="2" t="s">
        <v>10</v>
      </c>
      <c r="D3383" s="4">
        <v>441</v>
      </c>
      <c r="E3383" s="2" t="s">
        <v>11</v>
      </c>
      <c r="F3383" s="2" t="s">
        <v>12</v>
      </c>
      <c r="G3383" s="4">
        <v>40</v>
      </c>
      <c r="H3383" s="4">
        <v>2353</v>
      </c>
      <c r="I3383" s="4">
        <v>5320</v>
      </c>
      <c r="J3383" s="2">
        <v>0</v>
      </c>
      <c r="K3383" s="2" t="str">
        <f>IF('financial behaviour - Form Resp'!$G3383=MAX('financial behaviour - Form Resp'!$G3383,'financial behaviour - Form Resp'!$H3383,'financial behaviour - Form Resp'!$I3383,'financial behaviour - Form Resp'!$J3383),"Shopping",
 IF('financial behaviour - Form Resp'!$H3383=MAX('financial behaviour - Form Resp'!$G3383,'financial behaviour - Form Resp'!$H3383,'financial behaviour - Form Resp'!$I3383,'financial behaviour - Form Resp'!$J3383),"Food",
 IF('financial behaviour - Form Resp'!$I3383=MAX('financial behaviour - Form Resp'!$G3383,'financial behaviour - Form Resp'!$H3383,'financial behaviour - Form Resp'!$I3383,'financial behaviour - Form Resp'!$J3383),"Travel", IF('financial behaviour - Form Resp'!$J3383=MAX('financial behaviour - Form Resp'!$G3383,'financial behaviour - Form Resp'!$H3383,'financial behaviour - Form Resp'!$I3383,'financial behaviour - Form Resp'!$J3383),"others",""))))</f>
        <v>Travel</v>
      </c>
      <c r="L3383" s="2">
        <v>2</v>
      </c>
      <c r="M3383" s="2" t="s">
        <v>14</v>
      </c>
      <c r="N3383" s="2">
        <v>14</v>
      </c>
      <c r="O3383" s="2">
        <v>2</v>
      </c>
      <c r="P3383" s="2" t="s">
        <v>20</v>
      </c>
      <c r="Q3383" s="2" t="s">
        <v>15</v>
      </c>
      <c r="R3383" s="2"/>
    </row>
    <row r="3384" spans="1:18" x14ac:dyDescent="0.3">
      <c r="A3384" s="5"/>
      <c r="B3384" s="1">
        <v>21</v>
      </c>
      <c r="C3384" s="1" t="s">
        <v>22</v>
      </c>
      <c r="D3384" s="3">
        <v>3272.58</v>
      </c>
      <c r="E3384" s="1" t="s">
        <v>11</v>
      </c>
      <c r="F3384" s="1" t="s">
        <v>12</v>
      </c>
      <c r="G3384" s="3">
        <v>45.98</v>
      </c>
      <c r="H3384" s="3">
        <v>107.44</v>
      </c>
      <c r="I3384" s="3">
        <v>2750</v>
      </c>
      <c r="J3384" s="1">
        <v>364</v>
      </c>
      <c r="K3384" s="1" t="str">
        <f>IF('financial behaviour - Form Resp'!$G3384=MAX('financial behaviour - Form Resp'!$G3384,'financial behaviour - Form Resp'!$H3384,'financial behaviour - Form Resp'!$I3384,'financial behaviour - Form Resp'!$J3384),"Shopping",
 IF('financial behaviour - Form Resp'!$H3384=MAX('financial behaviour - Form Resp'!$G3384,'financial behaviour - Form Resp'!$H3384,'financial behaviour - Form Resp'!$I3384,'financial behaviour - Form Resp'!$J3384),"Food",
 IF('financial behaviour - Form Resp'!$I3384=MAX('financial behaviour - Form Resp'!$G3384,'financial behaviour - Form Resp'!$H3384,'financial behaviour - Form Resp'!$I3384,'financial behaviour - Form Resp'!$J3384),"Travel", IF('financial behaviour - Form Resp'!$J3384=MAX('financial behaviour - Form Resp'!$G3384,'financial behaviour - Form Resp'!$H3384,'financial behaviour - Form Resp'!$I3384,'financial behaviour - Form Resp'!$J3384),"others",""))))</f>
        <v>Travel</v>
      </c>
      <c r="L3384" s="1">
        <v>2</v>
      </c>
      <c r="M3384" s="1" t="s">
        <v>13</v>
      </c>
      <c r="N3384" s="1">
        <v>0</v>
      </c>
      <c r="O3384" s="1">
        <v>1</v>
      </c>
      <c r="P3384" s="1" t="s">
        <v>14</v>
      </c>
      <c r="Q3384" s="1" t="s">
        <v>28</v>
      </c>
      <c r="R3384" s="1"/>
    </row>
    <row r="3385" spans="1:18" x14ac:dyDescent="0.3">
      <c r="A3385" s="6"/>
      <c r="B3385" s="2">
        <v>24</v>
      </c>
      <c r="C3385" s="2" t="s">
        <v>10</v>
      </c>
      <c r="D3385" s="4">
        <v>561.76300000000003</v>
      </c>
      <c r="E3385" s="2" t="s">
        <v>27</v>
      </c>
      <c r="F3385" s="2" t="s">
        <v>28</v>
      </c>
      <c r="G3385" s="4">
        <v>1294.8</v>
      </c>
      <c r="H3385" s="4">
        <v>572</v>
      </c>
      <c r="I3385" s="4">
        <v>101.7</v>
      </c>
      <c r="J3385" s="2">
        <v>0</v>
      </c>
      <c r="K3385" s="2" t="str">
        <f>IF('financial behaviour - Form Resp'!$G3385=MAX('financial behaviour - Form Resp'!$G3385,'financial behaviour - Form Resp'!$H3385,'financial behaviour - Form Resp'!$I3385,'financial behaviour - Form Resp'!$J3385),"Shopping",
 IF('financial behaviour - Form Resp'!$H3385=MAX('financial behaviour - Form Resp'!$G3385,'financial behaviour - Form Resp'!$H3385,'financial behaviour - Form Resp'!$I3385,'financial behaviour - Form Resp'!$J3385),"Food",
 IF('financial behaviour - Form Resp'!$I3385=MAX('financial behaviour - Form Resp'!$G3385,'financial behaviour - Form Resp'!$H3385,'financial behaviour - Form Resp'!$I3385,'financial behaviour - Form Resp'!$J3385),"Travel", IF('financial behaviour - Form Resp'!$J3385=MAX('financial behaviour - Form Resp'!$G3385,'financial behaviour - Form Resp'!$H3385,'financial behaviour - Form Resp'!$I3385,'financial behaviour - Form Resp'!$J3385),"others",""))))</f>
        <v>Shopping</v>
      </c>
      <c r="L3385" s="2">
        <v>3</v>
      </c>
      <c r="M3385" s="2" t="s">
        <v>13</v>
      </c>
      <c r="N3385" s="2">
        <v>4</v>
      </c>
      <c r="O3385" s="2">
        <v>3</v>
      </c>
      <c r="P3385" s="2" t="s">
        <v>20</v>
      </c>
      <c r="Q3385" s="2" t="s">
        <v>19</v>
      </c>
      <c r="R3385" s="2"/>
    </row>
    <row r="3386" spans="1:18" x14ac:dyDescent="0.3">
      <c r="A3386" s="5"/>
      <c r="B3386" s="1">
        <v>21</v>
      </c>
      <c r="C3386" s="1" t="s">
        <v>10</v>
      </c>
      <c r="D3386" s="3">
        <v>20763.580000000002</v>
      </c>
      <c r="E3386" s="1" t="s">
        <v>18</v>
      </c>
      <c r="F3386" s="1" t="s">
        <v>19</v>
      </c>
      <c r="G3386" s="3">
        <v>7.66</v>
      </c>
      <c r="H3386" s="3">
        <v>8981.5</v>
      </c>
      <c r="I3386" s="3">
        <v>5113</v>
      </c>
      <c r="J3386" s="1">
        <v>2510</v>
      </c>
      <c r="K3386" s="1" t="str">
        <f>IF('financial behaviour - Form Resp'!$G3386=MAX('financial behaviour - Form Resp'!$G3386,'financial behaviour - Form Resp'!$H3386,'financial behaviour - Form Resp'!$I3386,'financial behaviour - Form Resp'!$J3386),"Shopping",
 IF('financial behaviour - Form Resp'!$H3386=MAX('financial behaviour - Form Resp'!$G3386,'financial behaviour - Form Resp'!$H3386,'financial behaviour - Form Resp'!$I3386,'financial behaviour - Form Resp'!$J3386),"Food",
 IF('financial behaviour - Form Resp'!$I3386=MAX('financial behaviour - Form Resp'!$G3386,'financial behaviour - Form Resp'!$H3386,'financial behaviour - Form Resp'!$I3386,'financial behaviour - Form Resp'!$J3386),"Travel", IF('financial behaviour - Form Resp'!$J3386=MAX('financial behaviour - Form Resp'!$G3386,'financial behaviour - Form Resp'!$H3386,'financial behaviour - Form Resp'!$I3386,'financial behaviour - Form Resp'!$J3386),"others",""))))</f>
        <v>Food</v>
      </c>
      <c r="L3386" s="1">
        <v>3</v>
      </c>
      <c r="M3386" s="1" t="s">
        <v>14</v>
      </c>
      <c r="N3386" s="1">
        <v>26</v>
      </c>
      <c r="O3386" s="1">
        <v>2</v>
      </c>
      <c r="P3386" s="1" t="s">
        <v>14</v>
      </c>
      <c r="Q3386" s="1" t="s">
        <v>28</v>
      </c>
      <c r="R3386" s="1"/>
    </row>
    <row r="3387" spans="1:18" x14ac:dyDescent="0.3">
      <c r="A3387" s="6"/>
      <c r="B3387" s="2">
        <v>21</v>
      </c>
      <c r="C3387" s="2" t="s">
        <v>22</v>
      </c>
      <c r="D3387" s="4">
        <v>21536.84</v>
      </c>
      <c r="E3387" s="2" t="s">
        <v>18</v>
      </c>
      <c r="F3387" s="2" t="s">
        <v>15</v>
      </c>
      <c r="G3387" s="4">
        <v>8730.6200000000008</v>
      </c>
      <c r="H3387" s="4">
        <v>7514</v>
      </c>
      <c r="I3387" s="4">
        <v>3.76</v>
      </c>
      <c r="J3387" s="2">
        <v>2195</v>
      </c>
      <c r="K3387" s="2" t="str">
        <f>IF('financial behaviour - Form Resp'!$G3387=MAX('financial behaviour - Form Resp'!$G3387,'financial behaviour - Form Resp'!$H3387,'financial behaviour - Form Resp'!$I3387,'financial behaviour - Form Resp'!$J3387),"Shopping",
 IF('financial behaviour - Form Resp'!$H3387=MAX('financial behaviour - Form Resp'!$G3387,'financial behaviour - Form Resp'!$H3387,'financial behaviour - Form Resp'!$I3387,'financial behaviour - Form Resp'!$J3387),"Food",
 IF('financial behaviour - Form Resp'!$I3387=MAX('financial behaviour - Form Resp'!$G3387,'financial behaviour - Form Resp'!$H3387,'financial behaviour - Form Resp'!$I3387,'financial behaviour - Form Resp'!$J3387),"Travel", IF('financial behaviour - Form Resp'!$J3387=MAX('financial behaviour - Form Resp'!$G3387,'financial behaviour - Form Resp'!$H3387,'financial behaviour - Form Resp'!$I3387,'financial behaviour - Form Resp'!$J3387),"others",""))))</f>
        <v>Shopping</v>
      </c>
      <c r="L3387" s="2">
        <v>2</v>
      </c>
      <c r="M3387" s="2" t="s">
        <v>14</v>
      </c>
      <c r="N3387" s="2">
        <v>9</v>
      </c>
      <c r="O3387" s="2">
        <v>2</v>
      </c>
      <c r="P3387" s="2" t="s">
        <v>14</v>
      </c>
      <c r="Q3387" s="2" t="s">
        <v>28</v>
      </c>
      <c r="R3387" s="2"/>
    </row>
    <row r="3388" spans="1:18" x14ac:dyDescent="0.3">
      <c r="A3388" s="5"/>
      <c r="B3388" s="1">
        <v>26</v>
      </c>
      <c r="C3388" s="1" t="s">
        <v>10</v>
      </c>
      <c r="D3388" s="3">
        <v>41</v>
      </c>
      <c r="E3388" s="1" t="s">
        <v>18</v>
      </c>
      <c r="F3388" s="1" t="s">
        <v>19</v>
      </c>
      <c r="G3388" s="3">
        <v>714</v>
      </c>
      <c r="H3388" s="3">
        <v>1569</v>
      </c>
      <c r="I3388" s="3">
        <v>3445</v>
      </c>
      <c r="J3388" s="1">
        <v>0</v>
      </c>
      <c r="K3388" s="1" t="str">
        <f>IF('financial behaviour - Form Resp'!$G3388=MAX('financial behaviour - Form Resp'!$G3388,'financial behaviour - Form Resp'!$H3388,'financial behaviour - Form Resp'!$I3388,'financial behaviour - Form Resp'!$J3388),"Shopping",
 IF('financial behaviour - Form Resp'!$H3388=MAX('financial behaviour - Form Resp'!$G3388,'financial behaviour - Form Resp'!$H3388,'financial behaviour - Form Resp'!$I3388,'financial behaviour - Form Resp'!$J3388),"Food",
 IF('financial behaviour - Form Resp'!$I3388=MAX('financial behaviour - Form Resp'!$G3388,'financial behaviour - Form Resp'!$H3388,'financial behaviour - Form Resp'!$I3388,'financial behaviour - Form Resp'!$J3388),"Travel", IF('financial behaviour - Form Resp'!$J3388=MAX('financial behaviour - Form Resp'!$G3388,'financial behaviour - Form Resp'!$H3388,'financial behaviour - Form Resp'!$I3388,'financial behaviour - Form Resp'!$J3388),"others",""))))</f>
        <v>Travel</v>
      </c>
      <c r="L3388" s="1">
        <v>1</v>
      </c>
      <c r="M3388" s="1" t="s">
        <v>20</v>
      </c>
      <c r="N3388" s="1">
        <v>62</v>
      </c>
      <c r="O3388" s="1">
        <v>3</v>
      </c>
      <c r="P3388" s="1" t="s">
        <v>20</v>
      </c>
      <c r="Q3388" s="1" t="s">
        <v>15</v>
      </c>
      <c r="R3388" s="1"/>
    </row>
    <row r="3389" spans="1:18" x14ac:dyDescent="0.3">
      <c r="A3389" s="6"/>
      <c r="B3389" s="2">
        <v>21</v>
      </c>
      <c r="C3389" s="2" t="s">
        <v>22</v>
      </c>
      <c r="D3389" s="4">
        <v>1915.36</v>
      </c>
      <c r="E3389" s="2" t="s">
        <v>18</v>
      </c>
      <c r="F3389" s="2" t="s">
        <v>15</v>
      </c>
      <c r="G3389" s="4">
        <v>3274.18</v>
      </c>
      <c r="H3389" s="4">
        <v>1979.76</v>
      </c>
      <c r="I3389" s="4">
        <v>6732</v>
      </c>
      <c r="J3389" s="2">
        <v>127</v>
      </c>
      <c r="K3389" s="2" t="str">
        <f>IF('financial behaviour - Form Resp'!$G3389=MAX('financial behaviour - Form Resp'!$G3389,'financial behaviour - Form Resp'!$H3389,'financial behaviour - Form Resp'!$I3389,'financial behaviour - Form Resp'!$J3389),"Shopping",
 IF('financial behaviour - Form Resp'!$H3389=MAX('financial behaviour - Form Resp'!$G3389,'financial behaviour - Form Resp'!$H3389,'financial behaviour - Form Resp'!$I3389,'financial behaviour - Form Resp'!$J3389),"Food",
 IF('financial behaviour - Form Resp'!$I3389=MAX('financial behaviour - Form Resp'!$G3389,'financial behaviour - Form Resp'!$H3389,'financial behaviour - Form Resp'!$I3389,'financial behaviour - Form Resp'!$J3389),"Travel", IF('financial behaviour - Form Resp'!$J3389=MAX('financial behaviour - Form Resp'!$G3389,'financial behaviour - Form Resp'!$H3389,'financial behaviour - Form Resp'!$I3389,'financial behaviour - Form Resp'!$J3389),"others",""))))</f>
        <v>Travel</v>
      </c>
      <c r="L3389" s="2">
        <v>2</v>
      </c>
      <c r="M3389" s="2" t="s">
        <v>20</v>
      </c>
      <c r="N3389" s="2">
        <v>7</v>
      </c>
      <c r="O3389" s="2">
        <v>4</v>
      </c>
      <c r="P3389" s="2" t="s">
        <v>14</v>
      </c>
      <c r="Q3389" s="2" t="s">
        <v>19</v>
      </c>
      <c r="R3389" s="2"/>
    </row>
    <row r="3390" spans="1:18" x14ac:dyDescent="0.3">
      <c r="A3390" s="5"/>
      <c r="B3390" s="1">
        <v>24</v>
      </c>
      <c r="C3390" s="1" t="s">
        <v>10</v>
      </c>
      <c r="D3390" s="3">
        <v>19108.2</v>
      </c>
      <c r="E3390" s="1" t="s">
        <v>11</v>
      </c>
      <c r="F3390" s="1" t="s">
        <v>28</v>
      </c>
      <c r="G3390" s="3">
        <v>6675</v>
      </c>
      <c r="H3390" s="3">
        <v>106.2</v>
      </c>
      <c r="I3390" s="3">
        <v>0</v>
      </c>
      <c r="J3390" s="1">
        <v>1715</v>
      </c>
      <c r="K3390" s="1" t="str">
        <f>IF('financial behaviour - Form Resp'!$G3390=MAX('financial behaviour - Form Resp'!$G3390,'financial behaviour - Form Resp'!$H3390,'financial behaviour - Form Resp'!$I3390,'financial behaviour - Form Resp'!$J3390),"Shopping",
 IF('financial behaviour - Form Resp'!$H3390=MAX('financial behaviour - Form Resp'!$G3390,'financial behaviour - Form Resp'!$H3390,'financial behaviour - Form Resp'!$I3390,'financial behaviour - Form Resp'!$J3390),"Food",
 IF('financial behaviour - Form Resp'!$I3390=MAX('financial behaviour - Form Resp'!$G3390,'financial behaviour - Form Resp'!$H3390,'financial behaviour - Form Resp'!$I3390,'financial behaviour - Form Resp'!$J3390),"Travel", IF('financial behaviour - Form Resp'!$J3390=MAX('financial behaviour - Form Resp'!$G3390,'financial behaviour - Form Resp'!$H3390,'financial behaviour - Form Resp'!$I3390,'financial behaviour - Form Resp'!$J3390),"others",""))))</f>
        <v>Shopping</v>
      </c>
      <c r="L3390" s="1">
        <v>2</v>
      </c>
      <c r="M3390" s="1" t="s">
        <v>14</v>
      </c>
      <c r="N3390" s="1">
        <v>0</v>
      </c>
      <c r="O3390" s="1">
        <v>3</v>
      </c>
      <c r="P3390" s="1" t="s">
        <v>14</v>
      </c>
      <c r="Q3390" s="1" t="s">
        <v>12</v>
      </c>
      <c r="R3390" s="1"/>
    </row>
    <row r="3391" spans="1:18" x14ac:dyDescent="0.3">
      <c r="A3391" s="6"/>
      <c r="B3391" s="2">
        <v>24</v>
      </c>
      <c r="C3391" s="2" t="s">
        <v>10</v>
      </c>
      <c r="D3391" s="4">
        <v>3824.44</v>
      </c>
      <c r="E3391" s="2" t="s">
        <v>11</v>
      </c>
      <c r="F3391" s="2" t="s">
        <v>28</v>
      </c>
      <c r="G3391" s="4">
        <v>0</v>
      </c>
      <c r="H3391" s="4">
        <v>2489.08</v>
      </c>
      <c r="I3391" s="4">
        <v>2091</v>
      </c>
      <c r="J3391" s="2">
        <v>398</v>
      </c>
      <c r="K3391" s="2" t="str">
        <f>IF('financial behaviour - Form Resp'!$G3391=MAX('financial behaviour - Form Resp'!$G3391,'financial behaviour - Form Resp'!$H3391,'financial behaviour - Form Resp'!$I3391,'financial behaviour - Form Resp'!$J3391),"Shopping",
 IF('financial behaviour - Form Resp'!$H3391=MAX('financial behaviour - Form Resp'!$G3391,'financial behaviour - Form Resp'!$H3391,'financial behaviour - Form Resp'!$I3391,'financial behaviour - Form Resp'!$J3391),"Food",
 IF('financial behaviour - Form Resp'!$I3391=MAX('financial behaviour - Form Resp'!$G3391,'financial behaviour - Form Resp'!$H3391,'financial behaviour - Form Resp'!$I3391,'financial behaviour - Form Resp'!$J3391),"Travel", IF('financial behaviour - Form Resp'!$J3391=MAX('financial behaviour - Form Resp'!$G3391,'financial behaviour - Form Resp'!$H3391,'financial behaviour - Form Resp'!$I3391,'financial behaviour - Form Resp'!$J3391),"others",""))))</f>
        <v>Food</v>
      </c>
      <c r="L3391" s="2">
        <v>2</v>
      </c>
      <c r="M3391" s="2" t="s">
        <v>20</v>
      </c>
      <c r="N3391" s="2">
        <v>5</v>
      </c>
      <c r="O3391" s="2">
        <v>5</v>
      </c>
      <c r="P3391" s="2" t="s">
        <v>14</v>
      </c>
      <c r="Q3391" s="2" t="s">
        <v>28</v>
      </c>
      <c r="R3391" s="2"/>
    </row>
    <row r="3392" spans="1:18" x14ac:dyDescent="0.3">
      <c r="A3392" s="5"/>
      <c r="B3392" s="1">
        <v>19</v>
      </c>
      <c r="C3392" s="1" t="s">
        <v>22</v>
      </c>
      <c r="D3392" s="3">
        <v>9479.4599999999991</v>
      </c>
      <c r="E3392" s="1" t="s">
        <v>11</v>
      </c>
      <c r="F3392" s="1" t="s">
        <v>15</v>
      </c>
      <c r="G3392" s="3">
        <v>1810.94</v>
      </c>
      <c r="H3392" s="3">
        <v>8916.76</v>
      </c>
      <c r="I3392" s="3">
        <v>6278.46</v>
      </c>
      <c r="J3392" s="1">
        <v>1154</v>
      </c>
      <c r="K3392" s="1" t="str">
        <f>IF('financial behaviour - Form Resp'!$G3392=MAX('financial behaviour - Form Resp'!$G3392,'financial behaviour - Form Resp'!$H3392,'financial behaviour - Form Resp'!$I3392,'financial behaviour - Form Resp'!$J3392),"Shopping",
 IF('financial behaviour - Form Resp'!$H3392=MAX('financial behaviour - Form Resp'!$G3392,'financial behaviour - Form Resp'!$H3392,'financial behaviour - Form Resp'!$I3392,'financial behaviour - Form Resp'!$J3392),"Food",
 IF('financial behaviour - Form Resp'!$I3392=MAX('financial behaviour - Form Resp'!$G3392,'financial behaviour - Form Resp'!$H3392,'financial behaviour - Form Resp'!$I3392,'financial behaviour - Form Resp'!$J3392),"Travel", IF('financial behaviour - Form Resp'!$J3392=MAX('financial behaviour - Form Resp'!$G3392,'financial behaviour - Form Resp'!$H3392,'financial behaviour - Form Resp'!$I3392,'financial behaviour - Form Resp'!$J3392),"others",""))))</f>
        <v>Food</v>
      </c>
      <c r="L3392" s="1">
        <v>1</v>
      </c>
      <c r="M3392" s="1" t="s">
        <v>14</v>
      </c>
      <c r="N3392" s="1">
        <v>2</v>
      </c>
      <c r="O3392" s="1">
        <v>5</v>
      </c>
      <c r="P3392" s="1" t="s">
        <v>14</v>
      </c>
      <c r="Q3392" s="1" t="s">
        <v>15</v>
      </c>
      <c r="R3392" s="1"/>
    </row>
    <row r="3393" spans="1:18" x14ac:dyDescent="0.3">
      <c r="A3393" s="6"/>
      <c r="B3393" s="2">
        <v>21</v>
      </c>
      <c r="C3393" s="2" t="s">
        <v>22</v>
      </c>
      <c r="D3393" s="4">
        <v>1.02</v>
      </c>
      <c r="E3393" s="2" t="s">
        <v>27</v>
      </c>
      <c r="F3393" s="2" t="s">
        <v>15</v>
      </c>
      <c r="G3393" s="4">
        <v>5615.16</v>
      </c>
      <c r="H3393" s="4">
        <v>51</v>
      </c>
      <c r="I3393" s="4">
        <v>0</v>
      </c>
      <c r="J3393" s="2">
        <v>0</v>
      </c>
      <c r="K3393" s="2" t="str">
        <f>IF('financial behaviour - Form Resp'!$G3393=MAX('financial behaviour - Form Resp'!$G3393,'financial behaviour - Form Resp'!$H3393,'financial behaviour - Form Resp'!$I3393,'financial behaviour - Form Resp'!$J3393),"Shopping",
 IF('financial behaviour - Form Resp'!$H3393=MAX('financial behaviour - Form Resp'!$G3393,'financial behaviour - Form Resp'!$H3393,'financial behaviour - Form Resp'!$I3393,'financial behaviour - Form Resp'!$J3393),"Food",
 IF('financial behaviour - Form Resp'!$I3393=MAX('financial behaviour - Form Resp'!$G3393,'financial behaviour - Form Resp'!$H3393,'financial behaviour - Form Resp'!$I3393,'financial behaviour - Form Resp'!$J3393),"Travel", IF('financial behaviour - Form Resp'!$J3393=MAX('financial behaviour - Form Resp'!$G3393,'financial behaviour - Form Resp'!$H3393,'financial behaviour - Form Resp'!$I3393,'financial behaviour - Form Resp'!$J3393),"others",""))))</f>
        <v>Shopping</v>
      </c>
      <c r="L3393" s="2">
        <v>2</v>
      </c>
      <c r="M3393" s="2" t="s">
        <v>20</v>
      </c>
      <c r="N3393" s="2">
        <v>63</v>
      </c>
      <c r="O3393" s="2">
        <v>4</v>
      </c>
      <c r="P3393" s="2" t="s">
        <v>14</v>
      </c>
      <c r="Q3393" s="2" t="s">
        <v>15</v>
      </c>
      <c r="R3393" s="2"/>
    </row>
    <row r="3394" spans="1:18" x14ac:dyDescent="0.3">
      <c r="A3394" s="5"/>
      <c r="B3394" s="1">
        <v>16</v>
      </c>
      <c r="C3394" s="1" t="s">
        <v>17</v>
      </c>
      <c r="D3394" s="3">
        <v>183.42</v>
      </c>
      <c r="E3394" s="1" t="s">
        <v>27</v>
      </c>
      <c r="F3394" s="1" t="s">
        <v>19</v>
      </c>
      <c r="G3394" s="3">
        <v>4755.34</v>
      </c>
      <c r="H3394" s="3">
        <v>6065.92</v>
      </c>
      <c r="I3394" s="3">
        <v>181.14</v>
      </c>
      <c r="J3394" s="1">
        <v>0</v>
      </c>
      <c r="K3394" s="1" t="str">
        <f>IF('financial behaviour - Form Resp'!$G3394=MAX('financial behaviour - Form Resp'!$G3394,'financial behaviour - Form Resp'!$H3394,'financial behaviour - Form Resp'!$I3394,'financial behaviour - Form Resp'!$J3394),"Shopping",
 IF('financial behaviour - Form Resp'!$H3394=MAX('financial behaviour - Form Resp'!$G3394,'financial behaviour - Form Resp'!$H3394,'financial behaviour - Form Resp'!$I3394,'financial behaviour - Form Resp'!$J3394),"Food",
 IF('financial behaviour - Form Resp'!$I3394=MAX('financial behaviour - Form Resp'!$G3394,'financial behaviour - Form Resp'!$H3394,'financial behaviour - Form Resp'!$I3394,'financial behaviour - Form Resp'!$J3394),"Travel", IF('financial behaviour - Form Resp'!$J3394=MAX('financial behaviour - Form Resp'!$G3394,'financial behaviour - Form Resp'!$H3394,'financial behaviour - Form Resp'!$I3394,'financial behaviour - Form Resp'!$J3394),"others",""))))</f>
        <v>Food</v>
      </c>
      <c r="L3394" s="1">
        <v>3</v>
      </c>
      <c r="M3394" s="1" t="s">
        <v>20</v>
      </c>
      <c r="N3394" s="1">
        <v>0</v>
      </c>
      <c r="O3394" s="1">
        <v>4</v>
      </c>
      <c r="P3394" s="1" t="s">
        <v>14</v>
      </c>
      <c r="Q3394" s="1" t="s">
        <v>15</v>
      </c>
      <c r="R3394" s="1"/>
    </row>
    <row r="3395" spans="1:18" x14ac:dyDescent="0.3">
      <c r="A3395" s="6"/>
      <c r="B3395" s="2">
        <v>16</v>
      </c>
      <c r="C3395" s="2" t="s">
        <v>22</v>
      </c>
      <c r="D3395" s="4">
        <v>149.41999999999999</v>
      </c>
      <c r="E3395" s="2" t="s">
        <v>11</v>
      </c>
      <c r="F3395" s="2" t="s">
        <v>15</v>
      </c>
      <c r="G3395" s="4">
        <v>0</v>
      </c>
      <c r="H3395" s="4">
        <v>330</v>
      </c>
      <c r="I3395" s="4">
        <v>0</v>
      </c>
      <c r="J3395" s="2">
        <v>0</v>
      </c>
      <c r="K3395" s="2" t="str">
        <f>IF('financial behaviour - Form Resp'!$G3395=MAX('financial behaviour - Form Resp'!$G3395,'financial behaviour - Form Resp'!$H3395,'financial behaviour - Form Resp'!$I3395,'financial behaviour - Form Resp'!$J3395),"Shopping",
 IF('financial behaviour - Form Resp'!$H3395=MAX('financial behaviour - Form Resp'!$G3395,'financial behaviour - Form Resp'!$H3395,'financial behaviour - Form Resp'!$I3395,'financial behaviour - Form Resp'!$J3395),"Food",
 IF('financial behaviour - Form Resp'!$I3395=MAX('financial behaviour - Form Resp'!$G3395,'financial behaviour - Form Resp'!$H3395,'financial behaviour - Form Resp'!$I3395,'financial behaviour - Form Resp'!$J3395),"Travel", IF('financial behaviour - Form Resp'!$J3395=MAX('financial behaviour - Form Resp'!$G3395,'financial behaviour - Form Resp'!$H3395,'financial behaviour - Form Resp'!$I3395,'financial behaviour - Form Resp'!$J3395),"others",""))))</f>
        <v>Food</v>
      </c>
      <c r="L3395" s="2">
        <v>2</v>
      </c>
      <c r="M3395" s="2" t="s">
        <v>13</v>
      </c>
      <c r="N3395" s="2">
        <v>19</v>
      </c>
      <c r="O3395" s="2">
        <v>1</v>
      </c>
      <c r="P3395" s="2" t="s">
        <v>20</v>
      </c>
      <c r="Q3395" s="2" t="s">
        <v>19</v>
      </c>
      <c r="R3395" s="2"/>
    </row>
    <row r="3396" spans="1:18" x14ac:dyDescent="0.3">
      <c r="A3396" s="5"/>
      <c r="B3396" s="1">
        <v>23</v>
      </c>
      <c r="C3396" s="1" t="s">
        <v>22</v>
      </c>
      <c r="D3396" s="3">
        <v>22565.72</v>
      </c>
      <c r="E3396" s="1" t="s">
        <v>18</v>
      </c>
      <c r="F3396" s="1" t="s">
        <v>12</v>
      </c>
      <c r="G3396" s="3">
        <v>5054.7</v>
      </c>
      <c r="H3396" s="3">
        <v>8899.1</v>
      </c>
      <c r="I3396" s="3">
        <v>8438</v>
      </c>
      <c r="J3396" s="1">
        <v>1983</v>
      </c>
      <c r="K3396" s="1" t="str">
        <f>IF('financial behaviour - Form Resp'!$G3396=MAX('financial behaviour - Form Resp'!$G3396,'financial behaviour - Form Resp'!$H3396,'financial behaviour - Form Resp'!$I3396,'financial behaviour - Form Resp'!$J3396),"Shopping",
 IF('financial behaviour - Form Resp'!$H3396=MAX('financial behaviour - Form Resp'!$G3396,'financial behaviour - Form Resp'!$H3396,'financial behaviour - Form Resp'!$I3396,'financial behaviour - Form Resp'!$J3396),"Food",
 IF('financial behaviour - Form Resp'!$I3396=MAX('financial behaviour - Form Resp'!$G3396,'financial behaviour - Form Resp'!$H3396,'financial behaviour - Form Resp'!$I3396,'financial behaviour - Form Resp'!$J3396),"Travel", IF('financial behaviour - Form Resp'!$J3396=MAX('financial behaviour - Form Resp'!$G3396,'financial behaviour - Form Resp'!$H3396,'financial behaviour - Form Resp'!$I3396,'financial behaviour - Form Resp'!$J3396),"others",""))))</f>
        <v>Food</v>
      </c>
      <c r="L3396" s="1">
        <v>2</v>
      </c>
      <c r="M3396" s="1" t="s">
        <v>13</v>
      </c>
      <c r="N3396" s="1">
        <v>0</v>
      </c>
      <c r="O3396" s="1">
        <v>4</v>
      </c>
      <c r="P3396" s="1" t="s">
        <v>20</v>
      </c>
      <c r="Q3396" s="1" t="s">
        <v>28</v>
      </c>
      <c r="R3396" s="1"/>
    </row>
    <row r="3397" spans="1:18" x14ac:dyDescent="0.3">
      <c r="A3397" s="6"/>
      <c r="B3397" s="2">
        <v>23</v>
      </c>
      <c r="C3397" s="2" t="s">
        <v>10</v>
      </c>
      <c r="D3397" s="4">
        <v>13034.68</v>
      </c>
      <c r="E3397" s="2" t="s">
        <v>18</v>
      </c>
      <c r="F3397" s="2" t="s">
        <v>19</v>
      </c>
      <c r="G3397" s="4">
        <v>22.68</v>
      </c>
      <c r="H3397" s="4">
        <v>51</v>
      </c>
      <c r="I3397" s="4">
        <v>39.4</v>
      </c>
      <c r="J3397" s="2">
        <v>878</v>
      </c>
      <c r="K3397" s="2" t="str">
        <f>IF('financial behaviour - Form Resp'!$G3397=MAX('financial behaviour - Form Resp'!$G3397,'financial behaviour - Form Resp'!$H3397,'financial behaviour - Form Resp'!$I3397,'financial behaviour - Form Resp'!$J3397),"Shopping",
 IF('financial behaviour - Form Resp'!$H3397=MAX('financial behaviour - Form Resp'!$G3397,'financial behaviour - Form Resp'!$H3397,'financial behaviour - Form Resp'!$I3397,'financial behaviour - Form Resp'!$J3397),"Food",
 IF('financial behaviour - Form Resp'!$I3397=MAX('financial behaviour - Form Resp'!$G3397,'financial behaviour - Form Resp'!$H3397,'financial behaviour - Form Resp'!$I3397,'financial behaviour - Form Resp'!$J3397),"Travel", IF('financial behaviour - Form Resp'!$J3397=MAX('financial behaviour - Form Resp'!$G3397,'financial behaviour - Form Resp'!$H3397,'financial behaviour - Form Resp'!$I3397,'financial behaviour - Form Resp'!$J3397),"others",""))))</f>
        <v>others</v>
      </c>
      <c r="L3397" s="2">
        <v>1</v>
      </c>
      <c r="M3397" s="2" t="s">
        <v>13</v>
      </c>
      <c r="N3397" s="2">
        <v>50</v>
      </c>
      <c r="O3397" s="2">
        <v>2</v>
      </c>
      <c r="P3397" s="2" t="s">
        <v>20</v>
      </c>
      <c r="Q3397" s="2" t="s">
        <v>15</v>
      </c>
      <c r="R3397" s="2"/>
    </row>
    <row r="3398" spans="1:18" x14ac:dyDescent="0.3">
      <c r="A3398" s="5"/>
      <c r="B3398" s="1">
        <v>20</v>
      </c>
      <c r="C3398" s="1" t="s">
        <v>22</v>
      </c>
      <c r="D3398" s="3">
        <v>21977.360000000001</v>
      </c>
      <c r="E3398" s="1" t="s">
        <v>27</v>
      </c>
      <c r="F3398" s="1" t="s">
        <v>12</v>
      </c>
      <c r="G3398" s="3">
        <v>8824.7200000000012</v>
      </c>
      <c r="H3398" s="3">
        <v>3398</v>
      </c>
      <c r="I3398" s="3">
        <v>177.94</v>
      </c>
      <c r="J3398" s="1">
        <v>3089</v>
      </c>
      <c r="K3398" s="1" t="str">
        <f>IF('financial behaviour - Form Resp'!$G3398=MAX('financial behaviour - Form Resp'!$G3398,'financial behaviour - Form Resp'!$H3398,'financial behaviour - Form Resp'!$I3398,'financial behaviour - Form Resp'!$J3398),"Shopping",
 IF('financial behaviour - Form Resp'!$H3398=MAX('financial behaviour - Form Resp'!$G3398,'financial behaviour - Form Resp'!$H3398,'financial behaviour - Form Resp'!$I3398,'financial behaviour - Form Resp'!$J3398),"Food",
 IF('financial behaviour - Form Resp'!$I3398=MAX('financial behaviour - Form Resp'!$G3398,'financial behaviour - Form Resp'!$H3398,'financial behaviour - Form Resp'!$I3398,'financial behaviour - Form Resp'!$J3398),"Travel", IF('financial behaviour - Form Resp'!$J3398=MAX('financial behaviour - Form Resp'!$G3398,'financial behaviour - Form Resp'!$H3398,'financial behaviour - Form Resp'!$I3398,'financial behaviour - Form Resp'!$J3398),"others",""))))</f>
        <v>Shopping</v>
      </c>
      <c r="L3398" s="1">
        <v>4</v>
      </c>
      <c r="M3398" s="1" t="s">
        <v>20</v>
      </c>
      <c r="N3398" s="1">
        <v>48</v>
      </c>
      <c r="O3398" s="1">
        <v>2</v>
      </c>
      <c r="P3398" s="1" t="s">
        <v>14</v>
      </c>
      <c r="Q3398" s="1" t="s">
        <v>28</v>
      </c>
      <c r="R3398" s="1"/>
    </row>
    <row r="3399" spans="1:18" x14ac:dyDescent="0.3">
      <c r="A3399" s="6"/>
      <c r="B3399" s="2">
        <v>23</v>
      </c>
      <c r="C3399" s="2" t="s">
        <v>17</v>
      </c>
      <c r="D3399" s="4">
        <v>5999.02</v>
      </c>
      <c r="E3399" s="2" t="s">
        <v>18</v>
      </c>
      <c r="F3399" s="2" t="s">
        <v>15</v>
      </c>
      <c r="G3399" s="4">
        <v>4217.5640000000003</v>
      </c>
      <c r="H3399" s="4">
        <v>106.08</v>
      </c>
      <c r="I3399" s="4">
        <v>0</v>
      </c>
      <c r="J3399" s="2">
        <v>371</v>
      </c>
      <c r="K3399" s="2" t="str">
        <f>IF('financial behaviour - Form Resp'!$G3399=MAX('financial behaviour - Form Resp'!$G3399,'financial behaviour - Form Resp'!$H3399,'financial behaviour - Form Resp'!$I3399,'financial behaviour - Form Resp'!$J3399),"Shopping",
 IF('financial behaviour - Form Resp'!$H3399=MAX('financial behaviour - Form Resp'!$G3399,'financial behaviour - Form Resp'!$H3399,'financial behaviour - Form Resp'!$I3399,'financial behaviour - Form Resp'!$J3399),"Food",
 IF('financial behaviour - Form Resp'!$I3399=MAX('financial behaviour - Form Resp'!$G3399,'financial behaviour - Form Resp'!$H3399,'financial behaviour - Form Resp'!$I3399,'financial behaviour - Form Resp'!$J3399),"Travel", IF('financial behaviour - Form Resp'!$J3399=MAX('financial behaviour - Form Resp'!$G3399,'financial behaviour - Form Resp'!$H3399,'financial behaviour - Form Resp'!$I3399,'financial behaviour - Form Resp'!$J3399),"others",""))))</f>
        <v>Shopping</v>
      </c>
      <c r="L3399" s="2">
        <v>4</v>
      </c>
      <c r="M3399" s="2" t="s">
        <v>14</v>
      </c>
      <c r="N3399" s="2">
        <v>39</v>
      </c>
      <c r="O3399" s="2">
        <v>2</v>
      </c>
      <c r="P3399" s="2" t="s">
        <v>20</v>
      </c>
      <c r="Q3399" s="2" t="s">
        <v>19</v>
      </c>
      <c r="R3399" s="2"/>
    </row>
    <row r="3400" spans="1:18" x14ac:dyDescent="0.3">
      <c r="A3400" s="5"/>
      <c r="B3400" s="1">
        <v>17</v>
      </c>
      <c r="C3400" s="1" t="s">
        <v>17</v>
      </c>
      <c r="D3400" s="3">
        <v>28231.15</v>
      </c>
      <c r="E3400" s="1" t="s">
        <v>11</v>
      </c>
      <c r="F3400" s="1" t="s">
        <v>15</v>
      </c>
      <c r="G3400" s="3">
        <v>2184</v>
      </c>
      <c r="H3400" s="3">
        <v>103.36</v>
      </c>
      <c r="I3400" s="3">
        <v>9702</v>
      </c>
      <c r="J3400" s="1">
        <v>2140</v>
      </c>
      <c r="K3400" s="1" t="str">
        <f>IF('financial behaviour - Form Resp'!$G3400=MAX('financial behaviour - Form Resp'!$G3400,'financial behaviour - Form Resp'!$H3400,'financial behaviour - Form Resp'!$I3400,'financial behaviour - Form Resp'!$J3400),"Shopping",
 IF('financial behaviour - Form Resp'!$H3400=MAX('financial behaviour - Form Resp'!$G3400,'financial behaviour - Form Resp'!$H3400,'financial behaviour - Form Resp'!$I3400,'financial behaviour - Form Resp'!$J3400),"Food",
 IF('financial behaviour - Form Resp'!$I3400=MAX('financial behaviour - Form Resp'!$G3400,'financial behaviour - Form Resp'!$H3400,'financial behaviour - Form Resp'!$I3400,'financial behaviour - Form Resp'!$J3400),"Travel", IF('financial behaviour - Form Resp'!$J3400=MAX('financial behaviour - Form Resp'!$G3400,'financial behaviour - Form Resp'!$H3400,'financial behaviour - Form Resp'!$I3400,'financial behaviour - Form Resp'!$J3400),"others",""))))</f>
        <v>Travel</v>
      </c>
      <c r="L3400" s="1">
        <v>2</v>
      </c>
      <c r="M3400" s="1" t="s">
        <v>13</v>
      </c>
      <c r="N3400" s="1">
        <v>25</v>
      </c>
      <c r="O3400" s="1">
        <v>3</v>
      </c>
      <c r="P3400" s="1" t="s">
        <v>20</v>
      </c>
      <c r="Q3400" s="1" t="s">
        <v>28</v>
      </c>
      <c r="R3400" s="1"/>
    </row>
    <row r="3401" spans="1:18" x14ac:dyDescent="0.3">
      <c r="A3401" s="6"/>
      <c r="B3401" s="2">
        <v>30</v>
      </c>
      <c r="C3401" s="2" t="s">
        <v>17</v>
      </c>
      <c r="D3401" s="4">
        <v>25458.9</v>
      </c>
      <c r="E3401" s="2" t="s">
        <v>27</v>
      </c>
      <c r="F3401" s="2" t="s">
        <v>28</v>
      </c>
      <c r="G3401" s="4">
        <v>6417.5</v>
      </c>
      <c r="H3401" s="4">
        <v>156.78</v>
      </c>
      <c r="I3401" s="4">
        <v>1992</v>
      </c>
      <c r="J3401" s="2">
        <v>2339</v>
      </c>
      <c r="K3401" s="2" t="str">
        <f>IF('financial behaviour - Form Resp'!$G3401=MAX('financial behaviour - Form Resp'!$G3401,'financial behaviour - Form Resp'!$H3401,'financial behaviour - Form Resp'!$I3401,'financial behaviour - Form Resp'!$J3401),"Shopping",
 IF('financial behaviour - Form Resp'!$H3401=MAX('financial behaviour - Form Resp'!$G3401,'financial behaviour - Form Resp'!$H3401,'financial behaviour - Form Resp'!$I3401,'financial behaviour - Form Resp'!$J3401),"Food",
 IF('financial behaviour - Form Resp'!$I3401=MAX('financial behaviour - Form Resp'!$G3401,'financial behaviour - Form Resp'!$H3401,'financial behaviour - Form Resp'!$I3401,'financial behaviour - Form Resp'!$J3401),"Travel", IF('financial behaviour - Form Resp'!$J3401=MAX('financial behaviour - Form Resp'!$G3401,'financial behaviour - Form Resp'!$H3401,'financial behaviour - Form Resp'!$I3401,'financial behaviour - Form Resp'!$J3401),"others",""))))</f>
        <v>Shopping</v>
      </c>
      <c r="L3401" s="2">
        <v>3</v>
      </c>
      <c r="M3401" s="2" t="s">
        <v>13</v>
      </c>
      <c r="N3401" s="2">
        <v>48</v>
      </c>
      <c r="O3401" s="2">
        <v>1</v>
      </c>
      <c r="P3401" s="2" t="s">
        <v>20</v>
      </c>
      <c r="Q3401" s="2" t="s">
        <v>15</v>
      </c>
      <c r="R3401" s="2"/>
    </row>
    <row r="3402" spans="1:18" x14ac:dyDescent="0.3">
      <c r="A3402" s="5"/>
      <c r="B3402" s="1">
        <v>19</v>
      </c>
      <c r="C3402" s="1" t="s">
        <v>10</v>
      </c>
      <c r="D3402" s="3">
        <v>4176.0200000000004</v>
      </c>
      <c r="E3402" s="1" t="s">
        <v>27</v>
      </c>
      <c r="F3402" s="1" t="s">
        <v>19</v>
      </c>
      <c r="G3402" s="3">
        <v>7306</v>
      </c>
      <c r="H3402" s="3">
        <v>6975.28</v>
      </c>
      <c r="I3402" s="3">
        <v>0</v>
      </c>
      <c r="J3402" s="1">
        <v>402</v>
      </c>
      <c r="K3402" s="1" t="str">
        <f>IF('financial behaviour - Form Resp'!$G3402=MAX('financial behaviour - Form Resp'!$G3402,'financial behaviour - Form Resp'!$H3402,'financial behaviour - Form Resp'!$I3402,'financial behaviour - Form Resp'!$J3402),"Shopping",
 IF('financial behaviour - Form Resp'!$H3402=MAX('financial behaviour - Form Resp'!$G3402,'financial behaviour - Form Resp'!$H3402,'financial behaviour - Form Resp'!$I3402,'financial behaviour - Form Resp'!$J3402),"Food",
 IF('financial behaviour - Form Resp'!$I3402=MAX('financial behaviour - Form Resp'!$G3402,'financial behaviour - Form Resp'!$H3402,'financial behaviour - Form Resp'!$I3402,'financial behaviour - Form Resp'!$J3402),"Travel", IF('financial behaviour - Form Resp'!$J3402=MAX('financial behaviour - Form Resp'!$G3402,'financial behaviour - Form Resp'!$H3402,'financial behaviour - Form Resp'!$I3402,'financial behaviour - Form Resp'!$J3402),"others",""))))</f>
        <v>Shopping</v>
      </c>
      <c r="L3402" s="1">
        <v>2</v>
      </c>
      <c r="M3402" s="1" t="s">
        <v>14</v>
      </c>
      <c r="N3402" s="1">
        <v>34</v>
      </c>
      <c r="O3402" s="1">
        <v>1</v>
      </c>
      <c r="P3402" s="1" t="s">
        <v>14</v>
      </c>
      <c r="Q3402" s="1" t="s">
        <v>28</v>
      </c>
      <c r="R3402" s="1"/>
    </row>
    <row r="3403" spans="1:18" x14ac:dyDescent="0.3">
      <c r="A3403" s="6"/>
      <c r="B3403" s="2">
        <v>21</v>
      </c>
      <c r="C3403" s="2" t="s">
        <v>10</v>
      </c>
      <c r="D3403" s="4">
        <v>7870.16</v>
      </c>
      <c r="E3403" s="2" t="s">
        <v>11</v>
      </c>
      <c r="F3403" s="2" t="s">
        <v>15</v>
      </c>
      <c r="G3403" s="4">
        <v>0</v>
      </c>
      <c r="H3403" s="4">
        <v>3475.78</v>
      </c>
      <c r="I3403" s="4">
        <v>42.08</v>
      </c>
      <c r="J3403" s="2">
        <v>516</v>
      </c>
      <c r="K3403" s="2" t="str">
        <f>IF('financial behaviour - Form Resp'!$G3403=MAX('financial behaviour - Form Resp'!$G3403,'financial behaviour - Form Resp'!$H3403,'financial behaviour - Form Resp'!$I3403,'financial behaviour - Form Resp'!$J3403),"Shopping",
 IF('financial behaviour - Form Resp'!$H3403=MAX('financial behaviour - Form Resp'!$G3403,'financial behaviour - Form Resp'!$H3403,'financial behaviour - Form Resp'!$I3403,'financial behaviour - Form Resp'!$J3403),"Food",
 IF('financial behaviour - Form Resp'!$I3403=MAX('financial behaviour - Form Resp'!$G3403,'financial behaviour - Form Resp'!$H3403,'financial behaviour - Form Resp'!$I3403,'financial behaviour - Form Resp'!$J3403),"Travel", IF('financial behaviour - Form Resp'!$J3403=MAX('financial behaviour - Form Resp'!$G3403,'financial behaviour - Form Resp'!$H3403,'financial behaviour - Form Resp'!$I3403,'financial behaviour - Form Resp'!$J3403),"others",""))))</f>
        <v>Food</v>
      </c>
      <c r="L3403" s="2">
        <v>3</v>
      </c>
      <c r="M3403" s="2" t="s">
        <v>13</v>
      </c>
      <c r="N3403" s="2">
        <v>12</v>
      </c>
      <c r="O3403" s="2">
        <v>1</v>
      </c>
      <c r="P3403" s="2" t="s">
        <v>14</v>
      </c>
      <c r="Q3403" s="2" t="s">
        <v>12</v>
      </c>
      <c r="R3403" s="2"/>
    </row>
    <row r="3404" spans="1:18" x14ac:dyDescent="0.3">
      <c r="A3404" s="5"/>
      <c r="B3404" s="1">
        <v>19</v>
      </c>
      <c r="C3404" s="1" t="s">
        <v>10</v>
      </c>
      <c r="D3404" s="3">
        <v>13064.02</v>
      </c>
      <c r="E3404" s="1" t="s">
        <v>18</v>
      </c>
      <c r="F3404" s="1" t="s">
        <v>19</v>
      </c>
      <c r="G3404" s="3">
        <v>3482</v>
      </c>
      <c r="H3404" s="3">
        <v>2879.48</v>
      </c>
      <c r="I3404" s="3">
        <v>6784.04</v>
      </c>
      <c r="J3404" s="1">
        <v>1203</v>
      </c>
      <c r="K3404" s="1" t="str">
        <f>IF('financial behaviour - Form Resp'!$G3404=MAX('financial behaviour - Form Resp'!$G3404,'financial behaviour - Form Resp'!$H3404,'financial behaviour - Form Resp'!$I3404,'financial behaviour - Form Resp'!$J3404),"Shopping",
 IF('financial behaviour - Form Resp'!$H3404=MAX('financial behaviour - Form Resp'!$G3404,'financial behaviour - Form Resp'!$H3404,'financial behaviour - Form Resp'!$I3404,'financial behaviour - Form Resp'!$J3404),"Food",
 IF('financial behaviour - Form Resp'!$I3404=MAX('financial behaviour - Form Resp'!$G3404,'financial behaviour - Form Resp'!$H3404,'financial behaviour - Form Resp'!$I3404,'financial behaviour - Form Resp'!$J3404),"Travel", IF('financial behaviour - Form Resp'!$J3404=MAX('financial behaviour - Form Resp'!$G3404,'financial behaviour - Form Resp'!$H3404,'financial behaviour - Form Resp'!$I3404,'financial behaviour - Form Resp'!$J3404),"others",""))))</f>
        <v>Travel</v>
      </c>
      <c r="L3404" s="1">
        <v>3</v>
      </c>
      <c r="M3404" s="1" t="s">
        <v>13</v>
      </c>
      <c r="N3404" s="1">
        <v>0</v>
      </c>
      <c r="O3404" s="1">
        <v>3</v>
      </c>
      <c r="P3404" s="1" t="s">
        <v>20</v>
      </c>
      <c r="Q3404" s="1" t="s">
        <v>15</v>
      </c>
      <c r="R3404" s="1"/>
    </row>
    <row r="3405" spans="1:18" x14ac:dyDescent="0.3">
      <c r="A3405" s="6"/>
      <c r="B3405" s="2">
        <v>21</v>
      </c>
      <c r="C3405" s="2" t="s">
        <v>17</v>
      </c>
      <c r="D3405" s="4">
        <v>7664.36</v>
      </c>
      <c r="E3405" s="2" t="s">
        <v>11</v>
      </c>
      <c r="F3405" s="2" t="s">
        <v>28</v>
      </c>
      <c r="G3405" s="4">
        <v>4263.9399999999996</v>
      </c>
      <c r="H3405" s="4">
        <v>5674.86</v>
      </c>
      <c r="I3405" s="4">
        <v>761</v>
      </c>
      <c r="J3405" s="2">
        <v>938</v>
      </c>
      <c r="K3405" s="2" t="str">
        <f>IF('financial behaviour - Form Resp'!$G3405=MAX('financial behaviour - Form Resp'!$G3405,'financial behaviour - Form Resp'!$H3405,'financial behaviour - Form Resp'!$I3405,'financial behaviour - Form Resp'!$J3405),"Shopping",
 IF('financial behaviour - Form Resp'!$H3405=MAX('financial behaviour - Form Resp'!$G3405,'financial behaviour - Form Resp'!$H3405,'financial behaviour - Form Resp'!$I3405,'financial behaviour - Form Resp'!$J3405),"Food",
 IF('financial behaviour - Form Resp'!$I3405=MAX('financial behaviour - Form Resp'!$G3405,'financial behaviour - Form Resp'!$H3405,'financial behaviour - Form Resp'!$I3405,'financial behaviour - Form Resp'!$J3405),"Travel", IF('financial behaviour - Form Resp'!$J3405=MAX('financial behaviour - Form Resp'!$G3405,'financial behaviour - Form Resp'!$H3405,'financial behaviour - Form Resp'!$I3405,'financial behaviour - Form Resp'!$J3405),"others",""))))</f>
        <v>Food</v>
      </c>
      <c r="L3405" s="2">
        <v>1</v>
      </c>
      <c r="M3405" s="2" t="s">
        <v>13</v>
      </c>
      <c r="N3405" s="2">
        <v>37</v>
      </c>
      <c r="O3405" s="2">
        <v>1</v>
      </c>
      <c r="P3405" s="2" t="s">
        <v>20</v>
      </c>
      <c r="Q3405" s="2" t="s">
        <v>28</v>
      </c>
      <c r="R3405" s="2"/>
    </row>
    <row r="3406" spans="1:18" x14ac:dyDescent="0.3">
      <c r="A3406" s="5"/>
      <c r="B3406" s="1">
        <v>19</v>
      </c>
      <c r="C3406" s="1" t="s">
        <v>17</v>
      </c>
      <c r="D3406" s="3">
        <v>179.34</v>
      </c>
      <c r="E3406" s="1" t="s">
        <v>11</v>
      </c>
      <c r="F3406" s="1" t="s">
        <v>15</v>
      </c>
      <c r="G3406" s="3">
        <v>4227</v>
      </c>
      <c r="H3406" s="3">
        <v>185.02</v>
      </c>
      <c r="I3406" s="3">
        <v>2089.2600000000002</v>
      </c>
      <c r="J3406" s="1">
        <v>0</v>
      </c>
      <c r="K3406" s="1" t="str">
        <f>IF('financial behaviour - Form Resp'!$G3406=MAX('financial behaviour - Form Resp'!$G3406,'financial behaviour - Form Resp'!$H3406,'financial behaviour - Form Resp'!$I3406,'financial behaviour - Form Resp'!$J3406),"Shopping",
 IF('financial behaviour - Form Resp'!$H3406=MAX('financial behaviour - Form Resp'!$G3406,'financial behaviour - Form Resp'!$H3406,'financial behaviour - Form Resp'!$I3406,'financial behaviour - Form Resp'!$J3406),"Food",
 IF('financial behaviour - Form Resp'!$I3406=MAX('financial behaviour - Form Resp'!$G3406,'financial behaviour - Form Resp'!$H3406,'financial behaviour - Form Resp'!$I3406,'financial behaviour - Form Resp'!$J3406),"Travel", IF('financial behaviour - Form Resp'!$J3406=MAX('financial behaviour - Form Resp'!$G3406,'financial behaviour - Form Resp'!$H3406,'financial behaviour - Form Resp'!$I3406,'financial behaviour - Form Resp'!$J3406),"others",""))))</f>
        <v>Shopping</v>
      </c>
      <c r="L3406" s="1">
        <v>3</v>
      </c>
      <c r="M3406" s="1" t="s">
        <v>14</v>
      </c>
      <c r="N3406" s="1">
        <v>0</v>
      </c>
      <c r="O3406" s="1">
        <v>2</v>
      </c>
      <c r="P3406" s="1" t="s">
        <v>20</v>
      </c>
      <c r="Q3406" s="1" t="s">
        <v>12</v>
      </c>
      <c r="R3406" s="1"/>
    </row>
    <row r="3407" spans="1:18" x14ac:dyDescent="0.3">
      <c r="A3407" s="6"/>
      <c r="B3407" s="2">
        <v>18</v>
      </c>
      <c r="C3407" s="2" t="s">
        <v>10</v>
      </c>
      <c r="D3407" s="4">
        <v>22852.02</v>
      </c>
      <c r="E3407" s="2" t="s">
        <v>27</v>
      </c>
      <c r="F3407" s="2" t="s">
        <v>12</v>
      </c>
      <c r="G3407" s="4">
        <v>2.82</v>
      </c>
      <c r="H3407" s="4">
        <v>3063.962</v>
      </c>
      <c r="I3407" s="4">
        <v>2768</v>
      </c>
      <c r="J3407" s="2">
        <v>2686</v>
      </c>
      <c r="K3407" s="2" t="str">
        <f>IF('financial behaviour - Form Resp'!$G3407=MAX('financial behaviour - Form Resp'!$G3407,'financial behaviour - Form Resp'!$H3407,'financial behaviour - Form Resp'!$I3407,'financial behaviour - Form Resp'!$J3407),"Shopping",
 IF('financial behaviour - Form Resp'!$H3407=MAX('financial behaviour - Form Resp'!$G3407,'financial behaviour - Form Resp'!$H3407,'financial behaviour - Form Resp'!$I3407,'financial behaviour - Form Resp'!$J3407),"Food",
 IF('financial behaviour - Form Resp'!$I3407=MAX('financial behaviour - Form Resp'!$G3407,'financial behaviour - Form Resp'!$H3407,'financial behaviour - Form Resp'!$I3407,'financial behaviour - Form Resp'!$J3407),"Travel", IF('financial behaviour - Form Resp'!$J3407=MAX('financial behaviour - Form Resp'!$G3407,'financial behaviour - Form Resp'!$H3407,'financial behaviour - Form Resp'!$I3407,'financial behaviour - Form Resp'!$J3407),"others",""))))</f>
        <v>Food</v>
      </c>
      <c r="L3407" s="2">
        <v>2</v>
      </c>
      <c r="M3407" s="2" t="s">
        <v>20</v>
      </c>
      <c r="N3407" s="2">
        <v>0</v>
      </c>
      <c r="O3407" s="2">
        <v>3</v>
      </c>
      <c r="P3407" s="2" t="s">
        <v>20</v>
      </c>
      <c r="Q3407" s="2" t="s">
        <v>15</v>
      </c>
      <c r="R3407" s="2"/>
    </row>
    <row r="3408" spans="1:18" x14ac:dyDescent="0.3">
      <c r="A3408" s="5"/>
      <c r="B3408" s="1">
        <v>20</v>
      </c>
      <c r="C3408" s="1" t="s">
        <v>22</v>
      </c>
      <c r="D3408" s="3">
        <v>10307.92</v>
      </c>
      <c r="E3408" s="1" t="s">
        <v>27</v>
      </c>
      <c r="F3408" s="1" t="s">
        <v>28</v>
      </c>
      <c r="G3408" s="3">
        <v>96.08</v>
      </c>
      <c r="H3408" s="3">
        <v>6240.4</v>
      </c>
      <c r="I3408" s="3">
        <v>124.88</v>
      </c>
      <c r="J3408" s="1">
        <v>1484</v>
      </c>
      <c r="K3408" s="1" t="str">
        <f>IF('financial behaviour - Form Resp'!$G3408=MAX('financial behaviour - Form Resp'!$G3408,'financial behaviour - Form Resp'!$H3408,'financial behaviour - Form Resp'!$I3408,'financial behaviour - Form Resp'!$J3408),"Shopping",
 IF('financial behaviour - Form Resp'!$H3408=MAX('financial behaviour - Form Resp'!$G3408,'financial behaviour - Form Resp'!$H3408,'financial behaviour - Form Resp'!$I3408,'financial behaviour - Form Resp'!$J3408),"Food",
 IF('financial behaviour - Form Resp'!$I3408=MAX('financial behaviour - Form Resp'!$G3408,'financial behaviour - Form Resp'!$H3408,'financial behaviour - Form Resp'!$I3408,'financial behaviour - Form Resp'!$J3408),"Travel", IF('financial behaviour - Form Resp'!$J3408=MAX('financial behaviour - Form Resp'!$G3408,'financial behaviour - Form Resp'!$H3408,'financial behaviour - Form Resp'!$I3408,'financial behaviour - Form Resp'!$J3408),"others",""))))</f>
        <v>Food</v>
      </c>
      <c r="L3408" s="1">
        <v>2</v>
      </c>
      <c r="M3408" s="1" t="s">
        <v>20</v>
      </c>
      <c r="N3408" s="1">
        <v>21</v>
      </c>
      <c r="O3408" s="1">
        <v>3</v>
      </c>
      <c r="P3408" s="1" t="s">
        <v>20</v>
      </c>
      <c r="Q3408" s="1" t="s">
        <v>15</v>
      </c>
      <c r="R3408" s="1"/>
    </row>
    <row r="3409" spans="1:18" x14ac:dyDescent="0.3">
      <c r="A3409" s="6"/>
      <c r="B3409" s="2">
        <v>18</v>
      </c>
      <c r="C3409" s="2" t="s">
        <v>22</v>
      </c>
      <c r="D3409" s="4">
        <v>6569.02</v>
      </c>
      <c r="E3409" s="2" t="s">
        <v>11</v>
      </c>
      <c r="F3409" s="2" t="s">
        <v>19</v>
      </c>
      <c r="G3409" s="4">
        <v>8728.2000000000007</v>
      </c>
      <c r="H3409" s="4">
        <v>3625.14</v>
      </c>
      <c r="I3409" s="4">
        <v>134.04</v>
      </c>
      <c r="J3409" s="2">
        <v>752</v>
      </c>
      <c r="K3409" s="2" t="str">
        <f>IF('financial behaviour - Form Resp'!$G3409=MAX('financial behaviour - Form Resp'!$G3409,'financial behaviour - Form Resp'!$H3409,'financial behaviour - Form Resp'!$I3409,'financial behaviour - Form Resp'!$J3409),"Shopping",
 IF('financial behaviour - Form Resp'!$H3409=MAX('financial behaviour - Form Resp'!$G3409,'financial behaviour - Form Resp'!$H3409,'financial behaviour - Form Resp'!$I3409,'financial behaviour - Form Resp'!$J3409),"Food",
 IF('financial behaviour - Form Resp'!$I3409=MAX('financial behaviour - Form Resp'!$G3409,'financial behaviour - Form Resp'!$H3409,'financial behaviour - Form Resp'!$I3409,'financial behaviour - Form Resp'!$J3409),"Travel", IF('financial behaviour - Form Resp'!$J3409=MAX('financial behaviour - Form Resp'!$G3409,'financial behaviour - Form Resp'!$H3409,'financial behaviour - Form Resp'!$I3409,'financial behaviour - Form Resp'!$J3409),"others",""))))</f>
        <v>Shopping</v>
      </c>
      <c r="L3409" s="2">
        <v>2</v>
      </c>
      <c r="M3409" s="2" t="s">
        <v>20</v>
      </c>
      <c r="N3409" s="2">
        <v>65</v>
      </c>
      <c r="O3409" s="2">
        <v>2</v>
      </c>
      <c r="P3409" s="2" t="s">
        <v>20</v>
      </c>
      <c r="Q3409" s="2" t="s">
        <v>19</v>
      </c>
      <c r="R3409" s="2"/>
    </row>
    <row r="3410" spans="1:18" x14ac:dyDescent="0.3">
      <c r="A3410" s="5"/>
      <c r="B3410" s="1">
        <v>15</v>
      </c>
      <c r="C3410" s="1" t="s">
        <v>17</v>
      </c>
      <c r="D3410" s="3">
        <v>17680.28</v>
      </c>
      <c r="E3410" s="1" t="s">
        <v>27</v>
      </c>
      <c r="F3410" s="1" t="s">
        <v>19</v>
      </c>
      <c r="G3410" s="3">
        <v>3540.1</v>
      </c>
      <c r="H3410" s="3">
        <v>2365</v>
      </c>
      <c r="I3410" s="3">
        <v>2194</v>
      </c>
      <c r="J3410" s="1">
        <v>894</v>
      </c>
      <c r="K3410" s="1" t="str">
        <f>IF('financial behaviour - Form Resp'!$G3410=MAX('financial behaviour - Form Resp'!$G3410,'financial behaviour - Form Resp'!$H3410,'financial behaviour - Form Resp'!$I3410,'financial behaviour - Form Resp'!$J3410),"Shopping",
 IF('financial behaviour - Form Resp'!$H3410=MAX('financial behaviour - Form Resp'!$G3410,'financial behaviour - Form Resp'!$H3410,'financial behaviour - Form Resp'!$I3410,'financial behaviour - Form Resp'!$J3410),"Food",
 IF('financial behaviour - Form Resp'!$I3410=MAX('financial behaviour - Form Resp'!$G3410,'financial behaviour - Form Resp'!$H3410,'financial behaviour - Form Resp'!$I3410,'financial behaviour - Form Resp'!$J3410),"Travel", IF('financial behaviour - Form Resp'!$J3410=MAX('financial behaviour - Form Resp'!$G3410,'financial behaviour - Form Resp'!$H3410,'financial behaviour - Form Resp'!$I3410,'financial behaviour - Form Resp'!$J3410),"others",""))))</f>
        <v>Shopping</v>
      </c>
      <c r="L3410" s="1">
        <v>5</v>
      </c>
      <c r="M3410" s="1" t="s">
        <v>20</v>
      </c>
      <c r="N3410" s="1">
        <v>13</v>
      </c>
      <c r="O3410" s="1">
        <v>2</v>
      </c>
      <c r="P3410" s="1" t="s">
        <v>20</v>
      </c>
      <c r="Q3410" s="1" t="s">
        <v>12</v>
      </c>
      <c r="R3410" s="1"/>
    </row>
    <row r="3411" spans="1:18" x14ac:dyDescent="0.3">
      <c r="A3411" s="6"/>
      <c r="B3411" s="2">
        <v>19</v>
      </c>
      <c r="C3411" s="2" t="s">
        <v>10</v>
      </c>
      <c r="D3411" s="4">
        <v>1166.9000000000001</v>
      </c>
      <c r="E3411" s="2" t="s">
        <v>11</v>
      </c>
      <c r="F3411" s="2" t="s">
        <v>12</v>
      </c>
      <c r="G3411" s="4">
        <v>3826</v>
      </c>
      <c r="H3411" s="4">
        <v>51</v>
      </c>
      <c r="I3411" s="4">
        <v>8054.2</v>
      </c>
      <c r="J3411" s="2">
        <v>112</v>
      </c>
      <c r="K3411" s="2" t="str">
        <f>IF('financial behaviour - Form Resp'!$G3411=MAX('financial behaviour - Form Resp'!$G3411,'financial behaviour - Form Resp'!$H3411,'financial behaviour - Form Resp'!$I3411,'financial behaviour - Form Resp'!$J3411),"Shopping",
 IF('financial behaviour - Form Resp'!$H3411=MAX('financial behaviour - Form Resp'!$G3411,'financial behaviour - Form Resp'!$H3411,'financial behaviour - Form Resp'!$I3411,'financial behaviour - Form Resp'!$J3411),"Food",
 IF('financial behaviour - Form Resp'!$I3411=MAX('financial behaviour - Form Resp'!$G3411,'financial behaviour - Form Resp'!$H3411,'financial behaviour - Form Resp'!$I3411,'financial behaviour - Form Resp'!$J3411),"Travel", IF('financial behaviour - Form Resp'!$J3411=MAX('financial behaviour - Form Resp'!$G3411,'financial behaviour - Form Resp'!$H3411,'financial behaviour - Form Resp'!$I3411,'financial behaviour - Form Resp'!$J3411),"others",""))))</f>
        <v>Travel</v>
      </c>
      <c r="L3411" s="2">
        <v>3</v>
      </c>
      <c r="M3411" s="2" t="s">
        <v>13</v>
      </c>
      <c r="N3411" s="2">
        <v>34</v>
      </c>
      <c r="O3411" s="2">
        <v>3</v>
      </c>
      <c r="P3411" s="2" t="s">
        <v>14</v>
      </c>
      <c r="Q3411" s="2" t="s">
        <v>15</v>
      </c>
      <c r="R3411" s="2"/>
    </row>
    <row r="3412" spans="1:18" x14ac:dyDescent="0.3">
      <c r="A3412" s="5"/>
      <c r="B3412" s="1">
        <v>20</v>
      </c>
      <c r="C3412" s="1" t="s">
        <v>17</v>
      </c>
      <c r="D3412" s="3">
        <v>10632.763000000001</v>
      </c>
      <c r="E3412" s="1" t="s">
        <v>27</v>
      </c>
      <c r="F3412" s="1" t="s">
        <v>28</v>
      </c>
      <c r="G3412" s="3">
        <v>0</v>
      </c>
      <c r="H3412" s="3">
        <v>1926.16</v>
      </c>
      <c r="I3412" s="3">
        <v>97.84</v>
      </c>
      <c r="J3412" s="1">
        <v>1373</v>
      </c>
      <c r="K3412" s="1" t="str">
        <f>IF('financial behaviour - Form Resp'!$G3412=MAX('financial behaviour - Form Resp'!$G3412,'financial behaviour - Form Resp'!$H3412,'financial behaviour - Form Resp'!$I3412,'financial behaviour - Form Resp'!$J3412),"Shopping",
 IF('financial behaviour - Form Resp'!$H3412=MAX('financial behaviour - Form Resp'!$G3412,'financial behaviour - Form Resp'!$H3412,'financial behaviour - Form Resp'!$I3412,'financial behaviour - Form Resp'!$J3412),"Food",
 IF('financial behaviour - Form Resp'!$I3412=MAX('financial behaviour - Form Resp'!$G3412,'financial behaviour - Form Resp'!$H3412,'financial behaviour - Form Resp'!$I3412,'financial behaviour - Form Resp'!$J3412),"Travel", IF('financial behaviour - Form Resp'!$J3412=MAX('financial behaviour - Form Resp'!$G3412,'financial behaviour - Form Resp'!$H3412,'financial behaviour - Form Resp'!$I3412,'financial behaviour - Form Resp'!$J3412),"others",""))))</f>
        <v>Food</v>
      </c>
      <c r="L3412" s="1">
        <v>1</v>
      </c>
      <c r="M3412" s="1" t="s">
        <v>20</v>
      </c>
      <c r="N3412" s="1">
        <v>0</v>
      </c>
      <c r="O3412" s="1">
        <v>3</v>
      </c>
      <c r="P3412" s="1" t="s">
        <v>20</v>
      </c>
      <c r="Q3412" s="1" t="s">
        <v>12</v>
      </c>
      <c r="R3412" s="1"/>
    </row>
    <row r="3413" spans="1:18" x14ac:dyDescent="0.3">
      <c r="A3413" s="6"/>
      <c r="B3413" s="2">
        <v>24</v>
      </c>
      <c r="C3413" s="2" t="s">
        <v>10</v>
      </c>
      <c r="D3413" s="4">
        <v>8512.4</v>
      </c>
      <c r="E3413" s="2" t="s">
        <v>27</v>
      </c>
      <c r="F3413" s="2" t="s">
        <v>15</v>
      </c>
      <c r="G3413" s="4">
        <v>1804</v>
      </c>
      <c r="H3413" s="4">
        <v>3336</v>
      </c>
      <c r="I3413" s="4">
        <v>0</v>
      </c>
      <c r="J3413" s="2">
        <v>846</v>
      </c>
      <c r="K3413" s="2" t="str">
        <f>IF('financial behaviour - Form Resp'!$G3413=MAX('financial behaviour - Form Resp'!$G3413,'financial behaviour - Form Resp'!$H3413,'financial behaviour - Form Resp'!$I3413,'financial behaviour - Form Resp'!$J3413),"Shopping",
 IF('financial behaviour - Form Resp'!$H3413=MAX('financial behaviour - Form Resp'!$G3413,'financial behaviour - Form Resp'!$H3413,'financial behaviour - Form Resp'!$I3413,'financial behaviour - Form Resp'!$J3413),"Food",
 IF('financial behaviour - Form Resp'!$I3413=MAX('financial behaviour - Form Resp'!$G3413,'financial behaviour - Form Resp'!$H3413,'financial behaviour - Form Resp'!$I3413,'financial behaviour - Form Resp'!$J3413),"Travel", IF('financial behaviour - Form Resp'!$J3413=MAX('financial behaviour - Form Resp'!$G3413,'financial behaviour - Form Resp'!$H3413,'financial behaviour - Form Resp'!$I3413,'financial behaviour - Form Resp'!$J3413),"others",""))))</f>
        <v>Food</v>
      </c>
      <c r="L3413" s="2">
        <v>5</v>
      </c>
      <c r="M3413" s="2" t="s">
        <v>14</v>
      </c>
      <c r="N3413" s="2">
        <v>0</v>
      </c>
      <c r="O3413" s="2">
        <v>3</v>
      </c>
      <c r="P3413" s="2" t="s">
        <v>20</v>
      </c>
      <c r="Q3413" s="2" t="s">
        <v>15</v>
      </c>
      <c r="R3413" s="2"/>
    </row>
    <row r="3414" spans="1:18" x14ac:dyDescent="0.3">
      <c r="A3414" s="5"/>
      <c r="B3414" s="1">
        <v>15</v>
      </c>
      <c r="C3414" s="1" t="s">
        <v>10</v>
      </c>
      <c r="D3414" s="3">
        <v>10253.64</v>
      </c>
      <c r="E3414" s="1" t="s">
        <v>11</v>
      </c>
      <c r="F3414" s="1" t="s">
        <v>15</v>
      </c>
      <c r="G3414" s="3">
        <v>174.56399999999999</v>
      </c>
      <c r="H3414" s="3">
        <v>8440.24</v>
      </c>
      <c r="I3414" s="3">
        <v>11860.14</v>
      </c>
      <c r="J3414" s="1">
        <v>926</v>
      </c>
      <c r="K3414" s="1" t="str">
        <f>IF('financial behaviour - Form Resp'!$G3414=MAX('financial behaviour - Form Resp'!$G3414,'financial behaviour - Form Resp'!$H3414,'financial behaviour - Form Resp'!$I3414,'financial behaviour - Form Resp'!$J3414),"Shopping",
 IF('financial behaviour - Form Resp'!$H3414=MAX('financial behaviour - Form Resp'!$G3414,'financial behaviour - Form Resp'!$H3414,'financial behaviour - Form Resp'!$I3414,'financial behaviour - Form Resp'!$J3414),"Food",
 IF('financial behaviour - Form Resp'!$I3414=MAX('financial behaviour - Form Resp'!$G3414,'financial behaviour - Form Resp'!$H3414,'financial behaviour - Form Resp'!$I3414,'financial behaviour - Form Resp'!$J3414),"Travel", IF('financial behaviour - Form Resp'!$J3414=MAX('financial behaviour - Form Resp'!$G3414,'financial behaviour - Form Resp'!$H3414,'financial behaviour - Form Resp'!$I3414,'financial behaviour - Form Resp'!$J3414),"others",""))))</f>
        <v>Travel</v>
      </c>
      <c r="L3414" s="1">
        <v>2</v>
      </c>
      <c r="M3414" s="1" t="s">
        <v>14</v>
      </c>
      <c r="N3414" s="1">
        <v>44</v>
      </c>
      <c r="O3414" s="1">
        <v>2</v>
      </c>
      <c r="P3414" s="1" t="s">
        <v>14</v>
      </c>
      <c r="Q3414" s="1" t="s">
        <v>15</v>
      </c>
      <c r="R3414" s="1"/>
    </row>
    <row r="3415" spans="1:18" x14ac:dyDescent="0.3">
      <c r="A3415" s="6"/>
      <c r="B3415" s="2">
        <v>23</v>
      </c>
      <c r="C3415" s="2" t="s">
        <v>17</v>
      </c>
      <c r="D3415" s="4">
        <v>871.7</v>
      </c>
      <c r="E3415" s="2" t="s">
        <v>11</v>
      </c>
      <c r="F3415" s="2" t="s">
        <v>19</v>
      </c>
      <c r="G3415" s="4">
        <v>609</v>
      </c>
      <c r="H3415" s="4">
        <v>3715</v>
      </c>
      <c r="I3415" s="4">
        <v>133.13999999999999</v>
      </c>
      <c r="J3415" s="2">
        <v>93</v>
      </c>
      <c r="K3415" s="2" t="str">
        <f>IF('financial behaviour - Form Resp'!$G3415=MAX('financial behaviour - Form Resp'!$G3415,'financial behaviour - Form Resp'!$H3415,'financial behaviour - Form Resp'!$I3415,'financial behaviour - Form Resp'!$J3415),"Shopping",
 IF('financial behaviour - Form Resp'!$H3415=MAX('financial behaviour - Form Resp'!$G3415,'financial behaviour - Form Resp'!$H3415,'financial behaviour - Form Resp'!$I3415,'financial behaviour - Form Resp'!$J3415),"Food",
 IF('financial behaviour - Form Resp'!$I3415=MAX('financial behaviour - Form Resp'!$G3415,'financial behaviour - Form Resp'!$H3415,'financial behaviour - Form Resp'!$I3415,'financial behaviour - Form Resp'!$J3415),"Travel", IF('financial behaviour - Form Resp'!$J3415=MAX('financial behaviour - Form Resp'!$G3415,'financial behaviour - Form Resp'!$H3415,'financial behaviour - Form Resp'!$I3415,'financial behaviour - Form Resp'!$J3415),"others",""))))</f>
        <v>Food</v>
      </c>
      <c r="L3415" s="2">
        <v>2</v>
      </c>
      <c r="M3415" s="2" t="s">
        <v>14</v>
      </c>
      <c r="N3415" s="2">
        <v>26</v>
      </c>
      <c r="O3415" s="2">
        <v>4</v>
      </c>
      <c r="P3415" s="2" t="s">
        <v>20</v>
      </c>
      <c r="Q3415" s="2" t="s">
        <v>19</v>
      </c>
      <c r="R3415" s="2"/>
    </row>
    <row r="3416" spans="1:18" x14ac:dyDescent="0.3">
      <c r="A3416" s="5"/>
      <c r="B3416" s="1">
        <v>18</v>
      </c>
      <c r="C3416" s="1" t="s">
        <v>22</v>
      </c>
      <c r="D3416" s="3">
        <v>7771.96</v>
      </c>
      <c r="E3416" s="1" t="s">
        <v>18</v>
      </c>
      <c r="F3416" s="1" t="s">
        <v>28</v>
      </c>
      <c r="G3416" s="3">
        <v>538.1</v>
      </c>
      <c r="H3416" s="3">
        <v>346.38</v>
      </c>
      <c r="I3416" s="3">
        <v>3865</v>
      </c>
      <c r="J3416" s="1">
        <v>801</v>
      </c>
      <c r="K3416" s="1" t="str">
        <f>IF('financial behaviour - Form Resp'!$G3416=MAX('financial behaviour - Form Resp'!$G3416,'financial behaviour - Form Resp'!$H3416,'financial behaviour - Form Resp'!$I3416,'financial behaviour - Form Resp'!$J3416),"Shopping",
 IF('financial behaviour - Form Resp'!$H3416=MAX('financial behaviour - Form Resp'!$G3416,'financial behaviour - Form Resp'!$H3416,'financial behaviour - Form Resp'!$I3416,'financial behaviour - Form Resp'!$J3416),"Food",
 IF('financial behaviour - Form Resp'!$I3416=MAX('financial behaviour - Form Resp'!$G3416,'financial behaviour - Form Resp'!$H3416,'financial behaviour - Form Resp'!$I3416,'financial behaviour - Form Resp'!$J3416),"Travel", IF('financial behaviour - Form Resp'!$J3416=MAX('financial behaviour - Form Resp'!$G3416,'financial behaviour - Form Resp'!$H3416,'financial behaviour - Form Resp'!$I3416,'financial behaviour - Form Resp'!$J3416),"others",""))))</f>
        <v>Travel</v>
      </c>
      <c r="L3416" s="1">
        <v>2</v>
      </c>
      <c r="M3416" s="1" t="s">
        <v>13</v>
      </c>
      <c r="N3416" s="1">
        <v>45</v>
      </c>
      <c r="O3416" s="1">
        <v>3</v>
      </c>
      <c r="P3416" s="1" t="s">
        <v>20</v>
      </c>
      <c r="Q3416" s="1" t="s">
        <v>19</v>
      </c>
      <c r="R3416" s="1"/>
    </row>
    <row r="3417" spans="1:18" x14ac:dyDescent="0.3">
      <c r="A3417" s="6"/>
      <c r="B3417" s="2">
        <v>19</v>
      </c>
      <c r="C3417" s="2" t="s">
        <v>10</v>
      </c>
      <c r="D3417" s="4">
        <v>144.80000000000001</v>
      </c>
      <c r="E3417" s="2" t="s">
        <v>18</v>
      </c>
      <c r="F3417" s="2" t="s">
        <v>15</v>
      </c>
      <c r="G3417" s="4">
        <v>213</v>
      </c>
      <c r="H3417" s="4">
        <v>1201.7</v>
      </c>
      <c r="I3417" s="4">
        <v>3026.96</v>
      </c>
      <c r="J3417" s="2">
        <v>0</v>
      </c>
      <c r="K3417" s="2" t="str">
        <f>IF('financial behaviour - Form Resp'!$G3417=MAX('financial behaviour - Form Resp'!$G3417,'financial behaviour - Form Resp'!$H3417,'financial behaviour - Form Resp'!$I3417,'financial behaviour - Form Resp'!$J3417),"Shopping",
 IF('financial behaviour - Form Resp'!$H3417=MAX('financial behaviour - Form Resp'!$G3417,'financial behaviour - Form Resp'!$H3417,'financial behaviour - Form Resp'!$I3417,'financial behaviour - Form Resp'!$J3417),"Food",
 IF('financial behaviour - Form Resp'!$I3417=MAX('financial behaviour - Form Resp'!$G3417,'financial behaviour - Form Resp'!$H3417,'financial behaviour - Form Resp'!$I3417,'financial behaviour - Form Resp'!$J3417),"Travel", IF('financial behaviour - Form Resp'!$J3417=MAX('financial behaviour - Form Resp'!$G3417,'financial behaviour - Form Resp'!$H3417,'financial behaviour - Form Resp'!$I3417,'financial behaviour - Form Resp'!$J3417),"others",""))))</f>
        <v>Travel</v>
      </c>
      <c r="L3417" s="2">
        <v>1</v>
      </c>
      <c r="M3417" s="2" t="s">
        <v>13</v>
      </c>
      <c r="N3417" s="2">
        <v>8</v>
      </c>
      <c r="O3417" s="2">
        <v>1</v>
      </c>
      <c r="P3417" s="2" t="s">
        <v>14</v>
      </c>
      <c r="Q3417" s="2" t="s">
        <v>15</v>
      </c>
      <c r="R3417" s="2"/>
    </row>
    <row r="3418" spans="1:18" x14ac:dyDescent="0.3">
      <c r="A3418" s="5"/>
      <c r="B3418" s="1">
        <v>23</v>
      </c>
      <c r="C3418" s="1" t="s">
        <v>22</v>
      </c>
      <c r="D3418" s="3">
        <v>16347.02</v>
      </c>
      <c r="E3418" s="1" t="s">
        <v>11</v>
      </c>
      <c r="F3418" s="1" t="s">
        <v>12</v>
      </c>
      <c r="G3418" s="3">
        <v>5632.26</v>
      </c>
      <c r="H3418" s="3">
        <v>1316.56</v>
      </c>
      <c r="I3418" s="3">
        <v>233.88800000000001</v>
      </c>
      <c r="J3418" s="1">
        <v>2061</v>
      </c>
      <c r="K3418" s="1" t="str">
        <f>IF('financial behaviour - Form Resp'!$G3418=MAX('financial behaviour - Form Resp'!$G3418,'financial behaviour - Form Resp'!$H3418,'financial behaviour - Form Resp'!$I3418,'financial behaviour - Form Resp'!$J3418),"Shopping",
 IF('financial behaviour - Form Resp'!$H3418=MAX('financial behaviour - Form Resp'!$G3418,'financial behaviour - Form Resp'!$H3418,'financial behaviour - Form Resp'!$I3418,'financial behaviour - Form Resp'!$J3418),"Food",
 IF('financial behaviour - Form Resp'!$I3418=MAX('financial behaviour - Form Resp'!$G3418,'financial behaviour - Form Resp'!$H3418,'financial behaviour - Form Resp'!$I3418,'financial behaviour - Form Resp'!$J3418),"Travel", IF('financial behaviour - Form Resp'!$J3418=MAX('financial behaviour - Form Resp'!$G3418,'financial behaviour - Form Resp'!$H3418,'financial behaviour - Form Resp'!$I3418,'financial behaviour - Form Resp'!$J3418),"others",""))))</f>
        <v>Shopping</v>
      </c>
      <c r="L3418" s="1">
        <v>1</v>
      </c>
      <c r="M3418" s="1" t="s">
        <v>13</v>
      </c>
      <c r="N3418" s="1">
        <v>40</v>
      </c>
      <c r="O3418" s="1">
        <v>1</v>
      </c>
      <c r="P3418" s="1" t="s">
        <v>20</v>
      </c>
      <c r="Q3418" s="1" t="s">
        <v>12</v>
      </c>
      <c r="R3418" s="1"/>
    </row>
    <row r="3419" spans="1:18" x14ac:dyDescent="0.3">
      <c r="A3419" s="6"/>
      <c r="B3419" s="2">
        <v>26</v>
      </c>
      <c r="C3419" s="2" t="s">
        <v>17</v>
      </c>
      <c r="D3419" s="4">
        <v>6855.7629999999999</v>
      </c>
      <c r="E3419" s="2" t="s">
        <v>27</v>
      </c>
      <c r="F3419" s="2" t="s">
        <v>12</v>
      </c>
      <c r="G3419" s="4">
        <v>3519</v>
      </c>
      <c r="H3419" s="4">
        <v>51</v>
      </c>
      <c r="I3419" s="4">
        <v>148.6</v>
      </c>
      <c r="J3419" s="2">
        <v>895</v>
      </c>
      <c r="K3419" s="2" t="str">
        <f>IF('financial behaviour - Form Resp'!$G3419=MAX('financial behaviour - Form Resp'!$G3419,'financial behaviour - Form Resp'!$H3419,'financial behaviour - Form Resp'!$I3419,'financial behaviour - Form Resp'!$J3419),"Shopping",
 IF('financial behaviour - Form Resp'!$H3419=MAX('financial behaviour - Form Resp'!$G3419,'financial behaviour - Form Resp'!$H3419,'financial behaviour - Form Resp'!$I3419,'financial behaviour - Form Resp'!$J3419),"Food",
 IF('financial behaviour - Form Resp'!$I3419=MAX('financial behaviour - Form Resp'!$G3419,'financial behaviour - Form Resp'!$H3419,'financial behaviour - Form Resp'!$I3419,'financial behaviour - Form Resp'!$J3419),"Travel", IF('financial behaviour - Form Resp'!$J3419=MAX('financial behaviour - Form Resp'!$G3419,'financial behaviour - Form Resp'!$H3419,'financial behaviour - Form Resp'!$I3419,'financial behaviour - Form Resp'!$J3419),"others",""))))</f>
        <v>Shopping</v>
      </c>
      <c r="L3419" s="2">
        <v>2</v>
      </c>
      <c r="M3419" s="2" t="s">
        <v>20</v>
      </c>
      <c r="N3419" s="2">
        <v>33</v>
      </c>
      <c r="O3419" s="2">
        <v>4</v>
      </c>
      <c r="P3419" s="2" t="s">
        <v>20</v>
      </c>
      <c r="Q3419" s="2" t="s">
        <v>19</v>
      </c>
      <c r="R3419" s="2"/>
    </row>
    <row r="3420" spans="1:18" x14ac:dyDescent="0.3">
      <c r="A3420" s="5"/>
      <c r="B3420" s="1">
        <v>19</v>
      </c>
      <c r="C3420" s="1" t="s">
        <v>17</v>
      </c>
      <c r="D3420" s="3">
        <v>88.02</v>
      </c>
      <c r="E3420" s="1" t="s">
        <v>27</v>
      </c>
      <c r="F3420" s="1" t="s">
        <v>12</v>
      </c>
      <c r="G3420" s="3">
        <v>49.28</v>
      </c>
      <c r="H3420" s="3">
        <v>227.96199999999999</v>
      </c>
      <c r="I3420" s="3">
        <v>1303.9000000000001</v>
      </c>
      <c r="J3420" s="1">
        <v>6</v>
      </c>
      <c r="K3420" s="1" t="str">
        <f>IF('financial behaviour - Form Resp'!$G3420=MAX('financial behaviour - Form Resp'!$G3420,'financial behaviour - Form Resp'!$H3420,'financial behaviour - Form Resp'!$I3420,'financial behaviour - Form Resp'!$J3420),"Shopping",
 IF('financial behaviour - Form Resp'!$H3420=MAX('financial behaviour - Form Resp'!$G3420,'financial behaviour - Form Resp'!$H3420,'financial behaviour - Form Resp'!$I3420,'financial behaviour - Form Resp'!$J3420),"Food",
 IF('financial behaviour - Form Resp'!$I3420=MAX('financial behaviour - Form Resp'!$G3420,'financial behaviour - Form Resp'!$H3420,'financial behaviour - Form Resp'!$I3420,'financial behaviour - Form Resp'!$J3420),"Travel", IF('financial behaviour - Form Resp'!$J3420=MAX('financial behaviour - Form Resp'!$G3420,'financial behaviour - Form Resp'!$H3420,'financial behaviour - Form Resp'!$I3420,'financial behaviour - Form Resp'!$J3420),"others",""))))</f>
        <v>Travel</v>
      </c>
      <c r="L3420" s="1">
        <v>2</v>
      </c>
      <c r="M3420" s="1" t="s">
        <v>20</v>
      </c>
      <c r="N3420" s="1">
        <v>10</v>
      </c>
      <c r="O3420" s="1">
        <v>2</v>
      </c>
      <c r="P3420" s="1" t="s">
        <v>14</v>
      </c>
      <c r="Q3420" s="1" t="s">
        <v>19</v>
      </c>
      <c r="R3420" s="1"/>
    </row>
    <row r="3421" spans="1:18" x14ac:dyDescent="0.3">
      <c r="A3421" s="6"/>
      <c r="B3421" s="2">
        <v>26</v>
      </c>
      <c r="C3421" s="2" t="s">
        <v>10</v>
      </c>
      <c r="D3421" s="4">
        <v>2527.84</v>
      </c>
      <c r="E3421" s="2" t="s">
        <v>27</v>
      </c>
      <c r="F3421" s="2" t="s">
        <v>12</v>
      </c>
      <c r="G3421" s="4">
        <v>914.66</v>
      </c>
      <c r="H3421" s="4">
        <v>1192.962</v>
      </c>
      <c r="I3421" s="4">
        <v>3314</v>
      </c>
      <c r="J3421" s="2">
        <v>137</v>
      </c>
      <c r="K3421" s="2" t="str">
        <f>IF('financial behaviour - Form Resp'!$G3421=MAX('financial behaviour - Form Resp'!$G3421,'financial behaviour - Form Resp'!$H3421,'financial behaviour - Form Resp'!$I3421,'financial behaviour - Form Resp'!$J3421),"Shopping",
 IF('financial behaviour - Form Resp'!$H3421=MAX('financial behaviour - Form Resp'!$G3421,'financial behaviour - Form Resp'!$H3421,'financial behaviour - Form Resp'!$I3421,'financial behaviour - Form Resp'!$J3421),"Food",
 IF('financial behaviour - Form Resp'!$I3421=MAX('financial behaviour - Form Resp'!$G3421,'financial behaviour - Form Resp'!$H3421,'financial behaviour - Form Resp'!$I3421,'financial behaviour - Form Resp'!$J3421),"Travel", IF('financial behaviour - Form Resp'!$J3421=MAX('financial behaviour - Form Resp'!$G3421,'financial behaviour - Form Resp'!$H3421,'financial behaviour - Form Resp'!$I3421,'financial behaviour - Form Resp'!$J3421),"others",""))))</f>
        <v>Travel</v>
      </c>
      <c r="L3421" s="2">
        <v>1</v>
      </c>
      <c r="M3421" s="2" t="s">
        <v>13</v>
      </c>
      <c r="N3421" s="2">
        <v>38</v>
      </c>
      <c r="O3421" s="2">
        <v>4</v>
      </c>
      <c r="P3421" s="2" t="s">
        <v>20</v>
      </c>
      <c r="Q3421" s="2" t="s">
        <v>19</v>
      </c>
      <c r="R3421" s="2"/>
    </row>
    <row r="3422" spans="1:18" x14ac:dyDescent="0.3">
      <c r="A3422" s="5"/>
      <c r="B3422" s="1">
        <v>19</v>
      </c>
      <c r="C3422" s="1" t="s">
        <v>10</v>
      </c>
      <c r="D3422" s="3">
        <v>4713</v>
      </c>
      <c r="E3422" s="1" t="s">
        <v>11</v>
      </c>
      <c r="F3422" s="1" t="s">
        <v>28</v>
      </c>
      <c r="G3422" s="3">
        <v>46</v>
      </c>
      <c r="H3422" s="3">
        <v>3694</v>
      </c>
      <c r="I3422" s="3">
        <v>1310</v>
      </c>
      <c r="J3422" s="1">
        <v>577</v>
      </c>
      <c r="K3422" s="1" t="str">
        <f>IF('financial behaviour - Form Resp'!$G3422=MAX('financial behaviour - Form Resp'!$G3422,'financial behaviour - Form Resp'!$H3422,'financial behaviour - Form Resp'!$I3422,'financial behaviour - Form Resp'!$J3422),"Shopping",
 IF('financial behaviour - Form Resp'!$H3422=MAX('financial behaviour - Form Resp'!$G3422,'financial behaviour - Form Resp'!$H3422,'financial behaviour - Form Resp'!$I3422,'financial behaviour - Form Resp'!$J3422),"Food",
 IF('financial behaviour - Form Resp'!$I3422=MAX('financial behaviour - Form Resp'!$G3422,'financial behaviour - Form Resp'!$H3422,'financial behaviour - Form Resp'!$I3422,'financial behaviour - Form Resp'!$J3422),"Travel", IF('financial behaviour - Form Resp'!$J3422=MAX('financial behaviour - Form Resp'!$G3422,'financial behaviour - Form Resp'!$H3422,'financial behaviour - Form Resp'!$I3422,'financial behaviour - Form Resp'!$J3422),"others",""))))</f>
        <v>Food</v>
      </c>
      <c r="L3422" s="1">
        <v>3</v>
      </c>
      <c r="M3422" s="1" t="s">
        <v>20</v>
      </c>
      <c r="N3422" s="1">
        <v>0</v>
      </c>
      <c r="O3422" s="1">
        <v>4</v>
      </c>
      <c r="P3422" s="1" t="s">
        <v>20</v>
      </c>
      <c r="Q3422" s="1" t="s">
        <v>12</v>
      </c>
      <c r="R3422" s="1"/>
    </row>
    <row r="3423" spans="1:18" x14ac:dyDescent="0.3">
      <c r="A3423" s="6"/>
      <c r="B3423" s="2">
        <v>26</v>
      </c>
      <c r="C3423" s="2" t="s">
        <v>17</v>
      </c>
      <c r="D3423" s="4">
        <v>270.62</v>
      </c>
      <c r="E3423" s="2" t="s">
        <v>27</v>
      </c>
      <c r="F3423" s="2" t="s">
        <v>28</v>
      </c>
      <c r="G3423" s="4">
        <v>1544</v>
      </c>
      <c r="H3423" s="4">
        <v>7672.22</v>
      </c>
      <c r="I3423" s="4">
        <v>5025</v>
      </c>
      <c r="J3423" s="2">
        <v>0</v>
      </c>
      <c r="K3423" s="2" t="str">
        <f>IF('financial behaviour - Form Resp'!$G3423=MAX('financial behaviour - Form Resp'!$G3423,'financial behaviour - Form Resp'!$H3423,'financial behaviour - Form Resp'!$I3423,'financial behaviour - Form Resp'!$J3423),"Shopping",
 IF('financial behaviour - Form Resp'!$H3423=MAX('financial behaviour - Form Resp'!$G3423,'financial behaviour - Form Resp'!$H3423,'financial behaviour - Form Resp'!$I3423,'financial behaviour - Form Resp'!$J3423),"Food",
 IF('financial behaviour - Form Resp'!$I3423=MAX('financial behaviour - Form Resp'!$G3423,'financial behaviour - Form Resp'!$H3423,'financial behaviour - Form Resp'!$I3423,'financial behaviour - Form Resp'!$J3423),"Travel", IF('financial behaviour - Form Resp'!$J3423=MAX('financial behaviour - Form Resp'!$G3423,'financial behaviour - Form Resp'!$H3423,'financial behaviour - Form Resp'!$I3423,'financial behaviour - Form Resp'!$J3423),"others",""))))</f>
        <v>Food</v>
      </c>
      <c r="L3423" s="2">
        <v>1</v>
      </c>
      <c r="M3423" s="2" t="s">
        <v>20</v>
      </c>
      <c r="N3423" s="2">
        <v>52</v>
      </c>
      <c r="O3423" s="2">
        <v>4</v>
      </c>
      <c r="P3423" s="2" t="s">
        <v>20</v>
      </c>
      <c r="Q3423" s="2" t="s">
        <v>12</v>
      </c>
      <c r="R3423" s="2"/>
    </row>
    <row r="3424" spans="1:18" x14ac:dyDescent="0.3">
      <c r="A3424" s="5"/>
      <c r="B3424" s="1">
        <v>17</v>
      </c>
      <c r="C3424" s="1" t="s">
        <v>17</v>
      </c>
      <c r="D3424" s="3">
        <v>7397.02</v>
      </c>
      <c r="E3424" s="1" t="s">
        <v>27</v>
      </c>
      <c r="F3424" s="1" t="s">
        <v>12</v>
      </c>
      <c r="G3424" s="3">
        <v>3095</v>
      </c>
      <c r="H3424" s="3">
        <v>6847.8</v>
      </c>
      <c r="I3424" s="3">
        <v>11276.24</v>
      </c>
      <c r="J3424" s="1">
        <v>871</v>
      </c>
      <c r="K3424" s="1" t="str">
        <f>IF('financial behaviour - Form Resp'!$G3424=MAX('financial behaviour - Form Resp'!$G3424,'financial behaviour - Form Resp'!$H3424,'financial behaviour - Form Resp'!$I3424,'financial behaviour - Form Resp'!$J3424),"Shopping",
 IF('financial behaviour - Form Resp'!$H3424=MAX('financial behaviour - Form Resp'!$G3424,'financial behaviour - Form Resp'!$H3424,'financial behaviour - Form Resp'!$I3424,'financial behaviour - Form Resp'!$J3424),"Food",
 IF('financial behaviour - Form Resp'!$I3424=MAX('financial behaviour - Form Resp'!$G3424,'financial behaviour - Form Resp'!$H3424,'financial behaviour - Form Resp'!$I3424,'financial behaviour - Form Resp'!$J3424),"Travel", IF('financial behaviour - Form Resp'!$J3424=MAX('financial behaviour - Form Resp'!$G3424,'financial behaviour - Form Resp'!$H3424,'financial behaviour - Form Resp'!$I3424,'financial behaviour - Form Resp'!$J3424),"others",""))))</f>
        <v>Travel</v>
      </c>
      <c r="L3424" s="1">
        <v>4</v>
      </c>
      <c r="M3424" s="1" t="s">
        <v>20</v>
      </c>
      <c r="N3424" s="1">
        <v>11</v>
      </c>
      <c r="O3424" s="1">
        <v>1</v>
      </c>
      <c r="P3424" s="1" t="s">
        <v>14</v>
      </c>
      <c r="Q3424" s="1" t="s">
        <v>15</v>
      </c>
      <c r="R3424" s="1"/>
    </row>
    <row r="3425" spans="1:18" x14ac:dyDescent="0.3">
      <c r="A3425" s="6"/>
      <c r="B3425" s="2">
        <v>22</v>
      </c>
      <c r="C3425" s="2" t="s">
        <v>17</v>
      </c>
      <c r="D3425" s="4">
        <v>63.88</v>
      </c>
      <c r="E3425" s="2" t="s">
        <v>18</v>
      </c>
      <c r="F3425" s="2" t="s">
        <v>28</v>
      </c>
      <c r="G3425" s="4">
        <v>42.14</v>
      </c>
      <c r="H3425" s="4">
        <v>3379.9</v>
      </c>
      <c r="I3425" s="4">
        <v>7073.84</v>
      </c>
      <c r="J3425" s="2">
        <v>0</v>
      </c>
      <c r="K3425" s="2" t="str">
        <f>IF('financial behaviour - Form Resp'!$G3425=MAX('financial behaviour - Form Resp'!$G3425,'financial behaviour - Form Resp'!$H3425,'financial behaviour - Form Resp'!$I3425,'financial behaviour - Form Resp'!$J3425),"Shopping",
 IF('financial behaviour - Form Resp'!$H3425=MAX('financial behaviour - Form Resp'!$G3425,'financial behaviour - Form Resp'!$H3425,'financial behaviour - Form Resp'!$I3425,'financial behaviour - Form Resp'!$J3425),"Food",
 IF('financial behaviour - Form Resp'!$I3425=MAX('financial behaviour - Form Resp'!$G3425,'financial behaviour - Form Resp'!$H3425,'financial behaviour - Form Resp'!$I3425,'financial behaviour - Form Resp'!$J3425),"Travel", IF('financial behaviour - Form Resp'!$J3425=MAX('financial behaviour - Form Resp'!$G3425,'financial behaviour - Form Resp'!$H3425,'financial behaviour - Form Resp'!$I3425,'financial behaviour - Form Resp'!$J3425),"others",""))))</f>
        <v>Travel</v>
      </c>
      <c r="L3425" s="2">
        <v>1</v>
      </c>
      <c r="M3425" s="2" t="s">
        <v>20</v>
      </c>
      <c r="N3425" s="2">
        <v>0</v>
      </c>
      <c r="O3425" s="2">
        <v>4</v>
      </c>
      <c r="P3425" s="2" t="s">
        <v>14</v>
      </c>
      <c r="Q3425" s="2" t="s">
        <v>28</v>
      </c>
      <c r="R3425" s="2"/>
    </row>
    <row r="3426" spans="1:18" x14ac:dyDescent="0.3">
      <c r="A3426" s="5"/>
      <c r="B3426" s="1">
        <v>24</v>
      </c>
      <c r="C3426" s="1" t="s">
        <v>22</v>
      </c>
      <c r="D3426" s="3">
        <v>6090.16</v>
      </c>
      <c r="E3426" s="1" t="s">
        <v>18</v>
      </c>
      <c r="F3426" s="1" t="s">
        <v>28</v>
      </c>
      <c r="G3426" s="3">
        <v>1545.78</v>
      </c>
      <c r="H3426" s="3">
        <v>51</v>
      </c>
      <c r="I3426" s="3">
        <v>124.18</v>
      </c>
      <c r="J3426" s="1">
        <v>558</v>
      </c>
      <c r="K3426" s="1" t="str">
        <f>IF('financial behaviour - Form Resp'!$G3426=MAX('financial behaviour - Form Resp'!$G3426,'financial behaviour - Form Resp'!$H3426,'financial behaviour - Form Resp'!$I3426,'financial behaviour - Form Resp'!$J3426),"Shopping",
 IF('financial behaviour - Form Resp'!$H3426=MAX('financial behaviour - Form Resp'!$G3426,'financial behaviour - Form Resp'!$H3426,'financial behaviour - Form Resp'!$I3426,'financial behaviour - Form Resp'!$J3426),"Food",
 IF('financial behaviour - Form Resp'!$I3426=MAX('financial behaviour - Form Resp'!$G3426,'financial behaviour - Form Resp'!$H3426,'financial behaviour - Form Resp'!$I3426,'financial behaviour - Form Resp'!$J3426),"Travel", IF('financial behaviour - Form Resp'!$J3426=MAX('financial behaviour - Form Resp'!$G3426,'financial behaviour - Form Resp'!$H3426,'financial behaviour - Form Resp'!$I3426,'financial behaviour - Form Resp'!$J3426),"others",""))))</f>
        <v>Shopping</v>
      </c>
      <c r="L3426" s="1">
        <v>4</v>
      </c>
      <c r="M3426" s="1" t="s">
        <v>13</v>
      </c>
      <c r="N3426" s="1">
        <v>62</v>
      </c>
      <c r="O3426" s="1">
        <v>2</v>
      </c>
      <c r="P3426" s="1" t="s">
        <v>20</v>
      </c>
      <c r="Q3426" s="1" t="s">
        <v>28</v>
      </c>
      <c r="R3426" s="1"/>
    </row>
    <row r="3427" spans="1:18" x14ac:dyDescent="0.3">
      <c r="A3427" s="6"/>
      <c r="B3427" s="2">
        <v>19</v>
      </c>
      <c r="C3427" s="2" t="s">
        <v>22</v>
      </c>
      <c r="D3427" s="4">
        <v>154.80000000000001</v>
      </c>
      <c r="E3427" s="2" t="s">
        <v>27</v>
      </c>
      <c r="F3427" s="2" t="s">
        <v>19</v>
      </c>
      <c r="G3427" s="4">
        <v>8754.92</v>
      </c>
      <c r="H3427" s="4">
        <v>2872</v>
      </c>
      <c r="I3427" s="4">
        <v>4049</v>
      </c>
      <c r="J3427" s="2">
        <v>0</v>
      </c>
      <c r="K3427" s="2" t="str">
        <f>IF('financial behaviour - Form Resp'!$G3427=MAX('financial behaviour - Form Resp'!$G3427,'financial behaviour - Form Resp'!$H3427,'financial behaviour - Form Resp'!$I3427,'financial behaviour - Form Resp'!$J3427),"Shopping",
 IF('financial behaviour - Form Resp'!$H3427=MAX('financial behaviour - Form Resp'!$G3427,'financial behaviour - Form Resp'!$H3427,'financial behaviour - Form Resp'!$I3427,'financial behaviour - Form Resp'!$J3427),"Food",
 IF('financial behaviour - Form Resp'!$I3427=MAX('financial behaviour - Form Resp'!$G3427,'financial behaviour - Form Resp'!$H3427,'financial behaviour - Form Resp'!$I3427,'financial behaviour - Form Resp'!$J3427),"Travel", IF('financial behaviour - Form Resp'!$J3427=MAX('financial behaviour - Form Resp'!$G3427,'financial behaviour - Form Resp'!$H3427,'financial behaviour - Form Resp'!$I3427,'financial behaviour - Form Resp'!$J3427),"others",""))))</f>
        <v>Shopping</v>
      </c>
      <c r="L3427" s="2">
        <v>2</v>
      </c>
      <c r="M3427" s="2" t="s">
        <v>13</v>
      </c>
      <c r="N3427" s="2">
        <v>39</v>
      </c>
      <c r="O3427" s="2">
        <v>1</v>
      </c>
      <c r="P3427" s="2" t="s">
        <v>20</v>
      </c>
      <c r="Q3427" s="2" t="s">
        <v>19</v>
      </c>
      <c r="R3427" s="2"/>
    </row>
    <row r="3428" spans="1:18" x14ac:dyDescent="0.3">
      <c r="A3428" s="5"/>
      <c r="B3428" s="1">
        <v>22</v>
      </c>
      <c r="C3428" s="1" t="s">
        <v>17</v>
      </c>
      <c r="D3428" s="3">
        <v>1.02</v>
      </c>
      <c r="E3428" s="1" t="s">
        <v>11</v>
      </c>
      <c r="F3428" s="1" t="s">
        <v>12</v>
      </c>
      <c r="G3428" s="3">
        <v>9.44</v>
      </c>
      <c r="H3428" s="3">
        <v>8999.42</v>
      </c>
      <c r="I3428" s="3">
        <v>169.82</v>
      </c>
      <c r="J3428" s="1">
        <v>0</v>
      </c>
      <c r="K3428" s="1" t="str">
        <f>IF('financial behaviour - Form Resp'!$G3428=MAX('financial behaviour - Form Resp'!$G3428,'financial behaviour - Form Resp'!$H3428,'financial behaviour - Form Resp'!$I3428,'financial behaviour - Form Resp'!$J3428),"Shopping",
 IF('financial behaviour - Form Resp'!$H3428=MAX('financial behaviour - Form Resp'!$G3428,'financial behaviour - Form Resp'!$H3428,'financial behaviour - Form Resp'!$I3428,'financial behaviour - Form Resp'!$J3428),"Food",
 IF('financial behaviour - Form Resp'!$I3428=MAX('financial behaviour - Form Resp'!$G3428,'financial behaviour - Form Resp'!$H3428,'financial behaviour - Form Resp'!$I3428,'financial behaviour - Form Resp'!$J3428),"Travel", IF('financial behaviour - Form Resp'!$J3428=MAX('financial behaviour - Form Resp'!$G3428,'financial behaviour - Form Resp'!$H3428,'financial behaviour - Form Resp'!$I3428,'financial behaviour - Form Resp'!$J3428),"others",""))))</f>
        <v>Food</v>
      </c>
      <c r="L3428" s="1">
        <v>4</v>
      </c>
      <c r="M3428" s="1" t="s">
        <v>20</v>
      </c>
      <c r="N3428" s="1">
        <v>6</v>
      </c>
      <c r="O3428" s="1">
        <v>3</v>
      </c>
      <c r="P3428" s="1" t="s">
        <v>14</v>
      </c>
      <c r="Q3428" s="1" t="s">
        <v>12</v>
      </c>
      <c r="R3428" s="1"/>
    </row>
    <row r="3429" spans="1:18" x14ac:dyDescent="0.3">
      <c r="A3429" s="6"/>
      <c r="B3429" s="2">
        <v>22</v>
      </c>
      <c r="C3429" s="2" t="s">
        <v>10</v>
      </c>
      <c r="D3429" s="4">
        <v>28038.17</v>
      </c>
      <c r="E3429" s="2" t="s">
        <v>27</v>
      </c>
      <c r="F3429" s="2" t="s">
        <v>19</v>
      </c>
      <c r="G3429" s="4">
        <v>5746</v>
      </c>
      <c r="H3429" s="4">
        <v>7783.06</v>
      </c>
      <c r="I3429" s="4">
        <v>6370</v>
      </c>
      <c r="J3429" s="2">
        <v>2155</v>
      </c>
      <c r="K3429" s="2" t="str">
        <f>IF('financial behaviour - Form Resp'!$G3429=MAX('financial behaviour - Form Resp'!$G3429,'financial behaviour - Form Resp'!$H3429,'financial behaviour - Form Resp'!$I3429,'financial behaviour - Form Resp'!$J3429),"Shopping",
 IF('financial behaviour - Form Resp'!$H3429=MAX('financial behaviour - Form Resp'!$G3429,'financial behaviour - Form Resp'!$H3429,'financial behaviour - Form Resp'!$I3429,'financial behaviour - Form Resp'!$J3429),"Food",
 IF('financial behaviour - Form Resp'!$I3429=MAX('financial behaviour - Form Resp'!$G3429,'financial behaviour - Form Resp'!$H3429,'financial behaviour - Form Resp'!$I3429,'financial behaviour - Form Resp'!$J3429),"Travel", IF('financial behaviour - Form Resp'!$J3429=MAX('financial behaviour - Form Resp'!$G3429,'financial behaviour - Form Resp'!$H3429,'financial behaviour - Form Resp'!$I3429,'financial behaviour - Form Resp'!$J3429),"others",""))))</f>
        <v>Food</v>
      </c>
      <c r="L3429" s="2">
        <v>2</v>
      </c>
      <c r="M3429" s="2" t="s">
        <v>20</v>
      </c>
      <c r="N3429" s="2">
        <v>0</v>
      </c>
      <c r="O3429" s="2">
        <v>1</v>
      </c>
      <c r="P3429" s="2" t="s">
        <v>20</v>
      </c>
      <c r="Q3429" s="2" t="s">
        <v>28</v>
      </c>
      <c r="R3429" s="2"/>
    </row>
    <row r="3430" spans="1:18" x14ac:dyDescent="0.3">
      <c r="A3430" s="5"/>
      <c r="B3430" s="1">
        <v>24</v>
      </c>
      <c r="C3430" s="1" t="s">
        <v>17</v>
      </c>
      <c r="D3430" s="3">
        <v>22786.94</v>
      </c>
      <c r="E3430" s="1" t="s">
        <v>18</v>
      </c>
      <c r="F3430" s="1" t="s">
        <v>19</v>
      </c>
      <c r="G3430" s="3">
        <v>2251</v>
      </c>
      <c r="H3430" s="3">
        <v>4181.6400000000003</v>
      </c>
      <c r="I3430" s="3">
        <v>61.38</v>
      </c>
      <c r="J3430" s="1">
        <v>1357</v>
      </c>
      <c r="K3430" s="1" t="str">
        <f>IF('financial behaviour - Form Resp'!$G3430=MAX('financial behaviour - Form Resp'!$G3430,'financial behaviour - Form Resp'!$H3430,'financial behaviour - Form Resp'!$I3430,'financial behaviour - Form Resp'!$J3430),"Shopping",
 IF('financial behaviour - Form Resp'!$H3430=MAX('financial behaviour - Form Resp'!$G3430,'financial behaviour - Form Resp'!$H3430,'financial behaviour - Form Resp'!$I3430,'financial behaviour - Form Resp'!$J3430),"Food",
 IF('financial behaviour - Form Resp'!$I3430=MAX('financial behaviour - Form Resp'!$G3430,'financial behaviour - Form Resp'!$H3430,'financial behaviour - Form Resp'!$I3430,'financial behaviour - Form Resp'!$J3430),"Travel", IF('financial behaviour - Form Resp'!$J3430=MAX('financial behaviour - Form Resp'!$G3430,'financial behaviour - Form Resp'!$H3430,'financial behaviour - Form Resp'!$I3430,'financial behaviour - Form Resp'!$J3430),"others",""))))</f>
        <v>Food</v>
      </c>
      <c r="L3430" s="1">
        <v>4</v>
      </c>
      <c r="M3430" s="1" t="s">
        <v>20</v>
      </c>
      <c r="N3430" s="1">
        <v>12</v>
      </c>
      <c r="O3430" s="1">
        <v>3</v>
      </c>
      <c r="P3430" s="1" t="s">
        <v>20</v>
      </c>
      <c r="Q3430" s="1" t="s">
        <v>15</v>
      </c>
      <c r="R3430" s="1"/>
    </row>
    <row r="3431" spans="1:18" x14ac:dyDescent="0.3">
      <c r="A3431" s="6"/>
      <c r="B3431" s="2">
        <v>25</v>
      </c>
      <c r="C3431" s="2" t="s">
        <v>10</v>
      </c>
      <c r="D3431" s="4">
        <v>25367.46</v>
      </c>
      <c r="E3431" s="2" t="s">
        <v>27</v>
      </c>
      <c r="F3431" s="2" t="s">
        <v>19</v>
      </c>
      <c r="G3431" s="4">
        <v>844.56400000000008</v>
      </c>
      <c r="H3431" s="4">
        <v>53</v>
      </c>
      <c r="I3431" s="4">
        <v>3295</v>
      </c>
      <c r="J3431" s="2">
        <v>3680</v>
      </c>
      <c r="K3431" s="2" t="str">
        <f>IF('financial behaviour - Form Resp'!$G3431=MAX('financial behaviour - Form Resp'!$G3431,'financial behaviour - Form Resp'!$H3431,'financial behaviour - Form Resp'!$I3431,'financial behaviour - Form Resp'!$J3431),"Shopping",
 IF('financial behaviour - Form Resp'!$H3431=MAX('financial behaviour - Form Resp'!$G3431,'financial behaviour - Form Resp'!$H3431,'financial behaviour - Form Resp'!$I3431,'financial behaviour - Form Resp'!$J3431),"Food",
 IF('financial behaviour - Form Resp'!$I3431=MAX('financial behaviour - Form Resp'!$G3431,'financial behaviour - Form Resp'!$H3431,'financial behaviour - Form Resp'!$I3431,'financial behaviour - Form Resp'!$J3431),"Travel", IF('financial behaviour - Form Resp'!$J3431=MAX('financial behaviour - Form Resp'!$G3431,'financial behaviour - Form Resp'!$H3431,'financial behaviour - Form Resp'!$I3431,'financial behaviour - Form Resp'!$J3431),"others",""))))</f>
        <v>others</v>
      </c>
      <c r="L3431" s="2">
        <v>2</v>
      </c>
      <c r="M3431" s="2" t="s">
        <v>14</v>
      </c>
      <c r="N3431" s="2">
        <v>19</v>
      </c>
      <c r="O3431" s="2">
        <v>5</v>
      </c>
      <c r="P3431" s="2" t="s">
        <v>14</v>
      </c>
      <c r="Q3431" s="2" t="s">
        <v>15</v>
      </c>
      <c r="R3431" s="2"/>
    </row>
    <row r="3432" spans="1:18" x14ac:dyDescent="0.3">
      <c r="A3432" s="5"/>
      <c r="B3432" s="1">
        <v>27</v>
      </c>
      <c r="C3432" s="1" t="s">
        <v>22</v>
      </c>
      <c r="D3432" s="3">
        <v>104.92</v>
      </c>
      <c r="E3432" s="1" t="s">
        <v>18</v>
      </c>
      <c r="F3432" s="1" t="s">
        <v>15</v>
      </c>
      <c r="G3432" s="3">
        <v>0</v>
      </c>
      <c r="H3432" s="3">
        <v>202.82</v>
      </c>
      <c r="I3432" s="3">
        <v>5949</v>
      </c>
      <c r="J3432" s="1">
        <v>0</v>
      </c>
      <c r="K3432" s="1" t="str">
        <f>IF('financial behaviour - Form Resp'!$G3432=MAX('financial behaviour - Form Resp'!$G3432,'financial behaviour - Form Resp'!$H3432,'financial behaviour - Form Resp'!$I3432,'financial behaviour - Form Resp'!$J3432),"Shopping",
 IF('financial behaviour - Form Resp'!$H3432=MAX('financial behaviour - Form Resp'!$G3432,'financial behaviour - Form Resp'!$H3432,'financial behaviour - Form Resp'!$I3432,'financial behaviour - Form Resp'!$J3432),"Food",
 IF('financial behaviour - Form Resp'!$I3432=MAX('financial behaviour - Form Resp'!$G3432,'financial behaviour - Form Resp'!$H3432,'financial behaviour - Form Resp'!$I3432,'financial behaviour - Form Resp'!$J3432),"Travel", IF('financial behaviour - Form Resp'!$J3432=MAX('financial behaviour - Form Resp'!$G3432,'financial behaviour - Form Resp'!$H3432,'financial behaviour - Form Resp'!$I3432,'financial behaviour - Form Resp'!$J3432),"others",""))))</f>
        <v>Travel</v>
      </c>
      <c r="L3432" s="1">
        <v>3</v>
      </c>
      <c r="M3432" s="1" t="s">
        <v>20</v>
      </c>
      <c r="N3432" s="1">
        <v>43</v>
      </c>
      <c r="O3432" s="1">
        <v>1</v>
      </c>
      <c r="P3432" s="1" t="s">
        <v>14</v>
      </c>
      <c r="Q3432" s="1" t="s">
        <v>15</v>
      </c>
      <c r="R3432" s="1"/>
    </row>
    <row r="3433" spans="1:18" x14ac:dyDescent="0.3">
      <c r="A3433" s="6"/>
      <c r="B3433" s="2">
        <v>23</v>
      </c>
      <c r="C3433" s="2" t="s">
        <v>22</v>
      </c>
      <c r="D3433" s="4">
        <v>2210.02</v>
      </c>
      <c r="E3433" s="2" t="s">
        <v>27</v>
      </c>
      <c r="F3433" s="2" t="s">
        <v>15</v>
      </c>
      <c r="G3433" s="4">
        <v>8056.5640000000003</v>
      </c>
      <c r="H3433" s="4">
        <v>4226.82</v>
      </c>
      <c r="I3433" s="4">
        <v>18.5</v>
      </c>
      <c r="J3433" s="2">
        <v>143</v>
      </c>
      <c r="K3433" s="2" t="str">
        <f>IF('financial behaviour - Form Resp'!$G3433=MAX('financial behaviour - Form Resp'!$G3433,'financial behaviour - Form Resp'!$H3433,'financial behaviour - Form Resp'!$I3433,'financial behaviour - Form Resp'!$J3433),"Shopping",
 IF('financial behaviour - Form Resp'!$H3433=MAX('financial behaviour - Form Resp'!$G3433,'financial behaviour - Form Resp'!$H3433,'financial behaviour - Form Resp'!$I3433,'financial behaviour - Form Resp'!$J3433),"Food",
 IF('financial behaviour - Form Resp'!$I3433=MAX('financial behaviour - Form Resp'!$G3433,'financial behaviour - Form Resp'!$H3433,'financial behaviour - Form Resp'!$I3433,'financial behaviour - Form Resp'!$J3433),"Travel", IF('financial behaviour - Form Resp'!$J3433=MAX('financial behaviour - Form Resp'!$G3433,'financial behaviour - Form Resp'!$H3433,'financial behaviour - Form Resp'!$I3433,'financial behaviour - Form Resp'!$J3433),"others",""))))</f>
        <v>Shopping</v>
      </c>
      <c r="L3433" s="2">
        <v>1</v>
      </c>
      <c r="M3433" s="2" t="s">
        <v>14</v>
      </c>
      <c r="N3433" s="2">
        <v>45</v>
      </c>
      <c r="O3433" s="2">
        <v>2</v>
      </c>
      <c r="P3433" s="2" t="s">
        <v>20</v>
      </c>
      <c r="Q3433" s="2" t="s">
        <v>12</v>
      </c>
      <c r="R3433" s="2"/>
    </row>
    <row r="3434" spans="1:18" x14ac:dyDescent="0.3">
      <c r="A3434" s="5"/>
      <c r="B3434" s="1">
        <v>24</v>
      </c>
      <c r="C3434" s="1" t="s">
        <v>22</v>
      </c>
      <c r="D3434" s="3">
        <v>17999.560000000001</v>
      </c>
      <c r="E3434" s="1" t="s">
        <v>11</v>
      </c>
      <c r="F3434" s="1" t="s">
        <v>12</v>
      </c>
      <c r="G3434" s="3">
        <v>81.820000000000007</v>
      </c>
      <c r="H3434" s="3">
        <v>1115.94</v>
      </c>
      <c r="I3434" s="3">
        <v>1806.68</v>
      </c>
      <c r="J3434" s="1">
        <v>1642</v>
      </c>
      <c r="K3434" s="1" t="str">
        <f>IF('financial behaviour - Form Resp'!$G3434=MAX('financial behaviour - Form Resp'!$G3434,'financial behaviour - Form Resp'!$H3434,'financial behaviour - Form Resp'!$I3434,'financial behaviour - Form Resp'!$J3434),"Shopping",
 IF('financial behaviour - Form Resp'!$H3434=MAX('financial behaviour - Form Resp'!$G3434,'financial behaviour - Form Resp'!$H3434,'financial behaviour - Form Resp'!$I3434,'financial behaviour - Form Resp'!$J3434),"Food",
 IF('financial behaviour - Form Resp'!$I3434=MAX('financial behaviour - Form Resp'!$G3434,'financial behaviour - Form Resp'!$H3434,'financial behaviour - Form Resp'!$I3434,'financial behaviour - Form Resp'!$J3434),"Travel", IF('financial behaviour - Form Resp'!$J3434=MAX('financial behaviour - Form Resp'!$G3434,'financial behaviour - Form Resp'!$H3434,'financial behaviour - Form Resp'!$I3434,'financial behaviour - Form Resp'!$J3434),"others",""))))</f>
        <v>Travel</v>
      </c>
      <c r="L3434" s="1">
        <v>3</v>
      </c>
      <c r="M3434" s="1" t="s">
        <v>20</v>
      </c>
      <c r="N3434" s="1">
        <v>30</v>
      </c>
      <c r="O3434" s="1">
        <v>4</v>
      </c>
      <c r="P3434" s="1" t="s">
        <v>20</v>
      </c>
      <c r="Q3434" s="1" t="s">
        <v>28</v>
      </c>
      <c r="R3434" s="1"/>
    </row>
    <row r="3435" spans="1:18" x14ac:dyDescent="0.3">
      <c r="A3435" s="6"/>
      <c r="B3435" s="2">
        <v>25</v>
      </c>
      <c r="C3435" s="2" t="s">
        <v>17</v>
      </c>
      <c r="D3435" s="4">
        <v>15008.86</v>
      </c>
      <c r="E3435" s="2" t="s">
        <v>27</v>
      </c>
      <c r="F3435" s="2" t="s">
        <v>28</v>
      </c>
      <c r="G3435" s="4">
        <v>63.52</v>
      </c>
      <c r="H3435" s="4">
        <v>8933.5</v>
      </c>
      <c r="I3435" s="4">
        <v>11694.4</v>
      </c>
      <c r="J3435" s="2">
        <v>1313</v>
      </c>
      <c r="K3435" s="2" t="str">
        <f>IF('financial behaviour - Form Resp'!$G3435=MAX('financial behaviour - Form Resp'!$G3435,'financial behaviour - Form Resp'!$H3435,'financial behaviour - Form Resp'!$I3435,'financial behaviour - Form Resp'!$J3435),"Shopping",
 IF('financial behaviour - Form Resp'!$H3435=MAX('financial behaviour - Form Resp'!$G3435,'financial behaviour - Form Resp'!$H3435,'financial behaviour - Form Resp'!$I3435,'financial behaviour - Form Resp'!$J3435),"Food",
 IF('financial behaviour - Form Resp'!$I3435=MAX('financial behaviour - Form Resp'!$G3435,'financial behaviour - Form Resp'!$H3435,'financial behaviour - Form Resp'!$I3435,'financial behaviour - Form Resp'!$J3435),"Travel", IF('financial behaviour - Form Resp'!$J3435=MAX('financial behaviour - Form Resp'!$G3435,'financial behaviour - Form Resp'!$H3435,'financial behaviour - Form Resp'!$I3435,'financial behaviour - Form Resp'!$J3435),"others",""))))</f>
        <v>Travel</v>
      </c>
      <c r="L3435" s="2">
        <v>3</v>
      </c>
      <c r="M3435" s="2" t="s">
        <v>14</v>
      </c>
      <c r="N3435" s="2">
        <v>0</v>
      </c>
      <c r="O3435" s="2">
        <v>2</v>
      </c>
      <c r="P3435" s="2" t="s">
        <v>20</v>
      </c>
      <c r="Q3435" s="2" t="s">
        <v>12</v>
      </c>
      <c r="R3435" s="2"/>
    </row>
    <row r="3436" spans="1:18" x14ac:dyDescent="0.3">
      <c r="A3436" s="5"/>
      <c r="B3436" s="1">
        <v>20</v>
      </c>
      <c r="C3436" s="1" t="s">
        <v>22</v>
      </c>
      <c r="D3436" s="3">
        <v>10287.02</v>
      </c>
      <c r="E3436" s="1" t="s">
        <v>11</v>
      </c>
      <c r="F3436" s="1" t="s">
        <v>12</v>
      </c>
      <c r="G3436" s="3">
        <v>4352.5200000000004</v>
      </c>
      <c r="H3436" s="3">
        <v>316.96199999999999</v>
      </c>
      <c r="I3436" s="3">
        <v>6.62</v>
      </c>
      <c r="J3436" s="1">
        <v>721</v>
      </c>
      <c r="K3436" s="1" t="str">
        <f>IF('financial behaviour - Form Resp'!$G3436=MAX('financial behaviour - Form Resp'!$G3436,'financial behaviour - Form Resp'!$H3436,'financial behaviour - Form Resp'!$I3436,'financial behaviour - Form Resp'!$J3436),"Shopping",
 IF('financial behaviour - Form Resp'!$H3436=MAX('financial behaviour - Form Resp'!$G3436,'financial behaviour - Form Resp'!$H3436,'financial behaviour - Form Resp'!$I3436,'financial behaviour - Form Resp'!$J3436),"Food",
 IF('financial behaviour - Form Resp'!$I3436=MAX('financial behaviour - Form Resp'!$G3436,'financial behaviour - Form Resp'!$H3436,'financial behaviour - Form Resp'!$I3436,'financial behaviour - Form Resp'!$J3436),"Travel", IF('financial behaviour - Form Resp'!$J3436=MAX('financial behaviour - Form Resp'!$G3436,'financial behaviour - Form Resp'!$H3436,'financial behaviour - Form Resp'!$I3436,'financial behaviour - Form Resp'!$J3436),"others",""))))</f>
        <v>Shopping</v>
      </c>
      <c r="L3436" s="1">
        <v>3</v>
      </c>
      <c r="M3436" s="1" t="s">
        <v>14</v>
      </c>
      <c r="N3436" s="1">
        <v>61</v>
      </c>
      <c r="O3436" s="1">
        <v>1</v>
      </c>
      <c r="P3436" s="1" t="s">
        <v>20</v>
      </c>
      <c r="Q3436" s="1" t="s">
        <v>12</v>
      </c>
      <c r="R3436" s="1"/>
    </row>
    <row r="3437" spans="1:18" x14ac:dyDescent="0.3">
      <c r="A3437" s="6"/>
      <c r="B3437" s="2">
        <v>25</v>
      </c>
      <c r="C3437" s="2" t="s">
        <v>10</v>
      </c>
      <c r="D3437" s="4">
        <v>2533.42</v>
      </c>
      <c r="E3437" s="2" t="s">
        <v>11</v>
      </c>
      <c r="F3437" s="2" t="s">
        <v>15</v>
      </c>
      <c r="G3437" s="4">
        <v>0</v>
      </c>
      <c r="H3437" s="4">
        <v>85.68</v>
      </c>
      <c r="I3437" s="4">
        <v>7433.8879999999999</v>
      </c>
      <c r="J3437" s="2">
        <v>139</v>
      </c>
      <c r="K3437" s="2" t="str">
        <f>IF('financial behaviour - Form Resp'!$G3437=MAX('financial behaviour - Form Resp'!$G3437,'financial behaviour - Form Resp'!$H3437,'financial behaviour - Form Resp'!$I3437,'financial behaviour - Form Resp'!$J3437),"Shopping",
 IF('financial behaviour - Form Resp'!$H3437=MAX('financial behaviour - Form Resp'!$G3437,'financial behaviour - Form Resp'!$H3437,'financial behaviour - Form Resp'!$I3437,'financial behaviour - Form Resp'!$J3437),"Food",
 IF('financial behaviour - Form Resp'!$I3437=MAX('financial behaviour - Form Resp'!$G3437,'financial behaviour - Form Resp'!$H3437,'financial behaviour - Form Resp'!$I3437,'financial behaviour - Form Resp'!$J3437),"Travel", IF('financial behaviour - Form Resp'!$J3437=MAX('financial behaviour - Form Resp'!$G3437,'financial behaviour - Form Resp'!$H3437,'financial behaviour - Form Resp'!$I3437,'financial behaviour - Form Resp'!$J3437),"others",""))))</f>
        <v>Travel</v>
      </c>
      <c r="L3437" s="2">
        <v>2</v>
      </c>
      <c r="M3437" s="2" t="s">
        <v>13</v>
      </c>
      <c r="N3437" s="2">
        <v>19</v>
      </c>
      <c r="O3437" s="2">
        <v>3</v>
      </c>
      <c r="P3437" s="2" t="s">
        <v>14</v>
      </c>
      <c r="Q3437" s="2" t="s">
        <v>12</v>
      </c>
      <c r="R3437" s="2"/>
    </row>
    <row r="3438" spans="1:18" x14ac:dyDescent="0.3">
      <c r="A3438" s="5"/>
      <c r="B3438" s="1">
        <v>23</v>
      </c>
      <c r="C3438" s="1" t="s">
        <v>10</v>
      </c>
      <c r="D3438" s="3">
        <v>18419.900000000001</v>
      </c>
      <c r="E3438" s="1" t="s">
        <v>27</v>
      </c>
      <c r="F3438" s="1" t="s">
        <v>12</v>
      </c>
      <c r="G3438" s="3">
        <v>3383.02</v>
      </c>
      <c r="H3438" s="3">
        <v>5652.28</v>
      </c>
      <c r="I3438" s="3">
        <v>128.58000000000001</v>
      </c>
      <c r="J3438" s="1">
        <v>1075</v>
      </c>
      <c r="K3438" s="1" t="str">
        <f>IF('financial behaviour - Form Resp'!$G3438=MAX('financial behaviour - Form Resp'!$G3438,'financial behaviour - Form Resp'!$H3438,'financial behaviour - Form Resp'!$I3438,'financial behaviour - Form Resp'!$J3438),"Shopping",
 IF('financial behaviour - Form Resp'!$H3438=MAX('financial behaviour - Form Resp'!$G3438,'financial behaviour - Form Resp'!$H3438,'financial behaviour - Form Resp'!$I3438,'financial behaviour - Form Resp'!$J3438),"Food",
 IF('financial behaviour - Form Resp'!$I3438=MAX('financial behaviour - Form Resp'!$G3438,'financial behaviour - Form Resp'!$H3438,'financial behaviour - Form Resp'!$I3438,'financial behaviour - Form Resp'!$J3438),"Travel", IF('financial behaviour - Form Resp'!$J3438=MAX('financial behaviour - Form Resp'!$G3438,'financial behaviour - Form Resp'!$H3438,'financial behaviour - Form Resp'!$I3438,'financial behaviour - Form Resp'!$J3438),"others",""))))</f>
        <v>Food</v>
      </c>
      <c r="L3438" s="1">
        <v>2</v>
      </c>
      <c r="M3438" s="1" t="s">
        <v>13</v>
      </c>
      <c r="N3438" s="1">
        <v>45</v>
      </c>
      <c r="O3438" s="1">
        <v>1</v>
      </c>
      <c r="P3438" s="1" t="s">
        <v>14</v>
      </c>
      <c r="Q3438" s="1" t="s">
        <v>12</v>
      </c>
      <c r="R3438" s="1"/>
    </row>
    <row r="3439" spans="1:18" x14ac:dyDescent="0.3">
      <c r="A3439" s="6"/>
      <c r="B3439" s="2">
        <v>23</v>
      </c>
      <c r="C3439" s="2" t="s">
        <v>17</v>
      </c>
      <c r="D3439" s="4">
        <v>5566.06</v>
      </c>
      <c r="E3439" s="2" t="s">
        <v>11</v>
      </c>
      <c r="F3439" s="2" t="s">
        <v>15</v>
      </c>
      <c r="G3439" s="4">
        <v>82.94</v>
      </c>
      <c r="H3439" s="4">
        <v>5433.1</v>
      </c>
      <c r="I3439" s="4">
        <v>86.68</v>
      </c>
      <c r="J3439" s="2">
        <v>780</v>
      </c>
      <c r="K3439" s="2" t="str">
        <f>IF('financial behaviour - Form Resp'!$G3439=MAX('financial behaviour - Form Resp'!$G3439,'financial behaviour - Form Resp'!$H3439,'financial behaviour - Form Resp'!$I3439,'financial behaviour - Form Resp'!$J3439),"Shopping",
 IF('financial behaviour - Form Resp'!$H3439=MAX('financial behaviour - Form Resp'!$G3439,'financial behaviour - Form Resp'!$H3439,'financial behaviour - Form Resp'!$I3439,'financial behaviour - Form Resp'!$J3439),"Food",
 IF('financial behaviour - Form Resp'!$I3439=MAX('financial behaviour - Form Resp'!$G3439,'financial behaviour - Form Resp'!$H3439,'financial behaviour - Form Resp'!$I3439,'financial behaviour - Form Resp'!$J3439),"Travel", IF('financial behaviour - Form Resp'!$J3439=MAX('financial behaviour - Form Resp'!$G3439,'financial behaviour - Form Resp'!$H3439,'financial behaviour - Form Resp'!$I3439,'financial behaviour - Form Resp'!$J3439),"others",""))))</f>
        <v>Food</v>
      </c>
      <c r="L3439" s="2">
        <v>3</v>
      </c>
      <c r="M3439" s="2" t="s">
        <v>13</v>
      </c>
      <c r="N3439" s="2">
        <v>27</v>
      </c>
      <c r="O3439" s="2">
        <v>4</v>
      </c>
      <c r="P3439" s="2" t="s">
        <v>20</v>
      </c>
      <c r="Q3439" s="2" t="s">
        <v>19</v>
      </c>
      <c r="R3439" s="2"/>
    </row>
    <row r="3440" spans="1:18" x14ac:dyDescent="0.3">
      <c r="A3440" s="5"/>
      <c r="B3440" s="1">
        <v>15</v>
      </c>
      <c r="C3440" s="1" t="s">
        <v>22</v>
      </c>
      <c r="D3440" s="3">
        <v>19743.400000000001</v>
      </c>
      <c r="E3440" s="1" t="s">
        <v>27</v>
      </c>
      <c r="F3440" s="1" t="s">
        <v>19</v>
      </c>
      <c r="G3440" s="3">
        <v>5972.5</v>
      </c>
      <c r="H3440" s="3">
        <v>6472.62</v>
      </c>
      <c r="I3440" s="3">
        <v>527.12</v>
      </c>
      <c r="J3440" s="1">
        <v>2873</v>
      </c>
      <c r="K3440" s="1" t="str">
        <f>IF('financial behaviour - Form Resp'!$G3440=MAX('financial behaviour - Form Resp'!$G3440,'financial behaviour - Form Resp'!$H3440,'financial behaviour - Form Resp'!$I3440,'financial behaviour - Form Resp'!$J3440),"Shopping",
 IF('financial behaviour - Form Resp'!$H3440=MAX('financial behaviour - Form Resp'!$G3440,'financial behaviour - Form Resp'!$H3440,'financial behaviour - Form Resp'!$I3440,'financial behaviour - Form Resp'!$J3440),"Food",
 IF('financial behaviour - Form Resp'!$I3440=MAX('financial behaviour - Form Resp'!$G3440,'financial behaviour - Form Resp'!$H3440,'financial behaviour - Form Resp'!$I3440,'financial behaviour - Form Resp'!$J3440),"Travel", IF('financial behaviour - Form Resp'!$J3440=MAX('financial behaviour - Form Resp'!$G3440,'financial behaviour - Form Resp'!$H3440,'financial behaviour - Form Resp'!$I3440,'financial behaviour - Form Resp'!$J3440),"others",""))))</f>
        <v>Food</v>
      </c>
      <c r="L3440" s="1">
        <v>1</v>
      </c>
      <c r="M3440" s="1" t="s">
        <v>20</v>
      </c>
      <c r="N3440" s="1">
        <v>49</v>
      </c>
      <c r="O3440" s="1">
        <v>3</v>
      </c>
      <c r="P3440" s="1" t="s">
        <v>14</v>
      </c>
      <c r="Q3440" s="1" t="s">
        <v>15</v>
      </c>
      <c r="R3440" s="1"/>
    </row>
    <row r="3441" spans="1:18" x14ac:dyDescent="0.3">
      <c r="A3441" s="6"/>
      <c r="B3441" s="2">
        <v>25</v>
      </c>
      <c r="C3441" s="2" t="s">
        <v>10</v>
      </c>
      <c r="D3441" s="4">
        <v>135.88</v>
      </c>
      <c r="E3441" s="2" t="s">
        <v>11</v>
      </c>
      <c r="F3441" s="2" t="s">
        <v>28</v>
      </c>
      <c r="G3441" s="4">
        <v>89.960000000000008</v>
      </c>
      <c r="H3441" s="4">
        <v>101.08</v>
      </c>
      <c r="I3441" s="4">
        <v>2753</v>
      </c>
      <c r="J3441" s="2">
        <v>0</v>
      </c>
      <c r="K3441" s="2" t="str">
        <f>IF('financial behaviour - Form Resp'!$G3441=MAX('financial behaviour - Form Resp'!$G3441,'financial behaviour - Form Resp'!$H3441,'financial behaviour - Form Resp'!$I3441,'financial behaviour - Form Resp'!$J3441),"Shopping",
 IF('financial behaviour - Form Resp'!$H3441=MAX('financial behaviour - Form Resp'!$G3441,'financial behaviour - Form Resp'!$H3441,'financial behaviour - Form Resp'!$I3441,'financial behaviour - Form Resp'!$J3441),"Food",
 IF('financial behaviour - Form Resp'!$I3441=MAX('financial behaviour - Form Resp'!$G3441,'financial behaviour - Form Resp'!$H3441,'financial behaviour - Form Resp'!$I3441,'financial behaviour - Form Resp'!$J3441),"Travel", IF('financial behaviour - Form Resp'!$J3441=MAX('financial behaviour - Form Resp'!$G3441,'financial behaviour - Form Resp'!$H3441,'financial behaviour - Form Resp'!$I3441,'financial behaviour - Form Resp'!$J3441),"others",""))))</f>
        <v>Travel</v>
      </c>
      <c r="L3441" s="2">
        <v>2</v>
      </c>
      <c r="M3441" s="2" t="s">
        <v>13</v>
      </c>
      <c r="N3441" s="2">
        <v>33</v>
      </c>
      <c r="O3441" s="2">
        <v>3</v>
      </c>
      <c r="P3441" s="2" t="s">
        <v>14</v>
      </c>
      <c r="Q3441" s="2" t="s">
        <v>28</v>
      </c>
      <c r="R3441" s="2"/>
    </row>
    <row r="3442" spans="1:18" x14ac:dyDescent="0.3">
      <c r="A3442" s="5"/>
      <c r="B3442" s="1">
        <v>22</v>
      </c>
      <c r="C3442" s="1" t="s">
        <v>17</v>
      </c>
      <c r="D3442" s="3">
        <v>12854.94</v>
      </c>
      <c r="E3442" s="1" t="s">
        <v>27</v>
      </c>
      <c r="F3442" s="1" t="s">
        <v>15</v>
      </c>
      <c r="G3442" s="3">
        <v>5095.6000000000004</v>
      </c>
      <c r="H3442" s="3">
        <v>5731.26</v>
      </c>
      <c r="I3442" s="3">
        <v>10927</v>
      </c>
      <c r="J3442" s="1">
        <v>1005</v>
      </c>
      <c r="K3442" s="1" t="str">
        <f>IF('financial behaviour - Form Resp'!$G3442=MAX('financial behaviour - Form Resp'!$G3442,'financial behaviour - Form Resp'!$H3442,'financial behaviour - Form Resp'!$I3442,'financial behaviour - Form Resp'!$J3442),"Shopping",
 IF('financial behaviour - Form Resp'!$H3442=MAX('financial behaviour - Form Resp'!$G3442,'financial behaviour - Form Resp'!$H3442,'financial behaviour - Form Resp'!$I3442,'financial behaviour - Form Resp'!$J3442),"Food",
 IF('financial behaviour - Form Resp'!$I3442=MAX('financial behaviour - Form Resp'!$G3442,'financial behaviour - Form Resp'!$H3442,'financial behaviour - Form Resp'!$I3442,'financial behaviour - Form Resp'!$J3442),"Travel", IF('financial behaviour - Form Resp'!$J3442=MAX('financial behaviour - Form Resp'!$G3442,'financial behaviour - Form Resp'!$H3442,'financial behaviour - Form Resp'!$I3442,'financial behaviour - Form Resp'!$J3442),"others",""))))</f>
        <v>Travel</v>
      </c>
      <c r="L3442" s="1">
        <v>3</v>
      </c>
      <c r="M3442" s="1" t="s">
        <v>14</v>
      </c>
      <c r="N3442" s="1">
        <v>11</v>
      </c>
      <c r="O3442" s="1">
        <v>2</v>
      </c>
      <c r="P3442" s="1" t="s">
        <v>20</v>
      </c>
      <c r="Q3442" s="1" t="s">
        <v>19</v>
      </c>
      <c r="R3442" s="1"/>
    </row>
    <row r="3443" spans="1:18" x14ac:dyDescent="0.3">
      <c r="A3443" s="6"/>
      <c r="B3443" s="2">
        <v>24</v>
      </c>
      <c r="C3443" s="2" t="s">
        <v>22</v>
      </c>
      <c r="D3443" s="4">
        <v>427.14</v>
      </c>
      <c r="E3443" s="2" t="s">
        <v>18</v>
      </c>
      <c r="F3443" s="2" t="s">
        <v>12</v>
      </c>
      <c r="G3443" s="4">
        <v>1021.88</v>
      </c>
      <c r="H3443" s="4">
        <v>4821.26</v>
      </c>
      <c r="I3443" s="4">
        <v>233.88800000000001</v>
      </c>
      <c r="J3443" s="2">
        <v>0</v>
      </c>
      <c r="K3443" s="2" t="str">
        <f>IF('financial behaviour - Form Resp'!$G3443=MAX('financial behaviour - Form Resp'!$G3443,'financial behaviour - Form Resp'!$H3443,'financial behaviour - Form Resp'!$I3443,'financial behaviour - Form Resp'!$J3443),"Shopping",
 IF('financial behaviour - Form Resp'!$H3443=MAX('financial behaviour - Form Resp'!$G3443,'financial behaviour - Form Resp'!$H3443,'financial behaviour - Form Resp'!$I3443,'financial behaviour - Form Resp'!$J3443),"Food",
 IF('financial behaviour - Form Resp'!$I3443=MAX('financial behaviour - Form Resp'!$G3443,'financial behaviour - Form Resp'!$H3443,'financial behaviour - Form Resp'!$I3443,'financial behaviour - Form Resp'!$J3443),"Travel", IF('financial behaviour - Form Resp'!$J3443=MAX('financial behaviour - Form Resp'!$G3443,'financial behaviour - Form Resp'!$H3443,'financial behaviour - Form Resp'!$I3443,'financial behaviour - Form Resp'!$J3443),"others",""))))</f>
        <v>Food</v>
      </c>
      <c r="L3443" s="2">
        <v>4</v>
      </c>
      <c r="M3443" s="2" t="s">
        <v>14</v>
      </c>
      <c r="N3443" s="2">
        <v>0</v>
      </c>
      <c r="O3443" s="2">
        <v>2</v>
      </c>
      <c r="P3443" s="2" t="s">
        <v>20</v>
      </c>
      <c r="Q3443" s="2" t="s">
        <v>12</v>
      </c>
      <c r="R3443" s="2"/>
    </row>
    <row r="3444" spans="1:18" x14ac:dyDescent="0.3">
      <c r="A3444" s="5"/>
      <c r="B3444" s="1">
        <v>19</v>
      </c>
      <c r="C3444" s="1" t="s">
        <v>17</v>
      </c>
      <c r="D3444" s="3">
        <v>561.76300000000003</v>
      </c>
      <c r="E3444" s="1" t="s">
        <v>18</v>
      </c>
      <c r="F3444" s="1" t="s">
        <v>15</v>
      </c>
      <c r="G3444" s="3">
        <v>4189.04</v>
      </c>
      <c r="H3444" s="3">
        <v>51</v>
      </c>
      <c r="I3444" s="3">
        <v>5656.42</v>
      </c>
      <c r="J3444" s="1">
        <v>0</v>
      </c>
      <c r="K3444" s="1" t="str">
        <f>IF('financial behaviour - Form Resp'!$G3444=MAX('financial behaviour - Form Resp'!$G3444,'financial behaviour - Form Resp'!$H3444,'financial behaviour - Form Resp'!$I3444,'financial behaviour - Form Resp'!$J3444),"Shopping",
 IF('financial behaviour - Form Resp'!$H3444=MAX('financial behaviour - Form Resp'!$G3444,'financial behaviour - Form Resp'!$H3444,'financial behaviour - Form Resp'!$I3444,'financial behaviour - Form Resp'!$J3444),"Food",
 IF('financial behaviour - Form Resp'!$I3444=MAX('financial behaviour - Form Resp'!$G3444,'financial behaviour - Form Resp'!$H3444,'financial behaviour - Form Resp'!$I3444,'financial behaviour - Form Resp'!$J3444),"Travel", IF('financial behaviour - Form Resp'!$J3444=MAX('financial behaviour - Form Resp'!$G3444,'financial behaviour - Form Resp'!$H3444,'financial behaviour - Form Resp'!$I3444,'financial behaviour - Form Resp'!$J3444),"others",""))))</f>
        <v>Travel</v>
      </c>
      <c r="L3444" s="1">
        <v>1</v>
      </c>
      <c r="M3444" s="1" t="s">
        <v>14</v>
      </c>
      <c r="N3444" s="1">
        <v>1</v>
      </c>
      <c r="O3444" s="1">
        <v>3</v>
      </c>
      <c r="P3444" s="1" t="s">
        <v>14</v>
      </c>
      <c r="Q3444" s="1" t="s">
        <v>28</v>
      </c>
      <c r="R3444" s="1"/>
    </row>
    <row r="3445" spans="1:18" x14ac:dyDescent="0.3">
      <c r="A3445" s="6"/>
      <c r="B3445" s="2">
        <v>18</v>
      </c>
      <c r="C3445" s="2" t="s">
        <v>17</v>
      </c>
      <c r="D3445" s="4">
        <v>16341.5</v>
      </c>
      <c r="E3445" s="2" t="s">
        <v>11</v>
      </c>
      <c r="F3445" s="2" t="s">
        <v>19</v>
      </c>
      <c r="G3445" s="4">
        <v>16.14</v>
      </c>
      <c r="H3445" s="4">
        <v>292.33999999999997</v>
      </c>
      <c r="I3445" s="4">
        <v>233.88800000000001</v>
      </c>
      <c r="J3445" s="2">
        <v>1495</v>
      </c>
      <c r="K3445" s="2" t="str">
        <f>IF('financial behaviour - Form Resp'!$G3445=MAX('financial behaviour - Form Resp'!$G3445,'financial behaviour - Form Resp'!$H3445,'financial behaviour - Form Resp'!$I3445,'financial behaviour - Form Resp'!$J3445),"Shopping",
 IF('financial behaviour - Form Resp'!$H3445=MAX('financial behaviour - Form Resp'!$G3445,'financial behaviour - Form Resp'!$H3445,'financial behaviour - Form Resp'!$I3445,'financial behaviour - Form Resp'!$J3445),"Food",
 IF('financial behaviour - Form Resp'!$I3445=MAX('financial behaviour - Form Resp'!$G3445,'financial behaviour - Form Resp'!$H3445,'financial behaviour - Form Resp'!$I3445,'financial behaviour - Form Resp'!$J3445),"Travel", IF('financial behaviour - Form Resp'!$J3445=MAX('financial behaviour - Form Resp'!$G3445,'financial behaviour - Form Resp'!$H3445,'financial behaviour - Form Resp'!$I3445,'financial behaviour - Form Resp'!$J3445),"others",""))))</f>
        <v>others</v>
      </c>
      <c r="L3445" s="2">
        <v>2</v>
      </c>
      <c r="M3445" s="2" t="s">
        <v>14</v>
      </c>
      <c r="N3445" s="2">
        <v>23</v>
      </c>
      <c r="O3445" s="2">
        <v>3</v>
      </c>
      <c r="P3445" s="2" t="s">
        <v>14</v>
      </c>
      <c r="Q3445" s="2" t="s">
        <v>15</v>
      </c>
      <c r="R3445" s="2"/>
    </row>
    <row r="3446" spans="1:18" x14ac:dyDescent="0.3">
      <c r="A3446" s="5"/>
      <c r="B3446" s="1">
        <v>17</v>
      </c>
      <c r="C3446" s="1" t="s">
        <v>17</v>
      </c>
      <c r="D3446" s="3">
        <v>28268.45</v>
      </c>
      <c r="E3446" s="1" t="s">
        <v>11</v>
      </c>
      <c r="F3446" s="1" t="s">
        <v>19</v>
      </c>
      <c r="G3446" s="3">
        <v>2670.28</v>
      </c>
      <c r="H3446" s="3">
        <v>7410.72</v>
      </c>
      <c r="I3446" s="3">
        <v>94.42</v>
      </c>
      <c r="J3446" s="1">
        <v>2676</v>
      </c>
      <c r="K3446" s="1" t="str">
        <f>IF('financial behaviour - Form Resp'!$G3446=MAX('financial behaviour - Form Resp'!$G3446,'financial behaviour - Form Resp'!$H3446,'financial behaviour - Form Resp'!$I3446,'financial behaviour - Form Resp'!$J3446),"Shopping",
 IF('financial behaviour - Form Resp'!$H3446=MAX('financial behaviour - Form Resp'!$G3446,'financial behaviour - Form Resp'!$H3446,'financial behaviour - Form Resp'!$I3446,'financial behaviour - Form Resp'!$J3446),"Food",
 IF('financial behaviour - Form Resp'!$I3446=MAX('financial behaviour - Form Resp'!$G3446,'financial behaviour - Form Resp'!$H3446,'financial behaviour - Form Resp'!$I3446,'financial behaviour - Form Resp'!$J3446),"Travel", IF('financial behaviour - Form Resp'!$J3446=MAX('financial behaviour - Form Resp'!$G3446,'financial behaviour - Form Resp'!$H3446,'financial behaviour - Form Resp'!$I3446,'financial behaviour - Form Resp'!$J3446),"others",""))))</f>
        <v>Food</v>
      </c>
      <c r="L3446" s="1">
        <v>2</v>
      </c>
      <c r="M3446" s="1" t="s">
        <v>13</v>
      </c>
      <c r="N3446" s="1">
        <v>0</v>
      </c>
      <c r="O3446" s="1">
        <v>3</v>
      </c>
      <c r="P3446" s="1" t="s">
        <v>14</v>
      </c>
      <c r="Q3446" s="1" t="s">
        <v>19</v>
      </c>
      <c r="R3446" s="1"/>
    </row>
    <row r="3447" spans="1:18" x14ac:dyDescent="0.3">
      <c r="A3447" s="6"/>
      <c r="B3447" s="2">
        <v>21</v>
      </c>
      <c r="C3447" s="2" t="s">
        <v>10</v>
      </c>
      <c r="D3447" s="4">
        <v>24185.02</v>
      </c>
      <c r="E3447" s="2" t="s">
        <v>11</v>
      </c>
      <c r="F3447" s="2" t="s">
        <v>28</v>
      </c>
      <c r="G3447" s="4">
        <v>2690.78</v>
      </c>
      <c r="H3447" s="4">
        <v>51</v>
      </c>
      <c r="I3447" s="4">
        <v>108.86</v>
      </c>
      <c r="J3447" s="2">
        <v>2272</v>
      </c>
      <c r="K3447" s="2" t="str">
        <f>IF('financial behaviour - Form Resp'!$G3447=MAX('financial behaviour - Form Resp'!$G3447,'financial behaviour - Form Resp'!$H3447,'financial behaviour - Form Resp'!$I3447,'financial behaviour - Form Resp'!$J3447),"Shopping",
 IF('financial behaviour - Form Resp'!$H3447=MAX('financial behaviour - Form Resp'!$G3447,'financial behaviour - Form Resp'!$H3447,'financial behaviour - Form Resp'!$I3447,'financial behaviour - Form Resp'!$J3447),"Food",
 IF('financial behaviour - Form Resp'!$I3447=MAX('financial behaviour - Form Resp'!$G3447,'financial behaviour - Form Resp'!$H3447,'financial behaviour - Form Resp'!$I3447,'financial behaviour - Form Resp'!$J3447),"Travel", IF('financial behaviour - Form Resp'!$J3447=MAX('financial behaviour - Form Resp'!$G3447,'financial behaviour - Form Resp'!$H3447,'financial behaviour - Form Resp'!$I3447,'financial behaviour - Form Resp'!$J3447),"others",""))))</f>
        <v>Shopping</v>
      </c>
      <c r="L3447" s="2">
        <v>3</v>
      </c>
      <c r="M3447" s="2" t="s">
        <v>14</v>
      </c>
      <c r="N3447" s="2">
        <v>0</v>
      </c>
      <c r="O3447" s="2">
        <v>1</v>
      </c>
      <c r="P3447" s="2" t="s">
        <v>14</v>
      </c>
      <c r="Q3447" s="2" t="s">
        <v>12</v>
      </c>
      <c r="R3447" s="2"/>
    </row>
    <row r="3448" spans="1:18" x14ac:dyDescent="0.3">
      <c r="A3448" s="5"/>
      <c r="B3448" s="1">
        <v>23</v>
      </c>
      <c r="C3448" s="1" t="s">
        <v>22</v>
      </c>
      <c r="D3448" s="3">
        <v>273.64</v>
      </c>
      <c r="E3448" s="1" t="s">
        <v>27</v>
      </c>
      <c r="F3448" s="1" t="s">
        <v>12</v>
      </c>
      <c r="G3448" s="3">
        <v>5296.28</v>
      </c>
      <c r="H3448" s="3">
        <v>301.56</v>
      </c>
      <c r="I3448" s="3">
        <v>1499.64</v>
      </c>
      <c r="J3448" s="1">
        <v>0</v>
      </c>
      <c r="K3448" s="1" t="str">
        <f>IF('financial behaviour - Form Resp'!$G3448=MAX('financial behaviour - Form Resp'!$G3448,'financial behaviour - Form Resp'!$H3448,'financial behaviour - Form Resp'!$I3448,'financial behaviour - Form Resp'!$J3448),"Shopping",
 IF('financial behaviour - Form Resp'!$H3448=MAX('financial behaviour - Form Resp'!$G3448,'financial behaviour - Form Resp'!$H3448,'financial behaviour - Form Resp'!$I3448,'financial behaviour - Form Resp'!$J3448),"Food",
 IF('financial behaviour - Form Resp'!$I3448=MAX('financial behaviour - Form Resp'!$G3448,'financial behaviour - Form Resp'!$H3448,'financial behaviour - Form Resp'!$I3448,'financial behaviour - Form Resp'!$J3448),"Travel", IF('financial behaviour - Form Resp'!$J3448=MAX('financial behaviour - Form Resp'!$G3448,'financial behaviour - Form Resp'!$H3448,'financial behaviour - Form Resp'!$I3448,'financial behaviour - Form Resp'!$J3448),"others",""))))</f>
        <v>Shopping</v>
      </c>
      <c r="L3448" s="1">
        <v>1</v>
      </c>
      <c r="M3448" s="1" t="s">
        <v>20</v>
      </c>
      <c r="N3448" s="1">
        <v>0</v>
      </c>
      <c r="O3448" s="1">
        <v>2</v>
      </c>
      <c r="P3448" s="1" t="s">
        <v>14</v>
      </c>
      <c r="Q3448" s="1" t="s">
        <v>19</v>
      </c>
      <c r="R3448" s="1"/>
    </row>
    <row r="3449" spans="1:18" x14ac:dyDescent="0.3">
      <c r="A3449" s="6"/>
      <c r="B3449" s="2">
        <v>16</v>
      </c>
      <c r="C3449" s="2" t="s">
        <v>17</v>
      </c>
      <c r="D3449" s="4">
        <v>18790.02</v>
      </c>
      <c r="E3449" s="2" t="s">
        <v>18</v>
      </c>
      <c r="F3449" s="2" t="s">
        <v>19</v>
      </c>
      <c r="G3449" s="4">
        <v>5083.72</v>
      </c>
      <c r="H3449" s="4">
        <v>70.44</v>
      </c>
      <c r="I3449" s="4">
        <v>686.16</v>
      </c>
      <c r="J3449" s="2">
        <v>993</v>
      </c>
      <c r="K3449" s="2" t="str">
        <f>IF('financial behaviour - Form Resp'!$G3449=MAX('financial behaviour - Form Resp'!$G3449,'financial behaviour - Form Resp'!$H3449,'financial behaviour - Form Resp'!$I3449,'financial behaviour - Form Resp'!$J3449),"Shopping",
 IF('financial behaviour - Form Resp'!$H3449=MAX('financial behaviour - Form Resp'!$G3449,'financial behaviour - Form Resp'!$H3449,'financial behaviour - Form Resp'!$I3449,'financial behaviour - Form Resp'!$J3449),"Food",
 IF('financial behaviour - Form Resp'!$I3449=MAX('financial behaviour - Form Resp'!$G3449,'financial behaviour - Form Resp'!$H3449,'financial behaviour - Form Resp'!$I3449,'financial behaviour - Form Resp'!$J3449),"Travel", IF('financial behaviour - Form Resp'!$J3449=MAX('financial behaviour - Form Resp'!$G3449,'financial behaviour - Form Resp'!$H3449,'financial behaviour - Form Resp'!$I3449,'financial behaviour - Form Resp'!$J3449),"others",""))))</f>
        <v>Shopping</v>
      </c>
      <c r="L3449" s="2">
        <v>3</v>
      </c>
      <c r="M3449" s="2" t="s">
        <v>13</v>
      </c>
      <c r="N3449" s="2">
        <v>7</v>
      </c>
      <c r="O3449" s="2">
        <v>3</v>
      </c>
      <c r="P3449" s="2" t="s">
        <v>20</v>
      </c>
      <c r="Q3449" s="2" t="s">
        <v>15</v>
      </c>
      <c r="R3449" s="2"/>
    </row>
    <row r="3450" spans="1:18" x14ac:dyDescent="0.3">
      <c r="A3450" s="5"/>
      <c r="B3450" s="1">
        <v>20</v>
      </c>
      <c r="C3450" s="1" t="s">
        <v>10</v>
      </c>
      <c r="D3450" s="3">
        <v>2344</v>
      </c>
      <c r="E3450" s="1" t="s">
        <v>11</v>
      </c>
      <c r="F3450" s="1" t="s">
        <v>28</v>
      </c>
      <c r="G3450" s="3">
        <v>47.32</v>
      </c>
      <c r="H3450" s="3">
        <v>64.099999999999994</v>
      </c>
      <c r="I3450" s="3">
        <v>20</v>
      </c>
      <c r="J3450" s="1">
        <v>232</v>
      </c>
      <c r="K3450" s="1" t="str">
        <f>IF('financial behaviour - Form Resp'!$G3450=MAX('financial behaviour - Form Resp'!$G3450,'financial behaviour - Form Resp'!$H3450,'financial behaviour - Form Resp'!$I3450,'financial behaviour - Form Resp'!$J3450),"Shopping",
 IF('financial behaviour - Form Resp'!$H3450=MAX('financial behaviour - Form Resp'!$G3450,'financial behaviour - Form Resp'!$H3450,'financial behaviour - Form Resp'!$I3450,'financial behaviour - Form Resp'!$J3450),"Food",
 IF('financial behaviour - Form Resp'!$I3450=MAX('financial behaviour - Form Resp'!$G3450,'financial behaviour - Form Resp'!$H3450,'financial behaviour - Form Resp'!$I3450,'financial behaviour - Form Resp'!$J3450),"Travel", IF('financial behaviour - Form Resp'!$J3450=MAX('financial behaviour - Form Resp'!$G3450,'financial behaviour - Form Resp'!$H3450,'financial behaviour - Form Resp'!$I3450,'financial behaviour - Form Resp'!$J3450),"others",""))))</f>
        <v>others</v>
      </c>
      <c r="L3450" s="1">
        <v>1</v>
      </c>
      <c r="M3450" s="1" t="s">
        <v>14</v>
      </c>
      <c r="N3450" s="1">
        <v>22</v>
      </c>
      <c r="O3450" s="1">
        <v>2</v>
      </c>
      <c r="P3450" s="1" t="s">
        <v>14</v>
      </c>
      <c r="Q3450" s="1" t="s">
        <v>12</v>
      </c>
      <c r="R3450" s="1"/>
    </row>
    <row r="3451" spans="1:18" x14ac:dyDescent="0.3">
      <c r="A3451" s="6"/>
      <c r="B3451" s="2">
        <v>25</v>
      </c>
      <c r="C3451" s="2" t="s">
        <v>17</v>
      </c>
      <c r="D3451" s="4">
        <v>12588.88</v>
      </c>
      <c r="E3451" s="2" t="s">
        <v>11</v>
      </c>
      <c r="F3451" s="2" t="s">
        <v>19</v>
      </c>
      <c r="G3451" s="4">
        <v>1125</v>
      </c>
      <c r="H3451" s="4">
        <v>5633.02</v>
      </c>
      <c r="I3451" s="4">
        <v>5168.7</v>
      </c>
      <c r="J3451" s="2">
        <v>1473</v>
      </c>
      <c r="K3451" s="2" t="str">
        <f>IF('financial behaviour - Form Resp'!$G3451=MAX('financial behaviour - Form Resp'!$G3451,'financial behaviour - Form Resp'!$H3451,'financial behaviour - Form Resp'!$I3451,'financial behaviour - Form Resp'!$J3451),"Shopping",
 IF('financial behaviour - Form Resp'!$H3451=MAX('financial behaviour - Form Resp'!$G3451,'financial behaviour - Form Resp'!$H3451,'financial behaviour - Form Resp'!$I3451,'financial behaviour - Form Resp'!$J3451),"Food",
 IF('financial behaviour - Form Resp'!$I3451=MAX('financial behaviour - Form Resp'!$G3451,'financial behaviour - Form Resp'!$H3451,'financial behaviour - Form Resp'!$I3451,'financial behaviour - Form Resp'!$J3451),"Travel", IF('financial behaviour - Form Resp'!$J3451=MAX('financial behaviour - Form Resp'!$G3451,'financial behaviour - Form Resp'!$H3451,'financial behaviour - Form Resp'!$I3451,'financial behaviour - Form Resp'!$J3451),"others",""))))</f>
        <v>Food</v>
      </c>
      <c r="L3451" s="2">
        <v>2</v>
      </c>
      <c r="M3451" s="2" t="s">
        <v>14</v>
      </c>
      <c r="N3451" s="2">
        <v>49</v>
      </c>
      <c r="O3451" s="2">
        <v>4</v>
      </c>
      <c r="P3451" s="2" t="s">
        <v>14</v>
      </c>
      <c r="Q3451" s="2" t="s">
        <v>28</v>
      </c>
      <c r="R3451" s="2"/>
    </row>
    <row r="3452" spans="1:18" x14ac:dyDescent="0.3">
      <c r="A3452" s="5"/>
      <c r="B3452" s="1">
        <v>25</v>
      </c>
      <c r="C3452" s="1" t="s">
        <v>17</v>
      </c>
      <c r="D3452" s="3">
        <v>19656.22</v>
      </c>
      <c r="E3452" s="1" t="s">
        <v>11</v>
      </c>
      <c r="F3452" s="1" t="s">
        <v>12</v>
      </c>
      <c r="G3452" s="3">
        <v>8815.9600000000009</v>
      </c>
      <c r="H3452" s="3">
        <v>3355</v>
      </c>
      <c r="I3452" s="3">
        <v>133.32</v>
      </c>
      <c r="J3452" s="1">
        <v>1114</v>
      </c>
      <c r="K3452" s="1" t="str">
        <f>IF('financial behaviour - Form Resp'!$G3452=MAX('financial behaviour - Form Resp'!$G3452,'financial behaviour - Form Resp'!$H3452,'financial behaviour - Form Resp'!$I3452,'financial behaviour - Form Resp'!$J3452),"Shopping",
 IF('financial behaviour - Form Resp'!$H3452=MAX('financial behaviour - Form Resp'!$G3452,'financial behaviour - Form Resp'!$H3452,'financial behaviour - Form Resp'!$I3452,'financial behaviour - Form Resp'!$J3452),"Food",
 IF('financial behaviour - Form Resp'!$I3452=MAX('financial behaviour - Form Resp'!$G3452,'financial behaviour - Form Resp'!$H3452,'financial behaviour - Form Resp'!$I3452,'financial behaviour - Form Resp'!$J3452),"Travel", IF('financial behaviour - Form Resp'!$J3452=MAX('financial behaviour - Form Resp'!$G3452,'financial behaviour - Form Resp'!$H3452,'financial behaviour - Form Resp'!$I3452,'financial behaviour - Form Resp'!$J3452),"others",""))))</f>
        <v>Shopping</v>
      </c>
      <c r="L3452" s="1">
        <v>1</v>
      </c>
      <c r="M3452" s="1" t="s">
        <v>20</v>
      </c>
      <c r="N3452" s="1">
        <v>8</v>
      </c>
      <c r="O3452" s="1">
        <v>2</v>
      </c>
      <c r="P3452" s="1" t="s">
        <v>14</v>
      </c>
      <c r="Q3452" s="1" t="s">
        <v>28</v>
      </c>
      <c r="R3452" s="1"/>
    </row>
    <row r="3453" spans="1:18" x14ac:dyDescent="0.3">
      <c r="A3453" s="6"/>
      <c r="B3453" s="2">
        <v>22</v>
      </c>
      <c r="C3453" s="2" t="s">
        <v>22</v>
      </c>
      <c r="D3453" s="4">
        <v>6030.7629999999999</v>
      </c>
      <c r="E3453" s="2" t="s">
        <v>11</v>
      </c>
      <c r="F3453" s="2" t="s">
        <v>12</v>
      </c>
      <c r="G3453" s="4">
        <v>8836.880000000001</v>
      </c>
      <c r="H3453" s="4">
        <v>52.5</v>
      </c>
      <c r="I3453" s="4">
        <v>205.1</v>
      </c>
      <c r="J3453" s="2">
        <v>402</v>
      </c>
      <c r="K3453" s="2" t="str">
        <f>IF('financial behaviour - Form Resp'!$G3453=MAX('financial behaviour - Form Resp'!$G3453,'financial behaviour - Form Resp'!$H3453,'financial behaviour - Form Resp'!$I3453,'financial behaviour - Form Resp'!$J3453),"Shopping",
 IF('financial behaviour - Form Resp'!$H3453=MAX('financial behaviour - Form Resp'!$G3453,'financial behaviour - Form Resp'!$H3453,'financial behaviour - Form Resp'!$I3453,'financial behaviour - Form Resp'!$J3453),"Food",
 IF('financial behaviour - Form Resp'!$I3453=MAX('financial behaviour - Form Resp'!$G3453,'financial behaviour - Form Resp'!$H3453,'financial behaviour - Form Resp'!$I3453,'financial behaviour - Form Resp'!$J3453),"Travel", IF('financial behaviour - Form Resp'!$J3453=MAX('financial behaviour - Form Resp'!$G3453,'financial behaviour - Form Resp'!$H3453,'financial behaviour - Form Resp'!$I3453,'financial behaviour - Form Resp'!$J3453),"others",""))))</f>
        <v>Shopping</v>
      </c>
      <c r="L3453" s="2">
        <v>1</v>
      </c>
      <c r="M3453" s="2" t="s">
        <v>20</v>
      </c>
      <c r="N3453" s="2">
        <v>30</v>
      </c>
      <c r="O3453" s="2">
        <v>4</v>
      </c>
      <c r="P3453" s="2" t="s">
        <v>20</v>
      </c>
      <c r="Q3453" s="2" t="s">
        <v>19</v>
      </c>
      <c r="R3453" s="2"/>
    </row>
    <row r="3454" spans="1:18" x14ac:dyDescent="0.3">
      <c r="A3454" s="5"/>
      <c r="B3454" s="1">
        <v>20</v>
      </c>
      <c r="C3454" s="1" t="s">
        <v>22</v>
      </c>
      <c r="D3454" s="3">
        <v>1.02</v>
      </c>
      <c r="E3454" s="1" t="s">
        <v>11</v>
      </c>
      <c r="F3454" s="1" t="s">
        <v>28</v>
      </c>
      <c r="G3454" s="3">
        <v>174.56399999999999</v>
      </c>
      <c r="H3454" s="3">
        <v>72.86</v>
      </c>
      <c r="I3454" s="3">
        <v>0</v>
      </c>
      <c r="J3454" s="1">
        <v>0</v>
      </c>
      <c r="K3454" s="1" t="str">
        <f>IF('financial behaviour - Form Resp'!$G3454=MAX('financial behaviour - Form Resp'!$G3454,'financial behaviour - Form Resp'!$H3454,'financial behaviour - Form Resp'!$I3454,'financial behaviour - Form Resp'!$J3454),"Shopping",
 IF('financial behaviour - Form Resp'!$H3454=MAX('financial behaviour - Form Resp'!$G3454,'financial behaviour - Form Resp'!$H3454,'financial behaviour - Form Resp'!$I3454,'financial behaviour - Form Resp'!$J3454),"Food",
 IF('financial behaviour - Form Resp'!$I3454=MAX('financial behaviour - Form Resp'!$G3454,'financial behaviour - Form Resp'!$H3454,'financial behaviour - Form Resp'!$I3454,'financial behaviour - Form Resp'!$J3454),"Travel", IF('financial behaviour - Form Resp'!$J3454=MAX('financial behaviour - Form Resp'!$G3454,'financial behaviour - Form Resp'!$H3454,'financial behaviour - Form Resp'!$I3454,'financial behaviour - Form Resp'!$J3454),"others",""))))</f>
        <v>Shopping</v>
      </c>
      <c r="L3454" s="1">
        <v>3</v>
      </c>
      <c r="M3454" s="1" t="s">
        <v>20</v>
      </c>
      <c r="N3454" s="1">
        <v>51</v>
      </c>
      <c r="O3454" s="1">
        <v>1</v>
      </c>
      <c r="P3454" s="1" t="s">
        <v>14</v>
      </c>
      <c r="Q3454" s="1" t="s">
        <v>12</v>
      </c>
      <c r="R3454" s="1"/>
    </row>
    <row r="3455" spans="1:18" x14ac:dyDescent="0.3">
      <c r="A3455" s="6"/>
      <c r="B3455" s="2">
        <v>16</v>
      </c>
      <c r="C3455" s="2" t="s">
        <v>17</v>
      </c>
      <c r="D3455" s="4">
        <v>22534.639999999999</v>
      </c>
      <c r="E3455" s="2" t="s">
        <v>11</v>
      </c>
      <c r="F3455" s="2" t="s">
        <v>12</v>
      </c>
      <c r="G3455" s="4">
        <v>3369.32</v>
      </c>
      <c r="H3455" s="4">
        <v>72.72</v>
      </c>
      <c r="I3455" s="4">
        <v>222.8</v>
      </c>
      <c r="J3455" s="2">
        <v>1486</v>
      </c>
      <c r="K3455" s="2" t="str">
        <f>IF('financial behaviour - Form Resp'!$G3455=MAX('financial behaviour - Form Resp'!$G3455,'financial behaviour - Form Resp'!$H3455,'financial behaviour - Form Resp'!$I3455,'financial behaviour - Form Resp'!$J3455),"Shopping",
 IF('financial behaviour - Form Resp'!$H3455=MAX('financial behaviour - Form Resp'!$G3455,'financial behaviour - Form Resp'!$H3455,'financial behaviour - Form Resp'!$I3455,'financial behaviour - Form Resp'!$J3455),"Food",
 IF('financial behaviour - Form Resp'!$I3455=MAX('financial behaviour - Form Resp'!$G3455,'financial behaviour - Form Resp'!$H3455,'financial behaviour - Form Resp'!$I3455,'financial behaviour - Form Resp'!$J3455),"Travel", IF('financial behaviour - Form Resp'!$J3455=MAX('financial behaviour - Form Resp'!$G3455,'financial behaviour - Form Resp'!$H3455,'financial behaviour - Form Resp'!$I3455,'financial behaviour - Form Resp'!$J3455),"others",""))))</f>
        <v>Shopping</v>
      </c>
      <c r="L3455" s="2">
        <v>3</v>
      </c>
      <c r="M3455" s="2" t="s">
        <v>20</v>
      </c>
      <c r="N3455" s="2">
        <v>0</v>
      </c>
      <c r="O3455" s="2">
        <v>1</v>
      </c>
      <c r="P3455" s="2" t="s">
        <v>14</v>
      </c>
      <c r="Q3455" s="2" t="s">
        <v>12</v>
      </c>
      <c r="R3455" s="2"/>
    </row>
    <row r="3456" spans="1:18" x14ac:dyDescent="0.3">
      <c r="A3456" s="5"/>
      <c r="B3456" s="1">
        <v>26</v>
      </c>
      <c r="C3456" s="1" t="s">
        <v>22</v>
      </c>
      <c r="D3456" s="3">
        <v>21140.3</v>
      </c>
      <c r="E3456" s="1" t="s">
        <v>18</v>
      </c>
      <c r="F3456" s="1" t="s">
        <v>19</v>
      </c>
      <c r="G3456" s="3">
        <v>1417</v>
      </c>
      <c r="H3456" s="3">
        <v>442.38</v>
      </c>
      <c r="I3456" s="3">
        <v>26.88</v>
      </c>
      <c r="J3456" s="1">
        <v>1136</v>
      </c>
      <c r="K3456" s="1" t="str">
        <f>IF('financial behaviour - Form Resp'!$G3456=MAX('financial behaviour - Form Resp'!$G3456,'financial behaviour - Form Resp'!$H3456,'financial behaviour - Form Resp'!$I3456,'financial behaviour - Form Resp'!$J3456),"Shopping",
 IF('financial behaviour - Form Resp'!$H3456=MAX('financial behaviour - Form Resp'!$G3456,'financial behaviour - Form Resp'!$H3456,'financial behaviour - Form Resp'!$I3456,'financial behaviour - Form Resp'!$J3456),"Food",
 IF('financial behaviour - Form Resp'!$I3456=MAX('financial behaviour - Form Resp'!$G3456,'financial behaviour - Form Resp'!$H3456,'financial behaviour - Form Resp'!$I3456,'financial behaviour - Form Resp'!$J3456),"Travel", IF('financial behaviour - Form Resp'!$J3456=MAX('financial behaviour - Form Resp'!$G3456,'financial behaviour - Form Resp'!$H3456,'financial behaviour - Form Resp'!$I3456,'financial behaviour - Form Resp'!$J3456),"others",""))))</f>
        <v>Shopping</v>
      </c>
      <c r="L3456" s="1">
        <v>1</v>
      </c>
      <c r="M3456" s="1" t="s">
        <v>14</v>
      </c>
      <c r="N3456" s="1">
        <v>2</v>
      </c>
      <c r="O3456" s="1">
        <v>2</v>
      </c>
      <c r="P3456" s="1" t="s">
        <v>20</v>
      </c>
      <c r="Q3456" s="1" t="s">
        <v>19</v>
      </c>
      <c r="R3456" s="1"/>
    </row>
    <row r="3457" spans="1:18" x14ac:dyDescent="0.3">
      <c r="A3457" s="6"/>
      <c r="B3457" s="2">
        <v>25</v>
      </c>
      <c r="C3457" s="2" t="s">
        <v>17</v>
      </c>
      <c r="D3457" s="4">
        <v>21258.78</v>
      </c>
      <c r="E3457" s="2" t="s">
        <v>11</v>
      </c>
      <c r="F3457" s="2" t="s">
        <v>12</v>
      </c>
      <c r="G3457" s="4">
        <v>1912</v>
      </c>
      <c r="H3457" s="4">
        <v>1796.12</v>
      </c>
      <c r="I3457" s="4">
        <v>575.22</v>
      </c>
      <c r="J3457" s="2">
        <v>3150</v>
      </c>
      <c r="K3457" s="2" t="str">
        <f>IF('financial behaviour - Form Resp'!$G3457=MAX('financial behaviour - Form Resp'!$G3457,'financial behaviour - Form Resp'!$H3457,'financial behaviour - Form Resp'!$I3457,'financial behaviour - Form Resp'!$J3457),"Shopping",
 IF('financial behaviour - Form Resp'!$H3457=MAX('financial behaviour - Form Resp'!$G3457,'financial behaviour - Form Resp'!$H3457,'financial behaviour - Form Resp'!$I3457,'financial behaviour - Form Resp'!$J3457),"Food",
 IF('financial behaviour - Form Resp'!$I3457=MAX('financial behaviour - Form Resp'!$G3457,'financial behaviour - Form Resp'!$H3457,'financial behaviour - Form Resp'!$I3457,'financial behaviour - Form Resp'!$J3457),"Travel", IF('financial behaviour - Form Resp'!$J3457=MAX('financial behaviour - Form Resp'!$G3457,'financial behaviour - Form Resp'!$H3457,'financial behaviour - Form Resp'!$I3457,'financial behaviour - Form Resp'!$J3457),"others",""))))</f>
        <v>others</v>
      </c>
      <c r="L3457" s="2">
        <v>1</v>
      </c>
      <c r="M3457" s="2" t="s">
        <v>20</v>
      </c>
      <c r="N3457" s="2">
        <v>23</v>
      </c>
      <c r="O3457" s="2">
        <v>3</v>
      </c>
      <c r="P3457" s="2" t="s">
        <v>14</v>
      </c>
      <c r="Q3457" s="2" t="s">
        <v>19</v>
      </c>
      <c r="R3457" s="2"/>
    </row>
    <row r="3458" spans="1:18" x14ac:dyDescent="0.3">
      <c r="A3458" s="5"/>
      <c r="B3458" s="1">
        <v>17</v>
      </c>
      <c r="C3458" s="1" t="s">
        <v>10</v>
      </c>
      <c r="D3458" s="3">
        <v>1.02</v>
      </c>
      <c r="E3458" s="1" t="s">
        <v>27</v>
      </c>
      <c r="F3458" s="1" t="s">
        <v>12</v>
      </c>
      <c r="G3458" s="3">
        <v>49.62</v>
      </c>
      <c r="H3458" s="3">
        <v>227.96199999999999</v>
      </c>
      <c r="I3458" s="3">
        <v>282.7</v>
      </c>
      <c r="J3458" s="1">
        <v>0</v>
      </c>
      <c r="K3458" s="1" t="str">
        <f>IF('financial behaviour - Form Resp'!$G3458=MAX('financial behaviour - Form Resp'!$G3458,'financial behaviour - Form Resp'!$H3458,'financial behaviour - Form Resp'!$I3458,'financial behaviour - Form Resp'!$J3458),"Shopping",
 IF('financial behaviour - Form Resp'!$H3458=MAX('financial behaviour - Form Resp'!$G3458,'financial behaviour - Form Resp'!$H3458,'financial behaviour - Form Resp'!$I3458,'financial behaviour - Form Resp'!$J3458),"Food",
 IF('financial behaviour - Form Resp'!$I3458=MAX('financial behaviour - Form Resp'!$G3458,'financial behaviour - Form Resp'!$H3458,'financial behaviour - Form Resp'!$I3458,'financial behaviour - Form Resp'!$J3458),"Travel", IF('financial behaviour - Form Resp'!$J3458=MAX('financial behaviour - Form Resp'!$G3458,'financial behaviour - Form Resp'!$H3458,'financial behaviour - Form Resp'!$I3458,'financial behaviour - Form Resp'!$J3458),"others",""))))</f>
        <v>Travel</v>
      </c>
      <c r="L3458" s="1">
        <v>1</v>
      </c>
      <c r="M3458" s="1" t="s">
        <v>20</v>
      </c>
      <c r="N3458" s="1">
        <v>15</v>
      </c>
      <c r="O3458" s="1">
        <v>2</v>
      </c>
      <c r="P3458" s="1" t="s">
        <v>14</v>
      </c>
      <c r="Q3458" s="1" t="s">
        <v>19</v>
      </c>
      <c r="R3458" s="1"/>
    </row>
    <row r="3459" spans="1:18" x14ac:dyDescent="0.3">
      <c r="A3459" s="6"/>
      <c r="B3459" s="2">
        <v>23</v>
      </c>
      <c r="C3459" s="2" t="s">
        <v>17</v>
      </c>
      <c r="D3459" s="4">
        <v>306.04000000000002</v>
      </c>
      <c r="E3459" s="2" t="s">
        <v>27</v>
      </c>
      <c r="F3459" s="2" t="s">
        <v>15</v>
      </c>
      <c r="G3459" s="4">
        <v>145.88</v>
      </c>
      <c r="H3459" s="4">
        <v>1107.1199999999999</v>
      </c>
      <c r="I3459" s="4">
        <v>3488</v>
      </c>
      <c r="J3459" s="2">
        <v>0</v>
      </c>
      <c r="K3459" s="2" t="str">
        <f>IF('financial behaviour - Form Resp'!$G3459=MAX('financial behaviour - Form Resp'!$G3459,'financial behaviour - Form Resp'!$H3459,'financial behaviour - Form Resp'!$I3459,'financial behaviour - Form Resp'!$J3459),"Shopping",
 IF('financial behaviour - Form Resp'!$H3459=MAX('financial behaviour - Form Resp'!$G3459,'financial behaviour - Form Resp'!$H3459,'financial behaviour - Form Resp'!$I3459,'financial behaviour - Form Resp'!$J3459),"Food",
 IF('financial behaviour - Form Resp'!$I3459=MAX('financial behaviour - Form Resp'!$G3459,'financial behaviour - Form Resp'!$H3459,'financial behaviour - Form Resp'!$I3459,'financial behaviour - Form Resp'!$J3459),"Travel", IF('financial behaviour - Form Resp'!$J3459=MAX('financial behaviour - Form Resp'!$G3459,'financial behaviour - Form Resp'!$H3459,'financial behaviour - Form Resp'!$I3459,'financial behaviour - Form Resp'!$J3459),"others",""))))</f>
        <v>Travel</v>
      </c>
      <c r="L3459" s="2">
        <v>2</v>
      </c>
      <c r="M3459" s="2" t="s">
        <v>20</v>
      </c>
      <c r="N3459" s="2">
        <v>0</v>
      </c>
      <c r="O3459" s="2">
        <v>2</v>
      </c>
      <c r="P3459" s="2" t="s">
        <v>14</v>
      </c>
      <c r="Q3459" s="2" t="s">
        <v>12</v>
      </c>
      <c r="R3459" s="2"/>
    </row>
    <row r="3460" spans="1:18" x14ac:dyDescent="0.3">
      <c r="A3460" s="5"/>
      <c r="B3460" s="1">
        <v>23</v>
      </c>
      <c r="C3460" s="1" t="s">
        <v>17</v>
      </c>
      <c r="D3460" s="3">
        <v>127.7</v>
      </c>
      <c r="E3460" s="1" t="s">
        <v>27</v>
      </c>
      <c r="F3460" s="1" t="s">
        <v>19</v>
      </c>
      <c r="G3460" s="3">
        <v>3545</v>
      </c>
      <c r="H3460" s="3">
        <v>2741</v>
      </c>
      <c r="I3460" s="3">
        <v>11176.888000000001</v>
      </c>
      <c r="J3460" s="1">
        <v>0</v>
      </c>
      <c r="K3460" s="1" t="str">
        <f>IF('financial behaviour - Form Resp'!$G3460=MAX('financial behaviour - Form Resp'!$G3460,'financial behaviour - Form Resp'!$H3460,'financial behaviour - Form Resp'!$I3460,'financial behaviour - Form Resp'!$J3460),"Shopping",
 IF('financial behaviour - Form Resp'!$H3460=MAX('financial behaviour - Form Resp'!$G3460,'financial behaviour - Form Resp'!$H3460,'financial behaviour - Form Resp'!$I3460,'financial behaviour - Form Resp'!$J3460),"Food",
 IF('financial behaviour - Form Resp'!$I3460=MAX('financial behaviour - Form Resp'!$G3460,'financial behaviour - Form Resp'!$H3460,'financial behaviour - Form Resp'!$I3460,'financial behaviour - Form Resp'!$J3460),"Travel", IF('financial behaviour - Form Resp'!$J3460=MAX('financial behaviour - Form Resp'!$G3460,'financial behaviour - Form Resp'!$H3460,'financial behaviour - Form Resp'!$I3460,'financial behaviour - Form Resp'!$J3460),"others",""))))</f>
        <v>Travel</v>
      </c>
      <c r="L3460" s="1">
        <v>3</v>
      </c>
      <c r="M3460" s="1" t="s">
        <v>13</v>
      </c>
      <c r="N3460" s="1">
        <v>27</v>
      </c>
      <c r="O3460" s="1">
        <v>3</v>
      </c>
      <c r="P3460" s="1" t="s">
        <v>14</v>
      </c>
      <c r="Q3460" s="1" t="s">
        <v>19</v>
      </c>
      <c r="R3460" s="1"/>
    </row>
    <row r="3461" spans="1:18" x14ac:dyDescent="0.3">
      <c r="A3461" s="6"/>
      <c r="B3461" s="2">
        <v>24</v>
      </c>
      <c r="C3461" s="2" t="s">
        <v>22</v>
      </c>
      <c r="D3461" s="4">
        <v>274.24</v>
      </c>
      <c r="E3461" s="2" t="s">
        <v>27</v>
      </c>
      <c r="F3461" s="2" t="s">
        <v>19</v>
      </c>
      <c r="G3461" s="4">
        <v>12.08</v>
      </c>
      <c r="H3461" s="4">
        <v>3541</v>
      </c>
      <c r="I3461" s="4">
        <v>2443.48</v>
      </c>
      <c r="J3461" s="2">
        <v>0</v>
      </c>
      <c r="K3461" s="2" t="str">
        <f>IF('financial behaviour - Form Resp'!$G3461=MAX('financial behaviour - Form Resp'!$G3461,'financial behaviour - Form Resp'!$H3461,'financial behaviour - Form Resp'!$I3461,'financial behaviour - Form Resp'!$J3461),"Shopping",
 IF('financial behaviour - Form Resp'!$H3461=MAX('financial behaviour - Form Resp'!$G3461,'financial behaviour - Form Resp'!$H3461,'financial behaviour - Form Resp'!$I3461,'financial behaviour - Form Resp'!$J3461),"Food",
 IF('financial behaviour - Form Resp'!$I3461=MAX('financial behaviour - Form Resp'!$G3461,'financial behaviour - Form Resp'!$H3461,'financial behaviour - Form Resp'!$I3461,'financial behaviour - Form Resp'!$J3461),"Travel", IF('financial behaviour - Form Resp'!$J3461=MAX('financial behaviour - Form Resp'!$G3461,'financial behaviour - Form Resp'!$H3461,'financial behaviour - Form Resp'!$I3461,'financial behaviour - Form Resp'!$J3461),"others",""))))</f>
        <v>Food</v>
      </c>
      <c r="L3461" s="2">
        <v>3</v>
      </c>
      <c r="M3461" s="2" t="s">
        <v>13</v>
      </c>
      <c r="N3461" s="2">
        <v>32</v>
      </c>
      <c r="O3461" s="2">
        <v>4</v>
      </c>
      <c r="P3461" s="2" t="s">
        <v>14</v>
      </c>
      <c r="Q3461" s="2" t="s">
        <v>15</v>
      </c>
      <c r="R3461" s="2"/>
    </row>
    <row r="3462" spans="1:18" x14ac:dyDescent="0.3">
      <c r="A3462" s="5"/>
      <c r="B3462" s="1">
        <v>17</v>
      </c>
      <c r="C3462" s="1" t="s">
        <v>10</v>
      </c>
      <c r="D3462" s="3">
        <v>58.26</v>
      </c>
      <c r="E3462" s="1" t="s">
        <v>27</v>
      </c>
      <c r="F3462" s="1" t="s">
        <v>12</v>
      </c>
      <c r="G3462" s="3">
        <v>8728.2000000000007</v>
      </c>
      <c r="H3462" s="3">
        <v>95.84</v>
      </c>
      <c r="I3462" s="3">
        <v>2595</v>
      </c>
      <c r="J3462" s="1">
        <v>0</v>
      </c>
      <c r="K3462" s="1" t="str">
        <f>IF('financial behaviour - Form Resp'!$G3462=MAX('financial behaviour - Form Resp'!$G3462,'financial behaviour - Form Resp'!$H3462,'financial behaviour - Form Resp'!$I3462,'financial behaviour - Form Resp'!$J3462),"Shopping",
 IF('financial behaviour - Form Resp'!$H3462=MAX('financial behaviour - Form Resp'!$G3462,'financial behaviour - Form Resp'!$H3462,'financial behaviour - Form Resp'!$I3462,'financial behaviour - Form Resp'!$J3462),"Food",
 IF('financial behaviour - Form Resp'!$I3462=MAX('financial behaviour - Form Resp'!$G3462,'financial behaviour - Form Resp'!$H3462,'financial behaviour - Form Resp'!$I3462,'financial behaviour - Form Resp'!$J3462),"Travel", IF('financial behaviour - Form Resp'!$J3462=MAX('financial behaviour - Form Resp'!$G3462,'financial behaviour - Form Resp'!$H3462,'financial behaviour - Form Resp'!$I3462,'financial behaviour - Form Resp'!$J3462),"others",""))))</f>
        <v>Shopping</v>
      </c>
      <c r="L3462" s="1">
        <v>2</v>
      </c>
      <c r="M3462" s="1" t="s">
        <v>20</v>
      </c>
      <c r="N3462" s="1">
        <v>30</v>
      </c>
      <c r="O3462" s="1">
        <v>2</v>
      </c>
      <c r="P3462" s="1" t="s">
        <v>14</v>
      </c>
      <c r="Q3462" s="1" t="s">
        <v>28</v>
      </c>
      <c r="R3462" s="1"/>
    </row>
    <row r="3463" spans="1:18" x14ac:dyDescent="0.3">
      <c r="A3463" s="6"/>
      <c r="B3463" s="2">
        <v>18</v>
      </c>
      <c r="C3463" s="2" t="s">
        <v>22</v>
      </c>
      <c r="D3463" s="4">
        <v>9425.02</v>
      </c>
      <c r="E3463" s="2" t="s">
        <v>27</v>
      </c>
      <c r="F3463" s="2" t="s">
        <v>12</v>
      </c>
      <c r="G3463" s="4">
        <v>1608.5640000000001</v>
      </c>
      <c r="H3463" s="4">
        <v>8131.84</v>
      </c>
      <c r="I3463" s="4">
        <v>1436.98</v>
      </c>
      <c r="J3463" s="2">
        <v>1354</v>
      </c>
      <c r="K3463" s="2" t="str">
        <f>IF('financial behaviour - Form Resp'!$G3463=MAX('financial behaviour - Form Resp'!$G3463,'financial behaviour - Form Resp'!$H3463,'financial behaviour - Form Resp'!$I3463,'financial behaviour - Form Resp'!$J3463),"Shopping",
 IF('financial behaviour - Form Resp'!$H3463=MAX('financial behaviour - Form Resp'!$G3463,'financial behaviour - Form Resp'!$H3463,'financial behaviour - Form Resp'!$I3463,'financial behaviour - Form Resp'!$J3463),"Food",
 IF('financial behaviour - Form Resp'!$I3463=MAX('financial behaviour - Form Resp'!$G3463,'financial behaviour - Form Resp'!$H3463,'financial behaviour - Form Resp'!$I3463,'financial behaviour - Form Resp'!$J3463),"Travel", IF('financial behaviour - Form Resp'!$J3463=MAX('financial behaviour - Form Resp'!$G3463,'financial behaviour - Form Resp'!$H3463,'financial behaviour - Form Resp'!$I3463,'financial behaviour - Form Resp'!$J3463),"others",""))))</f>
        <v>Food</v>
      </c>
      <c r="L3463" s="2">
        <v>1</v>
      </c>
      <c r="M3463" s="2" t="s">
        <v>14</v>
      </c>
      <c r="N3463" s="2">
        <v>54</v>
      </c>
      <c r="O3463" s="2">
        <v>3</v>
      </c>
      <c r="P3463" s="2" t="s">
        <v>20</v>
      </c>
      <c r="Q3463" s="2" t="s">
        <v>15</v>
      </c>
      <c r="R3463" s="2"/>
    </row>
    <row r="3464" spans="1:18" x14ac:dyDescent="0.3">
      <c r="A3464" s="5"/>
      <c r="B3464" s="1">
        <v>18</v>
      </c>
      <c r="C3464" s="1" t="s">
        <v>22</v>
      </c>
      <c r="D3464" s="3">
        <v>2850.02</v>
      </c>
      <c r="E3464" s="1" t="s">
        <v>18</v>
      </c>
      <c r="F3464" s="1" t="s">
        <v>28</v>
      </c>
      <c r="G3464" s="3">
        <v>1730.54</v>
      </c>
      <c r="H3464" s="3">
        <v>70.819999999999993</v>
      </c>
      <c r="I3464" s="3">
        <v>2210</v>
      </c>
      <c r="J3464" s="1">
        <v>263</v>
      </c>
      <c r="K3464" s="1" t="str">
        <f>IF('financial behaviour - Form Resp'!$G3464=MAX('financial behaviour - Form Resp'!$G3464,'financial behaviour - Form Resp'!$H3464,'financial behaviour - Form Resp'!$I3464,'financial behaviour - Form Resp'!$J3464),"Shopping",
 IF('financial behaviour - Form Resp'!$H3464=MAX('financial behaviour - Form Resp'!$G3464,'financial behaviour - Form Resp'!$H3464,'financial behaviour - Form Resp'!$I3464,'financial behaviour - Form Resp'!$J3464),"Food",
 IF('financial behaviour - Form Resp'!$I3464=MAX('financial behaviour - Form Resp'!$G3464,'financial behaviour - Form Resp'!$H3464,'financial behaviour - Form Resp'!$I3464,'financial behaviour - Form Resp'!$J3464),"Travel", IF('financial behaviour - Form Resp'!$J3464=MAX('financial behaviour - Form Resp'!$G3464,'financial behaviour - Form Resp'!$H3464,'financial behaviour - Form Resp'!$I3464,'financial behaviour - Form Resp'!$J3464),"others",""))))</f>
        <v>Travel</v>
      </c>
      <c r="L3464" s="1">
        <v>3</v>
      </c>
      <c r="M3464" s="1" t="s">
        <v>13</v>
      </c>
      <c r="N3464" s="1">
        <v>22</v>
      </c>
      <c r="O3464" s="1">
        <v>2</v>
      </c>
      <c r="P3464" s="1" t="s">
        <v>14</v>
      </c>
      <c r="Q3464" s="1" t="s">
        <v>19</v>
      </c>
      <c r="R3464" s="1"/>
    </row>
    <row r="3465" spans="1:18" x14ac:dyDescent="0.3">
      <c r="A3465" s="6"/>
      <c r="B3465" s="2">
        <v>25</v>
      </c>
      <c r="C3465" s="2" t="s">
        <v>17</v>
      </c>
      <c r="D3465" s="4">
        <v>14481</v>
      </c>
      <c r="E3465" s="2" t="s">
        <v>11</v>
      </c>
      <c r="F3465" s="2" t="s">
        <v>15</v>
      </c>
      <c r="G3465" s="4">
        <v>164.04</v>
      </c>
      <c r="H3465" s="4">
        <v>2387.34</v>
      </c>
      <c r="I3465" s="4">
        <v>0</v>
      </c>
      <c r="J3465" s="2">
        <v>1288</v>
      </c>
      <c r="K3465" s="2" t="str">
        <f>IF('financial behaviour - Form Resp'!$G3465=MAX('financial behaviour - Form Resp'!$G3465,'financial behaviour - Form Resp'!$H3465,'financial behaviour - Form Resp'!$I3465,'financial behaviour - Form Resp'!$J3465),"Shopping",
 IF('financial behaviour - Form Resp'!$H3465=MAX('financial behaviour - Form Resp'!$G3465,'financial behaviour - Form Resp'!$H3465,'financial behaviour - Form Resp'!$I3465,'financial behaviour - Form Resp'!$J3465),"Food",
 IF('financial behaviour - Form Resp'!$I3465=MAX('financial behaviour - Form Resp'!$G3465,'financial behaviour - Form Resp'!$H3465,'financial behaviour - Form Resp'!$I3465,'financial behaviour - Form Resp'!$J3465),"Travel", IF('financial behaviour - Form Resp'!$J3465=MAX('financial behaviour - Form Resp'!$G3465,'financial behaviour - Form Resp'!$H3465,'financial behaviour - Form Resp'!$I3465,'financial behaviour - Form Resp'!$J3465),"others",""))))</f>
        <v>Food</v>
      </c>
      <c r="L3465" s="2">
        <v>2</v>
      </c>
      <c r="M3465" s="2" t="s">
        <v>14</v>
      </c>
      <c r="N3465" s="2">
        <v>61</v>
      </c>
      <c r="O3465" s="2">
        <v>2</v>
      </c>
      <c r="P3465" s="2" t="s">
        <v>14</v>
      </c>
      <c r="Q3465" s="2" t="s">
        <v>15</v>
      </c>
      <c r="R3465" s="2"/>
    </row>
    <row r="3466" spans="1:18" x14ac:dyDescent="0.3">
      <c r="A3466" s="5"/>
      <c r="B3466" s="1">
        <v>25</v>
      </c>
      <c r="C3466" s="1" t="s">
        <v>17</v>
      </c>
      <c r="D3466" s="3">
        <v>10736.74</v>
      </c>
      <c r="E3466" s="1" t="s">
        <v>18</v>
      </c>
      <c r="F3466" s="1" t="s">
        <v>19</v>
      </c>
      <c r="G3466" s="3">
        <v>4281</v>
      </c>
      <c r="H3466" s="3">
        <v>768.02</v>
      </c>
      <c r="I3466" s="3">
        <v>0</v>
      </c>
      <c r="J3466" s="1">
        <v>827</v>
      </c>
      <c r="K3466" s="1" t="str">
        <f>IF('financial behaviour - Form Resp'!$G3466=MAX('financial behaviour - Form Resp'!$G3466,'financial behaviour - Form Resp'!$H3466,'financial behaviour - Form Resp'!$I3466,'financial behaviour - Form Resp'!$J3466),"Shopping",
 IF('financial behaviour - Form Resp'!$H3466=MAX('financial behaviour - Form Resp'!$G3466,'financial behaviour - Form Resp'!$H3466,'financial behaviour - Form Resp'!$I3466,'financial behaviour - Form Resp'!$J3466),"Food",
 IF('financial behaviour - Form Resp'!$I3466=MAX('financial behaviour - Form Resp'!$G3466,'financial behaviour - Form Resp'!$H3466,'financial behaviour - Form Resp'!$I3466,'financial behaviour - Form Resp'!$J3466),"Travel", IF('financial behaviour - Form Resp'!$J3466=MAX('financial behaviour - Form Resp'!$G3466,'financial behaviour - Form Resp'!$H3466,'financial behaviour - Form Resp'!$I3466,'financial behaviour - Form Resp'!$J3466),"others",""))))</f>
        <v>Shopping</v>
      </c>
      <c r="L3466" s="1">
        <v>3</v>
      </c>
      <c r="M3466" s="1" t="s">
        <v>20</v>
      </c>
      <c r="N3466" s="1">
        <v>25</v>
      </c>
      <c r="O3466" s="1">
        <v>4</v>
      </c>
      <c r="P3466" s="1" t="s">
        <v>20</v>
      </c>
      <c r="Q3466" s="1" t="s">
        <v>12</v>
      </c>
      <c r="R3466" s="1"/>
    </row>
    <row r="3467" spans="1:18" x14ac:dyDescent="0.3">
      <c r="A3467" s="6"/>
      <c r="B3467" s="2">
        <v>22</v>
      </c>
      <c r="C3467" s="2" t="s">
        <v>10</v>
      </c>
      <c r="D3467" s="4">
        <v>28038.17</v>
      </c>
      <c r="E3467" s="2" t="s">
        <v>11</v>
      </c>
      <c r="F3467" s="2" t="s">
        <v>19</v>
      </c>
      <c r="G3467" s="4">
        <v>2410</v>
      </c>
      <c r="H3467" s="4">
        <v>1613.92</v>
      </c>
      <c r="I3467" s="4">
        <v>6041.3</v>
      </c>
      <c r="J3467" s="2">
        <v>2756</v>
      </c>
      <c r="K3467" s="2" t="str">
        <f>IF('financial behaviour - Form Resp'!$G3467=MAX('financial behaviour - Form Resp'!$G3467,'financial behaviour - Form Resp'!$H3467,'financial behaviour - Form Resp'!$I3467,'financial behaviour - Form Resp'!$J3467),"Shopping",
 IF('financial behaviour - Form Resp'!$H3467=MAX('financial behaviour - Form Resp'!$G3467,'financial behaviour - Form Resp'!$H3467,'financial behaviour - Form Resp'!$I3467,'financial behaviour - Form Resp'!$J3467),"Food",
 IF('financial behaviour - Form Resp'!$I3467=MAX('financial behaviour - Form Resp'!$G3467,'financial behaviour - Form Resp'!$H3467,'financial behaviour - Form Resp'!$I3467,'financial behaviour - Form Resp'!$J3467),"Travel", IF('financial behaviour - Form Resp'!$J3467=MAX('financial behaviour - Form Resp'!$G3467,'financial behaviour - Form Resp'!$H3467,'financial behaviour - Form Resp'!$I3467,'financial behaviour - Form Resp'!$J3467),"others",""))))</f>
        <v>Travel</v>
      </c>
      <c r="L3467" s="2">
        <v>2</v>
      </c>
      <c r="M3467" s="2" t="s">
        <v>20</v>
      </c>
      <c r="N3467" s="2">
        <v>29</v>
      </c>
      <c r="O3467" s="2">
        <v>3</v>
      </c>
      <c r="P3467" s="2" t="s">
        <v>20</v>
      </c>
      <c r="Q3467" s="2" t="s">
        <v>15</v>
      </c>
      <c r="R3467" s="2"/>
    </row>
    <row r="3468" spans="1:18" x14ac:dyDescent="0.3">
      <c r="A3468" s="5"/>
      <c r="B3468" s="1">
        <v>20</v>
      </c>
      <c r="C3468" s="1" t="s">
        <v>17</v>
      </c>
      <c r="D3468" s="3">
        <v>13725.02</v>
      </c>
      <c r="E3468" s="1" t="s">
        <v>18</v>
      </c>
      <c r="F3468" s="1" t="s">
        <v>19</v>
      </c>
      <c r="G3468" s="3">
        <v>2473</v>
      </c>
      <c r="H3468" s="3">
        <v>192.84</v>
      </c>
      <c r="I3468" s="3">
        <v>6142.74</v>
      </c>
      <c r="J3468" s="1">
        <v>1537</v>
      </c>
      <c r="K3468" s="1" t="str">
        <f>IF('financial behaviour - Form Resp'!$G3468=MAX('financial behaviour - Form Resp'!$G3468,'financial behaviour - Form Resp'!$H3468,'financial behaviour - Form Resp'!$I3468,'financial behaviour - Form Resp'!$J3468),"Shopping",
 IF('financial behaviour - Form Resp'!$H3468=MAX('financial behaviour - Form Resp'!$G3468,'financial behaviour - Form Resp'!$H3468,'financial behaviour - Form Resp'!$I3468,'financial behaviour - Form Resp'!$J3468),"Food",
 IF('financial behaviour - Form Resp'!$I3468=MAX('financial behaviour - Form Resp'!$G3468,'financial behaviour - Form Resp'!$H3468,'financial behaviour - Form Resp'!$I3468,'financial behaviour - Form Resp'!$J3468),"Travel", IF('financial behaviour - Form Resp'!$J3468=MAX('financial behaviour - Form Resp'!$G3468,'financial behaviour - Form Resp'!$H3468,'financial behaviour - Form Resp'!$I3468,'financial behaviour - Form Resp'!$J3468),"others",""))))</f>
        <v>Travel</v>
      </c>
      <c r="L3468" s="1">
        <v>2</v>
      </c>
      <c r="M3468" s="1" t="s">
        <v>20</v>
      </c>
      <c r="N3468" s="1">
        <v>0</v>
      </c>
      <c r="O3468" s="1">
        <v>5</v>
      </c>
      <c r="P3468" s="1" t="s">
        <v>14</v>
      </c>
      <c r="Q3468" s="1" t="s">
        <v>28</v>
      </c>
      <c r="R3468" s="1"/>
    </row>
    <row r="3469" spans="1:18" x14ac:dyDescent="0.3">
      <c r="A3469" s="6"/>
      <c r="B3469" s="2">
        <v>28</v>
      </c>
      <c r="C3469" s="2" t="s">
        <v>17</v>
      </c>
      <c r="D3469" s="4">
        <v>27790.46</v>
      </c>
      <c r="E3469" s="2" t="s">
        <v>11</v>
      </c>
      <c r="F3469" s="2" t="s">
        <v>28</v>
      </c>
      <c r="G3469" s="4">
        <v>1126.3599999999999</v>
      </c>
      <c r="H3469" s="4">
        <v>2202.84</v>
      </c>
      <c r="I3469" s="4">
        <v>2484.64</v>
      </c>
      <c r="J3469" s="2">
        <v>3419</v>
      </c>
      <c r="K3469" s="2" t="str">
        <f>IF('financial behaviour - Form Resp'!$G3469=MAX('financial behaviour - Form Resp'!$G3469,'financial behaviour - Form Resp'!$H3469,'financial behaviour - Form Resp'!$I3469,'financial behaviour - Form Resp'!$J3469),"Shopping",
 IF('financial behaviour - Form Resp'!$H3469=MAX('financial behaviour - Form Resp'!$G3469,'financial behaviour - Form Resp'!$H3469,'financial behaviour - Form Resp'!$I3469,'financial behaviour - Form Resp'!$J3469),"Food",
 IF('financial behaviour - Form Resp'!$I3469=MAX('financial behaviour - Form Resp'!$G3469,'financial behaviour - Form Resp'!$H3469,'financial behaviour - Form Resp'!$I3469,'financial behaviour - Form Resp'!$J3469),"Travel", IF('financial behaviour - Form Resp'!$J3469=MAX('financial behaviour - Form Resp'!$G3469,'financial behaviour - Form Resp'!$H3469,'financial behaviour - Form Resp'!$I3469,'financial behaviour - Form Resp'!$J3469),"others",""))))</f>
        <v>others</v>
      </c>
      <c r="L3469" s="2">
        <v>2</v>
      </c>
      <c r="M3469" s="2" t="s">
        <v>13</v>
      </c>
      <c r="N3469" s="2">
        <v>29</v>
      </c>
      <c r="O3469" s="2">
        <v>2</v>
      </c>
      <c r="P3469" s="2" t="s">
        <v>14</v>
      </c>
      <c r="Q3469" s="2" t="s">
        <v>28</v>
      </c>
      <c r="R3469" s="2"/>
    </row>
    <row r="3470" spans="1:18" x14ac:dyDescent="0.3">
      <c r="A3470" s="5"/>
      <c r="B3470" s="1">
        <v>15</v>
      </c>
      <c r="C3470" s="1" t="s">
        <v>10</v>
      </c>
      <c r="D3470" s="3">
        <v>23291.96</v>
      </c>
      <c r="E3470" s="1" t="s">
        <v>18</v>
      </c>
      <c r="F3470" s="1" t="s">
        <v>15</v>
      </c>
      <c r="G3470" s="3">
        <v>7937.86</v>
      </c>
      <c r="H3470" s="3">
        <v>51</v>
      </c>
      <c r="I3470" s="3">
        <v>173.04</v>
      </c>
      <c r="J3470" s="1">
        <v>2384</v>
      </c>
      <c r="K3470" s="1" t="str">
        <f>IF('financial behaviour - Form Resp'!$G3470=MAX('financial behaviour - Form Resp'!$G3470,'financial behaviour - Form Resp'!$H3470,'financial behaviour - Form Resp'!$I3470,'financial behaviour - Form Resp'!$J3470),"Shopping",
 IF('financial behaviour - Form Resp'!$H3470=MAX('financial behaviour - Form Resp'!$G3470,'financial behaviour - Form Resp'!$H3470,'financial behaviour - Form Resp'!$I3470,'financial behaviour - Form Resp'!$J3470),"Food",
 IF('financial behaviour - Form Resp'!$I3470=MAX('financial behaviour - Form Resp'!$G3470,'financial behaviour - Form Resp'!$H3470,'financial behaviour - Form Resp'!$I3470,'financial behaviour - Form Resp'!$J3470),"Travel", IF('financial behaviour - Form Resp'!$J3470=MAX('financial behaviour - Form Resp'!$G3470,'financial behaviour - Form Resp'!$H3470,'financial behaviour - Form Resp'!$I3470,'financial behaviour - Form Resp'!$J3470),"others",""))))</f>
        <v>Shopping</v>
      </c>
      <c r="L3470" s="1">
        <v>1</v>
      </c>
      <c r="M3470" s="1" t="s">
        <v>13</v>
      </c>
      <c r="N3470" s="1">
        <v>53</v>
      </c>
      <c r="O3470" s="1">
        <v>1</v>
      </c>
      <c r="P3470" s="1" t="s">
        <v>20</v>
      </c>
      <c r="Q3470" s="1" t="s">
        <v>12</v>
      </c>
      <c r="R3470" s="1"/>
    </row>
    <row r="3471" spans="1:18" x14ac:dyDescent="0.3">
      <c r="A3471" s="6"/>
      <c r="B3471" s="2">
        <v>27</v>
      </c>
      <c r="C3471" s="2" t="s">
        <v>22</v>
      </c>
      <c r="D3471" s="4">
        <v>28287.08</v>
      </c>
      <c r="E3471" s="2" t="s">
        <v>18</v>
      </c>
      <c r="F3471" s="2" t="s">
        <v>19</v>
      </c>
      <c r="G3471" s="4">
        <v>5255</v>
      </c>
      <c r="H3471" s="4">
        <v>2993.04</v>
      </c>
      <c r="I3471" s="4">
        <v>0</v>
      </c>
      <c r="J3471" s="2">
        <v>3565</v>
      </c>
      <c r="K3471" s="2" t="str">
        <f>IF('financial behaviour - Form Resp'!$G3471=MAX('financial behaviour - Form Resp'!$G3471,'financial behaviour - Form Resp'!$H3471,'financial behaviour - Form Resp'!$I3471,'financial behaviour - Form Resp'!$J3471),"Shopping",
 IF('financial behaviour - Form Resp'!$H3471=MAX('financial behaviour - Form Resp'!$G3471,'financial behaviour - Form Resp'!$H3471,'financial behaviour - Form Resp'!$I3471,'financial behaviour - Form Resp'!$J3471),"Food",
 IF('financial behaviour - Form Resp'!$I3471=MAX('financial behaviour - Form Resp'!$G3471,'financial behaviour - Form Resp'!$H3471,'financial behaviour - Form Resp'!$I3471,'financial behaviour - Form Resp'!$J3471),"Travel", IF('financial behaviour - Form Resp'!$J3471=MAX('financial behaviour - Form Resp'!$G3471,'financial behaviour - Form Resp'!$H3471,'financial behaviour - Form Resp'!$I3471,'financial behaviour - Form Resp'!$J3471),"others",""))))</f>
        <v>Shopping</v>
      </c>
      <c r="L3471" s="2">
        <v>3</v>
      </c>
      <c r="M3471" s="2" t="s">
        <v>13</v>
      </c>
      <c r="N3471" s="2">
        <v>17</v>
      </c>
      <c r="O3471" s="2">
        <v>1</v>
      </c>
      <c r="P3471" s="2" t="s">
        <v>14</v>
      </c>
      <c r="Q3471" s="2" t="s">
        <v>15</v>
      </c>
      <c r="R3471" s="2"/>
    </row>
    <row r="3472" spans="1:18" x14ac:dyDescent="0.3">
      <c r="A3472" s="5"/>
      <c r="B3472" s="1">
        <v>21</v>
      </c>
      <c r="C3472" s="1" t="s">
        <v>22</v>
      </c>
      <c r="D3472" s="3">
        <v>14396.22</v>
      </c>
      <c r="E3472" s="1" t="s">
        <v>11</v>
      </c>
      <c r="F3472" s="1" t="s">
        <v>19</v>
      </c>
      <c r="G3472" s="3">
        <v>76.7</v>
      </c>
      <c r="H3472" s="3">
        <v>3660.22</v>
      </c>
      <c r="I3472" s="3">
        <v>8741.2000000000007</v>
      </c>
      <c r="J3472" s="1">
        <v>1264</v>
      </c>
      <c r="K3472" s="1" t="str">
        <f>IF('financial behaviour - Form Resp'!$G3472=MAX('financial behaviour - Form Resp'!$G3472,'financial behaviour - Form Resp'!$H3472,'financial behaviour - Form Resp'!$I3472,'financial behaviour - Form Resp'!$J3472),"Shopping",
 IF('financial behaviour - Form Resp'!$H3472=MAX('financial behaviour - Form Resp'!$G3472,'financial behaviour - Form Resp'!$H3472,'financial behaviour - Form Resp'!$I3472,'financial behaviour - Form Resp'!$J3472),"Food",
 IF('financial behaviour - Form Resp'!$I3472=MAX('financial behaviour - Form Resp'!$G3472,'financial behaviour - Form Resp'!$H3472,'financial behaviour - Form Resp'!$I3472,'financial behaviour - Form Resp'!$J3472),"Travel", IF('financial behaviour - Form Resp'!$J3472=MAX('financial behaviour - Form Resp'!$G3472,'financial behaviour - Form Resp'!$H3472,'financial behaviour - Form Resp'!$I3472,'financial behaviour - Form Resp'!$J3472),"others",""))))</f>
        <v>Travel</v>
      </c>
      <c r="L3472" s="1">
        <v>2</v>
      </c>
      <c r="M3472" s="1" t="s">
        <v>13</v>
      </c>
      <c r="N3472" s="1">
        <v>0</v>
      </c>
      <c r="O3472" s="1">
        <v>1</v>
      </c>
      <c r="P3472" s="1" t="s">
        <v>20</v>
      </c>
      <c r="Q3472" s="1" t="s">
        <v>19</v>
      </c>
      <c r="R3472" s="1"/>
    </row>
    <row r="3473" spans="1:18" x14ac:dyDescent="0.3">
      <c r="A3473" s="6"/>
      <c r="B3473" s="2">
        <v>22</v>
      </c>
      <c r="C3473" s="2" t="s">
        <v>22</v>
      </c>
      <c r="D3473" s="4">
        <v>11078.763000000001</v>
      </c>
      <c r="E3473" s="2" t="s">
        <v>18</v>
      </c>
      <c r="F3473" s="2" t="s">
        <v>19</v>
      </c>
      <c r="G3473" s="4">
        <v>44.18</v>
      </c>
      <c r="H3473" s="4">
        <v>4192.3</v>
      </c>
      <c r="I3473" s="4">
        <v>71.960000000000008</v>
      </c>
      <c r="J3473" s="2">
        <v>1452</v>
      </c>
      <c r="K3473" s="2" t="str">
        <f>IF('financial behaviour - Form Resp'!$G3473=MAX('financial behaviour - Form Resp'!$G3473,'financial behaviour - Form Resp'!$H3473,'financial behaviour - Form Resp'!$I3473,'financial behaviour - Form Resp'!$J3473),"Shopping",
 IF('financial behaviour - Form Resp'!$H3473=MAX('financial behaviour - Form Resp'!$G3473,'financial behaviour - Form Resp'!$H3473,'financial behaviour - Form Resp'!$I3473,'financial behaviour - Form Resp'!$J3473),"Food",
 IF('financial behaviour - Form Resp'!$I3473=MAX('financial behaviour - Form Resp'!$G3473,'financial behaviour - Form Resp'!$H3473,'financial behaviour - Form Resp'!$I3473,'financial behaviour - Form Resp'!$J3473),"Travel", IF('financial behaviour - Form Resp'!$J3473=MAX('financial behaviour - Form Resp'!$G3473,'financial behaviour - Form Resp'!$H3473,'financial behaviour - Form Resp'!$I3473,'financial behaviour - Form Resp'!$J3473),"others",""))))</f>
        <v>Food</v>
      </c>
      <c r="L3473" s="2">
        <v>2</v>
      </c>
      <c r="M3473" s="2" t="s">
        <v>20</v>
      </c>
      <c r="N3473" s="2">
        <v>12</v>
      </c>
      <c r="O3473" s="2">
        <v>3</v>
      </c>
      <c r="P3473" s="2" t="s">
        <v>20</v>
      </c>
      <c r="Q3473" s="2" t="s">
        <v>12</v>
      </c>
      <c r="R3473" s="2"/>
    </row>
    <row r="3474" spans="1:18" x14ac:dyDescent="0.3">
      <c r="A3474" s="5"/>
      <c r="B3474" s="1">
        <v>26</v>
      </c>
      <c r="C3474" s="1" t="s">
        <v>17</v>
      </c>
      <c r="D3474" s="3">
        <v>3733.78</v>
      </c>
      <c r="E3474" s="1" t="s">
        <v>27</v>
      </c>
      <c r="F3474" s="1" t="s">
        <v>15</v>
      </c>
      <c r="G3474" s="3">
        <v>127.1</v>
      </c>
      <c r="H3474" s="3">
        <v>4239.3599999999997</v>
      </c>
      <c r="I3474" s="3">
        <v>5597</v>
      </c>
      <c r="J3474" s="1">
        <v>500</v>
      </c>
      <c r="K3474" s="1" t="str">
        <f>IF('financial behaviour - Form Resp'!$G3474=MAX('financial behaviour - Form Resp'!$G3474,'financial behaviour - Form Resp'!$H3474,'financial behaviour - Form Resp'!$I3474,'financial behaviour - Form Resp'!$J3474),"Shopping",
 IF('financial behaviour - Form Resp'!$H3474=MAX('financial behaviour - Form Resp'!$G3474,'financial behaviour - Form Resp'!$H3474,'financial behaviour - Form Resp'!$I3474,'financial behaviour - Form Resp'!$J3474),"Food",
 IF('financial behaviour - Form Resp'!$I3474=MAX('financial behaviour - Form Resp'!$G3474,'financial behaviour - Form Resp'!$H3474,'financial behaviour - Form Resp'!$I3474,'financial behaviour - Form Resp'!$J3474),"Travel", IF('financial behaviour - Form Resp'!$J3474=MAX('financial behaviour - Form Resp'!$G3474,'financial behaviour - Form Resp'!$H3474,'financial behaviour - Form Resp'!$I3474,'financial behaviour - Form Resp'!$J3474),"others",""))))</f>
        <v>Travel</v>
      </c>
      <c r="L3474" s="1">
        <v>1</v>
      </c>
      <c r="M3474" s="1" t="s">
        <v>13</v>
      </c>
      <c r="N3474" s="1">
        <v>12</v>
      </c>
      <c r="O3474" s="1">
        <v>3</v>
      </c>
      <c r="P3474" s="1" t="s">
        <v>20</v>
      </c>
      <c r="Q3474" s="1" t="s">
        <v>15</v>
      </c>
      <c r="R3474" s="1"/>
    </row>
    <row r="3475" spans="1:18" x14ac:dyDescent="0.3">
      <c r="A3475" s="6"/>
      <c r="B3475" s="2">
        <v>16</v>
      </c>
      <c r="C3475" s="2" t="s">
        <v>10</v>
      </c>
      <c r="D3475" s="4">
        <v>28038.17</v>
      </c>
      <c r="E3475" s="2" t="s">
        <v>18</v>
      </c>
      <c r="F3475" s="2" t="s">
        <v>28</v>
      </c>
      <c r="G3475" s="4">
        <v>0</v>
      </c>
      <c r="H3475" s="4">
        <v>115.64</v>
      </c>
      <c r="I3475" s="4">
        <v>86.36</v>
      </c>
      <c r="J3475" s="2">
        <v>1662</v>
      </c>
      <c r="K3475" s="2" t="str">
        <f>IF('financial behaviour - Form Resp'!$G3475=MAX('financial behaviour - Form Resp'!$G3475,'financial behaviour - Form Resp'!$H3475,'financial behaviour - Form Resp'!$I3475,'financial behaviour - Form Resp'!$J3475),"Shopping",
 IF('financial behaviour - Form Resp'!$H3475=MAX('financial behaviour - Form Resp'!$G3475,'financial behaviour - Form Resp'!$H3475,'financial behaviour - Form Resp'!$I3475,'financial behaviour - Form Resp'!$J3475),"Food",
 IF('financial behaviour - Form Resp'!$I3475=MAX('financial behaviour - Form Resp'!$G3475,'financial behaviour - Form Resp'!$H3475,'financial behaviour - Form Resp'!$I3475,'financial behaviour - Form Resp'!$J3475),"Travel", IF('financial behaviour - Form Resp'!$J3475=MAX('financial behaviour - Form Resp'!$G3475,'financial behaviour - Form Resp'!$H3475,'financial behaviour - Form Resp'!$I3475,'financial behaviour - Form Resp'!$J3475),"others",""))))</f>
        <v>others</v>
      </c>
      <c r="L3475" s="2">
        <v>1</v>
      </c>
      <c r="M3475" s="2" t="s">
        <v>13</v>
      </c>
      <c r="N3475" s="2">
        <v>6</v>
      </c>
      <c r="O3475" s="2">
        <v>3</v>
      </c>
      <c r="P3475" s="2" t="s">
        <v>14</v>
      </c>
      <c r="Q3475" s="2" t="s">
        <v>15</v>
      </c>
      <c r="R3475" s="2"/>
    </row>
    <row r="3476" spans="1:18" x14ac:dyDescent="0.3">
      <c r="A3476" s="5"/>
      <c r="B3476" s="1">
        <v>19</v>
      </c>
      <c r="C3476" s="1" t="s">
        <v>17</v>
      </c>
      <c r="D3476" s="3">
        <v>654.02</v>
      </c>
      <c r="E3476" s="1" t="s">
        <v>11</v>
      </c>
      <c r="F3476" s="1" t="s">
        <v>28</v>
      </c>
      <c r="G3476" s="3">
        <v>1761.68</v>
      </c>
      <c r="H3476" s="3">
        <v>8950.92</v>
      </c>
      <c r="I3476" s="3">
        <v>8.68</v>
      </c>
      <c r="J3476" s="1">
        <v>72</v>
      </c>
      <c r="K3476" s="1" t="str">
        <f>IF('financial behaviour - Form Resp'!$G3476=MAX('financial behaviour - Form Resp'!$G3476,'financial behaviour - Form Resp'!$H3476,'financial behaviour - Form Resp'!$I3476,'financial behaviour - Form Resp'!$J3476),"Shopping",
 IF('financial behaviour - Form Resp'!$H3476=MAX('financial behaviour - Form Resp'!$G3476,'financial behaviour - Form Resp'!$H3476,'financial behaviour - Form Resp'!$I3476,'financial behaviour - Form Resp'!$J3476),"Food",
 IF('financial behaviour - Form Resp'!$I3476=MAX('financial behaviour - Form Resp'!$G3476,'financial behaviour - Form Resp'!$H3476,'financial behaviour - Form Resp'!$I3476,'financial behaviour - Form Resp'!$J3476),"Travel", IF('financial behaviour - Form Resp'!$J3476=MAX('financial behaviour - Form Resp'!$G3476,'financial behaviour - Form Resp'!$H3476,'financial behaviour - Form Resp'!$I3476,'financial behaviour - Form Resp'!$J3476),"others",""))))</f>
        <v>Food</v>
      </c>
      <c r="L3476" s="1">
        <v>4</v>
      </c>
      <c r="M3476" s="1" t="s">
        <v>13</v>
      </c>
      <c r="N3476" s="1">
        <v>28</v>
      </c>
      <c r="O3476" s="1">
        <v>1</v>
      </c>
      <c r="P3476" s="1" t="s">
        <v>20</v>
      </c>
      <c r="Q3476" s="1" t="s">
        <v>12</v>
      </c>
      <c r="R3476" s="1"/>
    </row>
    <row r="3477" spans="1:18" x14ac:dyDescent="0.3">
      <c r="A3477" s="6"/>
      <c r="B3477" s="2">
        <v>22</v>
      </c>
      <c r="C3477" s="2" t="s">
        <v>22</v>
      </c>
      <c r="D3477" s="4">
        <v>3479.98</v>
      </c>
      <c r="E3477" s="2" t="s">
        <v>11</v>
      </c>
      <c r="F3477" s="2" t="s">
        <v>28</v>
      </c>
      <c r="G3477" s="4">
        <v>8742.880000000001</v>
      </c>
      <c r="H3477" s="4">
        <v>2189</v>
      </c>
      <c r="I3477" s="4">
        <v>188.36</v>
      </c>
      <c r="J3477" s="2">
        <v>359</v>
      </c>
      <c r="K3477" s="2" t="str">
        <f>IF('financial behaviour - Form Resp'!$G3477=MAX('financial behaviour - Form Resp'!$G3477,'financial behaviour - Form Resp'!$H3477,'financial behaviour - Form Resp'!$I3477,'financial behaviour - Form Resp'!$J3477),"Shopping",
 IF('financial behaviour - Form Resp'!$H3477=MAX('financial behaviour - Form Resp'!$G3477,'financial behaviour - Form Resp'!$H3477,'financial behaviour - Form Resp'!$I3477,'financial behaviour - Form Resp'!$J3477),"Food",
 IF('financial behaviour - Form Resp'!$I3477=MAX('financial behaviour - Form Resp'!$G3477,'financial behaviour - Form Resp'!$H3477,'financial behaviour - Form Resp'!$I3477,'financial behaviour - Form Resp'!$J3477),"Travel", IF('financial behaviour - Form Resp'!$J3477=MAX('financial behaviour - Form Resp'!$G3477,'financial behaviour - Form Resp'!$H3477,'financial behaviour - Form Resp'!$I3477,'financial behaviour - Form Resp'!$J3477),"others",""))))</f>
        <v>Shopping</v>
      </c>
      <c r="L3477" s="2">
        <v>5</v>
      </c>
      <c r="M3477" s="2" t="s">
        <v>13</v>
      </c>
      <c r="N3477" s="2">
        <v>3</v>
      </c>
      <c r="O3477" s="2">
        <v>1</v>
      </c>
      <c r="P3477" s="2" t="s">
        <v>14</v>
      </c>
      <c r="Q3477" s="2" t="s">
        <v>15</v>
      </c>
      <c r="R3477" s="2"/>
    </row>
    <row r="3478" spans="1:18" x14ac:dyDescent="0.3">
      <c r="A3478" s="5"/>
      <c r="B3478" s="1">
        <v>18</v>
      </c>
      <c r="C3478" s="1" t="s">
        <v>17</v>
      </c>
      <c r="D3478" s="3">
        <v>14616.763000000001</v>
      </c>
      <c r="E3478" s="1" t="s">
        <v>18</v>
      </c>
      <c r="F3478" s="1" t="s">
        <v>12</v>
      </c>
      <c r="G3478" s="3">
        <v>7669.92</v>
      </c>
      <c r="H3478" s="3">
        <v>1430.06</v>
      </c>
      <c r="I3478" s="3">
        <v>9466.2800000000007</v>
      </c>
      <c r="J3478" s="1">
        <v>1385</v>
      </c>
      <c r="K3478" s="1" t="str">
        <f>IF('financial behaviour - Form Resp'!$G3478=MAX('financial behaviour - Form Resp'!$G3478,'financial behaviour - Form Resp'!$H3478,'financial behaviour - Form Resp'!$I3478,'financial behaviour - Form Resp'!$J3478),"Shopping",
 IF('financial behaviour - Form Resp'!$H3478=MAX('financial behaviour - Form Resp'!$G3478,'financial behaviour - Form Resp'!$H3478,'financial behaviour - Form Resp'!$I3478,'financial behaviour - Form Resp'!$J3478),"Food",
 IF('financial behaviour - Form Resp'!$I3478=MAX('financial behaviour - Form Resp'!$G3478,'financial behaviour - Form Resp'!$H3478,'financial behaviour - Form Resp'!$I3478,'financial behaviour - Form Resp'!$J3478),"Travel", IF('financial behaviour - Form Resp'!$J3478=MAX('financial behaviour - Form Resp'!$G3478,'financial behaviour - Form Resp'!$H3478,'financial behaviour - Form Resp'!$I3478,'financial behaviour - Form Resp'!$J3478),"others",""))))</f>
        <v>Travel</v>
      </c>
      <c r="L3478" s="1">
        <v>2</v>
      </c>
      <c r="M3478" s="1" t="s">
        <v>14</v>
      </c>
      <c r="N3478" s="1">
        <v>12</v>
      </c>
      <c r="O3478" s="1">
        <v>1</v>
      </c>
      <c r="P3478" s="1" t="s">
        <v>14</v>
      </c>
      <c r="Q3478" s="1" t="s">
        <v>12</v>
      </c>
      <c r="R3478" s="1"/>
    </row>
    <row r="3479" spans="1:18" x14ac:dyDescent="0.3">
      <c r="A3479" s="6"/>
      <c r="B3479" s="2">
        <v>20</v>
      </c>
      <c r="C3479" s="2" t="s">
        <v>17</v>
      </c>
      <c r="D3479" s="4">
        <v>4186.0200000000004</v>
      </c>
      <c r="E3479" s="2" t="s">
        <v>18</v>
      </c>
      <c r="F3479" s="2" t="s">
        <v>15</v>
      </c>
      <c r="G3479" s="4">
        <v>8728.2000000000007</v>
      </c>
      <c r="H3479" s="4">
        <v>7749.12</v>
      </c>
      <c r="I3479" s="4">
        <v>108.62</v>
      </c>
      <c r="J3479" s="2">
        <v>344</v>
      </c>
      <c r="K3479" s="2" t="str">
        <f>IF('financial behaviour - Form Resp'!$G3479=MAX('financial behaviour - Form Resp'!$G3479,'financial behaviour - Form Resp'!$H3479,'financial behaviour - Form Resp'!$I3479,'financial behaviour - Form Resp'!$J3479),"Shopping",
 IF('financial behaviour - Form Resp'!$H3479=MAX('financial behaviour - Form Resp'!$G3479,'financial behaviour - Form Resp'!$H3479,'financial behaviour - Form Resp'!$I3479,'financial behaviour - Form Resp'!$J3479),"Food",
 IF('financial behaviour - Form Resp'!$I3479=MAX('financial behaviour - Form Resp'!$G3479,'financial behaviour - Form Resp'!$H3479,'financial behaviour - Form Resp'!$I3479,'financial behaviour - Form Resp'!$J3479),"Travel", IF('financial behaviour - Form Resp'!$J3479=MAX('financial behaviour - Form Resp'!$G3479,'financial behaviour - Form Resp'!$H3479,'financial behaviour - Form Resp'!$I3479,'financial behaviour - Form Resp'!$J3479),"others",""))))</f>
        <v>Shopping</v>
      </c>
      <c r="L3479" s="2">
        <v>1</v>
      </c>
      <c r="M3479" s="2" t="s">
        <v>14</v>
      </c>
      <c r="N3479" s="2">
        <v>30</v>
      </c>
      <c r="O3479" s="2">
        <v>4</v>
      </c>
      <c r="P3479" s="2" t="s">
        <v>14</v>
      </c>
      <c r="Q3479" s="2" t="s">
        <v>19</v>
      </c>
      <c r="R3479" s="2"/>
    </row>
    <row r="3480" spans="1:18" x14ac:dyDescent="0.3">
      <c r="A3480" s="5"/>
      <c r="B3480" s="1">
        <v>15</v>
      </c>
      <c r="C3480" s="1" t="s">
        <v>17</v>
      </c>
      <c r="D3480" s="3">
        <v>5467.16</v>
      </c>
      <c r="E3480" s="1" t="s">
        <v>11</v>
      </c>
      <c r="F3480" s="1" t="s">
        <v>19</v>
      </c>
      <c r="G3480" s="3">
        <v>1511</v>
      </c>
      <c r="H3480" s="3">
        <v>51</v>
      </c>
      <c r="I3480" s="3">
        <v>453.98</v>
      </c>
      <c r="J3480" s="1">
        <v>576</v>
      </c>
      <c r="K3480" s="1" t="str">
        <f>IF('financial behaviour - Form Resp'!$G3480=MAX('financial behaviour - Form Resp'!$G3480,'financial behaviour - Form Resp'!$H3480,'financial behaviour - Form Resp'!$I3480,'financial behaviour - Form Resp'!$J3480),"Shopping",
 IF('financial behaviour - Form Resp'!$H3480=MAX('financial behaviour - Form Resp'!$G3480,'financial behaviour - Form Resp'!$H3480,'financial behaviour - Form Resp'!$I3480,'financial behaviour - Form Resp'!$J3480),"Food",
 IF('financial behaviour - Form Resp'!$I3480=MAX('financial behaviour - Form Resp'!$G3480,'financial behaviour - Form Resp'!$H3480,'financial behaviour - Form Resp'!$I3480,'financial behaviour - Form Resp'!$J3480),"Travel", IF('financial behaviour - Form Resp'!$J3480=MAX('financial behaviour - Form Resp'!$G3480,'financial behaviour - Form Resp'!$H3480,'financial behaviour - Form Resp'!$I3480,'financial behaviour - Form Resp'!$J3480),"others",""))))</f>
        <v>Shopping</v>
      </c>
      <c r="L3480" s="1">
        <v>1</v>
      </c>
      <c r="M3480" s="1" t="s">
        <v>14</v>
      </c>
      <c r="N3480" s="1">
        <v>6</v>
      </c>
      <c r="O3480" s="1">
        <v>5</v>
      </c>
      <c r="P3480" s="1" t="s">
        <v>14</v>
      </c>
      <c r="Q3480" s="1" t="s">
        <v>12</v>
      </c>
      <c r="R3480" s="1"/>
    </row>
    <row r="3481" spans="1:18" x14ac:dyDescent="0.3">
      <c r="A3481" s="6"/>
      <c r="B3481" s="2">
        <v>23</v>
      </c>
      <c r="C3481" s="2" t="s">
        <v>22</v>
      </c>
      <c r="D3481" s="4">
        <v>1.02</v>
      </c>
      <c r="E3481" s="2" t="s">
        <v>11</v>
      </c>
      <c r="F3481" s="2" t="s">
        <v>19</v>
      </c>
      <c r="G3481" s="4">
        <v>6150.4</v>
      </c>
      <c r="H3481" s="4">
        <v>6331.9620000000004</v>
      </c>
      <c r="I3481" s="4">
        <v>0</v>
      </c>
      <c r="J3481" s="2">
        <v>0</v>
      </c>
      <c r="K3481" s="2" t="str">
        <f>IF('financial behaviour - Form Resp'!$G3481=MAX('financial behaviour - Form Resp'!$G3481,'financial behaviour - Form Resp'!$H3481,'financial behaviour - Form Resp'!$I3481,'financial behaviour - Form Resp'!$J3481),"Shopping",
 IF('financial behaviour - Form Resp'!$H3481=MAX('financial behaviour - Form Resp'!$G3481,'financial behaviour - Form Resp'!$H3481,'financial behaviour - Form Resp'!$I3481,'financial behaviour - Form Resp'!$J3481),"Food",
 IF('financial behaviour - Form Resp'!$I3481=MAX('financial behaviour - Form Resp'!$G3481,'financial behaviour - Form Resp'!$H3481,'financial behaviour - Form Resp'!$I3481,'financial behaviour - Form Resp'!$J3481),"Travel", IF('financial behaviour - Form Resp'!$J3481=MAX('financial behaviour - Form Resp'!$G3481,'financial behaviour - Form Resp'!$H3481,'financial behaviour - Form Resp'!$I3481,'financial behaviour - Form Resp'!$J3481),"others",""))))</f>
        <v>Food</v>
      </c>
      <c r="L3481" s="2">
        <v>1</v>
      </c>
      <c r="M3481" s="2" t="s">
        <v>20</v>
      </c>
      <c r="N3481" s="2">
        <v>0</v>
      </c>
      <c r="O3481" s="2">
        <v>2</v>
      </c>
      <c r="P3481" s="2" t="s">
        <v>14</v>
      </c>
      <c r="Q3481" s="2" t="s">
        <v>19</v>
      </c>
      <c r="R3481" s="2"/>
    </row>
    <row r="3482" spans="1:18" x14ac:dyDescent="0.3">
      <c r="A3482" s="5"/>
      <c r="B3482" s="1">
        <v>24</v>
      </c>
      <c r="C3482" s="1" t="s">
        <v>22</v>
      </c>
      <c r="D3482" s="3">
        <v>2205.08</v>
      </c>
      <c r="E3482" s="1" t="s">
        <v>27</v>
      </c>
      <c r="F3482" s="1" t="s">
        <v>15</v>
      </c>
      <c r="G3482" s="3">
        <v>168.06</v>
      </c>
      <c r="H3482" s="3">
        <v>265</v>
      </c>
      <c r="I3482" s="3">
        <v>0</v>
      </c>
      <c r="J3482" s="1">
        <v>156</v>
      </c>
      <c r="K3482" s="1" t="str">
        <f>IF('financial behaviour - Form Resp'!$G3482=MAX('financial behaviour - Form Resp'!$G3482,'financial behaviour - Form Resp'!$H3482,'financial behaviour - Form Resp'!$I3482,'financial behaviour - Form Resp'!$J3482),"Shopping",
 IF('financial behaviour - Form Resp'!$H3482=MAX('financial behaviour - Form Resp'!$G3482,'financial behaviour - Form Resp'!$H3482,'financial behaviour - Form Resp'!$I3482,'financial behaviour - Form Resp'!$J3482),"Food",
 IF('financial behaviour - Form Resp'!$I3482=MAX('financial behaviour - Form Resp'!$G3482,'financial behaviour - Form Resp'!$H3482,'financial behaviour - Form Resp'!$I3482,'financial behaviour - Form Resp'!$J3482),"Travel", IF('financial behaviour - Form Resp'!$J3482=MAX('financial behaviour - Form Resp'!$G3482,'financial behaviour - Form Resp'!$H3482,'financial behaviour - Form Resp'!$I3482,'financial behaviour - Form Resp'!$J3482),"others",""))))</f>
        <v>Food</v>
      </c>
      <c r="L3482" s="1">
        <v>2</v>
      </c>
      <c r="M3482" s="1" t="s">
        <v>13</v>
      </c>
      <c r="N3482" s="1">
        <v>7</v>
      </c>
      <c r="O3482" s="1">
        <v>3</v>
      </c>
      <c r="P3482" s="1" t="s">
        <v>14</v>
      </c>
      <c r="Q3482" s="1" t="s">
        <v>15</v>
      </c>
      <c r="R3482" s="1"/>
    </row>
    <row r="3483" spans="1:18" x14ac:dyDescent="0.3">
      <c r="A3483" s="6"/>
      <c r="B3483" s="2">
        <v>21</v>
      </c>
      <c r="C3483" s="2" t="s">
        <v>10</v>
      </c>
      <c r="D3483" s="4">
        <v>1.02</v>
      </c>
      <c r="E3483" s="2" t="s">
        <v>11</v>
      </c>
      <c r="F3483" s="2" t="s">
        <v>19</v>
      </c>
      <c r="G3483" s="4">
        <v>3297</v>
      </c>
      <c r="H3483" s="4">
        <v>1905</v>
      </c>
      <c r="I3483" s="4">
        <v>228.08</v>
      </c>
      <c r="J3483" s="2">
        <v>0</v>
      </c>
      <c r="K3483" s="2" t="str">
        <f>IF('financial behaviour - Form Resp'!$G3483=MAX('financial behaviour - Form Resp'!$G3483,'financial behaviour - Form Resp'!$H3483,'financial behaviour - Form Resp'!$I3483,'financial behaviour - Form Resp'!$J3483),"Shopping",
 IF('financial behaviour - Form Resp'!$H3483=MAX('financial behaviour - Form Resp'!$G3483,'financial behaviour - Form Resp'!$H3483,'financial behaviour - Form Resp'!$I3483,'financial behaviour - Form Resp'!$J3483),"Food",
 IF('financial behaviour - Form Resp'!$I3483=MAX('financial behaviour - Form Resp'!$G3483,'financial behaviour - Form Resp'!$H3483,'financial behaviour - Form Resp'!$I3483,'financial behaviour - Form Resp'!$J3483),"Travel", IF('financial behaviour - Form Resp'!$J3483=MAX('financial behaviour - Form Resp'!$G3483,'financial behaviour - Form Resp'!$H3483,'financial behaviour - Form Resp'!$I3483,'financial behaviour - Form Resp'!$J3483),"others",""))))</f>
        <v>Shopping</v>
      </c>
      <c r="L3483" s="2">
        <v>1</v>
      </c>
      <c r="M3483" s="2" t="s">
        <v>13</v>
      </c>
      <c r="N3483" s="2">
        <v>20</v>
      </c>
      <c r="O3483" s="2">
        <v>5</v>
      </c>
      <c r="P3483" s="2" t="s">
        <v>14</v>
      </c>
      <c r="Q3483" s="2" t="s">
        <v>12</v>
      </c>
      <c r="R3483" s="2"/>
    </row>
    <row r="3484" spans="1:18" x14ac:dyDescent="0.3">
      <c r="A3484" s="5"/>
      <c r="B3484" s="1">
        <v>23</v>
      </c>
      <c r="C3484" s="1" t="s">
        <v>17</v>
      </c>
      <c r="D3484" s="3">
        <v>197.6</v>
      </c>
      <c r="E3484" s="1" t="s">
        <v>11</v>
      </c>
      <c r="F3484" s="1" t="s">
        <v>12</v>
      </c>
      <c r="G3484" s="3">
        <v>2209.64</v>
      </c>
      <c r="H3484" s="3">
        <v>3148.962</v>
      </c>
      <c r="I3484" s="3">
        <v>48.88</v>
      </c>
      <c r="J3484" s="1">
        <v>0</v>
      </c>
      <c r="K3484" s="1" t="str">
        <f>IF('financial behaviour - Form Resp'!$G3484=MAX('financial behaviour - Form Resp'!$G3484,'financial behaviour - Form Resp'!$H3484,'financial behaviour - Form Resp'!$I3484,'financial behaviour - Form Resp'!$J3484),"Shopping",
 IF('financial behaviour - Form Resp'!$H3484=MAX('financial behaviour - Form Resp'!$G3484,'financial behaviour - Form Resp'!$H3484,'financial behaviour - Form Resp'!$I3484,'financial behaviour - Form Resp'!$J3484),"Food",
 IF('financial behaviour - Form Resp'!$I3484=MAX('financial behaviour - Form Resp'!$G3484,'financial behaviour - Form Resp'!$H3484,'financial behaviour - Form Resp'!$I3484,'financial behaviour - Form Resp'!$J3484),"Travel", IF('financial behaviour - Form Resp'!$J3484=MAX('financial behaviour - Form Resp'!$G3484,'financial behaviour - Form Resp'!$H3484,'financial behaviour - Form Resp'!$I3484,'financial behaviour - Form Resp'!$J3484),"others",""))))</f>
        <v>Food</v>
      </c>
      <c r="L3484" s="1">
        <v>5</v>
      </c>
      <c r="M3484" s="1" t="s">
        <v>20</v>
      </c>
      <c r="N3484" s="1">
        <v>20</v>
      </c>
      <c r="O3484" s="1">
        <v>3</v>
      </c>
      <c r="P3484" s="1" t="s">
        <v>20</v>
      </c>
      <c r="Q3484" s="1" t="s">
        <v>28</v>
      </c>
      <c r="R3484" s="1"/>
    </row>
    <row r="3485" spans="1:18" x14ac:dyDescent="0.3">
      <c r="A3485" s="6"/>
      <c r="B3485" s="2">
        <v>20</v>
      </c>
      <c r="C3485" s="2" t="s">
        <v>10</v>
      </c>
      <c r="D3485" s="4">
        <v>306.56</v>
      </c>
      <c r="E3485" s="2" t="s">
        <v>18</v>
      </c>
      <c r="F3485" s="2" t="s">
        <v>15</v>
      </c>
      <c r="G3485" s="4">
        <v>54.88</v>
      </c>
      <c r="H3485" s="4">
        <v>9017.74</v>
      </c>
      <c r="I3485" s="4">
        <v>3670.8879999999999</v>
      </c>
      <c r="J3485" s="2">
        <v>0</v>
      </c>
      <c r="K3485" s="2" t="str">
        <f>IF('financial behaviour - Form Resp'!$G3485=MAX('financial behaviour - Form Resp'!$G3485,'financial behaviour - Form Resp'!$H3485,'financial behaviour - Form Resp'!$I3485,'financial behaviour - Form Resp'!$J3485),"Shopping",
 IF('financial behaviour - Form Resp'!$H3485=MAX('financial behaviour - Form Resp'!$G3485,'financial behaviour - Form Resp'!$H3485,'financial behaviour - Form Resp'!$I3485,'financial behaviour - Form Resp'!$J3485),"Food",
 IF('financial behaviour - Form Resp'!$I3485=MAX('financial behaviour - Form Resp'!$G3485,'financial behaviour - Form Resp'!$H3485,'financial behaviour - Form Resp'!$I3485,'financial behaviour - Form Resp'!$J3485),"Travel", IF('financial behaviour - Form Resp'!$J3485=MAX('financial behaviour - Form Resp'!$G3485,'financial behaviour - Form Resp'!$H3485,'financial behaviour - Form Resp'!$I3485,'financial behaviour - Form Resp'!$J3485),"others",""))))</f>
        <v>Food</v>
      </c>
      <c r="L3485" s="2">
        <v>3</v>
      </c>
      <c r="M3485" s="2" t="s">
        <v>13</v>
      </c>
      <c r="N3485" s="2">
        <v>0</v>
      </c>
      <c r="O3485" s="2">
        <v>3</v>
      </c>
      <c r="P3485" s="2" t="s">
        <v>20</v>
      </c>
      <c r="Q3485" s="2" t="s">
        <v>12</v>
      </c>
      <c r="R3485" s="2"/>
    </row>
    <row r="3486" spans="1:18" x14ac:dyDescent="0.3">
      <c r="A3486" s="5"/>
      <c r="B3486" s="1">
        <v>18</v>
      </c>
      <c r="C3486" s="1" t="s">
        <v>22</v>
      </c>
      <c r="D3486" s="3">
        <v>2500.38</v>
      </c>
      <c r="E3486" s="1" t="s">
        <v>27</v>
      </c>
      <c r="F3486" s="1" t="s">
        <v>12</v>
      </c>
      <c r="G3486" s="3">
        <v>1796.88</v>
      </c>
      <c r="H3486" s="3">
        <v>51</v>
      </c>
      <c r="I3486" s="3">
        <v>1603</v>
      </c>
      <c r="J3486" s="1">
        <v>180</v>
      </c>
      <c r="K3486" s="1" t="str">
        <f>IF('financial behaviour - Form Resp'!$G3486=MAX('financial behaviour - Form Resp'!$G3486,'financial behaviour - Form Resp'!$H3486,'financial behaviour - Form Resp'!$I3486,'financial behaviour - Form Resp'!$J3486),"Shopping",
 IF('financial behaviour - Form Resp'!$H3486=MAX('financial behaviour - Form Resp'!$G3486,'financial behaviour - Form Resp'!$H3486,'financial behaviour - Form Resp'!$I3486,'financial behaviour - Form Resp'!$J3486),"Food",
 IF('financial behaviour - Form Resp'!$I3486=MAX('financial behaviour - Form Resp'!$G3486,'financial behaviour - Form Resp'!$H3486,'financial behaviour - Form Resp'!$I3486,'financial behaviour - Form Resp'!$J3486),"Travel", IF('financial behaviour - Form Resp'!$J3486=MAX('financial behaviour - Form Resp'!$G3486,'financial behaviour - Form Resp'!$H3486,'financial behaviour - Form Resp'!$I3486,'financial behaviour - Form Resp'!$J3486),"others",""))))</f>
        <v>Shopping</v>
      </c>
      <c r="L3486" s="1">
        <v>4</v>
      </c>
      <c r="M3486" s="1" t="s">
        <v>13</v>
      </c>
      <c r="N3486" s="1">
        <v>11</v>
      </c>
      <c r="O3486" s="1">
        <v>3</v>
      </c>
      <c r="P3486" s="1" t="s">
        <v>20</v>
      </c>
      <c r="Q3486" s="1" t="s">
        <v>15</v>
      </c>
      <c r="R3486" s="1"/>
    </row>
    <row r="3487" spans="1:18" x14ac:dyDescent="0.3">
      <c r="A3487" s="6"/>
      <c r="B3487" s="2">
        <v>19</v>
      </c>
      <c r="C3487" s="2" t="s">
        <v>22</v>
      </c>
      <c r="D3487" s="4">
        <v>12582.02</v>
      </c>
      <c r="E3487" s="2" t="s">
        <v>11</v>
      </c>
      <c r="F3487" s="2" t="s">
        <v>28</v>
      </c>
      <c r="G3487" s="4">
        <v>174.56399999999999</v>
      </c>
      <c r="H3487" s="4">
        <v>51</v>
      </c>
      <c r="I3487" s="4">
        <v>5683</v>
      </c>
      <c r="J3487" s="2">
        <v>847</v>
      </c>
      <c r="K3487" s="2" t="str">
        <f>IF('financial behaviour - Form Resp'!$G3487=MAX('financial behaviour - Form Resp'!$G3487,'financial behaviour - Form Resp'!$H3487,'financial behaviour - Form Resp'!$I3487,'financial behaviour - Form Resp'!$J3487),"Shopping",
 IF('financial behaviour - Form Resp'!$H3487=MAX('financial behaviour - Form Resp'!$G3487,'financial behaviour - Form Resp'!$H3487,'financial behaviour - Form Resp'!$I3487,'financial behaviour - Form Resp'!$J3487),"Food",
 IF('financial behaviour - Form Resp'!$I3487=MAX('financial behaviour - Form Resp'!$G3487,'financial behaviour - Form Resp'!$H3487,'financial behaviour - Form Resp'!$I3487,'financial behaviour - Form Resp'!$J3487),"Travel", IF('financial behaviour - Form Resp'!$J3487=MAX('financial behaviour - Form Resp'!$G3487,'financial behaviour - Form Resp'!$H3487,'financial behaviour - Form Resp'!$I3487,'financial behaviour - Form Resp'!$J3487),"others",""))))</f>
        <v>Travel</v>
      </c>
      <c r="L3487" s="2">
        <v>4</v>
      </c>
      <c r="M3487" s="2" t="s">
        <v>13</v>
      </c>
      <c r="N3487" s="2">
        <v>3</v>
      </c>
      <c r="O3487" s="2">
        <v>1</v>
      </c>
      <c r="P3487" s="2" t="s">
        <v>20</v>
      </c>
      <c r="Q3487" s="2" t="s">
        <v>12</v>
      </c>
      <c r="R3487" s="2"/>
    </row>
    <row r="3488" spans="1:18" x14ac:dyDescent="0.3">
      <c r="A3488" s="5"/>
      <c r="B3488" s="1">
        <v>17</v>
      </c>
      <c r="C3488" s="1" t="s">
        <v>17</v>
      </c>
      <c r="D3488" s="3">
        <v>307.18</v>
      </c>
      <c r="E3488" s="1" t="s">
        <v>27</v>
      </c>
      <c r="F3488" s="1" t="s">
        <v>15</v>
      </c>
      <c r="G3488" s="3">
        <v>1334.86</v>
      </c>
      <c r="H3488" s="3">
        <v>697</v>
      </c>
      <c r="I3488" s="3">
        <v>6979.02</v>
      </c>
      <c r="J3488" s="1">
        <v>0</v>
      </c>
      <c r="K3488" s="1" t="str">
        <f>IF('financial behaviour - Form Resp'!$G3488=MAX('financial behaviour - Form Resp'!$G3488,'financial behaviour - Form Resp'!$H3488,'financial behaviour - Form Resp'!$I3488,'financial behaviour - Form Resp'!$J3488),"Shopping",
 IF('financial behaviour - Form Resp'!$H3488=MAX('financial behaviour - Form Resp'!$G3488,'financial behaviour - Form Resp'!$H3488,'financial behaviour - Form Resp'!$I3488,'financial behaviour - Form Resp'!$J3488),"Food",
 IF('financial behaviour - Form Resp'!$I3488=MAX('financial behaviour - Form Resp'!$G3488,'financial behaviour - Form Resp'!$H3488,'financial behaviour - Form Resp'!$I3488,'financial behaviour - Form Resp'!$J3488),"Travel", IF('financial behaviour - Form Resp'!$J3488=MAX('financial behaviour - Form Resp'!$G3488,'financial behaviour - Form Resp'!$H3488,'financial behaviour - Form Resp'!$I3488,'financial behaviour - Form Resp'!$J3488),"others",""))))</f>
        <v>Travel</v>
      </c>
      <c r="L3488" s="1">
        <v>3</v>
      </c>
      <c r="M3488" s="1" t="s">
        <v>13</v>
      </c>
      <c r="N3488" s="1">
        <v>16</v>
      </c>
      <c r="O3488" s="1">
        <v>4</v>
      </c>
      <c r="P3488" s="1" t="s">
        <v>14</v>
      </c>
      <c r="Q3488" s="1" t="s">
        <v>28</v>
      </c>
      <c r="R3488" s="1"/>
    </row>
    <row r="3489" spans="1:18" x14ac:dyDescent="0.3">
      <c r="A3489" s="6"/>
      <c r="B3489" s="2">
        <v>28</v>
      </c>
      <c r="C3489" s="2" t="s">
        <v>17</v>
      </c>
      <c r="D3489" s="4">
        <v>13180.02</v>
      </c>
      <c r="E3489" s="2" t="s">
        <v>27</v>
      </c>
      <c r="F3489" s="2" t="s">
        <v>12</v>
      </c>
      <c r="G3489" s="4">
        <v>9.32</v>
      </c>
      <c r="H3489" s="4">
        <v>51</v>
      </c>
      <c r="I3489" s="4">
        <v>0</v>
      </c>
      <c r="J3489" s="2">
        <v>1611</v>
      </c>
      <c r="K3489" s="2" t="str">
        <f>IF('financial behaviour - Form Resp'!$G3489=MAX('financial behaviour - Form Resp'!$G3489,'financial behaviour - Form Resp'!$H3489,'financial behaviour - Form Resp'!$I3489,'financial behaviour - Form Resp'!$J3489),"Shopping",
 IF('financial behaviour - Form Resp'!$H3489=MAX('financial behaviour - Form Resp'!$G3489,'financial behaviour - Form Resp'!$H3489,'financial behaviour - Form Resp'!$I3489,'financial behaviour - Form Resp'!$J3489),"Food",
 IF('financial behaviour - Form Resp'!$I3489=MAX('financial behaviour - Form Resp'!$G3489,'financial behaviour - Form Resp'!$H3489,'financial behaviour - Form Resp'!$I3489,'financial behaviour - Form Resp'!$J3489),"Travel", IF('financial behaviour - Form Resp'!$J3489=MAX('financial behaviour - Form Resp'!$G3489,'financial behaviour - Form Resp'!$H3489,'financial behaviour - Form Resp'!$I3489,'financial behaviour - Form Resp'!$J3489),"others",""))))</f>
        <v>others</v>
      </c>
      <c r="L3489" s="2">
        <v>1</v>
      </c>
      <c r="M3489" s="2" t="s">
        <v>13</v>
      </c>
      <c r="N3489" s="2">
        <v>22</v>
      </c>
      <c r="O3489" s="2">
        <v>2</v>
      </c>
      <c r="P3489" s="2" t="s">
        <v>20</v>
      </c>
      <c r="Q3489" s="2" t="s">
        <v>15</v>
      </c>
      <c r="R3489" s="2"/>
    </row>
    <row r="3490" spans="1:18" x14ac:dyDescent="0.3">
      <c r="A3490" s="5"/>
      <c r="B3490" s="1">
        <v>21</v>
      </c>
      <c r="C3490" s="1" t="s">
        <v>22</v>
      </c>
      <c r="D3490" s="3">
        <v>7073.44</v>
      </c>
      <c r="E3490" s="1" t="s">
        <v>18</v>
      </c>
      <c r="F3490" s="1" t="s">
        <v>19</v>
      </c>
      <c r="G3490" s="3">
        <v>8875.7400000000016</v>
      </c>
      <c r="H3490" s="3">
        <v>172.12</v>
      </c>
      <c r="I3490" s="3">
        <v>46.96</v>
      </c>
      <c r="J3490" s="1">
        <v>557</v>
      </c>
      <c r="K3490" s="1" t="str">
        <f>IF('financial behaviour - Form Resp'!$G3490=MAX('financial behaviour - Form Resp'!$G3490,'financial behaviour - Form Resp'!$H3490,'financial behaviour - Form Resp'!$I3490,'financial behaviour - Form Resp'!$J3490),"Shopping",
 IF('financial behaviour - Form Resp'!$H3490=MAX('financial behaviour - Form Resp'!$G3490,'financial behaviour - Form Resp'!$H3490,'financial behaviour - Form Resp'!$I3490,'financial behaviour - Form Resp'!$J3490),"Food",
 IF('financial behaviour - Form Resp'!$I3490=MAX('financial behaviour - Form Resp'!$G3490,'financial behaviour - Form Resp'!$H3490,'financial behaviour - Form Resp'!$I3490,'financial behaviour - Form Resp'!$J3490),"Travel", IF('financial behaviour - Form Resp'!$J3490=MAX('financial behaviour - Form Resp'!$G3490,'financial behaviour - Form Resp'!$H3490,'financial behaviour - Form Resp'!$I3490,'financial behaviour - Form Resp'!$J3490),"others",""))))</f>
        <v>Shopping</v>
      </c>
      <c r="L3490" s="1">
        <v>3</v>
      </c>
      <c r="M3490" s="1" t="s">
        <v>20</v>
      </c>
      <c r="N3490" s="1">
        <v>19</v>
      </c>
      <c r="O3490" s="1">
        <v>1</v>
      </c>
      <c r="P3490" s="1" t="s">
        <v>14</v>
      </c>
      <c r="Q3490" s="1" t="s">
        <v>19</v>
      </c>
      <c r="R3490" s="1"/>
    </row>
    <row r="3491" spans="1:18" x14ac:dyDescent="0.3">
      <c r="A3491" s="6"/>
      <c r="B3491" s="2">
        <v>15</v>
      </c>
      <c r="C3491" s="2" t="s">
        <v>17</v>
      </c>
      <c r="D3491" s="4">
        <v>521</v>
      </c>
      <c r="E3491" s="2" t="s">
        <v>18</v>
      </c>
      <c r="F3491" s="2" t="s">
        <v>15</v>
      </c>
      <c r="G3491" s="4">
        <v>1998</v>
      </c>
      <c r="H3491" s="4">
        <v>110</v>
      </c>
      <c r="I3491" s="4">
        <v>20</v>
      </c>
      <c r="J3491" s="2">
        <v>0</v>
      </c>
      <c r="K3491" s="2" t="str">
        <f>IF('financial behaviour - Form Resp'!$G3491=MAX('financial behaviour - Form Resp'!$G3491,'financial behaviour - Form Resp'!$H3491,'financial behaviour - Form Resp'!$I3491,'financial behaviour - Form Resp'!$J3491),"Shopping",
 IF('financial behaviour - Form Resp'!$H3491=MAX('financial behaviour - Form Resp'!$G3491,'financial behaviour - Form Resp'!$H3491,'financial behaviour - Form Resp'!$I3491,'financial behaviour - Form Resp'!$J3491),"Food",
 IF('financial behaviour - Form Resp'!$I3491=MAX('financial behaviour - Form Resp'!$G3491,'financial behaviour - Form Resp'!$H3491,'financial behaviour - Form Resp'!$I3491,'financial behaviour - Form Resp'!$J3491),"Travel", IF('financial behaviour - Form Resp'!$J3491=MAX('financial behaviour - Form Resp'!$G3491,'financial behaviour - Form Resp'!$H3491,'financial behaviour - Form Resp'!$I3491,'financial behaviour - Form Resp'!$J3491),"others",""))))</f>
        <v>Shopping</v>
      </c>
      <c r="L3491" s="2">
        <v>2</v>
      </c>
      <c r="M3491" s="2" t="s">
        <v>20</v>
      </c>
      <c r="N3491" s="2">
        <v>20</v>
      </c>
      <c r="O3491" s="2">
        <v>3</v>
      </c>
      <c r="P3491" s="2" t="s">
        <v>20</v>
      </c>
      <c r="Q3491" s="2" t="s">
        <v>19</v>
      </c>
      <c r="R3491" s="2"/>
    </row>
    <row r="3492" spans="1:18" x14ac:dyDescent="0.3">
      <c r="A3492" s="5"/>
      <c r="B3492" s="1">
        <v>24</v>
      </c>
      <c r="C3492" s="1" t="s">
        <v>22</v>
      </c>
      <c r="D3492" s="3">
        <v>15318.38</v>
      </c>
      <c r="E3492" s="1" t="s">
        <v>27</v>
      </c>
      <c r="F3492" s="1" t="s">
        <v>19</v>
      </c>
      <c r="G3492" s="3">
        <v>48.28</v>
      </c>
      <c r="H3492" s="3">
        <v>923</v>
      </c>
      <c r="I3492" s="3">
        <v>233.88800000000001</v>
      </c>
      <c r="J3492" s="1">
        <v>1795</v>
      </c>
      <c r="K3492" s="1" t="str">
        <f>IF('financial behaviour - Form Resp'!$G3492=MAX('financial behaviour - Form Resp'!$G3492,'financial behaviour - Form Resp'!$H3492,'financial behaviour - Form Resp'!$I3492,'financial behaviour - Form Resp'!$J3492),"Shopping",
 IF('financial behaviour - Form Resp'!$H3492=MAX('financial behaviour - Form Resp'!$G3492,'financial behaviour - Form Resp'!$H3492,'financial behaviour - Form Resp'!$I3492,'financial behaviour - Form Resp'!$J3492),"Food",
 IF('financial behaviour - Form Resp'!$I3492=MAX('financial behaviour - Form Resp'!$G3492,'financial behaviour - Form Resp'!$H3492,'financial behaviour - Form Resp'!$I3492,'financial behaviour - Form Resp'!$J3492),"Travel", IF('financial behaviour - Form Resp'!$J3492=MAX('financial behaviour - Form Resp'!$G3492,'financial behaviour - Form Resp'!$H3492,'financial behaviour - Form Resp'!$I3492,'financial behaviour - Form Resp'!$J3492),"others",""))))</f>
        <v>others</v>
      </c>
      <c r="L3492" s="1">
        <v>3</v>
      </c>
      <c r="M3492" s="1" t="s">
        <v>14</v>
      </c>
      <c r="N3492" s="1">
        <v>0</v>
      </c>
      <c r="O3492" s="1">
        <v>4</v>
      </c>
      <c r="P3492" s="1" t="s">
        <v>20</v>
      </c>
      <c r="Q3492" s="1" t="s">
        <v>15</v>
      </c>
      <c r="R3492" s="1"/>
    </row>
    <row r="3493" spans="1:18" x14ac:dyDescent="0.3">
      <c r="A3493" s="6"/>
      <c r="B3493" s="2">
        <v>25</v>
      </c>
      <c r="C3493" s="2" t="s">
        <v>10</v>
      </c>
      <c r="D3493" s="4">
        <v>6523.7</v>
      </c>
      <c r="E3493" s="2" t="s">
        <v>27</v>
      </c>
      <c r="F3493" s="2" t="s">
        <v>12</v>
      </c>
      <c r="G3493" s="4">
        <v>4716.3999999999996</v>
      </c>
      <c r="H3493" s="4">
        <v>6495.46</v>
      </c>
      <c r="I3493" s="4">
        <v>766.44</v>
      </c>
      <c r="J3493" s="2">
        <v>507</v>
      </c>
      <c r="K3493" s="2" t="str">
        <f>IF('financial behaviour - Form Resp'!$G3493=MAX('financial behaviour - Form Resp'!$G3493,'financial behaviour - Form Resp'!$H3493,'financial behaviour - Form Resp'!$I3493,'financial behaviour - Form Resp'!$J3493),"Shopping",
 IF('financial behaviour - Form Resp'!$H3493=MAX('financial behaviour - Form Resp'!$G3493,'financial behaviour - Form Resp'!$H3493,'financial behaviour - Form Resp'!$I3493,'financial behaviour - Form Resp'!$J3493),"Food",
 IF('financial behaviour - Form Resp'!$I3493=MAX('financial behaviour - Form Resp'!$G3493,'financial behaviour - Form Resp'!$H3493,'financial behaviour - Form Resp'!$I3493,'financial behaviour - Form Resp'!$J3493),"Travel", IF('financial behaviour - Form Resp'!$J3493=MAX('financial behaviour - Form Resp'!$G3493,'financial behaviour - Form Resp'!$H3493,'financial behaviour - Form Resp'!$I3493,'financial behaviour - Form Resp'!$J3493),"others",""))))</f>
        <v>Food</v>
      </c>
      <c r="L3493" s="2">
        <v>1</v>
      </c>
      <c r="M3493" s="2" t="s">
        <v>20</v>
      </c>
      <c r="N3493" s="2">
        <v>0</v>
      </c>
      <c r="O3493" s="2">
        <v>4</v>
      </c>
      <c r="P3493" s="2" t="s">
        <v>20</v>
      </c>
      <c r="Q3493" s="2" t="s">
        <v>28</v>
      </c>
      <c r="R3493" s="2"/>
    </row>
    <row r="3494" spans="1:18" x14ac:dyDescent="0.3">
      <c r="A3494" s="5"/>
      <c r="B3494" s="1">
        <v>21</v>
      </c>
      <c r="C3494" s="1" t="s">
        <v>22</v>
      </c>
      <c r="D3494" s="3">
        <v>1.02</v>
      </c>
      <c r="E3494" s="1" t="s">
        <v>18</v>
      </c>
      <c r="F3494" s="1" t="s">
        <v>12</v>
      </c>
      <c r="G3494" s="3">
        <v>5068.8599999999997</v>
      </c>
      <c r="H3494" s="3">
        <v>7484.68</v>
      </c>
      <c r="I3494" s="3">
        <v>3275.84</v>
      </c>
      <c r="J3494" s="1">
        <v>0</v>
      </c>
      <c r="K3494" s="1" t="str">
        <f>IF('financial behaviour - Form Resp'!$G3494=MAX('financial behaviour - Form Resp'!$G3494,'financial behaviour - Form Resp'!$H3494,'financial behaviour - Form Resp'!$I3494,'financial behaviour - Form Resp'!$J3494),"Shopping",
 IF('financial behaviour - Form Resp'!$H3494=MAX('financial behaviour - Form Resp'!$G3494,'financial behaviour - Form Resp'!$H3494,'financial behaviour - Form Resp'!$I3494,'financial behaviour - Form Resp'!$J3494),"Food",
 IF('financial behaviour - Form Resp'!$I3494=MAX('financial behaviour - Form Resp'!$G3494,'financial behaviour - Form Resp'!$H3494,'financial behaviour - Form Resp'!$I3494,'financial behaviour - Form Resp'!$J3494),"Travel", IF('financial behaviour - Form Resp'!$J3494=MAX('financial behaviour - Form Resp'!$G3494,'financial behaviour - Form Resp'!$H3494,'financial behaviour - Form Resp'!$I3494,'financial behaviour - Form Resp'!$J3494),"others",""))))</f>
        <v>Food</v>
      </c>
      <c r="L3494" s="1">
        <v>1</v>
      </c>
      <c r="M3494" s="1" t="s">
        <v>13</v>
      </c>
      <c r="N3494" s="1">
        <v>0</v>
      </c>
      <c r="O3494" s="1">
        <v>2</v>
      </c>
      <c r="P3494" s="1" t="s">
        <v>14</v>
      </c>
      <c r="Q3494" s="1" t="s">
        <v>12</v>
      </c>
      <c r="R3494" s="1"/>
    </row>
    <row r="3495" spans="1:18" x14ac:dyDescent="0.3">
      <c r="A3495" s="6"/>
      <c r="B3495" s="2">
        <v>24</v>
      </c>
      <c r="C3495" s="2" t="s">
        <v>22</v>
      </c>
      <c r="D3495" s="4">
        <v>27519.3</v>
      </c>
      <c r="E3495" s="2" t="s">
        <v>11</v>
      </c>
      <c r="F3495" s="2" t="s">
        <v>12</v>
      </c>
      <c r="G3495" s="4">
        <v>1490</v>
      </c>
      <c r="H3495" s="4">
        <v>5237.7</v>
      </c>
      <c r="I3495" s="4">
        <v>7777.58</v>
      </c>
      <c r="J3495" s="2">
        <v>3359</v>
      </c>
      <c r="K3495" s="2" t="str">
        <f>IF('financial behaviour - Form Resp'!$G3495=MAX('financial behaviour - Form Resp'!$G3495,'financial behaviour - Form Resp'!$H3495,'financial behaviour - Form Resp'!$I3495,'financial behaviour - Form Resp'!$J3495),"Shopping",
 IF('financial behaviour - Form Resp'!$H3495=MAX('financial behaviour - Form Resp'!$G3495,'financial behaviour - Form Resp'!$H3495,'financial behaviour - Form Resp'!$I3495,'financial behaviour - Form Resp'!$J3495),"Food",
 IF('financial behaviour - Form Resp'!$I3495=MAX('financial behaviour - Form Resp'!$G3495,'financial behaviour - Form Resp'!$H3495,'financial behaviour - Form Resp'!$I3495,'financial behaviour - Form Resp'!$J3495),"Travel", IF('financial behaviour - Form Resp'!$J3495=MAX('financial behaviour - Form Resp'!$G3495,'financial behaviour - Form Resp'!$H3495,'financial behaviour - Form Resp'!$I3495,'financial behaviour - Form Resp'!$J3495),"others",""))))</f>
        <v>Travel</v>
      </c>
      <c r="L3495" s="2">
        <v>2</v>
      </c>
      <c r="M3495" s="2" t="s">
        <v>14</v>
      </c>
      <c r="N3495" s="2">
        <v>0</v>
      </c>
      <c r="O3495" s="2">
        <v>2</v>
      </c>
      <c r="P3495" s="2" t="s">
        <v>14</v>
      </c>
      <c r="Q3495" s="2" t="s">
        <v>12</v>
      </c>
      <c r="R3495" s="2"/>
    </row>
    <row r="3496" spans="1:18" x14ac:dyDescent="0.3">
      <c r="A3496" s="5"/>
      <c r="B3496" s="1">
        <v>20</v>
      </c>
      <c r="C3496" s="1" t="s">
        <v>10</v>
      </c>
      <c r="D3496" s="3">
        <v>561.76300000000003</v>
      </c>
      <c r="E3496" s="1" t="s">
        <v>18</v>
      </c>
      <c r="F3496" s="1" t="s">
        <v>28</v>
      </c>
      <c r="G3496" s="3">
        <v>616</v>
      </c>
      <c r="H3496" s="3">
        <v>51</v>
      </c>
      <c r="I3496" s="3">
        <v>0</v>
      </c>
      <c r="J3496" s="1">
        <v>0</v>
      </c>
      <c r="K3496" s="1" t="str">
        <f>IF('financial behaviour - Form Resp'!$G3496=MAX('financial behaviour - Form Resp'!$G3496,'financial behaviour - Form Resp'!$H3496,'financial behaviour - Form Resp'!$I3496,'financial behaviour - Form Resp'!$J3496),"Shopping",
 IF('financial behaviour - Form Resp'!$H3496=MAX('financial behaviour - Form Resp'!$G3496,'financial behaviour - Form Resp'!$H3496,'financial behaviour - Form Resp'!$I3496,'financial behaviour - Form Resp'!$J3496),"Food",
 IF('financial behaviour - Form Resp'!$I3496=MAX('financial behaviour - Form Resp'!$G3496,'financial behaviour - Form Resp'!$H3496,'financial behaviour - Form Resp'!$I3496,'financial behaviour - Form Resp'!$J3496),"Travel", IF('financial behaviour - Form Resp'!$J3496=MAX('financial behaviour - Form Resp'!$G3496,'financial behaviour - Form Resp'!$H3496,'financial behaviour - Form Resp'!$I3496,'financial behaviour - Form Resp'!$J3496),"others",""))))</f>
        <v>Shopping</v>
      </c>
      <c r="L3496" s="1">
        <v>3</v>
      </c>
      <c r="M3496" s="1" t="s">
        <v>13</v>
      </c>
      <c r="N3496" s="1">
        <v>29</v>
      </c>
      <c r="O3496" s="1">
        <v>4</v>
      </c>
      <c r="P3496" s="1" t="s">
        <v>14</v>
      </c>
      <c r="Q3496" s="1" t="s">
        <v>28</v>
      </c>
      <c r="R3496" s="1"/>
    </row>
    <row r="3497" spans="1:18" x14ac:dyDescent="0.3">
      <c r="A3497" s="6"/>
      <c r="B3497" s="2">
        <v>20</v>
      </c>
      <c r="C3497" s="2" t="s">
        <v>17</v>
      </c>
      <c r="D3497" s="4">
        <v>25274.799999999999</v>
      </c>
      <c r="E3497" s="2" t="s">
        <v>18</v>
      </c>
      <c r="F3497" s="2" t="s">
        <v>28</v>
      </c>
      <c r="G3497" s="4">
        <v>0</v>
      </c>
      <c r="H3497" s="4">
        <v>51</v>
      </c>
      <c r="I3497" s="4">
        <v>11928.288</v>
      </c>
      <c r="J3497" s="2">
        <v>2578</v>
      </c>
      <c r="K3497" s="2" t="str">
        <f>IF('financial behaviour - Form Resp'!$G3497=MAX('financial behaviour - Form Resp'!$G3497,'financial behaviour - Form Resp'!$H3497,'financial behaviour - Form Resp'!$I3497,'financial behaviour - Form Resp'!$J3497),"Shopping",
 IF('financial behaviour - Form Resp'!$H3497=MAX('financial behaviour - Form Resp'!$G3497,'financial behaviour - Form Resp'!$H3497,'financial behaviour - Form Resp'!$I3497,'financial behaviour - Form Resp'!$J3497),"Food",
 IF('financial behaviour - Form Resp'!$I3497=MAX('financial behaviour - Form Resp'!$G3497,'financial behaviour - Form Resp'!$H3497,'financial behaviour - Form Resp'!$I3497,'financial behaviour - Form Resp'!$J3497),"Travel", IF('financial behaviour - Form Resp'!$J3497=MAX('financial behaviour - Form Resp'!$G3497,'financial behaviour - Form Resp'!$H3497,'financial behaviour - Form Resp'!$I3497,'financial behaviour - Form Resp'!$J3497),"others",""))))</f>
        <v>Travel</v>
      </c>
      <c r="L3497" s="2">
        <v>2</v>
      </c>
      <c r="M3497" s="2" t="s">
        <v>13</v>
      </c>
      <c r="N3497" s="2">
        <v>14</v>
      </c>
      <c r="O3497" s="2">
        <v>3</v>
      </c>
      <c r="P3497" s="2" t="s">
        <v>14</v>
      </c>
      <c r="Q3497" s="2" t="s">
        <v>15</v>
      </c>
      <c r="R3497" s="2"/>
    </row>
    <row r="3498" spans="1:18" x14ac:dyDescent="0.3">
      <c r="A3498" s="5"/>
      <c r="B3498" s="1">
        <v>15</v>
      </c>
      <c r="C3498" s="1" t="s">
        <v>22</v>
      </c>
      <c r="D3498" s="3">
        <v>7868.02</v>
      </c>
      <c r="E3498" s="1" t="s">
        <v>27</v>
      </c>
      <c r="F3498" s="1" t="s">
        <v>28</v>
      </c>
      <c r="G3498" s="3">
        <v>3168.66</v>
      </c>
      <c r="H3498" s="3">
        <v>5619.72</v>
      </c>
      <c r="I3498" s="3">
        <v>997.9</v>
      </c>
      <c r="J3498" s="1">
        <v>637</v>
      </c>
      <c r="K3498" s="1" t="str">
        <f>IF('financial behaviour - Form Resp'!$G3498=MAX('financial behaviour - Form Resp'!$G3498,'financial behaviour - Form Resp'!$H3498,'financial behaviour - Form Resp'!$I3498,'financial behaviour - Form Resp'!$J3498),"Shopping",
 IF('financial behaviour - Form Resp'!$H3498=MAX('financial behaviour - Form Resp'!$G3498,'financial behaviour - Form Resp'!$H3498,'financial behaviour - Form Resp'!$I3498,'financial behaviour - Form Resp'!$J3498),"Food",
 IF('financial behaviour - Form Resp'!$I3498=MAX('financial behaviour - Form Resp'!$G3498,'financial behaviour - Form Resp'!$H3498,'financial behaviour - Form Resp'!$I3498,'financial behaviour - Form Resp'!$J3498),"Travel", IF('financial behaviour - Form Resp'!$J3498=MAX('financial behaviour - Form Resp'!$G3498,'financial behaviour - Form Resp'!$H3498,'financial behaviour - Form Resp'!$I3498,'financial behaviour - Form Resp'!$J3498),"others",""))))</f>
        <v>Food</v>
      </c>
      <c r="L3498" s="1">
        <v>4</v>
      </c>
      <c r="M3498" s="1" t="s">
        <v>20</v>
      </c>
      <c r="N3498" s="1">
        <v>19</v>
      </c>
      <c r="O3498" s="1">
        <v>3</v>
      </c>
      <c r="P3498" s="1" t="s">
        <v>20</v>
      </c>
      <c r="Q3498" s="1" t="s">
        <v>15</v>
      </c>
      <c r="R3498" s="1"/>
    </row>
    <row r="3499" spans="1:18" x14ac:dyDescent="0.3">
      <c r="A3499" s="6"/>
      <c r="B3499" s="2">
        <v>18</v>
      </c>
      <c r="C3499" s="2" t="s">
        <v>22</v>
      </c>
      <c r="D3499" s="4">
        <v>21401.64</v>
      </c>
      <c r="E3499" s="2" t="s">
        <v>18</v>
      </c>
      <c r="F3499" s="2" t="s">
        <v>15</v>
      </c>
      <c r="G3499" s="4">
        <v>93</v>
      </c>
      <c r="H3499" s="4">
        <v>8986.7000000000007</v>
      </c>
      <c r="I3499" s="4">
        <v>111.18</v>
      </c>
      <c r="J3499" s="2">
        <v>1345</v>
      </c>
      <c r="K3499" s="2" t="str">
        <f>IF('financial behaviour - Form Resp'!$G3499=MAX('financial behaviour - Form Resp'!$G3499,'financial behaviour - Form Resp'!$H3499,'financial behaviour - Form Resp'!$I3499,'financial behaviour - Form Resp'!$J3499),"Shopping",
 IF('financial behaviour - Form Resp'!$H3499=MAX('financial behaviour - Form Resp'!$G3499,'financial behaviour - Form Resp'!$H3499,'financial behaviour - Form Resp'!$I3499,'financial behaviour - Form Resp'!$J3499),"Food",
 IF('financial behaviour - Form Resp'!$I3499=MAX('financial behaviour - Form Resp'!$G3499,'financial behaviour - Form Resp'!$H3499,'financial behaviour - Form Resp'!$I3499,'financial behaviour - Form Resp'!$J3499),"Travel", IF('financial behaviour - Form Resp'!$J3499=MAX('financial behaviour - Form Resp'!$G3499,'financial behaviour - Form Resp'!$H3499,'financial behaviour - Form Resp'!$I3499,'financial behaviour - Form Resp'!$J3499),"others",""))))</f>
        <v>Food</v>
      </c>
      <c r="L3499" s="2">
        <v>3</v>
      </c>
      <c r="M3499" s="2" t="s">
        <v>20</v>
      </c>
      <c r="N3499" s="2">
        <v>0</v>
      </c>
      <c r="O3499" s="2">
        <v>1</v>
      </c>
      <c r="P3499" s="2" t="s">
        <v>14</v>
      </c>
      <c r="Q3499" s="2" t="s">
        <v>19</v>
      </c>
      <c r="R3499" s="2"/>
    </row>
    <row r="3500" spans="1:18" x14ac:dyDescent="0.3">
      <c r="A3500" s="5"/>
      <c r="B3500" s="1">
        <v>19</v>
      </c>
      <c r="C3500" s="1" t="s">
        <v>17</v>
      </c>
      <c r="D3500" s="3">
        <v>239.6</v>
      </c>
      <c r="E3500" s="1" t="s">
        <v>18</v>
      </c>
      <c r="F3500" s="1" t="s">
        <v>28</v>
      </c>
      <c r="G3500" s="3">
        <v>48.1</v>
      </c>
      <c r="H3500" s="3">
        <v>166.12</v>
      </c>
      <c r="I3500" s="3">
        <v>3763.88</v>
      </c>
      <c r="J3500" s="1">
        <v>0</v>
      </c>
      <c r="K3500" s="1" t="str">
        <f>IF('financial behaviour - Form Resp'!$G3500=MAX('financial behaviour - Form Resp'!$G3500,'financial behaviour - Form Resp'!$H3500,'financial behaviour - Form Resp'!$I3500,'financial behaviour - Form Resp'!$J3500),"Shopping",
 IF('financial behaviour - Form Resp'!$H3500=MAX('financial behaviour - Form Resp'!$G3500,'financial behaviour - Form Resp'!$H3500,'financial behaviour - Form Resp'!$I3500,'financial behaviour - Form Resp'!$J3500),"Food",
 IF('financial behaviour - Form Resp'!$I3500=MAX('financial behaviour - Form Resp'!$G3500,'financial behaviour - Form Resp'!$H3500,'financial behaviour - Form Resp'!$I3500,'financial behaviour - Form Resp'!$J3500),"Travel", IF('financial behaviour - Form Resp'!$J3500=MAX('financial behaviour - Form Resp'!$G3500,'financial behaviour - Form Resp'!$H3500,'financial behaviour - Form Resp'!$I3500,'financial behaviour - Form Resp'!$J3500),"others",""))))</f>
        <v>Travel</v>
      </c>
      <c r="L3500" s="1">
        <v>2</v>
      </c>
      <c r="M3500" s="1" t="s">
        <v>20</v>
      </c>
      <c r="N3500" s="1">
        <v>11</v>
      </c>
      <c r="O3500" s="1">
        <v>3</v>
      </c>
      <c r="P3500" s="1" t="s">
        <v>14</v>
      </c>
      <c r="Q3500" s="1" t="s">
        <v>19</v>
      </c>
      <c r="R3500" s="1"/>
    </row>
    <row r="3501" spans="1:18" x14ac:dyDescent="0.3">
      <c r="A3501" s="6"/>
      <c r="B3501" s="2">
        <v>18</v>
      </c>
      <c r="C3501" s="2" t="s">
        <v>10</v>
      </c>
      <c r="D3501" s="4">
        <v>369.92</v>
      </c>
      <c r="E3501" s="2" t="s">
        <v>18</v>
      </c>
      <c r="F3501" s="2" t="s">
        <v>12</v>
      </c>
      <c r="G3501" s="4">
        <v>1796.24</v>
      </c>
      <c r="H3501" s="4">
        <v>5382.9620000000004</v>
      </c>
      <c r="I3501" s="4">
        <v>233.88800000000001</v>
      </c>
      <c r="J3501" s="2">
        <v>0</v>
      </c>
      <c r="K3501" s="2" t="str">
        <f>IF('financial behaviour - Form Resp'!$G3501=MAX('financial behaviour - Form Resp'!$G3501,'financial behaviour - Form Resp'!$H3501,'financial behaviour - Form Resp'!$I3501,'financial behaviour - Form Resp'!$J3501),"Shopping",
 IF('financial behaviour - Form Resp'!$H3501=MAX('financial behaviour - Form Resp'!$G3501,'financial behaviour - Form Resp'!$H3501,'financial behaviour - Form Resp'!$I3501,'financial behaviour - Form Resp'!$J3501),"Food",
 IF('financial behaviour - Form Resp'!$I3501=MAX('financial behaviour - Form Resp'!$G3501,'financial behaviour - Form Resp'!$H3501,'financial behaviour - Form Resp'!$I3501,'financial behaviour - Form Resp'!$J3501),"Travel", IF('financial behaviour - Form Resp'!$J3501=MAX('financial behaviour - Form Resp'!$G3501,'financial behaviour - Form Resp'!$H3501,'financial behaviour - Form Resp'!$I3501,'financial behaviour - Form Resp'!$J3501),"others",""))))</f>
        <v>Food</v>
      </c>
      <c r="L3501" s="2">
        <v>2</v>
      </c>
      <c r="M3501" s="2" t="s">
        <v>13</v>
      </c>
      <c r="N3501" s="2">
        <v>61</v>
      </c>
      <c r="O3501" s="2">
        <v>4</v>
      </c>
      <c r="P3501" s="2" t="s">
        <v>14</v>
      </c>
      <c r="Q3501" s="2" t="s">
        <v>19</v>
      </c>
      <c r="R3501" s="2"/>
    </row>
    <row r="3502" spans="1:18" x14ac:dyDescent="0.3">
      <c r="A3502" s="5"/>
      <c r="B3502" s="1">
        <v>18</v>
      </c>
      <c r="C3502" s="1" t="s">
        <v>22</v>
      </c>
      <c r="D3502" s="3">
        <v>12027.22</v>
      </c>
      <c r="E3502" s="1" t="s">
        <v>18</v>
      </c>
      <c r="F3502" s="1" t="s">
        <v>12</v>
      </c>
      <c r="G3502" s="3">
        <v>1034.54</v>
      </c>
      <c r="H3502" s="3">
        <v>86.08</v>
      </c>
      <c r="I3502" s="3">
        <v>3150.98</v>
      </c>
      <c r="J3502" s="1">
        <v>1080</v>
      </c>
      <c r="K3502" s="1" t="str">
        <f>IF('financial behaviour - Form Resp'!$G3502=MAX('financial behaviour - Form Resp'!$G3502,'financial behaviour - Form Resp'!$H3502,'financial behaviour - Form Resp'!$I3502,'financial behaviour - Form Resp'!$J3502),"Shopping",
 IF('financial behaviour - Form Resp'!$H3502=MAX('financial behaviour - Form Resp'!$G3502,'financial behaviour - Form Resp'!$H3502,'financial behaviour - Form Resp'!$I3502,'financial behaviour - Form Resp'!$J3502),"Food",
 IF('financial behaviour - Form Resp'!$I3502=MAX('financial behaviour - Form Resp'!$G3502,'financial behaviour - Form Resp'!$H3502,'financial behaviour - Form Resp'!$I3502,'financial behaviour - Form Resp'!$J3502),"Travel", IF('financial behaviour - Form Resp'!$J3502=MAX('financial behaviour - Form Resp'!$G3502,'financial behaviour - Form Resp'!$H3502,'financial behaviour - Form Resp'!$I3502,'financial behaviour - Form Resp'!$J3502),"others",""))))</f>
        <v>Travel</v>
      </c>
      <c r="L3502" s="1">
        <v>2</v>
      </c>
      <c r="M3502" s="1" t="s">
        <v>13</v>
      </c>
      <c r="N3502" s="1">
        <v>33</v>
      </c>
      <c r="O3502" s="1">
        <v>1</v>
      </c>
      <c r="P3502" s="1" t="s">
        <v>14</v>
      </c>
      <c r="Q3502" s="1" t="s">
        <v>19</v>
      </c>
      <c r="R3502" s="1"/>
    </row>
    <row r="3503" spans="1:18" x14ac:dyDescent="0.3">
      <c r="A3503" s="6"/>
      <c r="B3503" s="2">
        <v>16</v>
      </c>
      <c r="C3503" s="2" t="s">
        <v>22</v>
      </c>
      <c r="D3503" s="4">
        <v>520.79999999999995</v>
      </c>
      <c r="E3503" s="2" t="s">
        <v>18</v>
      </c>
      <c r="F3503" s="2" t="s">
        <v>15</v>
      </c>
      <c r="G3503" s="4">
        <v>1953.5640000000001</v>
      </c>
      <c r="H3503" s="4">
        <v>5348.68</v>
      </c>
      <c r="I3503" s="4">
        <v>3803</v>
      </c>
      <c r="J3503" s="2">
        <v>0</v>
      </c>
      <c r="K3503" s="2" t="str">
        <f>IF('financial behaviour - Form Resp'!$G3503=MAX('financial behaviour - Form Resp'!$G3503,'financial behaviour - Form Resp'!$H3503,'financial behaviour - Form Resp'!$I3503,'financial behaviour - Form Resp'!$J3503),"Shopping",
 IF('financial behaviour - Form Resp'!$H3503=MAX('financial behaviour - Form Resp'!$G3503,'financial behaviour - Form Resp'!$H3503,'financial behaviour - Form Resp'!$I3503,'financial behaviour - Form Resp'!$J3503),"Food",
 IF('financial behaviour - Form Resp'!$I3503=MAX('financial behaviour - Form Resp'!$G3503,'financial behaviour - Form Resp'!$H3503,'financial behaviour - Form Resp'!$I3503,'financial behaviour - Form Resp'!$J3503),"Travel", IF('financial behaviour - Form Resp'!$J3503=MAX('financial behaviour - Form Resp'!$G3503,'financial behaviour - Form Resp'!$H3503,'financial behaviour - Form Resp'!$I3503,'financial behaviour - Form Resp'!$J3503),"others",""))))</f>
        <v>Food</v>
      </c>
      <c r="L3503" s="2">
        <v>4</v>
      </c>
      <c r="M3503" s="2" t="s">
        <v>20</v>
      </c>
      <c r="N3503" s="2">
        <v>59</v>
      </c>
      <c r="O3503" s="2">
        <v>2</v>
      </c>
      <c r="P3503" s="2" t="s">
        <v>20</v>
      </c>
      <c r="Q3503" s="2" t="s">
        <v>19</v>
      </c>
      <c r="R3503" s="2"/>
    </row>
    <row r="3504" spans="1:18" x14ac:dyDescent="0.3">
      <c r="A3504" s="5"/>
      <c r="B3504" s="1">
        <v>20</v>
      </c>
      <c r="C3504" s="1" t="s">
        <v>10</v>
      </c>
      <c r="D3504" s="3">
        <v>492.54</v>
      </c>
      <c r="E3504" s="1" t="s">
        <v>18</v>
      </c>
      <c r="F3504" s="1" t="s">
        <v>19</v>
      </c>
      <c r="G3504" s="3">
        <v>5891.38</v>
      </c>
      <c r="H3504" s="3">
        <v>7760</v>
      </c>
      <c r="I3504" s="3">
        <v>3604</v>
      </c>
      <c r="J3504" s="1">
        <v>0</v>
      </c>
      <c r="K3504" s="1" t="str">
        <f>IF('financial behaviour - Form Resp'!$G3504=MAX('financial behaviour - Form Resp'!$G3504,'financial behaviour - Form Resp'!$H3504,'financial behaviour - Form Resp'!$I3504,'financial behaviour - Form Resp'!$J3504),"Shopping",
 IF('financial behaviour - Form Resp'!$H3504=MAX('financial behaviour - Form Resp'!$G3504,'financial behaviour - Form Resp'!$H3504,'financial behaviour - Form Resp'!$I3504,'financial behaviour - Form Resp'!$J3504),"Food",
 IF('financial behaviour - Form Resp'!$I3504=MAX('financial behaviour - Form Resp'!$G3504,'financial behaviour - Form Resp'!$H3504,'financial behaviour - Form Resp'!$I3504,'financial behaviour - Form Resp'!$J3504),"Travel", IF('financial behaviour - Form Resp'!$J3504=MAX('financial behaviour - Form Resp'!$G3504,'financial behaviour - Form Resp'!$H3504,'financial behaviour - Form Resp'!$I3504,'financial behaviour - Form Resp'!$J3504),"others",""))))</f>
        <v>Food</v>
      </c>
      <c r="L3504" s="1">
        <v>1</v>
      </c>
      <c r="M3504" s="1" t="s">
        <v>20</v>
      </c>
      <c r="N3504" s="1">
        <v>44</v>
      </c>
      <c r="O3504" s="1">
        <v>3</v>
      </c>
      <c r="P3504" s="1" t="s">
        <v>14</v>
      </c>
      <c r="Q3504" s="1" t="s">
        <v>28</v>
      </c>
      <c r="R3504" s="1"/>
    </row>
    <row r="3505" spans="1:18" x14ac:dyDescent="0.3">
      <c r="A3505" s="6"/>
      <c r="B3505" s="2">
        <v>22</v>
      </c>
      <c r="C3505" s="2" t="s">
        <v>17</v>
      </c>
      <c r="D3505" s="4">
        <v>5400.16</v>
      </c>
      <c r="E3505" s="2" t="s">
        <v>11</v>
      </c>
      <c r="F3505" s="2" t="s">
        <v>12</v>
      </c>
      <c r="G3505" s="4">
        <v>370.5</v>
      </c>
      <c r="H3505" s="4">
        <v>51</v>
      </c>
      <c r="I3505" s="4">
        <v>0</v>
      </c>
      <c r="J3505" s="2">
        <v>435</v>
      </c>
      <c r="K3505" s="2" t="str">
        <f>IF('financial behaviour - Form Resp'!$G3505=MAX('financial behaviour - Form Resp'!$G3505,'financial behaviour - Form Resp'!$H3505,'financial behaviour - Form Resp'!$I3505,'financial behaviour - Form Resp'!$J3505),"Shopping",
 IF('financial behaviour - Form Resp'!$H3505=MAX('financial behaviour - Form Resp'!$G3505,'financial behaviour - Form Resp'!$H3505,'financial behaviour - Form Resp'!$I3505,'financial behaviour - Form Resp'!$J3505),"Food",
 IF('financial behaviour - Form Resp'!$I3505=MAX('financial behaviour - Form Resp'!$G3505,'financial behaviour - Form Resp'!$H3505,'financial behaviour - Form Resp'!$I3505,'financial behaviour - Form Resp'!$J3505),"Travel", IF('financial behaviour - Form Resp'!$J3505=MAX('financial behaviour - Form Resp'!$G3505,'financial behaviour - Form Resp'!$H3505,'financial behaviour - Form Resp'!$I3505,'financial behaviour - Form Resp'!$J3505),"others",""))))</f>
        <v>others</v>
      </c>
      <c r="L3505" s="2">
        <v>4</v>
      </c>
      <c r="M3505" s="2" t="s">
        <v>14</v>
      </c>
      <c r="N3505" s="2">
        <v>47</v>
      </c>
      <c r="O3505" s="2">
        <v>3</v>
      </c>
      <c r="P3505" s="2" t="s">
        <v>14</v>
      </c>
      <c r="Q3505" s="2" t="s">
        <v>12</v>
      </c>
      <c r="R3505" s="2"/>
    </row>
    <row r="3506" spans="1:18" x14ac:dyDescent="0.3">
      <c r="A3506" s="5"/>
      <c r="B3506" s="1">
        <v>22</v>
      </c>
      <c r="C3506" s="1" t="s">
        <v>10</v>
      </c>
      <c r="D3506" s="3">
        <v>7452.46</v>
      </c>
      <c r="E3506" s="1" t="s">
        <v>27</v>
      </c>
      <c r="F3506" s="1" t="s">
        <v>12</v>
      </c>
      <c r="G3506" s="3">
        <v>3179.64</v>
      </c>
      <c r="H3506" s="3">
        <v>5888.16</v>
      </c>
      <c r="I3506" s="3">
        <v>218</v>
      </c>
      <c r="J3506" s="1">
        <v>429</v>
      </c>
      <c r="K3506" s="1" t="str">
        <f>IF('financial behaviour - Form Resp'!$G3506=MAX('financial behaviour - Form Resp'!$G3506,'financial behaviour - Form Resp'!$H3506,'financial behaviour - Form Resp'!$I3506,'financial behaviour - Form Resp'!$J3506),"Shopping",
 IF('financial behaviour - Form Resp'!$H3506=MAX('financial behaviour - Form Resp'!$G3506,'financial behaviour - Form Resp'!$H3506,'financial behaviour - Form Resp'!$I3506,'financial behaviour - Form Resp'!$J3506),"Food",
 IF('financial behaviour - Form Resp'!$I3506=MAX('financial behaviour - Form Resp'!$G3506,'financial behaviour - Form Resp'!$H3506,'financial behaviour - Form Resp'!$I3506,'financial behaviour - Form Resp'!$J3506),"Travel", IF('financial behaviour - Form Resp'!$J3506=MAX('financial behaviour - Form Resp'!$G3506,'financial behaviour - Form Resp'!$H3506,'financial behaviour - Form Resp'!$I3506,'financial behaviour - Form Resp'!$J3506),"others",""))))</f>
        <v>Food</v>
      </c>
      <c r="L3506" s="1">
        <v>4</v>
      </c>
      <c r="M3506" s="1" t="s">
        <v>14</v>
      </c>
      <c r="N3506" s="1">
        <v>15</v>
      </c>
      <c r="O3506" s="1">
        <v>2</v>
      </c>
      <c r="P3506" s="1" t="s">
        <v>14</v>
      </c>
      <c r="Q3506" s="1" t="s">
        <v>12</v>
      </c>
      <c r="R3506" s="1"/>
    </row>
    <row r="3507" spans="1:18" x14ac:dyDescent="0.3">
      <c r="A3507" s="6"/>
      <c r="B3507" s="2">
        <v>20</v>
      </c>
      <c r="C3507" s="2" t="s">
        <v>10</v>
      </c>
      <c r="D3507" s="4">
        <v>86.7</v>
      </c>
      <c r="E3507" s="2" t="s">
        <v>11</v>
      </c>
      <c r="F3507" s="2" t="s">
        <v>15</v>
      </c>
      <c r="G3507" s="4">
        <v>4654</v>
      </c>
      <c r="H3507" s="4">
        <v>7342</v>
      </c>
      <c r="I3507" s="4">
        <v>5004.3</v>
      </c>
      <c r="J3507" s="2">
        <v>0</v>
      </c>
      <c r="K3507" s="2" t="str">
        <f>IF('financial behaviour - Form Resp'!$G3507=MAX('financial behaviour - Form Resp'!$G3507,'financial behaviour - Form Resp'!$H3507,'financial behaviour - Form Resp'!$I3507,'financial behaviour - Form Resp'!$J3507),"Shopping",
 IF('financial behaviour - Form Resp'!$H3507=MAX('financial behaviour - Form Resp'!$G3507,'financial behaviour - Form Resp'!$H3507,'financial behaviour - Form Resp'!$I3507,'financial behaviour - Form Resp'!$J3507),"Food",
 IF('financial behaviour - Form Resp'!$I3507=MAX('financial behaviour - Form Resp'!$G3507,'financial behaviour - Form Resp'!$H3507,'financial behaviour - Form Resp'!$I3507,'financial behaviour - Form Resp'!$J3507),"Travel", IF('financial behaviour - Form Resp'!$J3507=MAX('financial behaviour - Form Resp'!$G3507,'financial behaviour - Form Resp'!$H3507,'financial behaviour - Form Resp'!$I3507,'financial behaviour - Form Resp'!$J3507),"others",""))))</f>
        <v>Food</v>
      </c>
      <c r="L3507" s="2">
        <v>1</v>
      </c>
      <c r="M3507" s="2" t="s">
        <v>13</v>
      </c>
      <c r="N3507" s="2">
        <v>49</v>
      </c>
      <c r="O3507" s="2">
        <v>2</v>
      </c>
      <c r="P3507" s="2" t="s">
        <v>14</v>
      </c>
      <c r="Q3507" s="2" t="s">
        <v>12</v>
      </c>
      <c r="R3507" s="2"/>
    </row>
    <row r="3508" spans="1:18" x14ac:dyDescent="0.3">
      <c r="A3508" s="5"/>
      <c r="B3508" s="1">
        <v>23</v>
      </c>
      <c r="C3508" s="1" t="s">
        <v>10</v>
      </c>
      <c r="D3508" s="3">
        <v>26713</v>
      </c>
      <c r="E3508" s="1" t="s">
        <v>18</v>
      </c>
      <c r="F3508" s="1" t="s">
        <v>12</v>
      </c>
      <c r="G3508" s="3">
        <v>174.56399999999999</v>
      </c>
      <c r="H3508" s="3">
        <v>150</v>
      </c>
      <c r="I3508" s="3">
        <v>4455</v>
      </c>
      <c r="J3508" s="1">
        <v>2340</v>
      </c>
      <c r="K3508" s="1" t="str">
        <f>IF('financial behaviour - Form Resp'!$G3508=MAX('financial behaviour - Form Resp'!$G3508,'financial behaviour - Form Resp'!$H3508,'financial behaviour - Form Resp'!$I3508,'financial behaviour - Form Resp'!$J3508),"Shopping",
 IF('financial behaviour - Form Resp'!$H3508=MAX('financial behaviour - Form Resp'!$G3508,'financial behaviour - Form Resp'!$H3508,'financial behaviour - Form Resp'!$I3508,'financial behaviour - Form Resp'!$J3508),"Food",
 IF('financial behaviour - Form Resp'!$I3508=MAX('financial behaviour - Form Resp'!$G3508,'financial behaviour - Form Resp'!$H3508,'financial behaviour - Form Resp'!$I3508,'financial behaviour - Form Resp'!$J3508),"Travel", IF('financial behaviour - Form Resp'!$J3508=MAX('financial behaviour - Form Resp'!$G3508,'financial behaviour - Form Resp'!$H3508,'financial behaviour - Form Resp'!$I3508,'financial behaviour - Form Resp'!$J3508),"others",""))))</f>
        <v>Travel</v>
      </c>
      <c r="L3508" s="1">
        <v>4</v>
      </c>
      <c r="M3508" s="1" t="s">
        <v>20</v>
      </c>
      <c r="N3508" s="1">
        <v>18</v>
      </c>
      <c r="O3508" s="1">
        <v>5</v>
      </c>
      <c r="P3508" s="1" t="s">
        <v>14</v>
      </c>
      <c r="Q3508" s="1" t="s">
        <v>28</v>
      </c>
      <c r="R3508" s="1"/>
    </row>
    <row r="3509" spans="1:18" x14ac:dyDescent="0.3">
      <c r="A3509" s="6"/>
      <c r="B3509" s="2">
        <v>22</v>
      </c>
      <c r="C3509" s="2" t="s">
        <v>17</v>
      </c>
      <c r="D3509" s="4">
        <v>11737.72</v>
      </c>
      <c r="E3509" s="2" t="s">
        <v>11</v>
      </c>
      <c r="F3509" s="2" t="s">
        <v>28</v>
      </c>
      <c r="G3509" s="4">
        <v>4375</v>
      </c>
      <c r="H3509" s="4">
        <v>8995.68</v>
      </c>
      <c r="I3509" s="4">
        <v>2747.42</v>
      </c>
      <c r="J3509" s="2">
        <v>992</v>
      </c>
      <c r="K3509" s="2" t="str">
        <f>IF('financial behaviour - Form Resp'!$G3509=MAX('financial behaviour - Form Resp'!$G3509,'financial behaviour - Form Resp'!$H3509,'financial behaviour - Form Resp'!$I3509,'financial behaviour - Form Resp'!$J3509),"Shopping",
 IF('financial behaviour - Form Resp'!$H3509=MAX('financial behaviour - Form Resp'!$G3509,'financial behaviour - Form Resp'!$H3509,'financial behaviour - Form Resp'!$I3509,'financial behaviour - Form Resp'!$J3509),"Food",
 IF('financial behaviour - Form Resp'!$I3509=MAX('financial behaviour - Form Resp'!$G3509,'financial behaviour - Form Resp'!$H3509,'financial behaviour - Form Resp'!$I3509,'financial behaviour - Form Resp'!$J3509),"Travel", IF('financial behaviour - Form Resp'!$J3509=MAX('financial behaviour - Form Resp'!$G3509,'financial behaviour - Form Resp'!$H3509,'financial behaviour - Form Resp'!$I3509,'financial behaviour - Form Resp'!$J3509),"others",""))))</f>
        <v>Food</v>
      </c>
      <c r="L3509" s="2">
        <v>2</v>
      </c>
      <c r="M3509" s="2" t="s">
        <v>20</v>
      </c>
      <c r="N3509" s="2">
        <v>25</v>
      </c>
      <c r="O3509" s="2">
        <v>4</v>
      </c>
      <c r="P3509" s="2" t="s">
        <v>20</v>
      </c>
      <c r="Q3509" s="2" t="s">
        <v>12</v>
      </c>
      <c r="R3509" s="2"/>
    </row>
    <row r="3510" spans="1:18" x14ac:dyDescent="0.3">
      <c r="A3510" s="5"/>
      <c r="B3510" s="1">
        <v>18</v>
      </c>
      <c r="C3510" s="1" t="s">
        <v>22</v>
      </c>
      <c r="D3510" s="3">
        <v>5760.86</v>
      </c>
      <c r="E3510" s="1" t="s">
        <v>11</v>
      </c>
      <c r="F3510" s="1" t="s">
        <v>28</v>
      </c>
      <c r="G3510" s="3">
        <v>7415</v>
      </c>
      <c r="H3510" s="3">
        <v>1734.14</v>
      </c>
      <c r="I3510" s="3">
        <v>8933.32</v>
      </c>
      <c r="J3510" s="1">
        <v>747</v>
      </c>
      <c r="K3510" s="1" t="str">
        <f>IF('financial behaviour - Form Resp'!$G3510=MAX('financial behaviour - Form Resp'!$G3510,'financial behaviour - Form Resp'!$H3510,'financial behaviour - Form Resp'!$I3510,'financial behaviour - Form Resp'!$J3510),"Shopping",
 IF('financial behaviour - Form Resp'!$H3510=MAX('financial behaviour - Form Resp'!$G3510,'financial behaviour - Form Resp'!$H3510,'financial behaviour - Form Resp'!$I3510,'financial behaviour - Form Resp'!$J3510),"Food",
 IF('financial behaviour - Form Resp'!$I3510=MAX('financial behaviour - Form Resp'!$G3510,'financial behaviour - Form Resp'!$H3510,'financial behaviour - Form Resp'!$I3510,'financial behaviour - Form Resp'!$J3510),"Travel", IF('financial behaviour - Form Resp'!$J3510=MAX('financial behaviour - Form Resp'!$G3510,'financial behaviour - Form Resp'!$H3510,'financial behaviour - Form Resp'!$I3510,'financial behaviour - Form Resp'!$J3510),"others",""))))</f>
        <v>Travel</v>
      </c>
      <c r="L3510" s="1">
        <v>3</v>
      </c>
      <c r="M3510" s="1" t="s">
        <v>13</v>
      </c>
      <c r="N3510" s="1">
        <v>22</v>
      </c>
      <c r="O3510" s="1">
        <v>4</v>
      </c>
      <c r="P3510" s="1" t="s">
        <v>14</v>
      </c>
      <c r="Q3510" s="1" t="s">
        <v>12</v>
      </c>
      <c r="R3510" s="1"/>
    </row>
    <row r="3511" spans="1:18" x14ac:dyDescent="0.3">
      <c r="A3511" s="6"/>
      <c r="B3511" s="2">
        <v>18</v>
      </c>
      <c r="C3511" s="2" t="s">
        <v>17</v>
      </c>
      <c r="D3511" s="4">
        <v>12377.92</v>
      </c>
      <c r="E3511" s="2" t="s">
        <v>27</v>
      </c>
      <c r="F3511" s="2" t="s">
        <v>15</v>
      </c>
      <c r="G3511" s="4">
        <v>1462</v>
      </c>
      <c r="H3511" s="4">
        <v>5418</v>
      </c>
      <c r="I3511" s="4">
        <v>2084.16</v>
      </c>
      <c r="J3511" s="2">
        <v>1769</v>
      </c>
      <c r="K3511" s="2" t="str">
        <f>IF('financial behaviour - Form Resp'!$G3511=MAX('financial behaviour - Form Resp'!$G3511,'financial behaviour - Form Resp'!$H3511,'financial behaviour - Form Resp'!$I3511,'financial behaviour - Form Resp'!$J3511),"Shopping",
 IF('financial behaviour - Form Resp'!$H3511=MAX('financial behaviour - Form Resp'!$G3511,'financial behaviour - Form Resp'!$H3511,'financial behaviour - Form Resp'!$I3511,'financial behaviour - Form Resp'!$J3511),"Food",
 IF('financial behaviour - Form Resp'!$I3511=MAX('financial behaviour - Form Resp'!$G3511,'financial behaviour - Form Resp'!$H3511,'financial behaviour - Form Resp'!$I3511,'financial behaviour - Form Resp'!$J3511),"Travel", IF('financial behaviour - Form Resp'!$J3511=MAX('financial behaviour - Form Resp'!$G3511,'financial behaviour - Form Resp'!$H3511,'financial behaviour - Form Resp'!$I3511,'financial behaviour - Form Resp'!$J3511),"others",""))))</f>
        <v>Food</v>
      </c>
      <c r="L3511" s="2">
        <v>2</v>
      </c>
      <c r="M3511" s="2" t="s">
        <v>14</v>
      </c>
      <c r="N3511" s="2">
        <v>0</v>
      </c>
      <c r="O3511" s="2">
        <v>3</v>
      </c>
      <c r="P3511" s="2" t="s">
        <v>20</v>
      </c>
      <c r="Q3511" s="2" t="s">
        <v>19</v>
      </c>
      <c r="R3511" s="2"/>
    </row>
    <row r="3512" spans="1:18" x14ac:dyDescent="0.3">
      <c r="A3512" s="5"/>
      <c r="B3512" s="1">
        <v>15</v>
      </c>
      <c r="C3512" s="1" t="s">
        <v>22</v>
      </c>
      <c r="D3512" s="3">
        <v>16024.04</v>
      </c>
      <c r="E3512" s="1" t="s">
        <v>18</v>
      </c>
      <c r="F3512" s="1" t="s">
        <v>15</v>
      </c>
      <c r="G3512" s="3">
        <v>87</v>
      </c>
      <c r="H3512" s="3">
        <v>51</v>
      </c>
      <c r="I3512" s="3">
        <v>205.08</v>
      </c>
      <c r="J3512" s="1">
        <v>1239</v>
      </c>
      <c r="K3512" s="1" t="str">
        <f>IF('financial behaviour - Form Resp'!$G3512=MAX('financial behaviour - Form Resp'!$G3512,'financial behaviour - Form Resp'!$H3512,'financial behaviour - Form Resp'!$I3512,'financial behaviour - Form Resp'!$J3512),"Shopping",
 IF('financial behaviour - Form Resp'!$H3512=MAX('financial behaviour - Form Resp'!$G3512,'financial behaviour - Form Resp'!$H3512,'financial behaviour - Form Resp'!$I3512,'financial behaviour - Form Resp'!$J3512),"Food",
 IF('financial behaviour - Form Resp'!$I3512=MAX('financial behaviour - Form Resp'!$G3512,'financial behaviour - Form Resp'!$H3512,'financial behaviour - Form Resp'!$I3512,'financial behaviour - Form Resp'!$J3512),"Travel", IF('financial behaviour - Form Resp'!$J3512=MAX('financial behaviour - Form Resp'!$G3512,'financial behaviour - Form Resp'!$H3512,'financial behaviour - Form Resp'!$I3512,'financial behaviour - Form Resp'!$J3512),"others",""))))</f>
        <v>others</v>
      </c>
      <c r="L3512" s="1">
        <v>2</v>
      </c>
      <c r="M3512" s="1" t="s">
        <v>14</v>
      </c>
      <c r="N3512" s="1">
        <v>52</v>
      </c>
      <c r="O3512" s="1">
        <v>4</v>
      </c>
      <c r="P3512" s="1" t="s">
        <v>14</v>
      </c>
      <c r="Q3512" s="1" t="s">
        <v>28</v>
      </c>
      <c r="R3512" s="1"/>
    </row>
    <row r="3513" spans="1:18" x14ac:dyDescent="0.3">
      <c r="A3513" s="6"/>
      <c r="B3513" s="2">
        <v>27</v>
      </c>
      <c r="C3513" s="2" t="s">
        <v>10</v>
      </c>
      <c r="D3513" s="4">
        <v>23835.200000000001</v>
      </c>
      <c r="E3513" s="2" t="s">
        <v>18</v>
      </c>
      <c r="F3513" s="2" t="s">
        <v>19</v>
      </c>
      <c r="G3513" s="4">
        <v>1998</v>
      </c>
      <c r="H3513" s="4">
        <v>1050.74</v>
      </c>
      <c r="I3513" s="4">
        <v>164</v>
      </c>
      <c r="J3513" s="2">
        <v>3429</v>
      </c>
      <c r="K3513" s="2" t="str">
        <f>IF('financial behaviour - Form Resp'!$G3513=MAX('financial behaviour - Form Resp'!$G3513,'financial behaviour - Form Resp'!$H3513,'financial behaviour - Form Resp'!$I3513,'financial behaviour - Form Resp'!$J3513),"Shopping",
 IF('financial behaviour - Form Resp'!$H3513=MAX('financial behaviour - Form Resp'!$G3513,'financial behaviour - Form Resp'!$H3513,'financial behaviour - Form Resp'!$I3513,'financial behaviour - Form Resp'!$J3513),"Food",
 IF('financial behaviour - Form Resp'!$I3513=MAX('financial behaviour - Form Resp'!$G3513,'financial behaviour - Form Resp'!$H3513,'financial behaviour - Form Resp'!$I3513,'financial behaviour - Form Resp'!$J3513),"Travel", IF('financial behaviour - Form Resp'!$J3513=MAX('financial behaviour - Form Resp'!$G3513,'financial behaviour - Form Resp'!$H3513,'financial behaviour - Form Resp'!$I3513,'financial behaviour - Form Resp'!$J3513),"others",""))))</f>
        <v>others</v>
      </c>
      <c r="L3513" s="2">
        <v>3</v>
      </c>
      <c r="M3513" s="2" t="s">
        <v>20</v>
      </c>
      <c r="N3513" s="2">
        <v>0</v>
      </c>
      <c r="O3513" s="2">
        <v>2</v>
      </c>
      <c r="P3513" s="2" t="s">
        <v>20</v>
      </c>
      <c r="Q3513" s="2" t="s">
        <v>15</v>
      </c>
      <c r="R3513" s="2"/>
    </row>
    <row r="3514" spans="1:18" x14ac:dyDescent="0.3">
      <c r="A3514" s="5"/>
      <c r="B3514" s="1">
        <v>25</v>
      </c>
      <c r="C3514" s="1" t="s">
        <v>10</v>
      </c>
      <c r="D3514" s="3">
        <v>3715.02</v>
      </c>
      <c r="E3514" s="1" t="s">
        <v>18</v>
      </c>
      <c r="F3514" s="1" t="s">
        <v>12</v>
      </c>
      <c r="G3514" s="3">
        <v>3.38</v>
      </c>
      <c r="H3514" s="3">
        <v>1177</v>
      </c>
      <c r="I3514" s="3">
        <v>10575</v>
      </c>
      <c r="J3514" s="1">
        <v>419</v>
      </c>
      <c r="K3514" s="1" t="str">
        <f>IF('financial behaviour - Form Resp'!$G3514=MAX('financial behaviour - Form Resp'!$G3514,'financial behaviour - Form Resp'!$H3514,'financial behaviour - Form Resp'!$I3514,'financial behaviour - Form Resp'!$J3514),"Shopping",
 IF('financial behaviour - Form Resp'!$H3514=MAX('financial behaviour - Form Resp'!$G3514,'financial behaviour - Form Resp'!$H3514,'financial behaviour - Form Resp'!$I3514,'financial behaviour - Form Resp'!$J3514),"Food",
 IF('financial behaviour - Form Resp'!$I3514=MAX('financial behaviour - Form Resp'!$G3514,'financial behaviour - Form Resp'!$H3514,'financial behaviour - Form Resp'!$I3514,'financial behaviour - Form Resp'!$J3514),"Travel", IF('financial behaviour - Form Resp'!$J3514=MAX('financial behaviour - Form Resp'!$G3514,'financial behaviour - Form Resp'!$H3514,'financial behaviour - Form Resp'!$I3514,'financial behaviour - Form Resp'!$J3514),"others",""))))</f>
        <v>Travel</v>
      </c>
      <c r="L3514" s="1">
        <v>3</v>
      </c>
      <c r="M3514" s="1" t="s">
        <v>14</v>
      </c>
      <c r="N3514" s="1">
        <v>43</v>
      </c>
      <c r="O3514" s="1">
        <v>3</v>
      </c>
      <c r="P3514" s="1" t="s">
        <v>14</v>
      </c>
      <c r="Q3514" s="1" t="s">
        <v>12</v>
      </c>
      <c r="R3514" s="1"/>
    </row>
    <row r="3515" spans="1:18" x14ac:dyDescent="0.3">
      <c r="A3515" s="6"/>
      <c r="B3515" s="2">
        <v>23</v>
      </c>
      <c r="C3515" s="2" t="s">
        <v>17</v>
      </c>
      <c r="D3515" s="4">
        <v>13205.38</v>
      </c>
      <c r="E3515" s="2" t="s">
        <v>11</v>
      </c>
      <c r="F3515" s="2" t="s">
        <v>15</v>
      </c>
      <c r="G3515" s="4">
        <v>69.739999999999995</v>
      </c>
      <c r="H3515" s="4">
        <v>181.9</v>
      </c>
      <c r="I3515" s="4">
        <v>54.62</v>
      </c>
      <c r="J3515" s="2">
        <v>1665</v>
      </c>
      <c r="K3515" s="2" t="str">
        <f>IF('financial behaviour - Form Resp'!$G3515=MAX('financial behaviour - Form Resp'!$G3515,'financial behaviour - Form Resp'!$H3515,'financial behaviour - Form Resp'!$I3515,'financial behaviour - Form Resp'!$J3515),"Shopping",
 IF('financial behaviour - Form Resp'!$H3515=MAX('financial behaviour - Form Resp'!$G3515,'financial behaviour - Form Resp'!$H3515,'financial behaviour - Form Resp'!$I3515,'financial behaviour - Form Resp'!$J3515),"Food",
 IF('financial behaviour - Form Resp'!$I3515=MAX('financial behaviour - Form Resp'!$G3515,'financial behaviour - Form Resp'!$H3515,'financial behaviour - Form Resp'!$I3515,'financial behaviour - Form Resp'!$J3515),"Travel", IF('financial behaviour - Form Resp'!$J3515=MAX('financial behaviour - Form Resp'!$G3515,'financial behaviour - Form Resp'!$H3515,'financial behaviour - Form Resp'!$I3515,'financial behaviour - Form Resp'!$J3515),"others",""))))</f>
        <v>others</v>
      </c>
      <c r="L3515" s="2">
        <v>2</v>
      </c>
      <c r="M3515" s="2" t="s">
        <v>14</v>
      </c>
      <c r="N3515" s="2">
        <v>30</v>
      </c>
      <c r="O3515" s="2">
        <v>4</v>
      </c>
      <c r="P3515" s="2" t="s">
        <v>14</v>
      </c>
      <c r="Q3515" s="2" t="s">
        <v>15</v>
      </c>
      <c r="R3515" s="2"/>
    </row>
    <row r="3516" spans="1:18" x14ac:dyDescent="0.3">
      <c r="A3516" s="5"/>
      <c r="B3516" s="1">
        <v>25</v>
      </c>
      <c r="C3516" s="1" t="s">
        <v>17</v>
      </c>
      <c r="D3516" s="3">
        <v>1.02</v>
      </c>
      <c r="E3516" s="1" t="s">
        <v>18</v>
      </c>
      <c r="F3516" s="1" t="s">
        <v>15</v>
      </c>
      <c r="G3516" s="3">
        <v>20.2</v>
      </c>
      <c r="H3516" s="3">
        <v>654.18000000000006</v>
      </c>
      <c r="I3516" s="3">
        <v>175</v>
      </c>
      <c r="J3516" s="1">
        <v>0</v>
      </c>
      <c r="K3516" s="1" t="str">
        <f>IF('financial behaviour - Form Resp'!$G3516=MAX('financial behaviour - Form Resp'!$G3516,'financial behaviour - Form Resp'!$H3516,'financial behaviour - Form Resp'!$I3516,'financial behaviour - Form Resp'!$J3516),"Shopping",
 IF('financial behaviour - Form Resp'!$H3516=MAX('financial behaviour - Form Resp'!$G3516,'financial behaviour - Form Resp'!$H3516,'financial behaviour - Form Resp'!$I3516,'financial behaviour - Form Resp'!$J3516),"Food",
 IF('financial behaviour - Form Resp'!$I3516=MAX('financial behaviour - Form Resp'!$G3516,'financial behaviour - Form Resp'!$H3516,'financial behaviour - Form Resp'!$I3516,'financial behaviour - Form Resp'!$J3516),"Travel", IF('financial behaviour - Form Resp'!$J3516=MAX('financial behaviour - Form Resp'!$G3516,'financial behaviour - Form Resp'!$H3516,'financial behaviour - Form Resp'!$I3516,'financial behaviour - Form Resp'!$J3516),"others",""))))</f>
        <v>Food</v>
      </c>
      <c r="L3516" s="1">
        <v>1</v>
      </c>
      <c r="M3516" s="1" t="s">
        <v>13</v>
      </c>
      <c r="N3516" s="1">
        <v>32</v>
      </c>
      <c r="O3516" s="1">
        <v>2</v>
      </c>
      <c r="P3516" s="1" t="s">
        <v>20</v>
      </c>
      <c r="Q3516" s="1" t="s">
        <v>19</v>
      </c>
      <c r="R3516" s="1"/>
    </row>
    <row r="3517" spans="1:18" x14ac:dyDescent="0.3">
      <c r="A3517" s="6"/>
      <c r="B3517" s="2">
        <v>24</v>
      </c>
      <c r="C3517" s="2" t="s">
        <v>22</v>
      </c>
      <c r="D3517" s="4">
        <v>155.66</v>
      </c>
      <c r="E3517" s="2" t="s">
        <v>27</v>
      </c>
      <c r="F3517" s="2" t="s">
        <v>12</v>
      </c>
      <c r="G3517" s="4">
        <v>8801</v>
      </c>
      <c r="H3517" s="4">
        <v>2964.58</v>
      </c>
      <c r="I3517" s="4">
        <v>0</v>
      </c>
      <c r="J3517" s="2">
        <v>0</v>
      </c>
      <c r="K3517" s="2" t="str">
        <f>IF('financial behaviour - Form Resp'!$G3517=MAX('financial behaviour - Form Resp'!$G3517,'financial behaviour - Form Resp'!$H3517,'financial behaviour - Form Resp'!$I3517,'financial behaviour - Form Resp'!$J3517),"Shopping",
 IF('financial behaviour - Form Resp'!$H3517=MAX('financial behaviour - Form Resp'!$G3517,'financial behaviour - Form Resp'!$H3517,'financial behaviour - Form Resp'!$I3517,'financial behaviour - Form Resp'!$J3517),"Food",
 IF('financial behaviour - Form Resp'!$I3517=MAX('financial behaviour - Form Resp'!$G3517,'financial behaviour - Form Resp'!$H3517,'financial behaviour - Form Resp'!$I3517,'financial behaviour - Form Resp'!$J3517),"Travel", IF('financial behaviour - Form Resp'!$J3517=MAX('financial behaviour - Form Resp'!$G3517,'financial behaviour - Form Resp'!$H3517,'financial behaviour - Form Resp'!$I3517,'financial behaviour - Form Resp'!$J3517),"others",""))))</f>
        <v>Shopping</v>
      </c>
      <c r="L3517" s="2">
        <v>3</v>
      </c>
      <c r="M3517" s="2" t="s">
        <v>20</v>
      </c>
      <c r="N3517" s="2">
        <v>14</v>
      </c>
      <c r="O3517" s="2">
        <v>5</v>
      </c>
      <c r="P3517" s="2" t="s">
        <v>20</v>
      </c>
      <c r="Q3517" s="2" t="s">
        <v>19</v>
      </c>
      <c r="R3517" s="2"/>
    </row>
    <row r="3518" spans="1:18" x14ac:dyDescent="0.3">
      <c r="A3518" s="5"/>
      <c r="B3518" s="1">
        <v>20</v>
      </c>
      <c r="C3518" s="1" t="s">
        <v>10</v>
      </c>
      <c r="D3518" s="3">
        <v>13570.1</v>
      </c>
      <c r="E3518" s="1" t="s">
        <v>27</v>
      </c>
      <c r="F3518" s="1" t="s">
        <v>15</v>
      </c>
      <c r="G3518" s="3">
        <v>0</v>
      </c>
      <c r="H3518" s="3">
        <v>841.28</v>
      </c>
      <c r="I3518" s="3">
        <v>6811</v>
      </c>
      <c r="J3518" s="1">
        <v>1353</v>
      </c>
      <c r="K3518" s="1" t="str">
        <f>IF('financial behaviour - Form Resp'!$G3518=MAX('financial behaviour - Form Resp'!$G3518,'financial behaviour - Form Resp'!$H3518,'financial behaviour - Form Resp'!$I3518,'financial behaviour - Form Resp'!$J3518),"Shopping",
 IF('financial behaviour - Form Resp'!$H3518=MAX('financial behaviour - Form Resp'!$G3518,'financial behaviour - Form Resp'!$H3518,'financial behaviour - Form Resp'!$I3518,'financial behaviour - Form Resp'!$J3518),"Food",
 IF('financial behaviour - Form Resp'!$I3518=MAX('financial behaviour - Form Resp'!$G3518,'financial behaviour - Form Resp'!$H3518,'financial behaviour - Form Resp'!$I3518,'financial behaviour - Form Resp'!$J3518),"Travel", IF('financial behaviour - Form Resp'!$J3518=MAX('financial behaviour - Form Resp'!$G3518,'financial behaviour - Form Resp'!$H3518,'financial behaviour - Form Resp'!$I3518,'financial behaviour - Form Resp'!$J3518),"others",""))))</f>
        <v>Travel</v>
      </c>
      <c r="L3518" s="1">
        <v>3</v>
      </c>
      <c r="M3518" s="1" t="s">
        <v>13</v>
      </c>
      <c r="N3518" s="1">
        <v>40</v>
      </c>
      <c r="O3518" s="1">
        <v>5</v>
      </c>
      <c r="P3518" s="1" t="s">
        <v>14</v>
      </c>
      <c r="Q3518" s="1" t="s">
        <v>12</v>
      </c>
      <c r="R3518" s="1"/>
    </row>
    <row r="3519" spans="1:18" x14ac:dyDescent="0.3">
      <c r="A3519" s="6"/>
      <c r="B3519" s="2">
        <v>15</v>
      </c>
      <c r="C3519" s="2" t="s">
        <v>22</v>
      </c>
      <c r="D3519" s="4">
        <v>8094.82</v>
      </c>
      <c r="E3519" s="2" t="s">
        <v>11</v>
      </c>
      <c r="F3519" s="2" t="s">
        <v>15</v>
      </c>
      <c r="G3519" s="4">
        <v>840.08</v>
      </c>
      <c r="H3519" s="4">
        <v>8114</v>
      </c>
      <c r="I3519" s="4">
        <v>5876.32</v>
      </c>
      <c r="J3519" s="2">
        <v>820</v>
      </c>
      <c r="K3519" s="2" t="str">
        <f>IF('financial behaviour - Form Resp'!$G3519=MAX('financial behaviour - Form Resp'!$G3519,'financial behaviour - Form Resp'!$H3519,'financial behaviour - Form Resp'!$I3519,'financial behaviour - Form Resp'!$J3519),"Shopping",
 IF('financial behaviour - Form Resp'!$H3519=MAX('financial behaviour - Form Resp'!$G3519,'financial behaviour - Form Resp'!$H3519,'financial behaviour - Form Resp'!$I3519,'financial behaviour - Form Resp'!$J3519),"Food",
 IF('financial behaviour - Form Resp'!$I3519=MAX('financial behaviour - Form Resp'!$G3519,'financial behaviour - Form Resp'!$H3519,'financial behaviour - Form Resp'!$I3519,'financial behaviour - Form Resp'!$J3519),"Travel", IF('financial behaviour - Form Resp'!$J3519=MAX('financial behaviour - Form Resp'!$G3519,'financial behaviour - Form Resp'!$H3519,'financial behaviour - Form Resp'!$I3519,'financial behaviour - Form Resp'!$J3519),"others",""))))</f>
        <v>Food</v>
      </c>
      <c r="L3519" s="2">
        <v>2</v>
      </c>
      <c r="M3519" s="2" t="s">
        <v>20</v>
      </c>
      <c r="N3519" s="2">
        <v>0</v>
      </c>
      <c r="O3519" s="2">
        <v>1</v>
      </c>
      <c r="P3519" s="2" t="s">
        <v>14</v>
      </c>
      <c r="Q3519" s="2" t="s">
        <v>28</v>
      </c>
      <c r="R3519" s="2"/>
    </row>
    <row r="3520" spans="1:18" x14ac:dyDescent="0.3">
      <c r="A3520" s="5"/>
      <c r="B3520" s="1">
        <v>15</v>
      </c>
      <c r="C3520" s="1" t="s">
        <v>17</v>
      </c>
      <c r="D3520" s="3">
        <v>1.02</v>
      </c>
      <c r="E3520" s="1" t="s">
        <v>27</v>
      </c>
      <c r="F3520" s="1" t="s">
        <v>19</v>
      </c>
      <c r="G3520" s="3">
        <v>0</v>
      </c>
      <c r="H3520" s="3">
        <v>5465.08</v>
      </c>
      <c r="I3520" s="3">
        <v>233.88800000000001</v>
      </c>
      <c r="J3520" s="1">
        <v>0</v>
      </c>
      <c r="K3520" s="1" t="str">
        <f>IF('financial behaviour - Form Resp'!$G3520=MAX('financial behaviour - Form Resp'!$G3520,'financial behaviour - Form Resp'!$H3520,'financial behaviour - Form Resp'!$I3520,'financial behaviour - Form Resp'!$J3520),"Shopping",
 IF('financial behaviour - Form Resp'!$H3520=MAX('financial behaviour - Form Resp'!$G3520,'financial behaviour - Form Resp'!$H3520,'financial behaviour - Form Resp'!$I3520,'financial behaviour - Form Resp'!$J3520),"Food",
 IF('financial behaviour - Form Resp'!$I3520=MAX('financial behaviour - Form Resp'!$G3520,'financial behaviour - Form Resp'!$H3520,'financial behaviour - Form Resp'!$I3520,'financial behaviour - Form Resp'!$J3520),"Travel", IF('financial behaviour - Form Resp'!$J3520=MAX('financial behaviour - Form Resp'!$G3520,'financial behaviour - Form Resp'!$H3520,'financial behaviour - Form Resp'!$I3520,'financial behaviour - Form Resp'!$J3520),"others",""))))</f>
        <v>Food</v>
      </c>
      <c r="L3520" s="1">
        <v>4</v>
      </c>
      <c r="M3520" s="1" t="s">
        <v>14</v>
      </c>
      <c r="N3520" s="1">
        <v>44</v>
      </c>
      <c r="O3520" s="1">
        <v>2</v>
      </c>
      <c r="P3520" s="1" t="s">
        <v>20</v>
      </c>
      <c r="Q3520" s="1" t="s">
        <v>28</v>
      </c>
      <c r="R3520" s="1"/>
    </row>
    <row r="3521" spans="1:18" x14ac:dyDescent="0.3">
      <c r="A3521" s="6"/>
      <c r="B3521" s="2">
        <v>23</v>
      </c>
      <c r="C3521" s="2" t="s">
        <v>10</v>
      </c>
      <c r="D3521" s="4">
        <v>4681.5200000000004</v>
      </c>
      <c r="E3521" s="2" t="s">
        <v>27</v>
      </c>
      <c r="F3521" s="2" t="s">
        <v>19</v>
      </c>
      <c r="G3521" s="4">
        <v>5154.6400000000003</v>
      </c>
      <c r="H3521" s="4">
        <v>102.94</v>
      </c>
      <c r="I3521" s="4">
        <v>3950.84</v>
      </c>
      <c r="J3521" s="2">
        <v>645</v>
      </c>
      <c r="K3521" s="2" t="str">
        <f>IF('financial behaviour - Form Resp'!$G3521=MAX('financial behaviour - Form Resp'!$G3521,'financial behaviour - Form Resp'!$H3521,'financial behaviour - Form Resp'!$I3521,'financial behaviour - Form Resp'!$J3521),"Shopping",
 IF('financial behaviour - Form Resp'!$H3521=MAX('financial behaviour - Form Resp'!$G3521,'financial behaviour - Form Resp'!$H3521,'financial behaviour - Form Resp'!$I3521,'financial behaviour - Form Resp'!$J3521),"Food",
 IF('financial behaviour - Form Resp'!$I3521=MAX('financial behaviour - Form Resp'!$G3521,'financial behaviour - Form Resp'!$H3521,'financial behaviour - Form Resp'!$I3521,'financial behaviour - Form Resp'!$J3521),"Travel", IF('financial behaviour - Form Resp'!$J3521=MAX('financial behaviour - Form Resp'!$G3521,'financial behaviour - Form Resp'!$H3521,'financial behaviour - Form Resp'!$I3521,'financial behaviour - Form Resp'!$J3521),"others",""))))</f>
        <v>Shopping</v>
      </c>
      <c r="L3521" s="2">
        <v>4</v>
      </c>
      <c r="M3521" s="2" t="s">
        <v>14</v>
      </c>
      <c r="N3521" s="2">
        <v>48</v>
      </c>
      <c r="O3521" s="2">
        <v>5</v>
      </c>
      <c r="P3521" s="2" t="s">
        <v>20</v>
      </c>
      <c r="Q3521" s="2" t="s">
        <v>28</v>
      </c>
      <c r="R3521" s="2"/>
    </row>
    <row r="3522" spans="1:18" x14ac:dyDescent="0.3">
      <c r="A3522" s="5"/>
      <c r="B3522" s="1">
        <v>19</v>
      </c>
      <c r="C3522" s="1" t="s">
        <v>10</v>
      </c>
      <c r="D3522" s="3">
        <v>156.16</v>
      </c>
      <c r="E3522" s="1" t="s">
        <v>18</v>
      </c>
      <c r="F3522" s="1" t="s">
        <v>15</v>
      </c>
      <c r="G3522" s="3">
        <v>0</v>
      </c>
      <c r="H3522" s="3">
        <v>4540.46</v>
      </c>
      <c r="I3522" s="3">
        <v>0</v>
      </c>
      <c r="J3522" s="1">
        <v>0</v>
      </c>
      <c r="K3522" s="1" t="str">
        <f>IF('financial behaviour - Form Resp'!$G3522=MAX('financial behaviour - Form Resp'!$G3522,'financial behaviour - Form Resp'!$H3522,'financial behaviour - Form Resp'!$I3522,'financial behaviour - Form Resp'!$J3522),"Shopping",
 IF('financial behaviour - Form Resp'!$H3522=MAX('financial behaviour - Form Resp'!$G3522,'financial behaviour - Form Resp'!$H3522,'financial behaviour - Form Resp'!$I3522,'financial behaviour - Form Resp'!$J3522),"Food",
 IF('financial behaviour - Form Resp'!$I3522=MAX('financial behaviour - Form Resp'!$G3522,'financial behaviour - Form Resp'!$H3522,'financial behaviour - Form Resp'!$I3522,'financial behaviour - Form Resp'!$J3522),"Travel", IF('financial behaviour - Form Resp'!$J3522=MAX('financial behaviour - Form Resp'!$G3522,'financial behaviour - Form Resp'!$H3522,'financial behaviour - Form Resp'!$I3522,'financial behaviour - Form Resp'!$J3522),"others",""))))</f>
        <v>Food</v>
      </c>
      <c r="L3522" s="1">
        <v>4</v>
      </c>
      <c r="M3522" s="1" t="s">
        <v>14</v>
      </c>
      <c r="N3522" s="1">
        <v>2</v>
      </c>
      <c r="O3522" s="1">
        <v>3</v>
      </c>
      <c r="P3522" s="1" t="s">
        <v>20</v>
      </c>
      <c r="Q3522" s="1" t="s">
        <v>12</v>
      </c>
      <c r="R3522" s="1"/>
    </row>
    <row r="3523" spans="1:18" x14ac:dyDescent="0.3">
      <c r="A3523" s="6"/>
      <c r="B3523" s="2">
        <v>17</v>
      </c>
      <c r="C3523" s="2" t="s">
        <v>10</v>
      </c>
      <c r="D3523" s="4">
        <v>2114.2199999999998</v>
      </c>
      <c r="E3523" s="2" t="s">
        <v>11</v>
      </c>
      <c r="F3523" s="2" t="s">
        <v>15</v>
      </c>
      <c r="G3523" s="4">
        <v>1757.82</v>
      </c>
      <c r="H3523" s="4">
        <v>1064.56</v>
      </c>
      <c r="I3523" s="4">
        <v>0</v>
      </c>
      <c r="J3523" s="2">
        <v>223</v>
      </c>
      <c r="K3523" s="2" t="str">
        <f>IF('financial behaviour - Form Resp'!$G3523=MAX('financial behaviour - Form Resp'!$G3523,'financial behaviour - Form Resp'!$H3523,'financial behaviour - Form Resp'!$I3523,'financial behaviour - Form Resp'!$J3523),"Shopping",
 IF('financial behaviour - Form Resp'!$H3523=MAX('financial behaviour - Form Resp'!$G3523,'financial behaviour - Form Resp'!$H3523,'financial behaviour - Form Resp'!$I3523,'financial behaviour - Form Resp'!$J3523),"Food",
 IF('financial behaviour - Form Resp'!$I3523=MAX('financial behaviour - Form Resp'!$G3523,'financial behaviour - Form Resp'!$H3523,'financial behaviour - Form Resp'!$I3523,'financial behaviour - Form Resp'!$J3523),"Travel", IF('financial behaviour - Form Resp'!$J3523=MAX('financial behaviour - Form Resp'!$G3523,'financial behaviour - Form Resp'!$H3523,'financial behaviour - Form Resp'!$I3523,'financial behaviour - Form Resp'!$J3523),"others",""))))</f>
        <v>Shopping</v>
      </c>
      <c r="L3523" s="2">
        <v>1</v>
      </c>
      <c r="M3523" s="2" t="s">
        <v>13</v>
      </c>
      <c r="N3523" s="2">
        <v>18</v>
      </c>
      <c r="O3523" s="2">
        <v>5</v>
      </c>
      <c r="P3523" s="2" t="s">
        <v>20</v>
      </c>
      <c r="Q3523" s="2" t="s">
        <v>15</v>
      </c>
      <c r="R3523" s="2"/>
    </row>
    <row r="3524" spans="1:18" x14ac:dyDescent="0.3">
      <c r="A3524" s="5"/>
      <c r="B3524" s="1">
        <v>19</v>
      </c>
      <c r="C3524" s="1" t="s">
        <v>22</v>
      </c>
      <c r="D3524" s="3">
        <v>10292.02</v>
      </c>
      <c r="E3524" s="1" t="s">
        <v>11</v>
      </c>
      <c r="F3524" s="1" t="s">
        <v>15</v>
      </c>
      <c r="G3524" s="3">
        <v>127.72</v>
      </c>
      <c r="H3524" s="3">
        <v>216.84</v>
      </c>
      <c r="I3524" s="3">
        <v>2695.42</v>
      </c>
      <c r="J3524" s="1">
        <v>954</v>
      </c>
      <c r="K3524" s="1" t="str">
        <f>IF('financial behaviour - Form Resp'!$G3524=MAX('financial behaviour - Form Resp'!$G3524,'financial behaviour - Form Resp'!$H3524,'financial behaviour - Form Resp'!$I3524,'financial behaviour - Form Resp'!$J3524),"Shopping",
 IF('financial behaviour - Form Resp'!$H3524=MAX('financial behaviour - Form Resp'!$G3524,'financial behaviour - Form Resp'!$H3524,'financial behaviour - Form Resp'!$I3524,'financial behaviour - Form Resp'!$J3524),"Food",
 IF('financial behaviour - Form Resp'!$I3524=MAX('financial behaviour - Form Resp'!$G3524,'financial behaviour - Form Resp'!$H3524,'financial behaviour - Form Resp'!$I3524,'financial behaviour - Form Resp'!$J3524),"Travel", IF('financial behaviour - Form Resp'!$J3524=MAX('financial behaviour - Form Resp'!$G3524,'financial behaviour - Form Resp'!$H3524,'financial behaviour - Form Resp'!$I3524,'financial behaviour - Form Resp'!$J3524),"others",""))))</f>
        <v>Travel</v>
      </c>
      <c r="L3524" s="1">
        <v>1</v>
      </c>
      <c r="M3524" s="1" t="s">
        <v>20</v>
      </c>
      <c r="N3524" s="1">
        <v>66</v>
      </c>
      <c r="O3524" s="1">
        <v>2</v>
      </c>
      <c r="P3524" s="1" t="s">
        <v>14</v>
      </c>
      <c r="Q3524" s="1" t="s">
        <v>28</v>
      </c>
      <c r="R3524" s="1"/>
    </row>
    <row r="3525" spans="1:18" x14ac:dyDescent="0.3">
      <c r="A3525" s="6"/>
      <c r="B3525" s="2">
        <v>15</v>
      </c>
      <c r="C3525" s="2" t="s">
        <v>10</v>
      </c>
      <c r="D3525" s="4">
        <v>16793.939999999999</v>
      </c>
      <c r="E3525" s="2" t="s">
        <v>11</v>
      </c>
      <c r="F3525" s="2" t="s">
        <v>28</v>
      </c>
      <c r="G3525" s="4">
        <v>203.04</v>
      </c>
      <c r="H3525" s="4">
        <v>51</v>
      </c>
      <c r="I3525" s="4">
        <v>8404.08</v>
      </c>
      <c r="J3525" s="2">
        <v>1249</v>
      </c>
      <c r="K3525" s="2" t="str">
        <f>IF('financial behaviour - Form Resp'!$G3525=MAX('financial behaviour - Form Resp'!$G3525,'financial behaviour - Form Resp'!$H3525,'financial behaviour - Form Resp'!$I3525,'financial behaviour - Form Resp'!$J3525),"Shopping",
 IF('financial behaviour - Form Resp'!$H3525=MAX('financial behaviour - Form Resp'!$G3525,'financial behaviour - Form Resp'!$H3525,'financial behaviour - Form Resp'!$I3525,'financial behaviour - Form Resp'!$J3525),"Food",
 IF('financial behaviour - Form Resp'!$I3525=MAX('financial behaviour - Form Resp'!$G3525,'financial behaviour - Form Resp'!$H3525,'financial behaviour - Form Resp'!$I3525,'financial behaviour - Form Resp'!$J3525),"Travel", IF('financial behaviour - Form Resp'!$J3525=MAX('financial behaviour - Form Resp'!$G3525,'financial behaviour - Form Resp'!$H3525,'financial behaviour - Form Resp'!$I3525,'financial behaviour - Form Resp'!$J3525),"others",""))))</f>
        <v>Travel</v>
      </c>
      <c r="L3525" s="2">
        <v>2</v>
      </c>
      <c r="M3525" s="2" t="s">
        <v>14</v>
      </c>
      <c r="N3525" s="2">
        <v>34</v>
      </c>
      <c r="O3525" s="2">
        <v>2</v>
      </c>
      <c r="P3525" s="2" t="s">
        <v>14</v>
      </c>
      <c r="Q3525" s="2" t="s">
        <v>12</v>
      </c>
      <c r="R3525" s="2"/>
    </row>
    <row r="3526" spans="1:18" x14ac:dyDescent="0.3">
      <c r="A3526" s="5"/>
      <c r="B3526" s="1">
        <v>19</v>
      </c>
      <c r="C3526" s="1" t="s">
        <v>22</v>
      </c>
      <c r="D3526" s="3">
        <v>1986.02</v>
      </c>
      <c r="E3526" s="1" t="s">
        <v>18</v>
      </c>
      <c r="F3526" s="1" t="s">
        <v>19</v>
      </c>
      <c r="G3526" s="3">
        <v>82.62</v>
      </c>
      <c r="H3526" s="3">
        <v>7907</v>
      </c>
      <c r="I3526" s="3">
        <v>6839</v>
      </c>
      <c r="J3526" s="1">
        <v>273</v>
      </c>
      <c r="K3526" s="1" t="str">
        <f>IF('financial behaviour - Form Resp'!$G3526=MAX('financial behaviour - Form Resp'!$G3526,'financial behaviour - Form Resp'!$H3526,'financial behaviour - Form Resp'!$I3526,'financial behaviour - Form Resp'!$J3526),"Shopping",
 IF('financial behaviour - Form Resp'!$H3526=MAX('financial behaviour - Form Resp'!$G3526,'financial behaviour - Form Resp'!$H3526,'financial behaviour - Form Resp'!$I3526,'financial behaviour - Form Resp'!$J3526),"Food",
 IF('financial behaviour - Form Resp'!$I3526=MAX('financial behaviour - Form Resp'!$G3526,'financial behaviour - Form Resp'!$H3526,'financial behaviour - Form Resp'!$I3526,'financial behaviour - Form Resp'!$J3526),"Travel", IF('financial behaviour - Form Resp'!$J3526=MAX('financial behaviour - Form Resp'!$G3526,'financial behaviour - Form Resp'!$H3526,'financial behaviour - Form Resp'!$I3526,'financial behaviour - Form Resp'!$J3526),"others",""))))</f>
        <v>Food</v>
      </c>
      <c r="L3526" s="1">
        <v>2</v>
      </c>
      <c r="M3526" s="1" t="s">
        <v>20</v>
      </c>
      <c r="N3526" s="1">
        <v>16</v>
      </c>
      <c r="O3526" s="1">
        <v>5</v>
      </c>
      <c r="P3526" s="1" t="s">
        <v>14</v>
      </c>
      <c r="Q3526" s="1" t="s">
        <v>12</v>
      </c>
      <c r="R3526" s="1"/>
    </row>
    <row r="3527" spans="1:18" x14ac:dyDescent="0.3">
      <c r="A3527" s="6"/>
      <c r="B3527" s="2">
        <v>19</v>
      </c>
      <c r="C3527" s="2" t="s">
        <v>22</v>
      </c>
      <c r="D3527" s="4">
        <v>15455.16</v>
      </c>
      <c r="E3527" s="2" t="s">
        <v>27</v>
      </c>
      <c r="F3527" s="2" t="s">
        <v>12</v>
      </c>
      <c r="G3527" s="4">
        <v>8700.14</v>
      </c>
      <c r="H3527" s="4">
        <v>490.82</v>
      </c>
      <c r="I3527" s="4">
        <v>3049.34</v>
      </c>
      <c r="J3527" s="2">
        <v>1169</v>
      </c>
      <c r="K3527" s="2" t="str">
        <f>IF('financial behaviour - Form Resp'!$G3527=MAX('financial behaviour - Form Resp'!$G3527,'financial behaviour - Form Resp'!$H3527,'financial behaviour - Form Resp'!$I3527,'financial behaviour - Form Resp'!$J3527),"Shopping",
 IF('financial behaviour - Form Resp'!$H3527=MAX('financial behaviour - Form Resp'!$G3527,'financial behaviour - Form Resp'!$H3527,'financial behaviour - Form Resp'!$I3527,'financial behaviour - Form Resp'!$J3527),"Food",
 IF('financial behaviour - Form Resp'!$I3527=MAX('financial behaviour - Form Resp'!$G3527,'financial behaviour - Form Resp'!$H3527,'financial behaviour - Form Resp'!$I3527,'financial behaviour - Form Resp'!$J3527),"Travel", IF('financial behaviour - Form Resp'!$J3527=MAX('financial behaviour - Form Resp'!$G3527,'financial behaviour - Form Resp'!$H3527,'financial behaviour - Form Resp'!$I3527,'financial behaviour - Form Resp'!$J3527),"others",""))))</f>
        <v>Shopping</v>
      </c>
      <c r="L3527" s="2">
        <v>1</v>
      </c>
      <c r="M3527" s="2" t="s">
        <v>13</v>
      </c>
      <c r="N3527" s="2">
        <v>4</v>
      </c>
      <c r="O3527" s="2">
        <v>4</v>
      </c>
      <c r="P3527" s="2" t="s">
        <v>14</v>
      </c>
      <c r="Q3527" s="2" t="s">
        <v>19</v>
      </c>
      <c r="R3527" s="2"/>
    </row>
    <row r="3528" spans="1:18" x14ac:dyDescent="0.3">
      <c r="A3528" s="5"/>
      <c r="B3528" s="1">
        <v>19</v>
      </c>
      <c r="C3528" s="1" t="s">
        <v>10</v>
      </c>
      <c r="D3528" s="3">
        <v>7852.54</v>
      </c>
      <c r="E3528" s="1" t="s">
        <v>11</v>
      </c>
      <c r="F3528" s="1" t="s">
        <v>15</v>
      </c>
      <c r="G3528" s="3">
        <v>6526</v>
      </c>
      <c r="H3528" s="3">
        <v>5099.6400000000003</v>
      </c>
      <c r="I3528" s="3">
        <v>2034.96</v>
      </c>
      <c r="J3528" s="1">
        <v>586</v>
      </c>
      <c r="K3528" s="1" t="str">
        <f>IF('financial behaviour - Form Resp'!$G3528=MAX('financial behaviour - Form Resp'!$G3528,'financial behaviour - Form Resp'!$H3528,'financial behaviour - Form Resp'!$I3528,'financial behaviour - Form Resp'!$J3528),"Shopping",
 IF('financial behaviour - Form Resp'!$H3528=MAX('financial behaviour - Form Resp'!$G3528,'financial behaviour - Form Resp'!$H3528,'financial behaviour - Form Resp'!$I3528,'financial behaviour - Form Resp'!$J3528),"Food",
 IF('financial behaviour - Form Resp'!$I3528=MAX('financial behaviour - Form Resp'!$G3528,'financial behaviour - Form Resp'!$H3528,'financial behaviour - Form Resp'!$I3528,'financial behaviour - Form Resp'!$J3528),"Travel", IF('financial behaviour - Form Resp'!$J3528=MAX('financial behaviour - Form Resp'!$G3528,'financial behaviour - Form Resp'!$H3528,'financial behaviour - Form Resp'!$I3528,'financial behaviour - Form Resp'!$J3528),"others",""))))</f>
        <v>Shopping</v>
      </c>
      <c r="L3528" s="1">
        <v>3</v>
      </c>
      <c r="M3528" s="1" t="s">
        <v>13</v>
      </c>
      <c r="N3528" s="1">
        <v>10</v>
      </c>
      <c r="O3528" s="1">
        <v>5</v>
      </c>
      <c r="P3528" s="1" t="s">
        <v>20</v>
      </c>
      <c r="Q3528" s="1" t="s">
        <v>15</v>
      </c>
      <c r="R3528" s="1"/>
    </row>
    <row r="3529" spans="1:18" x14ac:dyDescent="0.3">
      <c r="A3529" s="6"/>
      <c r="B3529" s="2">
        <v>20</v>
      </c>
      <c r="C3529" s="2" t="s">
        <v>22</v>
      </c>
      <c r="D3529" s="4">
        <v>13731.38</v>
      </c>
      <c r="E3529" s="2" t="s">
        <v>27</v>
      </c>
      <c r="F3529" s="2" t="s">
        <v>15</v>
      </c>
      <c r="G3529" s="4">
        <v>174.56399999999999</v>
      </c>
      <c r="H3529" s="4">
        <v>1807.34</v>
      </c>
      <c r="I3529" s="4">
        <v>2161.4</v>
      </c>
      <c r="J3529" s="2">
        <v>1170</v>
      </c>
      <c r="K3529" s="2" t="str">
        <f>IF('financial behaviour - Form Resp'!$G3529=MAX('financial behaviour - Form Resp'!$G3529,'financial behaviour - Form Resp'!$H3529,'financial behaviour - Form Resp'!$I3529,'financial behaviour - Form Resp'!$J3529),"Shopping",
 IF('financial behaviour - Form Resp'!$H3529=MAX('financial behaviour - Form Resp'!$G3529,'financial behaviour - Form Resp'!$H3529,'financial behaviour - Form Resp'!$I3529,'financial behaviour - Form Resp'!$J3529),"Food",
 IF('financial behaviour - Form Resp'!$I3529=MAX('financial behaviour - Form Resp'!$G3529,'financial behaviour - Form Resp'!$H3529,'financial behaviour - Form Resp'!$I3529,'financial behaviour - Form Resp'!$J3529),"Travel", IF('financial behaviour - Form Resp'!$J3529=MAX('financial behaviour - Form Resp'!$G3529,'financial behaviour - Form Resp'!$H3529,'financial behaviour - Form Resp'!$I3529,'financial behaviour - Form Resp'!$J3529),"others",""))))</f>
        <v>Travel</v>
      </c>
      <c r="L3529" s="2">
        <v>3</v>
      </c>
      <c r="M3529" s="2" t="s">
        <v>13</v>
      </c>
      <c r="N3529" s="2">
        <v>44</v>
      </c>
      <c r="O3529" s="2">
        <v>4</v>
      </c>
      <c r="P3529" s="2" t="s">
        <v>14</v>
      </c>
      <c r="Q3529" s="2" t="s">
        <v>15</v>
      </c>
      <c r="R3529" s="2"/>
    </row>
    <row r="3530" spans="1:18" x14ac:dyDescent="0.3">
      <c r="A3530" s="5"/>
      <c r="B3530" s="1">
        <v>25</v>
      </c>
      <c r="C3530" s="1" t="s">
        <v>22</v>
      </c>
      <c r="D3530" s="3">
        <v>431.3</v>
      </c>
      <c r="E3530" s="1" t="s">
        <v>27</v>
      </c>
      <c r="F3530" s="1" t="s">
        <v>19</v>
      </c>
      <c r="G3530" s="3">
        <v>1425.48</v>
      </c>
      <c r="H3530" s="3">
        <v>1108</v>
      </c>
      <c r="I3530" s="3">
        <v>0</v>
      </c>
      <c r="J3530" s="1">
        <v>0</v>
      </c>
      <c r="K3530" s="1" t="str">
        <f>IF('financial behaviour - Form Resp'!$G3530=MAX('financial behaviour - Form Resp'!$G3530,'financial behaviour - Form Resp'!$H3530,'financial behaviour - Form Resp'!$I3530,'financial behaviour - Form Resp'!$J3530),"Shopping",
 IF('financial behaviour - Form Resp'!$H3530=MAX('financial behaviour - Form Resp'!$G3530,'financial behaviour - Form Resp'!$H3530,'financial behaviour - Form Resp'!$I3530,'financial behaviour - Form Resp'!$J3530),"Food",
 IF('financial behaviour - Form Resp'!$I3530=MAX('financial behaviour - Form Resp'!$G3530,'financial behaviour - Form Resp'!$H3530,'financial behaviour - Form Resp'!$I3530,'financial behaviour - Form Resp'!$J3530),"Travel", IF('financial behaviour - Form Resp'!$J3530=MAX('financial behaviour - Form Resp'!$G3530,'financial behaviour - Form Resp'!$H3530,'financial behaviour - Form Resp'!$I3530,'financial behaviour - Form Resp'!$J3530),"others",""))))</f>
        <v>Shopping</v>
      </c>
      <c r="L3530" s="1">
        <v>2</v>
      </c>
      <c r="M3530" s="1" t="s">
        <v>13</v>
      </c>
      <c r="N3530" s="1">
        <v>18</v>
      </c>
      <c r="O3530" s="1">
        <v>3</v>
      </c>
      <c r="P3530" s="1" t="s">
        <v>14</v>
      </c>
      <c r="Q3530" s="1" t="s">
        <v>19</v>
      </c>
      <c r="R3530" s="1"/>
    </row>
    <row r="3531" spans="1:18" x14ac:dyDescent="0.3">
      <c r="A3531" s="6"/>
      <c r="B3531" s="2">
        <v>19</v>
      </c>
      <c r="C3531" s="2" t="s">
        <v>22</v>
      </c>
      <c r="D3531" s="4">
        <v>8772.02</v>
      </c>
      <c r="E3531" s="2" t="s">
        <v>18</v>
      </c>
      <c r="F3531" s="2" t="s">
        <v>12</v>
      </c>
      <c r="G3531" s="4">
        <v>388.96</v>
      </c>
      <c r="H3531" s="4">
        <v>6779.94</v>
      </c>
      <c r="I3531" s="4">
        <v>220.56</v>
      </c>
      <c r="J3531" s="2">
        <v>1058</v>
      </c>
      <c r="K3531" s="2" t="str">
        <f>IF('financial behaviour - Form Resp'!$G3531=MAX('financial behaviour - Form Resp'!$G3531,'financial behaviour - Form Resp'!$H3531,'financial behaviour - Form Resp'!$I3531,'financial behaviour - Form Resp'!$J3531),"Shopping",
 IF('financial behaviour - Form Resp'!$H3531=MAX('financial behaviour - Form Resp'!$G3531,'financial behaviour - Form Resp'!$H3531,'financial behaviour - Form Resp'!$I3531,'financial behaviour - Form Resp'!$J3531),"Food",
 IF('financial behaviour - Form Resp'!$I3531=MAX('financial behaviour - Form Resp'!$G3531,'financial behaviour - Form Resp'!$H3531,'financial behaviour - Form Resp'!$I3531,'financial behaviour - Form Resp'!$J3531),"Travel", IF('financial behaviour - Form Resp'!$J3531=MAX('financial behaviour - Form Resp'!$G3531,'financial behaviour - Form Resp'!$H3531,'financial behaviour - Form Resp'!$I3531,'financial behaviour - Form Resp'!$J3531),"others",""))))</f>
        <v>Food</v>
      </c>
      <c r="L3531" s="2">
        <v>1</v>
      </c>
      <c r="M3531" s="2" t="s">
        <v>14</v>
      </c>
      <c r="N3531" s="2">
        <v>20</v>
      </c>
      <c r="O3531" s="2">
        <v>1</v>
      </c>
      <c r="P3531" s="2" t="s">
        <v>20</v>
      </c>
      <c r="Q3531" s="2" t="s">
        <v>15</v>
      </c>
      <c r="R3531" s="2"/>
    </row>
    <row r="3532" spans="1:18" x14ac:dyDescent="0.3">
      <c r="A3532" s="5"/>
      <c r="B3532" s="1">
        <v>24</v>
      </c>
      <c r="C3532" s="1" t="s">
        <v>10</v>
      </c>
      <c r="D3532" s="3">
        <v>2057.62</v>
      </c>
      <c r="E3532" s="1" t="s">
        <v>18</v>
      </c>
      <c r="F3532" s="1" t="s">
        <v>19</v>
      </c>
      <c r="G3532" s="3">
        <v>2559.6799999999998</v>
      </c>
      <c r="H3532" s="3">
        <v>227.96199999999999</v>
      </c>
      <c r="I3532" s="3">
        <v>607.68000000000006</v>
      </c>
      <c r="J3532" s="1">
        <v>261</v>
      </c>
      <c r="K3532" s="1" t="str">
        <f>IF('financial behaviour - Form Resp'!$G3532=MAX('financial behaviour - Form Resp'!$G3532,'financial behaviour - Form Resp'!$H3532,'financial behaviour - Form Resp'!$I3532,'financial behaviour - Form Resp'!$J3532),"Shopping",
 IF('financial behaviour - Form Resp'!$H3532=MAX('financial behaviour - Form Resp'!$G3532,'financial behaviour - Form Resp'!$H3532,'financial behaviour - Form Resp'!$I3532,'financial behaviour - Form Resp'!$J3532),"Food",
 IF('financial behaviour - Form Resp'!$I3532=MAX('financial behaviour - Form Resp'!$G3532,'financial behaviour - Form Resp'!$H3532,'financial behaviour - Form Resp'!$I3532,'financial behaviour - Form Resp'!$J3532),"Travel", IF('financial behaviour - Form Resp'!$J3532=MAX('financial behaviour - Form Resp'!$G3532,'financial behaviour - Form Resp'!$H3532,'financial behaviour - Form Resp'!$I3532,'financial behaviour - Form Resp'!$J3532),"others",""))))</f>
        <v>Shopping</v>
      </c>
      <c r="L3532" s="1">
        <v>1</v>
      </c>
      <c r="M3532" s="1" t="s">
        <v>20</v>
      </c>
      <c r="N3532" s="1">
        <v>0</v>
      </c>
      <c r="O3532" s="1">
        <v>4</v>
      </c>
      <c r="P3532" s="1" t="s">
        <v>20</v>
      </c>
      <c r="Q3532" s="1" t="s">
        <v>19</v>
      </c>
      <c r="R3532" s="1"/>
    </row>
    <row r="3533" spans="1:18" x14ac:dyDescent="0.3">
      <c r="A3533" s="6"/>
      <c r="B3533" s="2">
        <v>20</v>
      </c>
      <c r="C3533" s="2" t="s">
        <v>17</v>
      </c>
      <c r="D3533" s="4">
        <v>28098.15</v>
      </c>
      <c r="E3533" s="2" t="s">
        <v>11</v>
      </c>
      <c r="F3533" s="2" t="s">
        <v>15</v>
      </c>
      <c r="G3533" s="4">
        <v>1090</v>
      </c>
      <c r="H3533" s="4">
        <v>6853</v>
      </c>
      <c r="I3533" s="4">
        <v>30</v>
      </c>
      <c r="J3533" s="2">
        <v>3396</v>
      </c>
      <c r="K3533" s="2" t="str">
        <f>IF('financial behaviour - Form Resp'!$G3533=MAX('financial behaviour - Form Resp'!$G3533,'financial behaviour - Form Resp'!$H3533,'financial behaviour - Form Resp'!$I3533,'financial behaviour - Form Resp'!$J3533),"Shopping",
 IF('financial behaviour - Form Resp'!$H3533=MAX('financial behaviour - Form Resp'!$G3533,'financial behaviour - Form Resp'!$H3533,'financial behaviour - Form Resp'!$I3533,'financial behaviour - Form Resp'!$J3533),"Food",
 IF('financial behaviour - Form Resp'!$I3533=MAX('financial behaviour - Form Resp'!$G3533,'financial behaviour - Form Resp'!$H3533,'financial behaviour - Form Resp'!$I3533,'financial behaviour - Form Resp'!$J3533),"Travel", IF('financial behaviour - Form Resp'!$J3533=MAX('financial behaviour - Form Resp'!$G3533,'financial behaviour - Form Resp'!$H3533,'financial behaviour - Form Resp'!$I3533,'financial behaviour - Form Resp'!$J3533),"others",""))))</f>
        <v>Food</v>
      </c>
      <c r="L3533" s="2">
        <v>2</v>
      </c>
      <c r="M3533" s="2" t="s">
        <v>14</v>
      </c>
      <c r="N3533" s="2">
        <v>72</v>
      </c>
      <c r="O3533" s="2">
        <v>4</v>
      </c>
      <c r="P3533" s="2" t="s">
        <v>14</v>
      </c>
      <c r="Q3533" s="2" t="s">
        <v>28</v>
      </c>
      <c r="R3533" s="2"/>
    </row>
    <row r="3534" spans="1:18" x14ac:dyDescent="0.3">
      <c r="A3534" s="5"/>
      <c r="B3534" s="1">
        <v>17</v>
      </c>
      <c r="C3534" s="1" t="s">
        <v>17</v>
      </c>
      <c r="D3534" s="3">
        <v>4120.6400000000003</v>
      </c>
      <c r="E3534" s="1" t="s">
        <v>27</v>
      </c>
      <c r="F3534" s="1" t="s">
        <v>19</v>
      </c>
      <c r="G3534" s="3">
        <v>5253.3</v>
      </c>
      <c r="H3534" s="3">
        <v>51</v>
      </c>
      <c r="I3534" s="3">
        <v>11699.2</v>
      </c>
      <c r="J3534" s="1">
        <v>263</v>
      </c>
      <c r="K3534" s="1" t="str">
        <f>IF('financial behaviour - Form Resp'!$G3534=MAX('financial behaviour - Form Resp'!$G3534,'financial behaviour - Form Resp'!$H3534,'financial behaviour - Form Resp'!$I3534,'financial behaviour - Form Resp'!$J3534),"Shopping",
 IF('financial behaviour - Form Resp'!$H3534=MAX('financial behaviour - Form Resp'!$G3534,'financial behaviour - Form Resp'!$H3534,'financial behaviour - Form Resp'!$I3534,'financial behaviour - Form Resp'!$J3534),"Food",
 IF('financial behaviour - Form Resp'!$I3534=MAX('financial behaviour - Form Resp'!$G3534,'financial behaviour - Form Resp'!$H3534,'financial behaviour - Form Resp'!$I3534,'financial behaviour - Form Resp'!$J3534),"Travel", IF('financial behaviour - Form Resp'!$J3534=MAX('financial behaviour - Form Resp'!$G3534,'financial behaviour - Form Resp'!$H3534,'financial behaviour - Form Resp'!$I3534,'financial behaviour - Form Resp'!$J3534),"others",""))))</f>
        <v>Travel</v>
      </c>
      <c r="L3534" s="1">
        <v>4</v>
      </c>
      <c r="M3534" s="1" t="s">
        <v>13</v>
      </c>
      <c r="N3534" s="1">
        <v>9</v>
      </c>
      <c r="O3534" s="1">
        <v>1</v>
      </c>
      <c r="P3534" s="1" t="s">
        <v>14</v>
      </c>
      <c r="Q3534" s="1" t="s">
        <v>15</v>
      </c>
      <c r="R3534" s="1"/>
    </row>
    <row r="3535" spans="1:18" x14ac:dyDescent="0.3">
      <c r="A3535" s="6"/>
      <c r="B3535" s="2">
        <v>20</v>
      </c>
      <c r="C3535" s="2" t="s">
        <v>17</v>
      </c>
      <c r="D3535" s="4">
        <v>13511</v>
      </c>
      <c r="E3535" s="2" t="s">
        <v>27</v>
      </c>
      <c r="F3535" s="2" t="s">
        <v>12</v>
      </c>
      <c r="G3535" s="4">
        <v>7314</v>
      </c>
      <c r="H3535" s="4">
        <v>130</v>
      </c>
      <c r="I3535" s="4">
        <v>40</v>
      </c>
      <c r="J3535" s="2">
        <v>969</v>
      </c>
      <c r="K3535" s="2" t="str">
        <f>IF('financial behaviour - Form Resp'!$G3535=MAX('financial behaviour - Form Resp'!$G3535,'financial behaviour - Form Resp'!$H3535,'financial behaviour - Form Resp'!$I3535,'financial behaviour - Form Resp'!$J3535),"Shopping",
 IF('financial behaviour - Form Resp'!$H3535=MAX('financial behaviour - Form Resp'!$G3535,'financial behaviour - Form Resp'!$H3535,'financial behaviour - Form Resp'!$I3535,'financial behaviour - Form Resp'!$J3535),"Food",
 IF('financial behaviour - Form Resp'!$I3535=MAX('financial behaviour - Form Resp'!$G3535,'financial behaviour - Form Resp'!$H3535,'financial behaviour - Form Resp'!$I3535,'financial behaviour - Form Resp'!$J3535),"Travel", IF('financial behaviour - Form Resp'!$J3535=MAX('financial behaviour - Form Resp'!$G3535,'financial behaviour - Form Resp'!$H3535,'financial behaviour - Form Resp'!$I3535,'financial behaviour - Form Resp'!$J3535),"others",""))))</f>
        <v>Shopping</v>
      </c>
      <c r="L3535" s="2">
        <v>3</v>
      </c>
      <c r="M3535" s="2" t="s">
        <v>13</v>
      </c>
      <c r="N3535" s="2">
        <v>43</v>
      </c>
      <c r="O3535" s="2">
        <v>4</v>
      </c>
      <c r="P3535" s="2" t="s">
        <v>14</v>
      </c>
      <c r="Q3535" s="2" t="s">
        <v>15</v>
      </c>
      <c r="R3535" s="2"/>
    </row>
    <row r="3536" spans="1:18" x14ac:dyDescent="0.3">
      <c r="A3536" s="5"/>
      <c r="B3536" s="1">
        <v>29</v>
      </c>
      <c r="C3536" s="1" t="s">
        <v>22</v>
      </c>
      <c r="D3536" s="3">
        <v>5239.08</v>
      </c>
      <c r="E3536" s="1" t="s">
        <v>18</v>
      </c>
      <c r="F3536" s="1" t="s">
        <v>28</v>
      </c>
      <c r="G3536" s="3">
        <v>6001.88</v>
      </c>
      <c r="H3536" s="3">
        <v>7340.48</v>
      </c>
      <c r="I3536" s="3">
        <v>6244</v>
      </c>
      <c r="J3536" s="1">
        <v>468</v>
      </c>
      <c r="K3536" s="1" t="str">
        <f>IF('financial behaviour - Form Resp'!$G3536=MAX('financial behaviour - Form Resp'!$G3536,'financial behaviour - Form Resp'!$H3536,'financial behaviour - Form Resp'!$I3536,'financial behaviour - Form Resp'!$J3536),"Shopping",
 IF('financial behaviour - Form Resp'!$H3536=MAX('financial behaviour - Form Resp'!$G3536,'financial behaviour - Form Resp'!$H3536,'financial behaviour - Form Resp'!$I3536,'financial behaviour - Form Resp'!$J3536),"Food",
 IF('financial behaviour - Form Resp'!$I3536=MAX('financial behaviour - Form Resp'!$G3536,'financial behaviour - Form Resp'!$H3536,'financial behaviour - Form Resp'!$I3536,'financial behaviour - Form Resp'!$J3536),"Travel", IF('financial behaviour - Form Resp'!$J3536=MAX('financial behaviour - Form Resp'!$G3536,'financial behaviour - Form Resp'!$H3536,'financial behaviour - Form Resp'!$I3536,'financial behaviour - Form Resp'!$J3536),"others",""))))</f>
        <v>Food</v>
      </c>
      <c r="L3536" s="1">
        <v>2</v>
      </c>
      <c r="M3536" s="1" t="s">
        <v>20</v>
      </c>
      <c r="N3536" s="1">
        <v>20</v>
      </c>
      <c r="O3536" s="1">
        <v>5</v>
      </c>
      <c r="P3536" s="1" t="s">
        <v>20</v>
      </c>
      <c r="Q3536" s="1" t="s">
        <v>15</v>
      </c>
      <c r="R3536" s="1"/>
    </row>
    <row r="3537" spans="1:18" x14ac:dyDescent="0.3">
      <c r="A3537" s="6"/>
      <c r="B3537" s="2">
        <v>19</v>
      </c>
      <c r="C3537" s="2" t="s">
        <v>22</v>
      </c>
      <c r="D3537" s="4">
        <v>1.02</v>
      </c>
      <c r="E3537" s="2" t="s">
        <v>18</v>
      </c>
      <c r="F3537" s="2" t="s">
        <v>19</v>
      </c>
      <c r="G3537" s="4">
        <v>4633.7</v>
      </c>
      <c r="H3537" s="4">
        <v>166.8</v>
      </c>
      <c r="I3537" s="4">
        <v>0</v>
      </c>
      <c r="J3537" s="2">
        <v>0</v>
      </c>
      <c r="K3537" s="2" t="str">
        <f>IF('financial behaviour - Form Resp'!$G3537=MAX('financial behaviour - Form Resp'!$G3537,'financial behaviour - Form Resp'!$H3537,'financial behaviour - Form Resp'!$I3537,'financial behaviour - Form Resp'!$J3537),"Shopping",
 IF('financial behaviour - Form Resp'!$H3537=MAX('financial behaviour - Form Resp'!$G3537,'financial behaviour - Form Resp'!$H3537,'financial behaviour - Form Resp'!$I3537,'financial behaviour - Form Resp'!$J3537),"Food",
 IF('financial behaviour - Form Resp'!$I3537=MAX('financial behaviour - Form Resp'!$G3537,'financial behaviour - Form Resp'!$H3537,'financial behaviour - Form Resp'!$I3537,'financial behaviour - Form Resp'!$J3537),"Travel", IF('financial behaviour - Form Resp'!$J3537=MAX('financial behaviour - Form Resp'!$G3537,'financial behaviour - Form Resp'!$H3537,'financial behaviour - Form Resp'!$I3537,'financial behaviour - Form Resp'!$J3537),"others",""))))</f>
        <v>Shopping</v>
      </c>
      <c r="L3537" s="2">
        <v>1</v>
      </c>
      <c r="M3537" s="2" t="s">
        <v>13</v>
      </c>
      <c r="N3537" s="2">
        <v>25</v>
      </c>
      <c r="O3537" s="2">
        <v>3</v>
      </c>
      <c r="P3537" s="2" t="s">
        <v>20</v>
      </c>
      <c r="Q3537" s="2" t="s">
        <v>28</v>
      </c>
      <c r="R3537" s="2"/>
    </row>
    <row r="3538" spans="1:18" x14ac:dyDescent="0.3">
      <c r="A3538" s="5"/>
      <c r="B3538" s="1">
        <v>21</v>
      </c>
      <c r="C3538" s="1" t="s">
        <v>22</v>
      </c>
      <c r="D3538" s="3">
        <v>12312</v>
      </c>
      <c r="E3538" s="1" t="s">
        <v>18</v>
      </c>
      <c r="F3538" s="1" t="s">
        <v>15</v>
      </c>
      <c r="G3538" s="3">
        <v>2550</v>
      </c>
      <c r="H3538" s="3">
        <v>5842</v>
      </c>
      <c r="I3538" s="3">
        <v>5611</v>
      </c>
      <c r="J3538" s="1">
        <v>1695</v>
      </c>
      <c r="K3538" s="1" t="str">
        <f>IF('financial behaviour - Form Resp'!$G3538=MAX('financial behaviour - Form Resp'!$G3538,'financial behaviour - Form Resp'!$H3538,'financial behaviour - Form Resp'!$I3538,'financial behaviour - Form Resp'!$J3538),"Shopping",
 IF('financial behaviour - Form Resp'!$H3538=MAX('financial behaviour - Form Resp'!$G3538,'financial behaviour - Form Resp'!$H3538,'financial behaviour - Form Resp'!$I3538,'financial behaviour - Form Resp'!$J3538),"Food",
 IF('financial behaviour - Form Resp'!$I3538=MAX('financial behaviour - Form Resp'!$G3538,'financial behaviour - Form Resp'!$H3538,'financial behaviour - Form Resp'!$I3538,'financial behaviour - Form Resp'!$J3538),"Travel", IF('financial behaviour - Form Resp'!$J3538=MAX('financial behaviour - Form Resp'!$G3538,'financial behaviour - Form Resp'!$H3538,'financial behaviour - Form Resp'!$I3538,'financial behaviour - Form Resp'!$J3538),"others",""))))</f>
        <v>Food</v>
      </c>
      <c r="L3538" s="1">
        <v>1</v>
      </c>
      <c r="M3538" s="1" t="s">
        <v>14</v>
      </c>
      <c r="N3538" s="1">
        <v>20</v>
      </c>
      <c r="O3538" s="1">
        <v>3</v>
      </c>
      <c r="P3538" s="1" t="s">
        <v>14</v>
      </c>
      <c r="Q3538" s="1" t="s">
        <v>19</v>
      </c>
      <c r="R3538" s="1"/>
    </row>
    <row r="3539" spans="1:18" x14ac:dyDescent="0.3">
      <c r="A3539" s="6"/>
      <c r="B3539" s="2">
        <v>21</v>
      </c>
      <c r="C3539" s="2" t="s">
        <v>17</v>
      </c>
      <c r="D3539" s="4">
        <v>15916.76</v>
      </c>
      <c r="E3539" s="2" t="s">
        <v>11</v>
      </c>
      <c r="F3539" s="2" t="s">
        <v>28</v>
      </c>
      <c r="G3539" s="4">
        <v>8331.14</v>
      </c>
      <c r="H3539" s="4">
        <v>3463.86</v>
      </c>
      <c r="I3539" s="4">
        <v>3804.24</v>
      </c>
      <c r="J3539" s="2">
        <v>2134</v>
      </c>
      <c r="K3539" s="2" t="str">
        <f>IF('financial behaviour - Form Resp'!$G3539=MAX('financial behaviour - Form Resp'!$G3539,'financial behaviour - Form Resp'!$H3539,'financial behaviour - Form Resp'!$I3539,'financial behaviour - Form Resp'!$J3539),"Shopping",
 IF('financial behaviour - Form Resp'!$H3539=MAX('financial behaviour - Form Resp'!$G3539,'financial behaviour - Form Resp'!$H3539,'financial behaviour - Form Resp'!$I3539,'financial behaviour - Form Resp'!$J3539),"Food",
 IF('financial behaviour - Form Resp'!$I3539=MAX('financial behaviour - Form Resp'!$G3539,'financial behaviour - Form Resp'!$H3539,'financial behaviour - Form Resp'!$I3539,'financial behaviour - Form Resp'!$J3539),"Travel", IF('financial behaviour - Form Resp'!$J3539=MAX('financial behaviour - Form Resp'!$G3539,'financial behaviour - Form Resp'!$H3539,'financial behaviour - Form Resp'!$I3539,'financial behaviour - Form Resp'!$J3539),"others",""))))</f>
        <v>Shopping</v>
      </c>
      <c r="L3539" s="2">
        <v>5</v>
      </c>
      <c r="M3539" s="2" t="s">
        <v>20</v>
      </c>
      <c r="N3539" s="2">
        <v>33</v>
      </c>
      <c r="O3539" s="2">
        <v>1</v>
      </c>
      <c r="P3539" s="2" t="s">
        <v>20</v>
      </c>
      <c r="Q3539" s="2" t="s">
        <v>28</v>
      </c>
      <c r="R3539" s="2"/>
    </row>
    <row r="3540" spans="1:18" x14ac:dyDescent="0.3">
      <c r="A3540" s="5"/>
      <c r="B3540" s="1">
        <v>20</v>
      </c>
      <c r="C3540" s="1" t="s">
        <v>22</v>
      </c>
      <c r="D3540" s="3">
        <v>9821.02</v>
      </c>
      <c r="E3540" s="1" t="s">
        <v>11</v>
      </c>
      <c r="F3540" s="1" t="s">
        <v>12</v>
      </c>
      <c r="G3540" s="3">
        <v>3827</v>
      </c>
      <c r="H3540" s="3">
        <v>96.32</v>
      </c>
      <c r="I3540" s="3">
        <v>67.38</v>
      </c>
      <c r="J3540" s="1">
        <v>1293</v>
      </c>
      <c r="K3540" s="1" t="str">
        <f>IF('financial behaviour - Form Resp'!$G3540=MAX('financial behaviour - Form Resp'!$G3540,'financial behaviour - Form Resp'!$H3540,'financial behaviour - Form Resp'!$I3540,'financial behaviour - Form Resp'!$J3540),"Shopping",
 IF('financial behaviour - Form Resp'!$H3540=MAX('financial behaviour - Form Resp'!$G3540,'financial behaviour - Form Resp'!$H3540,'financial behaviour - Form Resp'!$I3540,'financial behaviour - Form Resp'!$J3540),"Food",
 IF('financial behaviour - Form Resp'!$I3540=MAX('financial behaviour - Form Resp'!$G3540,'financial behaviour - Form Resp'!$H3540,'financial behaviour - Form Resp'!$I3540,'financial behaviour - Form Resp'!$J3540),"Travel", IF('financial behaviour - Form Resp'!$J3540=MAX('financial behaviour - Form Resp'!$G3540,'financial behaviour - Form Resp'!$H3540,'financial behaviour - Form Resp'!$I3540,'financial behaviour - Form Resp'!$J3540),"others",""))))</f>
        <v>Shopping</v>
      </c>
      <c r="L3540" s="1">
        <v>1</v>
      </c>
      <c r="M3540" s="1" t="s">
        <v>20</v>
      </c>
      <c r="N3540" s="1">
        <v>35</v>
      </c>
      <c r="O3540" s="1">
        <v>4</v>
      </c>
      <c r="P3540" s="1" t="s">
        <v>14</v>
      </c>
      <c r="Q3540" s="1" t="s">
        <v>15</v>
      </c>
      <c r="R3540" s="1"/>
    </row>
    <row r="3541" spans="1:18" x14ac:dyDescent="0.3">
      <c r="A3541" s="6"/>
      <c r="B3541" s="2">
        <v>21</v>
      </c>
      <c r="C3541" s="2" t="s">
        <v>17</v>
      </c>
      <c r="D3541" s="4">
        <v>23575.762999999999</v>
      </c>
      <c r="E3541" s="2" t="s">
        <v>18</v>
      </c>
      <c r="F3541" s="2" t="s">
        <v>19</v>
      </c>
      <c r="G3541" s="4">
        <v>84.54</v>
      </c>
      <c r="H3541" s="4">
        <v>3037.5</v>
      </c>
      <c r="I3541" s="4">
        <v>120.6</v>
      </c>
      <c r="J3541" s="2">
        <v>2263</v>
      </c>
      <c r="K3541" s="2" t="str">
        <f>IF('financial behaviour - Form Resp'!$G3541=MAX('financial behaviour - Form Resp'!$G3541,'financial behaviour - Form Resp'!$H3541,'financial behaviour - Form Resp'!$I3541,'financial behaviour - Form Resp'!$J3541),"Shopping",
 IF('financial behaviour - Form Resp'!$H3541=MAX('financial behaviour - Form Resp'!$G3541,'financial behaviour - Form Resp'!$H3541,'financial behaviour - Form Resp'!$I3541,'financial behaviour - Form Resp'!$J3541),"Food",
 IF('financial behaviour - Form Resp'!$I3541=MAX('financial behaviour - Form Resp'!$G3541,'financial behaviour - Form Resp'!$H3541,'financial behaviour - Form Resp'!$I3541,'financial behaviour - Form Resp'!$J3541),"Travel", IF('financial behaviour - Form Resp'!$J3541=MAX('financial behaviour - Form Resp'!$G3541,'financial behaviour - Form Resp'!$H3541,'financial behaviour - Form Resp'!$I3541,'financial behaviour - Form Resp'!$J3541),"others",""))))</f>
        <v>Food</v>
      </c>
      <c r="L3541" s="2">
        <v>4</v>
      </c>
      <c r="M3541" s="2" t="s">
        <v>14</v>
      </c>
      <c r="N3541" s="2">
        <v>17</v>
      </c>
      <c r="O3541" s="2">
        <v>3</v>
      </c>
      <c r="P3541" s="2" t="s">
        <v>20</v>
      </c>
      <c r="Q3541" s="2" t="s">
        <v>12</v>
      </c>
      <c r="R3541" s="2"/>
    </row>
    <row r="3542" spans="1:18" x14ac:dyDescent="0.3">
      <c r="A3542" s="5"/>
      <c r="B3542" s="1">
        <v>19</v>
      </c>
      <c r="C3542" s="1" t="s">
        <v>17</v>
      </c>
      <c r="D3542" s="3">
        <v>7656.7</v>
      </c>
      <c r="E3542" s="1" t="s">
        <v>11</v>
      </c>
      <c r="F3542" s="1" t="s">
        <v>12</v>
      </c>
      <c r="G3542" s="3">
        <v>1620</v>
      </c>
      <c r="H3542" s="3">
        <v>65.14</v>
      </c>
      <c r="I3542" s="3">
        <v>0</v>
      </c>
      <c r="J3542" s="1">
        <v>568</v>
      </c>
      <c r="K3542" s="1" t="str">
        <f>IF('financial behaviour - Form Resp'!$G3542=MAX('financial behaviour - Form Resp'!$G3542,'financial behaviour - Form Resp'!$H3542,'financial behaviour - Form Resp'!$I3542,'financial behaviour - Form Resp'!$J3542),"Shopping",
 IF('financial behaviour - Form Resp'!$H3542=MAX('financial behaviour - Form Resp'!$G3542,'financial behaviour - Form Resp'!$H3542,'financial behaviour - Form Resp'!$I3542,'financial behaviour - Form Resp'!$J3542),"Food",
 IF('financial behaviour - Form Resp'!$I3542=MAX('financial behaviour - Form Resp'!$G3542,'financial behaviour - Form Resp'!$H3542,'financial behaviour - Form Resp'!$I3542,'financial behaviour - Form Resp'!$J3542),"Travel", IF('financial behaviour - Form Resp'!$J3542=MAX('financial behaviour - Form Resp'!$G3542,'financial behaviour - Form Resp'!$H3542,'financial behaviour - Form Resp'!$I3542,'financial behaviour - Form Resp'!$J3542),"others",""))))</f>
        <v>Shopping</v>
      </c>
      <c r="L3542" s="1">
        <v>1</v>
      </c>
      <c r="M3542" s="1" t="s">
        <v>13</v>
      </c>
      <c r="N3542" s="1">
        <v>0</v>
      </c>
      <c r="O3542" s="1">
        <v>2</v>
      </c>
      <c r="P3542" s="1" t="s">
        <v>14</v>
      </c>
      <c r="Q3542" s="1" t="s">
        <v>12</v>
      </c>
      <c r="R3542" s="1"/>
    </row>
    <row r="3543" spans="1:18" x14ac:dyDescent="0.3">
      <c r="A3543" s="6"/>
      <c r="B3543" s="2">
        <v>16</v>
      </c>
      <c r="C3543" s="2" t="s">
        <v>10</v>
      </c>
      <c r="D3543" s="4">
        <v>345.48</v>
      </c>
      <c r="E3543" s="2" t="s">
        <v>11</v>
      </c>
      <c r="F3543" s="2" t="s">
        <v>28</v>
      </c>
      <c r="G3543" s="4">
        <v>1421.74</v>
      </c>
      <c r="H3543" s="4">
        <v>3460.94</v>
      </c>
      <c r="I3543" s="4">
        <v>8911.8880000000008</v>
      </c>
      <c r="J3543" s="2">
        <v>0</v>
      </c>
      <c r="K3543" s="2" t="str">
        <f>IF('financial behaviour - Form Resp'!$G3543=MAX('financial behaviour - Form Resp'!$G3543,'financial behaviour - Form Resp'!$H3543,'financial behaviour - Form Resp'!$I3543,'financial behaviour - Form Resp'!$J3543),"Shopping",
 IF('financial behaviour - Form Resp'!$H3543=MAX('financial behaviour - Form Resp'!$G3543,'financial behaviour - Form Resp'!$H3543,'financial behaviour - Form Resp'!$I3543,'financial behaviour - Form Resp'!$J3543),"Food",
 IF('financial behaviour - Form Resp'!$I3543=MAX('financial behaviour - Form Resp'!$G3543,'financial behaviour - Form Resp'!$H3543,'financial behaviour - Form Resp'!$I3543,'financial behaviour - Form Resp'!$J3543),"Travel", IF('financial behaviour - Form Resp'!$J3543=MAX('financial behaviour - Form Resp'!$G3543,'financial behaviour - Form Resp'!$H3543,'financial behaviour - Form Resp'!$I3543,'financial behaviour - Form Resp'!$J3543),"others",""))))</f>
        <v>Travel</v>
      </c>
      <c r="L3543" s="2">
        <v>3</v>
      </c>
      <c r="M3543" s="2" t="s">
        <v>13</v>
      </c>
      <c r="N3543" s="2">
        <v>37</v>
      </c>
      <c r="O3543" s="2">
        <v>1</v>
      </c>
      <c r="P3543" s="2" t="s">
        <v>14</v>
      </c>
      <c r="Q3543" s="2" t="s">
        <v>19</v>
      </c>
      <c r="R3543" s="2"/>
    </row>
    <row r="3544" spans="1:18" x14ac:dyDescent="0.3">
      <c r="A3544" s="5"/>
      <c r="B3544" s="1">
        <v>22</v>
      </c>
      <c r="C3544" s="1" t="s">
        <v>22</v>
      </c>
      <c r="D3544" s="3">
        <v>1.02</v>
      </c>
      <c r="E3544" s="1" t="s">
        <v>11</v>
      </c>
      <c r="F3544" s="1" t="s">
        <v>28</v>
      </c>
      <c r="G3544" s="3">
        <v>77.48</v>
      </c>
      <c r="H3544" s="3">
        <v>3840.38</v>
      </c>
      <c r="I3544" s="3">
        <v>5540.4</v>
      </c>
      <c r="J3544" s="1">
        <v>0</v>
      </c>
      <c r="K3544" s="1" t="str">
        <f>IF('financial behaviour - Form Resp'!$G3544=MAX('financial behaviour - Form Resp'!$G3544,'financial behaviour - Form Resp'!$H3544,'financial behaviour - Form Resp'!$I3544,'financial behaviour - Form Resp'!$J3544),"Shopping",
 IF('financial behaviour - Form Resp'!$H3544=MAX('financial behaviour - Form Resp'!$G3544,'financial behaviour - Form Resp'!$H3544,'financial behaviour - Form Resp'!$I3544,'financial behaviour - Form Resp'!$J3544),"Food",
 IF('financial behaviour - Form Resp'!$I3544=MAX('financial behaviour - Form Resp'!$G3544,'financial behaviour - Form Resp'!$H3544,'financial behaviour - Form Resp'!$I3544,'financial behaviour - Form Resp'!$J3544),"Travel", IF('financial behaviour - Form Resp'!$J3544=MAX('financial behaviour - Form Resp'!$G3544,'financial behaviour - Form Resp'!$H3544,'financial behaviour - Form Resp'!$I3544,'financial behaviour - Form Resp'!$J3544),"others",""))))</f>
        <v>Travel</v>
      </c>
      <c r="L3544" s="1">
        <v>2</v>
      </c>
      <c r="M3544" s="1" t="s">
        <v>14</v>
      </c>
      <c r="N3544" s="1">
        <v>12</v>
      </c>
      <c r="O3544" s="1">
        <v>2</v>
      </c>
      <c r="P3544" s="1" t="s">
        <v>14</v>
      </c>
      <c r="Q3544" s="1" t="s">
        <v>19</v>
      </c>
      <c r="R3544" s="1"/>
    </row>
    <row r="3545" spans="1:18" x14ac:dyDescent="0.3">
      <c r="A3545" s="6"/>
      <c r="B3545" s="2">
        <v>20</v>
      </c>
      <c r="C3545" s="2" t="s">
        <v>17</v>
      </c>
      <c r="D3545" s="4">
        <v>24118.48</v>
      </c>
      <c r="E3545" s="2" t="s">
        <v>18</v>
      </c>
      <c r="F3545" s="2" t="s">
        <v>19</v>
      </c>
      <c r="G3545" s="4">
        <v>7985.62</v>
      </c>
      <c r="H3545" s="4">
        <v>726</v>
      </c>
      <c r="I3545" s="4">
        <v>63.72</v>
      </c>
      <c r="J3545" s="2">
        <v>1518</v>
      </c>
      <c r="K3545" s="2" t="str">
        <f>IF('financial behaviour - Form Resp'!$G3545=MAX('financial behaviour - Form Resp'!$G3545,'financial behaviour - Form Resp'!$H3545,'financial behaviour - Form Resp'!$I3545,'financial behaviour - Form Resp'!$J3545),"Shopping",
 IF('financial behaviour - Form Resp'!$H3545=MAX('financial behaviour - Form Resp'!$G3545,'financial behaviour - Form Resp'!$H3545,'financial behaviour - Form Resp'!$I3545,'financial behaviour - Form Resp'!$J3545),"Food",
 IF('financial behaviour - Form Resp'!$I3545=MAX('financial behaviour - Form Resp'!$G3545,'financial behaviour - Form Resp'!$H3545,'financial behaviour - Form Resp'!$I3545,'financial behaviour - Form Resp'!$J3545),"Travel", IF('financial behaviour - Form Resp'!$J3545=MAX('financial behaviour - Form Resp'!$G3545,'financial behaviour - Form Resp'!$H3545,'financial behaviour - Form Resp'!$I3545,'financial behaviour - Form Resp'!$J3545),"others",""))))</f>
        <v>Shopping</v>
      </c>
      <c r="L3545" s="2">
        <v>3</v>
      </c>
      <c r="M3545" s="2" t="s">
        <v>14</v>
      </c>
      <c r="N3545" s="2">
        <v>9</v>
      </c>
      <c r="O3545" s="2">
        <v>5</v>
      </c>
      <c r="P3545" s="2" t="s">
        <v>20</v>
      </c>
      <c r="Q3545" s="2" t="s">
        <v>19</v>
      </c>
      <c r="R3545" s="2"/>
    </row>
    <row r="3546" spans="1:18" x14ac:dyDescent="0.3">
      <c r="A3546" s="5"/>
      <c r="B3546" s="1">
        <v>21</v>
      </c>
      <c r="C3546" s="1" t="s">
        <v>22</v>
      </c>
      <c r="D3546" s="3">
        <v>23439.5</v>
      </c>
      <c r="E3546" s="1" t="s">
        <v>11</v>
      </c>
      <c r="F3546" s="1" t="s">
        <v>12</v>
      </c>
      <c r="G3546" s="3">
        <v>0</v>
      </c>
      <c r="H3546" s="3">
        <v>1529.76</v>
      </c>
      <c r="I3546" s="3">
        <v>23.22</v>
      </c>
      <c r="J3546" s="1">
        <v>2548</v>
      </c>
      <c r="K3546" s="1" t="str">
        <f>IF('financial behaviour - Form Resp'!$G3546=MAX('financial behaviour - Form Resp'!$G3546,'financial behaviour - Form Resp'!$H3546,'financial behaviour - Form Resp'!$I3546,'financial behaviour - Form Resp'!$J3546),"Shopping",
 IF('financial behaviour - Form Resp'!$H3546=MAX('financial behaviour - Form Resp'!$G3546,'financial behaviour - Form Resp'!$H3546,'financial behaviour - Form Resp'!$I3546,'financial behaviour - Form Resp'!$J3546),"Food",
 IF('financial behaviour - Form Resp'!$I3546=MAX('financial behaviour - Form Resp'!$G3546,'financial behaviour - Form Resp'!$H3546,'financial behaviour - Form Resp'!$I3546,'financial behaviour - Form Resp'!$J3546),"Travel", IF('financial behaviour - Form Resp'!$J3546=MAX('financial behaviour - Form Resp'!$G3546,'financial behaviour - Form Resp'!$H3546,'financial behaviour - Form Resp'!$I3546,'financial behaviour - Form Resp'!$J3546),"others",""))))</f>
        <v>others</v>
      </c>
      <c r="L3546" s="1">
        <v>4</v>
      </c>
      <c r="M3546" s="1" t="s">
        <v>13</v>
      </c>
      <c r="N3546" s="1">
        <v>17</v>
      </c>
      <c r="O3546" s="1">
        <v>4</v>
      </c>
      <c r="P3546" s="1" t="s">
        <v>14</v>
      </c>
      <c r="Q3546" s="1" t="s">
        <v>28</v>
      </c>
      <c r="R3546" s="1"/>
    </row>
    <row r="3547" spans="1:18" x14ac:dyDescent="0.3">
      <c r="A3547" s="6"/>
      <c r="B3547" s="2">
        <v>22</v>
      </c>
      <c r="C3547" s="2" t="s">
        <v>22</v>
      </c>
      <c r="D3547" s="4">
        <v>15429.12</v>
      </c>
      <c r="E3547" s="2" t="s">
        <v>27</v>
      </c>
      <c r="F3547" s="2" t="s">
        <v>15</v>
      </c>
      <c r="G3547" s="4">
        <v>2818.54</v>
      </c>
      <c r="H3547" s="4">
        <v>188.06</v>
      </c>
      <c r="I3547" s="4">
        <v>1807.14</v>
      </c>
      <c r="J3547" s="2">
        <v>1642</v>
      </c>
      <c r="K3547" s="2" t="str">
        <f>IF('financial behaviour - Form Resp'!$G3547=MAX('financial behaviour - Form Resp'!$G3547,'financial behaviour - Form Resp'!$H3547,'financial behaviour - Form Resp'!$I3547,'financial behaviour - Form Resp'!$J3547),"Shopping",
 IF('financial behaviour - Form Resp'!$H3547=MAX('financial behaviour - Form Resp'!$G3547,'financial behaviour - Form Resp'!$H3547,'financial behaviour - Form Resp'!$I3547,'financial behaviour - Form Resp'!$J3547),"Food",
 IF('financial behaviour - Form Resp'!$I3547=MAX('financial behaviour - Form Resp'!$G3547,'financial behaviour - Form Resp'!$H3547,'financial behaviour - Form Resp'!$I3547,'financial behaviour - Form Resp'!$J3547),"Travel", IF('financial behaviour - Form Resp'!$J3547=MAX('financial behaviour - Form Resp'!$G3547,'financial behaviour - Form Resp'!$H3547,'financial behaviour - Form Resp'!$I3547,'financial behaviour - Form Resp'!$J3547),"others",""))))</f>
        <v>Shopping</v>
      </c>
      <c r="L3547" s="2">
        <v>1</v>
      </c>
      <c r="M3547" s="2" t="s">
        <v>14</v>
      </c>
      <c r="N3547" s="2">
        <v>8</v>
      </c>
      <c r="O3547" s="2">
        <v>3</v>
      </c>
      <c r="P3547" s="2" t="s">
        <v>14</v>
      </c>
      <c r="Q3547" s="2" t="s">
        <v>15</v>
      </c>
      <c r="R3547" s="2"/>
    </row>
    <row r="3548" spans="1:18" x14ac:dyDescent="0.3">
      <c r="A3548" s="5"/>
      <c r="B3548" s="1">
        <v>21</v>
      </c>
      <c r="C3548" s="1" t="s">
        <v>10</v>
      </c>
      <c r="D3548" s="3">
        <v>10889.8</v>
      </c>
      <c r="E3548" s="1" t="s">
        <v>11</v>
      </c>
      <c r="F3548" s="1" t="s">
        <v>15</v>
      </c>
      <c r="G3548" s="3">
        <v>4460.2</v>
      </c>
      <c r="H3548" s="3">
        <v>1382</v>
      </c>
      <c r="I3548" s="3">
        <v>10745.8</v>
      </c>
      <c r="J3548" s="1">
        <v>1024</v>
      </c>
      <c r="K3548" s="1" t="str">
        <f>IF('financial behaviour - Form Resp'!$G3548=MAX('financial behaviour - Form Resp'!$G3548,'financial behaviour - Form Resp'!$H3548,'financial behaviour - Form Resp'!$I3548,'financial behaviour - Form Resp'!$J3548),"Shopping",
 IF('financial behaviour - Form Resp'!$H3548=MAX('financial behaviour - Form Resp'!$G3548,'financial behaviour - Form Resp'!$H3548,'financial behaviour - Form Resp'!$I3548,'financial behaviour - Form Resp'!$J3548),"Food",
 IF('financial behaviour - Form Resp'!$I3548=MAX('financial behaviour - Form Resp'!$G3548,'financial behaviour - Form Resp'!$H3548,'financial behaviour - Form Resp'!$I3548,'financial behaviour - Form Resp'!$J3548),"Travel", IF('financial behaviour - Form Resp'!$J3548=MAX('financial behaviour - Form Resp'!$G3548,'financial behaviour - Form Resp'!$H3548,'financial behaviour - Form Resp'!$I3548,'financial behaviour - Form Resp'!$J3548),"others",""))))</f>
        <v>Travel</v>
      </c>
      <c r="L3548" s="1">
        <v>4</v>
      </c>
      <c r="M3548" s="1" t="s">
        <v>13</v>
      </c>
      <c r="N3548" s="1">
        <v>0</v>
      </c>
      <c r="O3548" s="1">
        <v>3</v>
      </c>
      <c r="P3548" s="1" t="s">
        <v>14</v>
      </c>
      <c r="Q3548" s="1" t="s">
        <v>15</v>
      </c>
      <c r="R3548" s="1"/>
    </row>
    <row r="3549" spans="1:18" x14ac:dyDescent="0.3">
      <c r="A3549" s="6"/>
      <c r="B3549" s="2">
        <v>21</v>
      </c>
      <c r="C3549" s="2" t="s">
        <v>10</v>
      </c>
      <c r="D3549" s="4">
        <v>6959.42</v>
      </c>
      <c r="E3549" s="2" t="s">
        <v>18</v>
      </c>
      <c r="F3549" s="2" t="s">
        <v>15</v>
      </c>
      <c r="G3549" s="4">
        <v>6780.54</v>
      </c>
      <c r="H3549" s="4">
        <v>1105</v>
      </c>
      <c r="I3549" s="4">
        <v>0</v>
      </c>
      <c r="J3549" s="2">
        <v>974</v>
      </c>
      <c r="K3549" s="2" t="str">
        <f>IF('financial behaviour - Form Resp'!$G3549=MAX('financial behaviour - Form Resp'!$G3549,'financial behaviour - Form Resp'!$H3549,'financial behaviour - Form Resp'!$I3549,'financial behaviour - Form Resp'!$J3549),"Shopping",
 IF('financial behaviour - Form Resp'!$H3549=MAX('financial behaviour - Form Resp'!$G3549,'financial behaviour - Form Resp'!$H3549,'financial behaviour - Form Resp'!$I3549,'financial behaviour - Form Resp'!$J3549),"Food",
 IF('financial behaviour - Form Resp'!$I3549=MAX('financial behaviour - Form Resp'!$G3549,'financial behaviour - Form Resp'!$H3549,'financial behaviour - Form Resp'!$I3549,'financial behaviour - Form Resp'!$J3549),"Travel", IF('financial behaviour - Form Resp'!$J3549=MAX('financial behaviour - Form Resp'!$G3549,'financial behaviour - Form Resp'!$H3549,'financial behaviour - Form Resp'!$I3549,'financial behaviour - Form Resp'!$J3549),"others",""))))</f>
        <v>Shopping</v>
      </c>
      <c r="L3549" s="2">
        <v>2</v>
      </c>
      <c r="M3549" s="2" t="s">
        <v>14</v>
      </c>
      <c r="N3549" s="2">
        <v>5</v>
      </c>
      <c r="O3549" s="2">
        <v>3</v>
      </c>
      <c r="P3549" s="2" t="s">
        <v>14</v>
      </c>
      <c r="Q3549" s="2" t="s">
        <v>28</v>
      </c>
      <c r="R3549" s="2"/>
    </row>
    <row r="3550" spans="1:18" x14ac:dyDescent="0.3">
      <c r="A3550" s="5"/>
      <c r="B3550" s="1">
        <v>20</v>
      </c>
      <c r="C3550" s="1" t="s">
        <v>22</v>
      </c>
      <c r="D3550" s="3">
        <v>11911</v>
      </c>
      <c r="E3550" s="1" t="s">
        <v>27</v>
      </c>
      <c r="F3550" s="1" t="s">
        <v>12</v>
      </c>
      <c r="G3550" s="3">
        <v>6</v>
      </c>
      <c r="H3550" s="3">
        <v>3014</v>
      </c>
      <c r="I3550" s="3">
        <v>106</v>
      </c>
      <c r="J3550" s="1">
        <v>1006</v>
      </c>
      <c r="K3550" s="1" t="str">
        <f>IF('financial behaviour - Form Resp'!$G3550=MAX('financial behaviour - Form Resp'!$G3550,'financial behaviour - Form Resp'!$H3550,'financial behaviour - Form Resp'!$I3550,'financial behaviour - Form Resp'!$J3550),"Shopping",
 IF('financial behaviour - Form Resp'!$H3550=MAX('financial behaviour - Form Resp'!$G3550,'financial behaviour - Form Resp'!$H3550,'financial behaviour - Form Resp'!$I3550,'financial behaviour - Form Resp'!$J3550),"Food",
 IF('financial behaviour - Form Resp'!$I3550=MAX('financial behaviour - Form Resp'!$G3550,'financial behaviour - Form Resp'!$H3550,'financial behaviour - Form Resp'!$I3550,'financial behaviour - Form Resp'!$J3550),"Travel", IF('financial behaviour - Form Resp'!$J3550=MAX('financial behaviour - Form Resp'!$G3550,'financial behaviour - Form Resp'!$H3550,'financial behaviour - Form Resp'!$I3550,'financial behaviour - Form Resp'!$J3550),"others",""))))</f>
        <v>Food</v>
      </c>
      <c r="L3550" s="1">
        <v>4</v>
      </c>
      <c r="M3550" s="1" t="s">
        <v>14</v>
      </c>
      <c r="N3550" s="1">
        <v>12</v>
      </c>
      <c r="O3550" s="1">
        <v>1</v>
      </c>
      <c r="P3550" s="1" t="s">
        <v>14</v>
      </c>
      <c r="Q3550" s="1" t="s">
        <v>28</v>
      </c>
      <c r="R3550" s="1"/>
    </row>
    <row r="3551" spans="1:18" x14ac:dyDescent="0.3">
      <c r="A3551" s="6"/>
      <c r="B3551" s="2">
        <v>18</v>
      </c>
      <c r="C3551" s="2" t="s">
        <v>22</v>
      </c>
      <c r="D3551" s="4">
        <v>4735.8</v>
      </c>
      <c r="E3551" s="2" t="s">
        <v>27</v>
      </c>
      <c r="F3551" s="2" t="s">
        <v>19</v>
      </c>
      <c r="G3551" s="4">
        <v>4212</v>
      </c>
      <c r="H3551" s="4">
        <v>5725.44</v>
      </c>
      <c r="I3551" s="4">
        <v>8695</v>
      </c>
      <c r="J3551" s="2">
        <v>603</v>
      </c>
      <c r="K3551" s="2" t="str">
        <f>IF('financial behaviour - Form Resp'!$G3551=MAX('financial behaviour - Form Resp'!$G3551,'financial behaviour - Form Resp'!$H3551,'financial behaviour - Form Resp'!$I3551,'financial behaviour - Form Resp'!$J3551),"Shopping",
 IF('financial behaviour - Form Resp'!$H3551=MAX('financial behaviour - Form Resp'!$G3551,'financial behaviour - Form Resp'!$H3551,'financial behaviour - Form Resp'!$I3551,'financial behaviour - Form Resp'!$J3551),"Food",
 IF('financial behaviour - Form Resp'!$I3551=MAX('financial behaviour - Form Resp'!$G3551,'financial behaviour - Form Resp'!$H3551,'financial behaviour - Form Resp'!$I3551,'financial behaviour - Form Resp'!$J3551),"Travel", IF('financial behaviour - Form Resp'!$J3551=MAX('financial behaviour - Form Resp'!$G3551,'financial behaviour - Form Resp'!$H3551,'financial behaviour - Form Resp'!$I3551,'financial behaviour - Form Resp'!$J3551),"others",""))))</f>
        <v>Travel</v>
      </c>
      <c r="L3551" s="2">
        <v>2</v>
      </c>
      <c r="M3551" s="2" t="s">
        <v>20</v>
      </c>
      <c r="N3551" s="2">
        <v>0</v>
      </c>
      <c r="O3551" s="2">
        <v>3</v>
      </c>
      <c r="P3551" s="2" t="s">
        <v>20</v>
      </c>
      <c r="Q3551" s="2" t="s">
        <v>15</v>
      </c>
      <c r="R3551" s="2"/>
    </row>
    <row r="3552" spans="1:18" x14ac:dyDescent="0.3">
      <c r="A3552" s="5"/>
      <c r="B3552" s="1">
        <v>22</v>
      </c>
      <c r="C3552" s="1" t="s">
        <v>22</v>
      </c>
      <c r="D3552" s="3">
        <v>11565.96</v>
      </c>
      <c r="E3552" s="1" t="s">
        <v>11</v>
      </c>
      <c r="F3552" s="1" t="s">
        <v>15</v>
      </c>
      <c r="G3552" s="3">
        <v>4553</v>
      </c>
      <c r="H3552" s="3">
        <v>7745.34</v>
      </c>
      <c r="I3552" s="3">
        <v>43.94</v>
      </c>
      <c r="J3552" s="1">
        <v>1387</v>
      </c>
      <c r="K3552" s="1" t="str">
        <f>IF('financial behaviour - Form Resp'!$G3552=MAX('financial behaviour - Form Resp'!$G3552,'financial behaviour - Form Resp'!$H3552,'financial behaviour - Form Resp'!$I3552,'financial behaviour - Form Resp'!$J3552),"Shopping",
 IF('financial behaviour - Form Resp'!$H3552=MAX('financial behaviour - Form Resp'!$G3552,'financial behaviour - Form Resp'!$H3552,'financial behaviour - Form Resp'!$I3552,'financial behaviour - Form Resp'!$J3552),"Food",
 IF('financial behaviour - Form Resp'!$I3552=MAX('financial behaviour - Form Resp'!$G3552,'financial behaviour - Form Resp'!$H3552,'financial behaviour - Form Resp'!$I3552,'financial behaviour - Form Resp'!$J3552),"Travel", IF('financial behaviour - Form Resp'!$J3552=MAX('financial behaviour - Form Resp'!$G3552,'financial behaviour - Form Resp'!$H3552,'financial behaviour - Form Resp'!$I3552,'financial behaviour - Form Resp'!$J3552),"others",""))))</f>
        <v>Food</v>
      </c>
      <c r="L3552" s="1">
        <v>5</v>
      </c>
      <c r="M3552" s="1" t="s">
        <v>14</v>
      </c>
      <c r="N3552" s="1">
        <v>0</v>
      </c>
      <c r="O3552" s="1">
        <v>2</v>
      </c>
      <c r="P3552" s="1" t="s">
        <v>14</v>
      </c>
      <c r="Q3552" s="1" t="s">
        <v>19</v>
      </c>
      <c r="R3552" s="1"/>
    </row>
    <row r="3553" spans="1:18" x14ac:dyDescent="0.3">
      <c r="A3553" s="6"/>
      <c r="B3553" s="2">
        <v>18</v>
      </c>
      <c r="C3553" s="2" t="s">
        <v>10</v>
      </c>
      <c r="D3553" s="4">
        <v>12894.26</v>
      </c>
      <c r="E3553" s="2" t="s">
        <v>18</v>
      </c>
      <c r="F3553" s="2" t="s">
        <v>19</v>
      </c>
      <c r="G3553" s="4">
        <v>4703</v>
      </c>
      <c r="H3553" s="4">
        <v>2855.44</v>
      </c>
      <c r="I3553" s="4">
        <v>140.66</v>
      </c>
      <c r="J3553" s="2">
        <v>1166</v>
      </c>
      <c r="K3553" s="2" t="str">
        <f>IF('financial behaviour - Form Resp'!$G3553=MAX('financial behaviour - Form Resp'!$G3553,'financial behaviour - Form Resp'!$H3553,'financial behaviour - Form Resp'!$I3553,'financial behaviour - Form Resp'!$J3553),"Shopping",
 IF('financial behaviour - Form Resp'!$H3553=MAX('financial behaviour - Form Resp'!$G3553,'financial behaviour - Form Resp'!$H3553,'financial behaviour - Form Resp'!$I3553,'financial behaviour - Form Resp'!$J3553),"Food",
 IF('financial behaviour - Form Resp'!$I3553=MAX('financial behaviour - Form Resp'!$G3553,'financial behaviour - Form Resp'!$H3553,'financial behaviour - Form Resp'!$I3553,'financial behaviour - Form Resp'!$J3553),"Travel", IF('financial behaviour - Form Resp'!$J3553=MAX('financial behaviour - Form Resp'!$G3553,'financial behaviour - Form Resp'!$H3553,'financial behaviour - Form Resp'!$I3553,'financial behaviour - Form Resp'!$J3553),"others",""))))</f>
        <v>Shopping</v>
      </c>
      <c r="L3553" s="2">
        <v>1</v>
      </c>
      <c r="M3553" s="2" t="s">
        <v>14</v>
      </c>
      <c r="N3553" s="2">
        <v>18</v>
      </c>
      <c r="O3553" s="2">
        <v>2</v>
      </c>
      <c r="P3553" s="2" t="s">
        <v>20</v>
      </c>
      <c r="Q3553" s="2" t="s">
        <v>15</v>
      </c>
      <c r="R3553" s="2"/>
    </row>
    <row r="3554" spans="1:18" x14ac:dyDescent="0.3">
      <c r="A3554" s="5"/>
      <c r="B3554" s="1">
        <v>26</v>
      </c>
      <c r="C3554" s="1" t="s">
        <v>10</v>
      </c>
      <c r="D3554" s="3">
        <v>1.02</v>
      </c>
      <c r="E3554" s="1" t="s">
        <v>18</v>
      </c>
      <c r="F3554" s="1" t="s">
        <v>15</v>
      </c>
      <c r="G3554" s="3">
        <v>2481.2199999999998</v>
      </c>
      <c r="H3554" s="3">
        <v>7931.88</v>
      </c>
      <c r="I3554" s="3">
        <v>90.94</v>
      </c>
      <c r="J3554" s="1">
        <v>0</v>
      </c>
      <c r="K3554" s="1" t="str">
        <f>IF('financial behaviour - Form Resp'!$G3554=MAX('financial behaviour - Form Resp'!$G3554,'financial behaviour - Form Resp'!$H3554,'financial behaviour - Form Resp'!$I3554,'financial behaviour - Form Resp'!$J3554),"Shopping",
 IF('financial behaviour - Form Resp'!$H3554=MAX('financial behaviour - Form Resp'!$G3554,'financial behaviour - Form Resp'!$H3554,'financial behaviour - Form Resp'!$I3554,'financial behaviour - Form Resp'!$J3554),"Food",
 IF('financial behaviour - Form Resp'!$I3554=MAX('financial behaviour - Form Resp'!$G3554,'financial behaviour - Form Resp'!$H3554,'financial behaviour - Form Resp'!$I3554,'financial behaviour - Form Resp'!$J3554),"Travel", IF('financial behaviour - Form Resp'!$J3554=MAX('financial behaviour - Form Resp'!$G3554,'financial behaviour - Form Resp'!$H3554,'financial behaviour - Form Resp'!$I3554,'financial behaviour - Form Resp'!$J3554),"others",""))))</f>
        <v>Food</v>
      </c>
      <c r="L3554" s="1">
        <v>1</v>
      </c>
      <c r="M3554" s="1" t="s">
        <v>14</v>
      </c>
      <c r="N3554" s="1">
        <v>22</v>
      </c>
      <c r="O3554" s="1">
        <v>3</v>
      </c>
      <c r="P3554" s="1" t="s">
        <v>14</v>
      </c>
      <c r="Q3554" s="1" t="s">
        <v>15</v>
      </c>
      <c r="R3554" s="1"/>
    </row>
    <row r="3555" spans="1:18" x14ac:dyDescent="0.3">
      <c r="A3555" s="6"/>
      <c r="B3555" s="2">
        <v>20</v>
      </c>
      <c r="C3555" s="2" t="s">
        <v>22</v>
      </c>
      <c r="D3555" s="4">
        <v>14691.86</v>
      </c>
      <c r="E3555" s="2" t="s">
        <v>11</v>
      </c>
      <c r="F3555" s="2" t="s">
        <v>15</v>
      </c>
      <c r="G3555" s="4">
        <v>1812</v>
      </c>
      <c r="H3555" s="4">
        <v>1858.88</v>
      </c>
      <c r="I3555" s="4">
        <v>0</v>
      </c>
      <c r="J3555" s="2">
        <v>2053</v>
      </c>
      <c r="K3555" s="2" t="str">
        <f>IF('financial behaviour - Form Resp'!$G3555=MAX('financial behaviour - Form Resp'!$G3555,'financial behaviour - Form Resp'!$H3555,'financial behaviour - Form Resp'!$I3555,'financial behaviour - Form Resp'!$J3555),"Shopping",
 IF('financial behaviour - Form Resp'!$H3555=MAX('financial behaviour - Form Resp'!$G3555,'financial behaviour - Form Resp'!$H3555,'financial behaviour - Form Resp'!$I3555,'financial behaviour - Form Resp'!$J3555),"Food",
 IF('financial behaviour - Form Resp'!$I3555=MAX('financial behaviour - Form Resp'!$G3555,'financial behaviour - Form Resp'!$H3555,'financial behaviour - Form Resp'!$I3555,'financial behaviour - Form Resp'!$J3555),"Travel", IF('financial behaviour - Form Resp'!$J3555=MAX('financial behaviour - Form Resp'!$G3555,'financial behaviour - Form Resp'!$H3555,'financial behaviour - Form Resp'!$I3555,'financial behaviour - Form Resp'!$J3555),"others",""))))</f>
        <v>others</v>
      </c>
      <c r="L3555" s="2">
        <v>1</v>
      </c>
      <c r="M3555" s="2" t="s">
        <v>20</v>
      </c>
      <c r="N3555" s="2">
        <v>51</v>
      </c>
      <c r="O3555" s="2">
        <v>4</v>
      </c>
      <c r="P3555" s="2" t="s">
        <v>20</v>
      </c>
      <c r="Q3555" s="2" t="s">
        <v>19</v>
      </c>
      <c r="R3555" s="2"/>
    </row>
    <row r="3556" spans="1:18" x14ac:dyDescent="0.3">
      <c r="A3556" s="5"/>
      <c r="B3556" s="1">
        <v>25</v>
      </c>
      <c r="C3556" s="1" t="s">
        <v>17</v>
      </c>
      <c r="D3556" s="3">
        <v>9413.68</v>
      </c>
      <c r="E3556" s="1" t="s">
        <v>18</v>
      </c>
      <c r="F3556" s="1" t="s">
        <v>12</v>
      </c>
      <c r="G3556" s="3">
        <v>4330.2</v>
      </c>
      <c r="H3556" s="3">
        <v>2288</v>
      </c>
      <c r="I3556" s="3">
        <v>25.02</v>
      </c>
      <c r="J3556" s="1">
        <v>691</v>
      </c>
      <c r="K3556" s="1" t="str">
        <f>IF('financial behaviour - Form Resp'!$G3556=MAX('financial behaviour - Form Resp'!$G3556,'financial behaviour - Form Resp'!$H3556,'financial behaviour - Form Resp'!$I3556,'financial behaviour - Form Resp'!$J3556),"Shopping",
 IF('financial behaviour - Form Resp'!$H3556=MAX('financial behaviour - Form Resp'!$G3556,'financial behaviour - Form Resp'!$H3556,'financial behaviour - Form Resp'!$I3556,'financial behaviour - Form Resp'!$J3556),"Food",
 IF('financial behaviour - Form Resp'!$I3556=MAX('financial behaviour - Form Resp'!$G3556,'financial behaviour - Form Resp'!$H3556,'financial behaviour - Form Resp'!$I3556,'financial behaviour - Form Resp'!$J3556),"Travel", IF('financial behaviour - Form Resp'!$J3556=MAX('financial behaviour - Form Resp'!$G3556,'financial behaviour - Form Resp'!$H3556,'financial behaviour - Form Resp'!$I3556,'financial behaviour - Form Resp'!$J3556),"others",""))))</f>
        <v>Shopping</v>
      </c>
      <c r="L3556" s="1">
        <v>2</v>
      </c>
      <c r="M3556" s="1" t="s">
        <v>13</v>
      </c>
      <c r="N3556" s="1">
        <v>57</v>
      </c>
      <c r="O3556" s="1">
        <v>4</v>
      </c>
      <c r="P3556" s="1" t="s">
        <v>20</v>
      </c>
      <c r="Q3556" s="1" t="s">
        <v>15</v>
      </c>
      <c r="R3556" s="1"/>
    </row>
    <row r="3557" spans="1:18" x14ac:dyDescent="0.3">
      <c r="A3557" s="6"/>
      <c r="B3557" s="2">
        <v>22</v>
      </c>
      <c r="C3557" s="2" t="s">
        <v>17</v>
      </c>
      <c r="D3557" s="4">
        <v>1.02</v>
      </c>
      <c r="E3557" s="2" t="s">
        <v>11</v>
      </c>
      <c r="F3557" s="2" t="s">
        <v>15</v>
      </c>
      <c r="G3557" s="4">
        <v>5101.4799999999996</v>
      </c>
      <c r="H3557" s="4">
        <v>51</v>
      </c>
      <c r="I3557" s="4">
        <v>0</v>
      </c>
      <c r="J3557" s="2">
        <v>0</v>
      </c>
      <c r="K3557" s="2" t="str">
        <f>IF('financial behaviour - Form Resp'!$G3557=MAX('financial behaviour - Form Resp'!$G3557,'financial behaviour - Form Resp'!$H3557,'financial behaviour - Form Resp'!$I3557,'financial behaviour - Form Resp'!$J3557),"Shopping",
 IF('financial behaviour - Form Resp'!$H3557=MAX('financial behaviour - Form Resp'!$G3557,'financial behaviour - Form Resp'!$H3557,'financial behaviour - Form Resp'!$I3557,'financial behaviour - Form Resp'!$J3557),"Food",
 IF('financial behaviour - Form Resp'!$I3557=MAX('financial behaviour - Form Resp'!$G3557,'financial behaviour - Form Resp'!$H3557,'financial behaviour - Form Resp'!$I3557,'financial behaviour - Form Resp'!$J3557),"Travel", IF('financial behaviour - Form Resp'!$J3557=MAX('financial behaviour - Form Resp'!$G3557,'financial behaviour - Form Resp'!$H3557,'financial behaviour - Form Resp'!$I3557,'financial behaviour - Form Resp'!$J3557),"others",""))))</f>
        <v>Shopping</v>
      </c>
      <c r="L3557" s="2">
        <v>3</v>
      </c>
      <c r="M3557" s="2" t="s">
        <v>13</v>
      </c>
      <c r="N3557" s="2">
        <v>7</v>
      </c>
      <c r="O3557" s="2">
        <v>5</v>
      </c>
      <c r="P3557" s="2" t="s">
        <v>14</v>
      </c>
      <c r="Q3557" s="2" t="s">
        <v>15</v>
      </c>
      <c r="R3557" s="2"/>
    </row>
    <row r="3558" spans="1:18" x14ac:dyDescent="0.3">
      <c r="A3558" s="5"/>
      <c r="B3558" s="1">
        <v>17</v>
      </c>
      <c r="C3558" s="1" t="s">
        <v>10</v>
      </c>
      <c r="D3558" s="3">
        <v>294.88</v>
      </c>
      <c r="E3558" s="1" t="s">
        <v>18</v>
      </c>
      <c r="F3558" s="1" t="s">
        <v>15</v>
      </c>
      <c r="G3558" s="3">
        <v>87.22</v>
      </c>
      <c r="H3558" s="3">
        <v>9072.5</v>
      </c>
      <c r="I3558" s="3">
        <v>0</v>
      </c>
      <c r="J3558" s="1">
        <v>0</v>
      </c>
      <c r="K3558" s="1" t="str">
        <f>IF('financial behaviour - Form Resp'!$G3558=MAX('financial behaviour - Form Resp'!$G3558,'financial behaviour - Form Resp'!$H3558,'financial behaviour - Form Resp'!$I3558,'financial behaviour - Form Resp'!$J3558),"Shopping",
 IF('financial behaviour - Form Resp'!$H3558=MAX('financial behaviour - Form Resp'!$G3558,'financial behaviour - Form Resp'!$H3558,'financial behaviour - Form Resp'!$I3558,'financial behaviour - Form Resp'!$J3558),"Food",
 IF('financial behaviour - Form Resp'!$I3558=MAX('financial behaviour - Form Resp'!$G3558,'financial behaviour - Form Resp'!$H3558,'financial behaviour - Form Resp'!$I3558,'financial behaviour - Form Resp'!$J3558),"Travel", IF('financial behaviour - Form Resp'!$J3558=MAX('financial behaviour - Form Resp'!$G3558,'financial behaviour - Form Resp'!$H3558,'financial behaviour - Form Resp'!$I3558,'financial behaviour - Form Resp'!$J3558),"others",""))))</f>
        <v>Food</v>
      </c>
      <c r="L3558" s="1">
        <v>1</v>
      </c>
      <c r="M3558" s="1" t="s">
        <v>14</v>
      </c>
      <c r="N3558" s="1">
        <v>54</v>
      </c>
      <c r="O3558" s="1">
        <v>3</v>
      </c>
      <c r="P3558" s="1" t="s">
        <v>20</v>
      </c>
      <c r="Q3558" s="1" t="s">
        <v>12</v>
      </c>
      <c r="R3558" s="1"/>
    </row>
    <row r="3559" spans="1:18" x14ac:dyDescent="0.3">
      <c r="A3559" s="6"/>
      <c r="B3559" s="2">
        <v>16</v>
      </c>
      <c r="C3559" s="2" t="s">
        <v>22</v>
      </c>
      <c r="D3559" s="4">
        <v>8972.9</v>
      </c>
      <c r="E3559" s="2" t="s">
        <v>18</v>
      </c>
      <c r="F3559" s="2" t="s">
        <v>12</v>
      </c>
      <c r="G3559" s="4">
        <v>0</v>
      </c>
      <c r="H3559" s="4">
        <v>2823.02</v>
      </c>
      <c r="I3559" s="4">
        <v>0</v>
      </c>
      <c r="J3559" s="2">
        <v>488</v>
      </c>
      <c r="K3559" s="2" t="str">
        <f>IF('financial behaviour - Form Resp'!$G3559=MAX('financial behaviour - Form Resp'!$G3559,'financial behaviour - Form Resp'!$H3559,'financial behaviour - Form Resp'!$I3559,'financial behaviour - Form Resp'!$J3559),"Shopping",
 IF('financial behaviour - Form Resp'!$H3559=MAX('financial behaviour - Form Resp'!$G3559,'financial behaviour - Form Resp'!$H3559,'financial behaviour - Form Resp'!$I3559,'financial behaviour - Form Resp'!$J3559),"Food",
 IF('financial behaviour - Form Resp'!$I3559=MAX('financial behaviour - Form Resp'!$G3559,'financial behaviour - Form Resp'!$H3559,'financial behaviour - Form Resp'!$I3559,'financial behaviour - Form Resp'!$J3559),"Travel", IF('financial behaviour - Form Resp'!$J3559=MAX('financial behaviour - Form Resp'!$G3559,'financial behaviour - Form Resp'!$H3559,'financial behaviour - Form Resp'!$I3559,'financial behaviour - Form Resp'!$J3559),"others",""))))</f>
        <v>Food</v>
      </c>
      <c r="L3559" s="2">
        <v>1</v>
      </c>
      <c r="M3559" s="2" t="s">
        <v>13</v>
      </c>
      <c r="N3559" s="2">
        <v>21</v>
      </c>
      <c r="O3559" s="2">
        <v>4</v>
      </c>
      <c r="P3559" s="2" t="s">
        <v>20</v>
      </c>
      <c r="Q3559" s="2" t="s">
        <v>19</v>
      </c>
      <c r="R3559" s="2"/>
    </row>
    <row r="3560" spans="1:18" x14ac:dyDescent="0.3">
      <c r="A3560" s="5"/>
      <c r="B3560" s="1">
        <v>20</v>
      </c>
      <c r="C3560" s="1" t="s">
        <v>17</v>
      </c>
      <c r="D3560" s="3">
        <v>259.14</v>
      </c>
      <c r="E3560" s="1" t="s">
        <v>11</v>
      </c>
      <c r="F3560" s="1" t="s">
        <v>15</v>
      </c>
      <c r="G3560" s="3">
        <v>3486</v>
      </c>
      <c r="H3560" s="3">
        <v>5158.18</v>
      </c>
      <c r="I3560" s="3">
        <v>7728.66</v>
      </c>
      <c r="J3560" s="1">
        <v>0</v>
      </c>
      <c r="K3560" s="1" t="str">
        <f>IF('financial behaviour - Form Resp'!$G3560=MAX('financial behaviour - Form Resp'!$G3560,'financial behaviour - Form Resp'!$H3560,'financial behaviour - Form Resp'!$I3560,'financial behaviour - Form Resp'!$J3560),"Shopping",
 IF('financial behaviour - Form Resp'!$H3560=MAX('financial behaviour - Form Resp'!$G3560,'financial behaviour - Form Resp'!$H3560,'financial behaviour - Form Resp'!$I3560,'financial behaviour - Form Resp'!$J3560),"Food",
 IF('financial behaviour - Form Resp'!$I3560=MAX('financial behaviour - Form Resp'!$G3560,'financial behaviour - Form Resp'!$H3560,'financial behaviour - Form Resp'!$I3560,'financial behaviour - Form Resp'!$J3560),"Travel", IF('financial behaviour - Form Resp'!$J3560=MAX('financial behaviour - Form Resp'!$G3560,'financial behaviour - Form Resp'!$H3560,'financial behaviour - Form Resp'!$I3560,'financial behaviour - Form Resp'!$J3560),"others",""))))</f>
        <v>Travel</v>
      </c>
      <c r="L3560" s="1">
        <v>1</v>
      </c>
      <c r="M3560" s="1" t="s">
        <v>20</v>
      </c>
      <c r="N3560" s="1">
        <v>1</v>
      </c>
      <c r="O3560" s="1">
        <v>5</v>
      </c>
      <c r="P3560" s="1" t="s">
        <v>14</v>
      </c>
      <c r="Q3560" s="1" t="s">
        <v>28</v>
      </c>
      <c r="R3560" s="1"/>
    </row>
    <row r="3561" spans="1:18" x14ac:dyDescent="0.3">
      <c r="A3561" s="6"/>
      <c r="B3561" s="2">
        <v>17</v>
      </c>
      <c r="C3561" s="2" t="s">
        <v>17</v>
      </c>
      <c r="D3561" s="4">
        <v>105.56</v>
      </c>
      <c r="E3561" s="2" t="s">
        <v>27</v>
      </c>
      <c r="F3561" s="2" t="s">
        <v>12</v>
      </c>
      <c r="G3561" s="4">
        <v>2837.62</v>
      </c>
      <c r="H3561" s="4">
        <v>9043.1</v>
      </c>
      <c r="I3561" s="4">
        <v>124.88</v>
      </c>
      <c r="J3561" s="2">
        <v>0</v>
      </c>
      <c r="K3561" s="2" t="str">
        <f>IF('financial behaviour - Form Resp'!$G3561=MAX('financial behaviour - Form Resp'!$G3561,'financial behaviour - Form Resp'!$H3561,'financial behaviour - Form Resp'!$I3561,'financial behaviour - Form Resp'!$J3561),"Shopping",
 IF('financial behaviour - Form Resp'!$H3561=MAX('financial behaviour - Form Resp'!$G3561,'financial behaviour - Form Resp'!$H3561,'financial behaviour - Form Resp'!$I3561,'financial behaviour - Form Resp'!$J3561),"Food",
 IF('financial behaviour - Form Resp'!$I3561=MAX('financial behaviour - Form Resp'!$G3561,'financial behaviour - Form Resp'!$H3561,'financial behaviour - Form Resp'!$I3561,'financial behaviour - Form Resp'!$J3561),"Travel", IF('financial behaviour - Form Resp'!$J3561=MAX('financial behaviour - Form Resp'!$G3561,'financial behaviour - Form Resp'!$H3561,'financial behaviour - Form Resp'!$I3561,'financial behaviour - Form Resp'!$J3561),"others",""))))</f>
        <v>Food</v>
      </c>
      <c r="L3561" s="2">
        <v>2</v>
      </c>
      <c r="M3561" s="2" t="s">
        <v>20</v>
      </c>
      <c r="N3561" s="2">
        <v>53</v>
      </c>
      <c r="O3561" s="2">
        <v>4</v>
      </c>
      <c r="P3561" s="2" t="s">
        <v>14</v>
      </c>
      <c r="Q3561" s="2" t="s">
        <v>12</v>
      </c>
      <c r="R3561" s="2"/>
    </row>
    <row r="3562" spans="1:18" x14ac:dyDescent="0.3">
      <c r="A3562" s="5"/>
      <c r="B3562" s="1">
        <v>19</v>
      </c>
      <c r="C3562" s="1" t="s">
        <v>22</v>
      </c>
      <c r="D3562" s="3">
        <v>9804.2999999999993</v>
      </c>
      <c r="E3562" s="1" t="s">
        <v>11</v>
      </c>
      <c r="F3562" s="1" t="s">
        <v>12</v>
      </c>
      <c r="G3562" s="3">
        <v>4997.58</v>
      </c>
      <c r="H3562" s="3">
        <v>7917.9620000000004</v>
      </c>
      <c r="I3562" s="3">
        <v>45.72</v>
      </c>
      <c r="J3562" s="1">
        <v>980</v>
      </c>
      <c r="K3562" s="1" t="str">
        <f>IF('financial behaviour - Form Resp'!$G3562=MAX('financial behaviour - Form Resp'!$G3562,'financial behaviour - Form Resp'!$H3562,'financial behaviour - Form Resp'!$I3562,'financial behaviour - Form Resp'!$J3562),"Shopping",
 IF('financial behaviour - Form Resp'!$H3562=MAX('financial behaviour - Form Resp'!$G3562,'financial behaviour - Form Resp'!$H3562,'financial behaviour - Form Resp'!$I3562,'financial behaviour - Form Resp'!$J3562),"Food",
 IF('financial behaviour - Form Resp'!$I3562=MAX('financial behaviour - Form Resp'!$G3562,'financial behaviour - Form Resp'!$H3562,'financial behaviour - Form Resp'!$I3562,'financial behaviour - Form Resp'!$J3562),"Travel", IF('financial behaviour - Form Resp'!$J3562=MAX('financial behaviour - Form Resp'!$G3562,'financial behaviour - Form Resp'!$H3562,'financial behaviour - Form Resp'!$I3562,'financial behaviour - Form Resp'!$J3562),"others",""))))</f>
        <v>Food</v>
      </c>
      <c r="L3562" s="1">
        <v>2</v>
      </c>
      <c r="M3562" s="1" t="s">
        <v>13</v>
      </c>
      <c r="N3562" s="1">
        <v>31</v>
      </c>
      <c r="O3562" s="1">
        <v>5</v>
      </c>
      <c r="P3562" s="1" t="s">
        <v>14</v>
      </c>
      <c r="Q3562" s="1" t="s">
        <v>12</v>
      </c>
      <c r="R3562" s="1"/>
    </row>
    <row r="3563" spans="1:18" x14ac:dyDescent="0.3">
      <c r="A3563" s="6"/>
      <c r="B3563" s="2">
        <v>25</v>
      </c>
      <c r="C3563" s="2" t="s">
        <v>22</v>
      </c>
      <c r="D3563" s="4">
        <v>1858.74</v>
      </c>
      <c r="E3563" s="2" t="s">
        <v>27</v>
      </c>
      <c r="F3563" s="2" t="s">
        <v>28</v>
      </c>
      <c r="G3563" s="4">
        <v>5441.88</v>
      </c>
      <c r="H3563" s="4">
        <v>1796.34</v>
      </c>
      <c r="I3563" s="4">
        <v>233.88800000000001</v>
      </c>
      <c r="J3563" s="2">
        <v>210</v>
      </c>
      <c r="K3563" s="2" t="str">
        <f>IF('financial behaviour - Form Resp'!$G3563=MAX('financial behaviour - Form Resp'!$G3563,'financial behaviour - Form Resp'!$H3563,'financial behaviour - Form Resp'!$I3563,'financial behaviour - Form Resp'!$J3563),"Shopping",
 IF('financial behaviour - Form Resp'!$H3563=MAX('financial behaviour - Form Resp'!$G3563,'financial behaviour - Form Resp'!$H3563,'financial behaviour - Form Resp'!$I3563,'financial behaviour - Form Resp'!$J3563),"Food",
 IF('financial behaviour - Form Resp'!$I3563=MAX('financial behaviour - Form Resp'!$G3563,'financial behaviour - Form Resp'!$H3563,'financial behaviour - Form Resp'!$I3563,'financial behaviour - Form Resp'!$J3563),"Travel", IF('financial behaviour - Form Resp'!$J3563=MAX('financial behaviour - Form Resp'!$G3563,'financial behaviour - Form Resp'!$H3563,'financial behaviour - Form Resp'!$I3563,'financial behaviour - Form Resp'!$J3563),"others",""))))</f>
        <v>Shopping</v>
      </c>
      <c r="L3563" s="2">
        <v>4</v>
      </c>
      <c r="M3563" s="2" t="s">
        <v>14</v>
      </c>
      <c r="N3563" s="2">
        <v>0</v>
      </c>
      <c r="O3563" s="2">
        <v>5</v>
      </c>
      <c r="P3563" s="2" t="s">
        <v>20</v>
      </c>
      <c r="Q3563" s="2" t="s">
        <v>15</v>
      </c>
      <c r="R3563" s="2"/>
    </row>
    <row r="3564" spans="1:18" x14ac:dyDescent="0.3">
      <c r="A3564" s="5"/>
      <c r="B3564" s="1">
        <v>22</v>
      </c>
      <c r="C3564" s="1" t="s">
        <v>10</v>
      </c>
      <c r="D3564" s="3">
        <v>321.39999999999998</v>
      </c>
      <c r="E3564" s="1" t="s">
        <v>11</v>
      </c>
      <c r="F3564" s="1" t="s">
        <v>28</v>
      </c>
      <c r="G3564" s="3">
        <v>463.84</v>
      </c>
      <c r="H3564" s="3">
        <v>120.28</v>
      </c>
      <c r="I3564" s="3">
        <v>167.36</v>
      </c>
      <c r="J3564" s="1">
        <v>0</v>
      </c>
      <c r="K3564" s="1" t="str">
        <f>IF('financial behaviour - Form Resp'!$G3564=MAX('financial behaviour - Form Resp'!$G3564,'financial behaviour - Form Resp'!$H3564,'financial behaviour - Form Resp'!$I3564,'financial behaviour - Form Resp'!$J3564),"Shopping",
 IF('financial behaviour - Form Resp'!$H3564=MAX('financial behaviour - Form Resp'!$G3564,'financial behaviour - Form Resp'!$H3564,'financial behaviour - Form Resp'!$I3564,'financial behaviour - Form Resp'!$J3564),"Food",
 IF('financial behaviour - Form Resp'!$I3564=MAX('financial behaviour - Form Resp'!$G3564,'financial behaviour - Form Resp'!$H3564,'financial behaviour - Form Resp'!$I3564,'financial behaviour - Form Resp'!$J3564),"Travel", IF('financial behaviour - Form Resp'!$J3564=MAX('financial behaviour - Form Resp'!$G3564,'financial behaviour - Form Resp'!$H3564,'financial behaviour - Form Resp'!$I3564,'financial behaviour - Form Resp'!$J3564),"others",""))))</f>
        <v>Shopping</v>
      </c>
      <c r="L3564" s="1">
        <v>1</v>
      </c>
      <c r="M3564" s="1" t="s">
        <v>13</v>
      </c>
      <c r="N3564" s="1">
        <v>25</v>
      </c>
      <c r="O3564" s="1">
        <v>2</v>
      </c>
      <c r="P3564" s="1" t="s">
        <v>14</v>
      </c>
      <c r="Q3564" s="1" t="s">
        <v>19</v>
      </c>
      <c r="R3564" s="1"/>
    </row>
    <row r="3565" spans="1:18" x14ac:dyDescent="0.3">
      <c r="A3565" s="6"/>
      <c r="B3565" s="2">
        <v>19</v>
      </c>
      <c r="C3565" s="2" t="s">
        <v>22</v>
      </c>
      <c r="D3565" s="4">
        <v>9727.1200000000008</v>
      </c>
      <c r="E3565" s="2" t="s">
        <v>27</v>
      </c>
      <c r="F3565" s="2" t="s">
        <v>28</v>
      </c>
      <c r="G3565" s="4">
        <v>5834.24</v>
      </c>
      <c r="H3565" s="4">
        <v>4465.72</v>
      </c>
      <c r="I3565" s="4">
        <v>0</v>
      </c>
      <c r="J3565" s="2">
        <v>556</v>
      </c>
      <c r="K3565" s="2" t="str">
        <f>IF('financial behaviour - Form Resp'!$G3565=MAX('financial behaviour - Form Resp'!$G3565,'financial behaviour - Form Resp'!$H3565,'financial behaviour - Form Resp'!$I3565,'financial behaviour - Form Resp'!$J3565),"Shopping",
 IF('financial behaviour - Form Resp'!$H3565=MAX('financial behaviour - Form Resp'!$G3565,'financial behaviour - Form Resp'!$H3565,'financial behaviour - Form Resp'!$I3565,'financial behaviour - Form Resp'!$J3565),"Food",
 IF('financial behaviour - Form Resp'!$I3565=MAX('financial behaviour - Form Resp'!$G3565,'financial behaviour - Form Resp'!$H3565,'financial behaviour - Form Resp'!$I3565,'financial behaviour - Form Resp'!$J3565),"Travel", IF('financial behaviour - Form Resp'!$J3565=MAX('financial behaviour - Form Resp'!$G3565,'financial behaviour - Form Resp'!$H3565,'financial behaviour - Form Resp'!$I3565,'financial behaviour - Form Resp'!$J3565),"others",""))))</f>
        <v>Shopping</v>
      </c>
      <c r="L3565" s="2">
        <v>2</v>
      </c>
      <c r="M3565" s="2" t="s">
        <v>13</v>
      </c>
      <c r="N3565" s="2">
        <v>16</v>
      </c>
      <c r="O3565" s="2">
        <v>3</v>
      </c>
      <c r="P3565" s="2" t="s">
        <v>14</v>
      </c>
      <c r="Q3565" s="2" t="s">
        <v>28</v>
      </c>
      <c r="R3565" s="2"/>
    </row>
    <row r="3566" spans="1:18" x14ac:dyDescent="0.3">
      <c r="A3566" s="5"/>
      <c r="B3566" s="1">
        <v>19</v>
      </c>
      <c r="C3566" s="1" t="s">
        <v>10</v>
      </c>
      <c r="D3566" s="3">
        <v>12985.12</v>
      </c>
      <c r="E3566" s="1" t="s">
        <v>11</v>
      </c>
      <c r="F3566" s="1" t="s">
        <v>19</v>
      </c>
      <c r="G3566" s="3">
        <v>4983.4399999999996</v>
      </c>
      <c r="H3566" s="3">
        <v>4374</v>
      </c>
      <c r="I3566" s="3">
        <v>11745.34</v>
      </c>
      <c r="J3566" s="1">
        <v>1153</v>
      </c>
      <c r="K3566" s="1" t="str">
        <f>IF('financial behaviour - Form Resp'!$G3566=MAX('financial behaviour - Form Resp'!$G3566,'financial behaviour - Form Resp'!$H3566,'financial behaviour - Form Resp'!$I3566,'financial behaviour - Form Resp'!$J3566),"Shopping",
 IF('financial behaviour - Form Resp'!$H3566=MAX('financial behaviour - Form Resp'!$G3566,'financial behaviour - Form Resp'!$H3566,'financial behaviour - Form Resp'!$I3566,'financial behaviour - Form Resp'!$J3566),"Food",
 IF('financial behaviour - Form Resp'!$I3566=MAX('financial behaviour - Form Resp'!$G3566,'financial behaviour - Form Resp'!$H3566,'financial behaviour - Form Resp'!$I3566,'financial behaviour - Form Resp'!$J3566),"Travel", IF('financial behaviour - Form Resp'!$J3566=MAX('financial behaviour - Form Resp'!$G3566,'financial behaviour - Form Resp'!$H3566,'financial behaviour - Form Resp'!$I3566,'financial behaviour - Form Resp'!$J3566),"others",""))))</f>
        <v>Travel</v>
      </c>
      <c r="L3566" s="1">
        <v>2</v>
      </c>
      <c r="M3566" s="1" t="s">
        <v>14</v>
      </c>
      <c r="N3566" s="1">
        <v>34</v>
      </c>
      <c r="O3566" s="1">
        <v>1</v>
      </c>
      <c r="P3566" s="1" t="s">
        <v>14</v>
      </c>
      <c r="Q3566" s="1" t="s">
        <v>12</v>
      </c>
      <c r="R3566" s="1"/>
    </row>
    <row r="3567" spans="1:18" x14ac:dyDescent="0.3">
      <c r="A3567" s="6"/>
      <c r="B3567" s="2">
        <v>17</v>
      </c>
      <c r="C3567" s="2" t="s">
        <v>22</v>
      </c>
      <c r="D3567" s="4">
        <v>16310.02</v>
      </c>
      <c r="E3567" s="2" t="s">
        <v>11</v>
      </c>
      <c r="F3567" s="2" t="s">
        <v>19</v>
      </c>
      <c r="G3567" s="4">
        <v>51.3</v>
      </c>
      <c r="H3567" s="4">
        <v>2078.7600000000002</v>
      </c>
      <c r="I3567" s="4">
        <v>9326</v>
      </c>
      <c r="J3567" s="2">
        <v>1633</v>
      </c>
      <c r="K3567" s="2" t="str">
        <f>IF('financial behaviour - Form Resp'!$G3567=MAX('financial behaviour - Form Resp'!$G3567,'financial behaviour - Form Resp'!$H3567,'financial behaviour - Form Resp'!$I3567,'financial behaviour - Form Resp'!$J3567),"Shopping",
 IF('financial behaviour - Form Resp'!$H3567=MAX('financial behaviour - Form Resp'!$G3567,'financial behaviour - Form Resp'!$H3567,'financial behaviour - Form Resp'!$I3567,'financial behaviour - Form Resp'!$J3567),"Food",
 IF('financial behaviour - Form Resp'!$I3567=MAX('financial behaviour - Form Resp'!$G3567,'financial behaviour - Form Resp'!$H3567,'financial behaviour - Form Resp'!$I3567,'financial behaviour - Form Resp'!$J3567),"Travel", IF('financial behaviour - Form Resp'!$J3567=MAX('financial behaviour - Form Resp'!$G3567,'financial behaviour - Form Resp'!$H3567,'financial behaviour - Form Resp'!$I3567,'financial behaviour - Form Resp'!$J3567),"others",""))))</f>
        <v>Travel</v>
      </c>
      <c r="L3567" s="2">
        <v>1</v>
      </c>
      <c r="M3567" s="2" t="s">
        <v>13</v>
      </c>
      <c r="N3567" s="2">
        <v>31</v>
      </c>
      <c r="O3567" s="2">
        <v>3</v>
      </c>
      <c r="P3567" s="2" t="s">
        <v>14</v>
      </c>
      <c r="Q3567" s="2" t="s">
        <v>19</v>
      </c>
      <c r="R3567" s="2"/>
    </row>
    <row r="3568" spans="1:18" x14ac:dyDescent="0.3">
      <c r="A3568" s="5"/>
      <c r="B3568" s="1">
        <v>19</v>
      </c>
      <c r="C3568" s="1" t="s">
        <v>22</v>
      </c>
      <c r="D3568" s="3">
        <v>28038.17</v>
      </c>
      <c r="E3568" s="1" t="s">
        <v>11</v>
      </c>
      <c r="F3568" s="1" t="s">
        <v>12</v>
      </c>
      <c r="G3568" s="3">
        <v>0</v>
      </c>
      <c r="H3568" s="3">
        <v>5026.7</v>
      </c>
      <c r="I3568" s="3">
        <v>5115.3999999999996</v>
      </c>
      <c r="J3568" s="1">
        <v>3311</v>
      </c>
      <c r="K3568" s="1" t="str">
        <f>IF('financial behaviour - Form Resp'!$G3568=MAX('financial behaviour - Form Resp'!$G3568,'financial behaviour - Form Resp'!$H3568,'financial behaviour - Form Resp'!$I3568,'financial behaviour - Form Resp'!$J3568),"Shopping",
 IF('financial behaviour - Form Resp'!$H3568=MAX('financial behaviour - Form Resp'!$G3568,'financial behaviour - Form Resp'!$H3568,'financial behaviour - Form Resp'!$I3568,'financial behaviour - Form Resp'!$J3568),"Food",
 IF('financial behaviour - Form Resp'!$I3568=MAX('financial behaviour - Form Resp'!$G3568,'financial behaviour - Form Resp'!$H3568,'financial behaviour - Form Resp'!$I3568,'financial behaviour - Form Resp'!$J3568),"Travel", IF('financial behaviour - Form Resp'!$J3568=MAX('financial behaviour - Form Resp'!$G3568,'financial behaviour - Form Resp'!$H3568,'financial behaviour - Form Resp'!$I3568,'financial behaviour - Form Resp'!$J3568),"others",""))))</f>
        <v>Travel</v>
      </c>
      <c r="L3568" s="1">
        <v>3</v>
      </c>
      <c r="M3568" s="1" t="s">
        <v>13</v>
      </c>
      <c r="N3568" s="1">
        <v>66</v>
      </c>
      <c r="O3568" s="1">
        <v>3</v>
      </c>
      <c r="P3568" s="1" t="s">
        <v>14</v>
      </c>
      <c r="Q3568" s="1" t="s">
        <v>19</v>
      </c>
      <c r="R3568" s="1"/>
    </row>
    <row r="3569" spans="1:18" x14ac:dyDescent="0.3">
      <c r="A3569" s="6"/>
      <c r="B3569" s="2">
        <v>15</v>
      </c>
      <c r="C3569" s="2" t="s">
        <v>10</v>
      </c>
      <c r="D3569" s="4">
        <v>17871.12</v>
      </c>
      <c r="E3569" s="2" t="s">
        <v>11</v>
      </c>
      <c r="F3569" s="2" t="s">
        <v>19</v>
      </c>
      <c r="G3569" s="4">
        <v>780</v>
      </c>
      <c r="H3569" s="4">
        <v>134.63999999999999</v>
      </c>
      <c r="I3569" s="4">
        <v>3533.72</v>
      </c>
      <c r="J3569" s="2">
        <v>2218</v>
      </c>
      <c r="K3569" s="2" t="str">
        <f>IF('financial behaviour - Form Resp'!$G3569=MAX('financial behaviour - Form Resp'!$G3569,'financial behaviour - Form Resp'!$H3569,'financial behaviour - Form Resp'!$I3569,'financial behaviour - Form Resp'!$J3569),"Shopping",
 IF('financial behaviour - Form Resp'!$H3569=MAX('financial behaviour - Form Resp'!$G3569,'financial behaviour - Form Resp'!$H3569,'financial behaviour - Form Resp'!$I3569,'financial behaviour - Form Resp'!$J3569),"Food",
 IF('financial behaviour - Form Resp'!$I3569=MAX('financial behaviour - Form Resp'!$G3569,'financial behaviour - Form Resp'!$H3569,'financial behaviour - Form Resp'!$I3569,'financial behaviour - Form Resp'!$J3569),"Travel", IF('financial behaviour - Form Resp'!$J3569=MAX('financial behaviour - Form Resp'!$G3569,'financial behaviour - Form Resp'!$H3569,'financial behaviour - Form Resp'!$I3569,'financial behaviour - Form Resp'!$J3569),"others",""))))</f>
        <v>Travel</v>
      </c>
      <c r="L3569" s="2">
        <v>2</v>
      </c>
      <c r="M3569" s="2" t="s">
        <v>13</v>
      </c>
      <c r="N3569" s="2">
        <v>28</v>
      </c>
      <c r="O3569" s="2">
        <v>4</v>
      </c>
      <c r="P3569" s="2" t="s">
        <v>20</v>
      </c>
      <c r="Q3569" s="2" t="s">
        <v>15</v>
      </c>
      <c r="R3569" s="2"/>
    </row>
    <row r="3570" spans="1:18" x14ac:dyDescent="0.3">
      <c r="A3570" s="5"/>
      <c r="B3570" s="1">
        <v>21</v>
      </c>
      <c r="C3570" s="1" t="s">
        <v>10</v>
      </c>
      <c r="D3570" s="3">
        <v>545.72</v>
      </c>
      <c r="E3570" s="1" t="s">
        <v>27</v>
      </c>
      <c r="F3570" s="1" t="s">
        <v>28</v>
      </c>
      <c r="G3570" s="3">
        <v>7211.3</v>
      </c>
      <c r="H3570" s="3">
        <v>7014.86</v>
      </c>
      <c r="I3570" s="3">
        <v>43.6</v>
      </c>
      <c r="J3570" s="1">
        <v>0</v>
      </c>
      <c r="K3570" s="1" t="str">
        <f>IF('financial behaviour - Form Resp'!$G3570=MAX('financial behaviour - Form Resp'!$G3570,'financial behaviour - Form Resp'!$H3570,'financial behaviour - Form Resp'!$I3570,'financial behaviour - Form Resp'!$J3570),"Shopping",
 IF('financial behaviour - Form Resp'!$H3570=MAX('financial behaviour - Form Resp'!$G3570,'financial behaviour - Form Resp'!$H3570,'financial behaviour - Form Resp'!$I3570,'financial behaviour - Form Resp'!$J3570),"Food",
 IF('financial behaviour - Form Resp'!$I3570=MAX('financial behaviour - Form Resp'!$G3570,'financial behaviour - Form Resp'!$H3570,'financial behaviour - Form Resp'!$I3570,'financial behaviour - Form Resp'!$J3570),"Travel", IF('financial behaviour - Form Resp'!$J3570=MAX('financial behaviour - Form Resp'!$G3570,'financial behaviour - Form Resp'!$H3570,'financial behaviour - Form Resp'!$I3570,'financial behaviour - Form Resp'!$J3570),"others",""))))</f>
        <v>Shopping</v>
      </c>
      <c r="L3570" s="1">
        <v>2</v>
      </c>
      <c r="M3570" s="1" t="s">
        <v>13</v>
      </c>
      <c r="N3570" s="1">
        <v>0</v>
      </c>
      <c r="O3570" s="1">
        <v>5</v>
      </c>
      <c r="P3570" s="1" t="s">
        <v>14</v>
      </c>
      <c r="Q3570" s="1" t="s">
        <v>28</v>
      </c>
      <c r="R3570" s="1"/>
    </row>
    <row r="3571" spans="1:18" x14ac:dyDescent="0.3">
      <c r="A3571" s="6"/>
      <c r="B3571" s="2">
        <v>19</v>
      </c>
      <c r="C3571" s="2" t="s">
        <v>17</v>
      </c>
      <c r="D3571" s="4">
        <v>26761.18</v>
      </c>
      <c r="E3571" s="2" t="s">
        <v>18</v>
      </c>
      <c r="F3571" s="2" t="s">
        <v>12</v>
      </c>
      <c r="G3571" s="4">
        <v>8804.16</v>
      </c>
      <c r="H3571" s="4">
        <v>6737.58</v>
      </c>
      <c r="I3571" s="4">
        <v>0</v>
      </c>
      <c r="J3571" s="2">
        <v>1715</v>
      </c>
      <c r="K3571" s="2" t="str">
        <f>IF('financial behaviour - Form Resp'!$G3571=MAX('financial behaviour - Form Resp'!$G3571,'financial behaviour - Form Resp'!$H3571,'financial behaviour - Form Resp'!$I3571,'financial behaviour - Form Resp'!$J3571),"Shopping",
 IF('financial behaviour - Form Resp'!$H3571=MAX('financial behaviour - Form Resp'!$G3571,'financial behaviour - Form Resp'!$H3571,'financial behaviour - Form Resp'!$I3571,'financial behaviour - Form Resp'!$J3571),"Food",
 IF('financial behaviour - Form Resp'!$I3571=MAX('financial behaviour - Form Resp'!$G3571,'financial behaviour - Form Resp'!$H3571,'financial behaviour - Form Resp'!$I3571,'financial behaviour - Form Resp'!$J3571),"Travel", IF('financial behaviour - Form Resp'!$J3571=MAX('financial behaviour - Form Resp'!$G3571,'financial behaviour - Form Resp'!$H3571,'financial behaviour - Form Resp'!$I3571,'financial behaviour - Form Resp'!$J3571),"others",""))))</f>
        <v>Shopping</v>
      </c>
      <c r="L3571" s="2">
        <v>2</v>
      </c>
      <c r="M3571" s="2" t="s">
        <v>14</v>
      </c>
      <c r="N3571" s="2">
        <v>2</v>
      </c>
      <c r="O3571" s="2">
        <v>5</v>
      </c>
      <c r="P3571" s="2" t="s">
        <v>14</v>
      </c>
      <c r="Q3571" s="2" t="s">
        <v>19</v>
      </c>
      <c r="R3571" s="2"/>
    </row>
    <row r="3572" spans="1:18" x14ac:dyDescent="0.3">
      <c r="A3572" s="5"/>
      <c r="B3572" s="1">
        <v>21</v>
      </c>
      <c r="C3572" s="1" t="s">
        <v>10</v>
      </c>
      <c r="D3572" s="3">
        <v>19019.86</v>
      </c>
      <c r="E3572" s="1" t="s">
        <v>27</v>
      </c>
      <c r="F3572" s="1" t="s">
        <v>12</v>
      </c>
      <c r="G3572" s="3">
        <v>62.94</v>
      </c>
      <c r="H3572" s="3">
        <v>1612.2</v>
      </c>
      <c r="I3572" s="3">
        <v>16.88</v>
      </c>
      <c r="J3572" s="1">
        <v>2384</v>
      </c>
      <c r="K3572" s="1" t="str">
        <f>IF('financial behaviour - Form Resp'!$G3572=MAX('financial behaviour - Form Resp'!$G3572,'financial behaviour - Form Resp'!$H3572,'financial behaviour - Form Resp'!$I3572,'financial behaviour - Form Resp'!$J3572),"Shopping",
 IF('financial behaviour - Form Resp'!$H3572=MAX('financial behaviour - Form Resp'!$G3572,'financial behaviour - Form Resp'!$H3572,'financial behaviour - Form Resp'!$I3572,'financial behaviour - Form Resp'!$J3572),"Food",
 IF('financial behaviour - Form Resp'!$I3572=MAX('financial behaviour - Form Resp'!$G3572,'financial behaviour - Form Resp'!$H3572,'financial behaviour - Form Resp'!$I3572,'financial behaviour - Form Resp'!$J3572),"Travel", IF('financial behaviour - Form Resp'!$J3572=MAX('financial behaviour - Form Resp'!$G3572,'financial behaviour - Form Resp'!$H3572,'financial behaviour - Form Resp'!$I3572,'financial behaviour - Form Resp'!$J3572),"others",""))))</f>
        <v>others</v>
      </c>
      <c r="L3572" s="1">
        <v>2</v>
      </c>
      <c r="M3572" s="1" t="s">
        <v>13</v>
      </c>
      <c r="N3572" s="1">
        <v>0</v>
      </c>
      <c r="O3572" s="1">
        <v>4</v>
      </c>
      <c r="P3572" s="1" t="s">
        <v>14</v>
      </c>
      <c r="Q3572" s="1" t="s">
        <v>19</v>
      </c>
      <c r="R3572" s="1"/>
    </row>
    <row r="3573" spans="1:18" x14ac:dyDescent="0.3">
      <c r="A3573" s="6"/>
      <c r="B3573" s="2">
        <v>21</v>
      </c>
      <c r="C3573" s="2" t="s">
        <v>17</v>
      </c>
      <c r="D3573" s="4">
        <v>19384.62</v>
      </c>
      <c r="E3573" s="2" t="s">
        <v>11</v>
      </c>
      <c r="F3573" s="2" t="s">
        <v>28</v>
      </c>
      <c r="G3573" s="4">
        <v>1982.44</v>
      </c>
      <c r="H3573" s="4">
        <v>592.66</v>
      </c>
      <c r="I3573" s="4">
        <v>62.32</v>
      </c>
      <c r="J3573" s="2">
        <v>2226</v>
      </c>
      <c r="K3573" s="2" t="str">
        <f>IF('financial behaviour - Form Resp'!$G3573=MAX('financial behaviour - Form Resp'!$G3573,'financial behaviour - Form Resp'!$H3573,'financial behaviour - Form Resp'!$I3573,'financial behaviour - Form Resp'!$J3573),"Shopping",
 IF('financial behaviour - Form Resp'!$H3573=MAX('financial behaviour - Form Resp'!$G3573,'financial behaviour - Form Resp'!$H3573,'financial behaviour - Form Resp'!$I3573,'financial behaviour - Form Resp'!$J3573),"Food",
 IF('financial behaviour - Form Resp'!$I3573=MAX('financial behaviour - Form Resp'!$G3573,'financial behaviour - Form Resp'!$H3573,'financial behaviour - Form Resp'!$I3573,'financial behaviour - Form Resp'!$J3573),"Travel", IF('financial behaviour - Form Resp'!$J3573=MAX('financial behaviour - Form Resp'!$G3573,'financial behaviour - Form Resp'!$H3573,'financial behaviour - Form Resp'!$I3573,'financial behaviour - Form Resp'!$J3573),"others",""))))</f>
        <v>others</v>
      </c>
      <c r="L3573" s="2">
        <v>3</v>
      </c>
      <c r="M3573" s="2" t="s">
        <v>20</v>
      </c>
      <c r="N3573" s="2">
        <v>7</v>
      </c>
      <c r="O3573" s="2">
        <v>5</v>
      </c>
      <c r="P3573" s="2" t="s">
        <v>20</v>
      </c>
      <c r="Q3573" s="2" t="s">
        <v>19</v>
      </c>
      <c r="R3573" s="2"/>
    </row>
    <row r="3574" spans="1:18" x14ac:dyDescent="0.3">
      <c r="A3574" s="5"/>
      <c r="B3574" s="1">
        <v>18</v>
      </c>
      <c r="C3574" s="1" t="s">
        <v>22</v>
      </c>
      <c r="D3574" s="3">
        <v>6460.96</v>
      </c>
      <c r="E3574" s="1" t="s">
        <v>18</v>
      </c>
      <c r="F3574" s="1" t="s">
        <v>19</v>
      </c>
      <c r="G3574" s="3">
        <v>41.82</v>
      </c>
      <c r="H3574" s="3">
        <v>167.14</v>
      </c>
      <c r="I3574" s="3">
        <v>10776.64</v>
      </c>
      <c r="J3574" s="1">
        <v>488</v>
      </c>
      <c r="K3574" s="1" t="str">
        <f>IF('financial behaviour - Form Resp'!$G3574=MAX('financial behaviour - Form Resp'!$G3574,'financial behaviour - Form Resp'!$H3574,'financial behaviour - Form Resp'!$I3574,'financial behaviour - Form Resp'!$J3574),"Shopping",
 IF('financial behaviour - Form Resp'!$H3574=MAX('financial behaviour - Form Resp'!$G3574,'financial behaviour - Form Resp'!$H3574,'financial behaviour - Form Resp'!$I3574,'financial behaviour - Form Resp'!$J3574),"Food",
 IF('financial behaviour - Form Resp'!$I3574=MAX('financial behaviour - Form Resp'!$G3574,'financial behaviour - Form Resp'!$H3574,'financial behaviour - Form Resp'!$I3574,'financial behaviour - Form Resp'!$J3574),"Travel", IF('financial behaviour - Form Resp'!$J3574=MAX('financial behaviour - Form Resp'!$G3574,'financial behaviour - Form Resp'!$H3574,'financial behaviour - Form Resp'!$I3574,'financial behaviour - Form Resp'!$J3574),"others",""))))</f>
        <v>Travel</v>
      </c>
      <c r="L3574" s="1">
        <v>3</v>
      </c>
      <c r="M3574" s="1" t="s">
        <v>20</v>
      </c>
      <c r="N3574" s="1">
        <v>14</v>
      </c>
      <c r="O3574" s="1">
        <v>2</v>
      </c>
      <c r="P3574" s="1" t="s">
        <v>20</v>
      </c>
      <c r="Q3574" s="1" t="s">
        <v>15</v>
      </c>
      <c r="R3574" s="1"/>
    </row>
    <row r="3575" spans="1:18" x14ac:dyDescent="0.3">
      <c r="A3575" s="6"/>
      <c r="B3575" s="2">
        <v>25</v>
      </c>
      <c r="C3575" s="2" t="s">
        <v>10</v>
      </c>
      <c r="D3575" s="4">
        <v>19732.439999999999</v>
      </c>
      <c r="E3575" s="2" t="s">
        <v>27</v>
      </c>
      <c r="F3575" s="2" t="s">
        <v>15</v>
      </c>
      <c r="G3575" s="4">
        <v>5960</v>
      </c>
      <c r="H3575" s="4">
        <v>51</v>
      </c>
      <c r="I3575" s="4">
        <v>4372.82</v>
      </c>
      <c r="J3575" s="2">
        <v>1611</v>
      </c>
      <c r="K3575" s="2" t="str">
        <f>IF('financial behaviour - Form Resp'!$G3575=MAX('financial behaviour - Form Resp'!$G3575,'financial behaviour - Form Resp'!$H3575,'financial behaviour - Form Resp'!$I3575,'financial behaviour - Form Resp'!$J3575),"Shopping",
 IF('financial behaviour - Form Resp'!$H3575=MAX('financial behaviour - Form Resp'!$G3575,'financial behaviour - Form Resp'!$H3575,'financial behaviour - Form Resp'!$I3575,'financial behaviour - Form Resp'!$J3575),"Food",
 IF('financial behaviour - Form Resp'!$I3575=MAX('financial behaviour - Form Resp'!$G3575,'financial behaviour - Form Resp'!$H3575,'financial behaviour - Form Resp'!$I3575,'financial behaviour - Form Resp'!$J3575),"Travel", IF('financial behaviour - Form Resp'!$J3575=MAX('financial behaviour - Form Resp'!$G3575,'financial behaviour - Form Resp'!$H3575,'financial behaviour - Form Resp'!$I3575,'financial behaviour - Form Resp'!$J3575),"others",""))))</f>
        <v>Shopping</v>
      </c>
      <c r="L3575" s="2">
        <v>4</v>
      </c>
      <c r="M3575" s="2" t="s">
        <v>20</v>
      </c>
      <c r="N3575" s="2">
        <v>24</v>
      </c>
      <c r="O3575" s="2">
        <v>1</v>
      </c>
      <c r="P3575" s="2" t="s">
        <v>20</v>
      </c>
      <c r="Q3575" s="2" t="s">
        <v>19</v>
      </c>
      <c r="R3575" s="2"/>
    </row>
    <row r="3576" spans="1:18" x14ac:dyDescent="0.3">
      <c r="A3576" s="5"/>
      <c r="B3576" s="1">
        <v>26</v>
      </c>
      <c r="C3576" s="1" t="s">
        <v>17</v>
      </c>
      <c r="D3576" s="3">
        <v>14388.14</v>
      </c>
      <c r="E3576" s="1" t="s">
        <v>27</v>
      </c>
      <c r="F3576" s="1" t="s">
        <v>12</v>
      </c>
      <c r="G3576" s="3">
        <v>1213.32</v>
      </c>
      <c r="H3576" s="3">
        <v>5839</v>
      </c>
      <c r="I3576" s="3">
        <v>239.32</v>
      </c>
      <c r="J3576" s="1">
        <v>1368</v>
      </c>
      <c r="K3576" s="1" t="str">
        <f>IF('financial behaviour - Form Resp'!$G3576=MAX('financial behaviour - Form Resp'!$G3576,'financial behaviour - Form Resp'!$H3576,'financial behaviour - Form Resp'!$I3576,'financial behaviour - Form Resp'!$J3576),"Shopping",
 IF('financial behaviour - Form Resp'!$H3576=MAX('financial behaviour - Form Resp'!$G3576,'financial behaviour - Form Resp'!$H3576,'financial behaviour - Form Resp'!$I3576,'financial behaviour - Form Resp'!$J3576),"Food",
 IF('financial behaviour - Form Resp'!$I3576=MAX('financial behaviour - Form Resp'!$G3576,'financial behaviour - Form Resp'!$H3576,'financial behaviour - Form Resp'!$I3576,'financial behaviour - Form Resp'!$J3576),"Travel", IF('financial behaviour - Form Resp'!$J3576=MAX('financial behaviour - Form Resp'!$G3576,'financial behaviour - Form Resp'!$H3576,'financial behaviour - Form Resp'!$I3576,'financial behaviour - Form Resp'!$J3576),"others",""))))</f>
        <v>Food</v>
      </c>
      <c r="L3576" s="1">
        <v>2</v>
      </c>
      <c r="M3576" s="1" t="s">
        <v>13</v>
      </c>
      <c r="N3576" s="1">
        <v>41</v>
      </c>
      <c r="O3576" s="1">
        <v>1</v>
      </c>
      <c r="P3576" s="1" t="s">
        <v>14</v>
      </c>
      <c r="Q3576" s="1" t="s">
        <v>19</v>
      </c>
      <c r="R3576" s="1"/>
    </row>
    <row r="3577" spans="1:18" x14ac:dyDescent="0.3">
      <c r="A3577" s="6"/>
      <c r="B3577" s="2">
        <v>23</v>
      </c>
      <c r="C3577" s="2" t="s">
        <v>10</v>
      </c>
      <c r="D3577" s="4">
        <v>398.52</v>
      </c>
      <c r="E3577" s="2" t="s">
        <v>11</v>
      </c>
      <c r="F3577" s="2" t="s">
        <v>15</v>
      </c>
      <c r="G3577" s="4">
        <v>0</v>
      </c>
      <c r="H3577" s="4">
        <v>198.5</v>
      </c>
      <c r="I3577" s="4">
        <v>11550.32</v>
      </c>
      <c r="J3577" s="2">
        <v>0</v>
      </c>
      <c r="K3577" s="2" t="str">
        <f>IF('financial behaviour - Form Resp'!$G3577=MAX('financial behaviour - Form Resp'!$G3577,'financial behaviour - Form Resp'!$H3577,'financial behaviour - Form Resp'!$I3577,'financial behaviour - Form Resp'!$J3577),"Shopping",
 IF('financial behaviour - Form Resp'!$H3577=MAX('financial behaviour - Form Resp'!$G3577,'financial behaviour - Form Resp'!$H3577,'financial behaviour - Form Resp'!$I3577,'financial behaviour - Form Resp'!$J3577),"Food",
 IF('financial behaviour - Form Resp'!$I3577=MAX('financial behaviour - Form Resp'!$G3577,'financial behaviour - Form Resp'!$H3577,'financial behaviour - Form Resp'!$I3577,'financial behaviour - Form Resp'!$J3577),"Travel", IF('financial behaviour - Form Resp'!$J3577=MAX('financial behaviour - Form Resp'!$G3577,'financial behaviour - Form Resp'!$H3577,'financial behaviour - Form Resp'!$I3577,'financial behaviour - Form Resp'!$J3577),"others",""))))</f>
        <v>Travel</v>
      </c>
      <c r="L3577" s="2">
        <v>3</v>
      </c>
      <c r="M3577" s="2" t="s">
        <v>14</v>
      </c>
      <c r="N3577" s="2">
        <v>15</v>
      </c>
      <c r="O3577" s="2">
        <v>1</v>
      </c>
      <c r="P3577" s="2" t="s">
        <v>14</v>
      </c>
      <c r="Q3577" s="2" t="s">
        <v>19</v>
      </c>
      <c r="R3577" s="2"/>
    </row>
    <row r="3578" spans="1:18" x14ac:dyDescent="0.3">
      <c r="A3578" s="5"/>
      <c r="B3578" s="1">
        <v>24</v>
      </c>
      <c r="C3578" s="1" t="s">
        <v>22</v>
      </c>
      <c r="D3578" s="3">
        <v>1.02</v>
      </c>
      <c r="E3578" s="1" t="s">
        <v>27</v>
      </c>
      <c r="F3578" s="1" t="s">
        <v>19</v>
      </c>
      <c r="G3578" s="3">
        <v>1946.06</v>
      </c>
      <c r="H3578" s="3">
        <v>2855.24</v>
      </c>
      <c r="I3578" s="3">
        <v>10090.888000000001</v>
      </c>
      <c r="J3578" s="1">
        <v>0</v>
      </c>
      <c r="K3578" s="1" t="str">
        <f>IF('financial behaviour - Form Resp'!$G3578=MAX('financial behaviour - Form Resp'!$G3578,'financial behaviour - Form Resp'!$H3578,'financial behaviour - Form Resp'!$I3578,'financial behaviour - Form Resp'!$J3578),"Shopping",
 IF('financial behaviour - Form Resp'!$H3578=MAX('financial behaviour - Form Resp'!$G3578,'financial behaviour - Form Resp'!$H3578,'financial behaviour - Form Resp'!$I3578,'financial behaviour - Form Resp'!$J3578),"Food",
 IF('financial behaviour - Form Resp'!$I3578=MAX('financial behaviour - Form Resp'!$G3578,'financial behaviour - Form Resp'!$H3578,'financial behaviour - Form Resp'!$I3578,'financial behaviour - Form Resp'!$J3578),"Travel", IF('financial behaviour - Form Resp'!$J3578=MAX('financial behaviour - Form Resp'!$G3578,'financial behaviour - Form Resp'!$H3578,'financial behaviour - Form Resp'!$I3578,'financial behaviour - Form Resp'!$J3578),"others",""))))</f>
        <v>Travel</v>
      </c>
      <c r="L3578" s="1">
        <v>2</v>
      </c>
      <c r="M3578" s="1" t="s">
        <v>14</v>
      </c>
      <c r="N3578" s="1">
        <v>0</v>
      </c>
      <c r="O3578" s="1">
        <v>1</v>
      </c>
      <c r="P3578" s="1" t="s">
        <v>20</v>
      </c>
      <c r="Q3578" s="1" t="s">
        <v>15</v>
      </c>
      <c r="R3578" s="1"/>
    </row>
    <row r="3579" spans="1:18" x14ac:dyDescent="0.3">
      <c r="A3579" s="6"/>
      <c r="B3579" s="2">
        <v>22</v>
      </c>
      <c r="C3579" s="2" t="s">
        <v>10</v>
      </c>
      <c r="D3579" s="4">
        <v>281.08</v>
      </c>
      <c r="E3579" s="2" t="s">
        <v>18</v>
      </c>
      <c r="F3579" s="2" t="s">
        <v>28</v>
      </c>
      <c r="G3579" s="4">
        <v>0</v>
      </c>
      <c r="H3579" s="4">
        <v>4303.3599999999997</v>
      </c>
      <c r="I3579" s="4">
        <v>1709</v>
      </c>
      <c r="J3579" s="2">
        <v>0</v>
      </c>
      <c r="K3579" s="2" t="str">
        <f>IF('financial behaviour - Form Resp'!$G3579=MAX('financial behaviour - Form Resp'!$G3579,'financial behaviour - Form Resp'!$H3579,'financial behaviour - Form Resp'!$I3579,'financial behaviour - Form Resp'!$J3579),"Shopping",
 IF('financial behaviour - Form Resp'!$H3579=MAX('financial behaviour - Form Resp'!$G3579,'financial behaviour - Form Resp'!$H3579,'financial behaviour - Form Resp'!$I3579,'financial behaviour - Form Resp'!$J3579),"Food",
 IF('financial behaviour - Form Resp'!$I3579=MAX('financial behaviour - Form Resp'!$G3579,'financial behaviour - Form Resp'!$H3579,'financial behaviour - Form Resp'!$I3579,'financial behaviour - Form Resp'!$J3579),"Travel", IF('financial behaviour - Form Resp'!$J3579=MAX('financial behaviour - Form Resp'!$G3579,'financial behaviour - Form Resp'!$H3579,'financial behaviour - Form Resp'!$I3579,'financial behaviour - Form Resp'!$J3579),"others",""))))</f>
        <v>Food</v>
      </c>
      <c r="L3579" s="2">
        <v>2</v>
      </c>
      <c r="M3579" s="2" t="s">
        <v>14</v>
      </c>
      <c r="N3579" s="2">
        <v>0</v>
      </c>
      <c r="O3579" s="2">
        <v>2</v>
      </c>
      <c r="P3579" s="2" t="s">
        <v>20</v>
      </c>
      <c r="Q3579" s="2" t="s">
        <v>28</v>
      </c>
      <c r="R3579" s="2"/>
    </row>
    <row r="3580" spans="1:18" x14ac:dyDescent="0.3">
      <c r="A3580" s="5"/>
      <c r="B3580" s="1">
        <v>20</v>
      </c>
      <c r="C3580" s="1" t="s">
        <v>17</v>
      </c>
      <c r="D3580" s="3">
        <v>1506</v>
      </c>
      <c r="E3580" s="1" t="s">
        <v>18</v>
      </c>
      <c r="F3580" s="1" t="s">
        <v>12</v>
      </c>
      <c r="G3580" s="3">
        <v>110</v>
      </c>
      <c r="H3580" s="3">
        <v>2690</v>
      </c>
      <c r="I3580" s="3">
        <v>42</v>
      </c>
      <c r="J3580" s="1">
        <v>62</v>
      </c>
      <c r="K3580" s="1" t="str">
        <f>IF('financial behaviour - Form Resp'!$G3580=MAX('financial behaviour - Form Resp'!$G3580,'financial behaviour - Form Resp'!$H3580,'financial behaviour - Form Resp'!$I3580,'financial behaviour - Form Resp'!$J3580),"Shopping",
 IF('financial behaviour - Form Resp'!$H3580=MAX('financial behaviour - Form Resp'!$G3580,'financial behaviour - Form Resp'!$H3580,'financial behaviour - Form Resp'!$I3580,'financial behaviour - Form Resp'!$J3580),"Food",
 IF('financial behaviour - Form Resp'!$I3580=MAX('financial behaviour - Form Resp'!$G3580,'financial behaviour - Form Resp'!$H3580,'financial behaviour - Form Resp'!$I3580,'financial behaviour - Form Resp'!$J3580),"Travel", IF('financial behaviour - Form Resp'!$J3580=MAX('financial behaviour - Form Resp'!$G3580,'financial behaviour - Form Resp'!$H3580,'financial behaviour - Form Resp'!$I3580,'financial behaviour - Form Resp'!$J3580),"others",""))))</f>
        <v>Food</v>
      </c>
      <c r="L3580" s="1">
        <v>1</v>
      </c>
      <c r="M3580" s="1" t="s">
        <v>14</v>
      </c>
      <c r="N3580" s="1">
        <v>12</v>
      </c>
      <c r="O3580" s="1">
        <v>2</v>
      </c>
      <c r="P3580" s="1" t="s">
        <v>20</v>
      </c>
      <c r="Q3580" s="1" t="s">
        <v>19</v>
      </c>
      <c r="R3580" s="1"/>
    </row>
    <row r="3581" spans="1:18" x14ac:dyDescent="0.3">
      <c r="A3581" s="6"/>
      <c r="B3581" s="2">
        <v>18</v>
      </c>
      <c r="C3581" s="2" t="s">
        <v>17</v>
      </c>
      <c r="D3581" s="4">
        <v>42.42</v>
      </c>
      <c r="E3581" s="2" t="s">
        <v>27</v>
      </c>
      <c r="F3581" s="2" t="s">
        <v>15</v>
      </c>
      <c r="G3581" s="4">
        <v>2160.7800000000002</v>
      </c>
      <c r="H3581" s="4">
        <v>111.32</v>
      </c>
      <c r="I3581" s="4">
        <v>0</v>
      </c>
      <c r="J3581" s="2">
        <v>0</v>
      </c>
      <c r="K3581" s="2" t="str">
        <f>IF('financial behaviour - Form Resp'!$G3581=MAX('financial behaviour - Form Resp'!$G3581,'financial behaviour - Form Resp'!$H3581,'financial behaviour - Form Resp'!$I3581,'financial behaviour - Form Resp'!$J3581),"Shopping",
 IF('financial behaviour - Form Resp'!$H3581=MAX('financial behaviour - Form Resp'!$G3581,'financial behaviour - Form Resp'!$H3581,'financial behaviour - Form Resp'!$I3581,'financial behaviour - Form Resp'!$J3581),"Food",
 IF('financial behaviour - Form Resp'!$I3581=MAX('financial behaviour - Form Resp'!$G3581,'financial behaviour - Form Resp'!$H3581,'financial behaviour - Form Resp'!$I3581,'financial behaviour - Form Resp'!$J3581),"Travel", IF('financial behaviour - Form Resp'!$J3581=MAX('financial behaviour - Form Resp'!$G3581,'financial behaviour - Form Resp'!$H3581,'financial behaviour - Form Resp'!$I3581,'financial behaviour - Form Resp'!$J3581),"others",""))))</f>
        <v>Shopping</v>
      </c>
      <c r="L3581" s="2">
        <v>4</v>
      </c>
      <c r="M3581" s="2" t="s">
        <v>13</v>
      </c>
      <c r="N3581" s="2">
        <v>0</v>
      </c>
      <c r="O3581" s="2">
        <v>4</v>
      </c>
      <c r="P3581" s="2" t="s">
        <v>14</v>
      </c>
      <c r="Q3581" s="2" t="s">
        <v>28</v>
      </c>
      <c r="R3581" s="2"/>
    </row>
    <row r="3582" spans="1:18" x14ac:dyDescent="0.3">
      <c r="A3582" s="5"/>
      <c r="B3582" s="1">
        <v>15</v>
      </c>
      <c r="C3582" s="1" t="s">
        <v>17</v>
      </c>
      <c r="D3582" s="3">
        <v>561.76300000000003</v>
      </c>
      <c r="E3582" s="1" t="s">
        <v>18</v>
      </c>
      <c r="F3582" s="1" t="s">
        <v>12</v>
      </c>
      <c r="G3582" s="3">
        <v>686</v>
      </c>
      <c r="H3582" s="3">
        <v>5562.88</v>
      </c>
      <c r="I3582" s="3">
        <v>4881</v>
      </c>
      <c r="J3582" s="1">
        <v>0</v>
      </c>
      <c r="K3582" s="1" t="str">
        <f>IF('financial behaviour - Form Resp'!$G3582=MAX('financial behaviour - Form Resp'!$G3582,'financial behaviour - Form Resp'!$H3582,'financial behaviour - Form Resp'!$I3582,'financial behaviour - Form Resp'!$J3582),"Shopping",
 IF('financial behaviour - Form Resp'!$H3582=MAX('financial behaviour - Form Resp'!$G3582,'financial behaviour - Form Resp'!$H3582,'financial behaviour - Form Resp'!$I3582,'financial behaviour - Form Resp'!$J3582),"Food",
 IF('financial behaviour - Form Resp'!$I3582=MAX('financial behaviour - Form Resp'!$G3582,'financial behaviour - Form Resp'!$H3582,'financial behaviour - Form Resp'!$I3582,'financial behaviour - Form Resp'!$J3582),"Travel", IF('financial behaviour - Form Resp'!$J3582=MAX('financial behaviour - Form Resp'!$G3582,'financial behaviour - Form Resp'!$H3582,'financial behaviour - Form Resp'!$I3582,'financial behaviour - Form Resp'!$J3582),"others",""))))</f>
        <v>Food</v>
      </c>
      <c r="L3582" s="1">
        <v>3</v>
      </c>
      <c r="M3582" s="1" t="s">
        <v>13</v>
      </c>
      <c r="N3582" s="1">
        <v>7</v>
      </c>
      <c r="O3582" s="1">
        <v>1</v>
      </c>
      <c r="P3582" s="1" t="s">
        <v>20</v>
      </c>
      <c r="Q3582" s="1" t="s">
        <v>12</v>
      </c>
      <c r="R3582" s="1"/>
    </row>
    <row r="3583" spans="1:18" x14ac:dyDescent="0.3">
      <c r="A3583" s="6"/>
      <c r="B3583" s="2">
        <v>19</v>
      </c>
      <c r="C3583" s="2" t="s">
        <v>10</v>
      </c>
      <c r="D3583" s="4">
        <v>12101.18</v>
      </c>
      <c r="E3583" s="2" t="s">
        <v>27</v>
      </c>
      <c r="F3583" s="2" t="s">
        <v>19</v>
      </c>
      <c r="G3583" s="4">
        <v>3575.28</v>
      </c>
      <c r="H3583" s="4">
        <v>7344.84</v>
      </c>
      <c r="I3583" s="4">
        <v>0</v>
      </c>
      <c r="J3583" s="2">
        <v>693</v>
      </c>
      <c r="K3583" s="2" t="str">
        <f>IF('financial behaviour - Form Resp'!$G3583=MAX('financial behaviour - Form Resp'!$G3583,'financial behaviour - Form Resp'!$H3583,'financial behaviour - Form Resp'!$I3583,'financial behaviour - Form Resp'!$J3583),"Shopping",
 IF('financial behaviour - Form Resp'!$H3583=MAX('financial behaviour - Form Resp'!$G3583,'financial behaviour - Form Resp'!$H3583,'financial behaviour - Form Resp'!$I3583,'financial behaviour - Form Resp'!$J3583),"Food",
 IF('financial behaviour - Form Resp'!$I3583=MAX('financial behaviour - Form Resp'!$G3583,'financial behaviour - Form Resp'!$H3583,'financial behaviour - Form Resp'!$I3583,'financial behaviour - Form Resp'!$J3583),"Travel", IF('financial behaviour - Form Resp'!$J3583=MAX('financial behaviour - Form Resp'!$G3583,'financial behaviour - Form Resp'!$H3583,'financial behaviour - Form Resp'!$I3583,'financial behaviour - Form Resp'!$J3583),"others",""))))</f>
        <v>Food</v>
      </c>
      <c r="L3583" s="2">
        <v>1</v>
      </c>
      <c r="M3583" s="2" t="s">
        <v>20</v>
      </c>
      <c r="N3583" s="2">
        <v>23</v>
      </c>
      <c r="O3583" s="2">
        <v>2</v>
      </c>
      <c r="P3583" s="2" t="s">
        <v>14</v>
      </c>
      <c r="Q3583" s="2" t="s">
        <v>12</v>
      </c>
      <c r="R3583" s="2"/>
    </row>
    <row r="3584" spans="1:18" x14ac:dyDescent="0.3">
      <c r="A3584" s="5"/>
      <c r="B3584" s="1">
        <v>19</v>
      </c>
      <c r="C3584" s="1" t="s">
        <v>17</v>
      </c>
      <c r="D3584" s="3">
        <v>19736.38</v>
      </c>
      <c r="E3584" s="1" t="s">
        <v>18</v>
      </c>
      <c r="F3584" s="1" t="s">
        <v>19</v>
      </c>
      <c r="G3584" s="3">
        <v>0</v>
      </c>
      <c r="H3584" s="3">
        <v>1881.3</v>
      </c>
      <c r="I3584" s="3">
        <v>0</v>
      </c>
      <c r="J3584" s="1">
        <v>1292</v>
      </c>
      <c r="K3584" s="1" t="str">
        <f>IF('financial behaviour - Form Resp'!$G3584=MAX('financial behaviour - Form Resp'!$G3584,'financial behaviour - Form Resp'!$H3584,'financial behaviour - Form Resp'!$I3584,'financial behaviour - Form Resp'!$J3584),"Shopping",
 IF('financial behaviour - Form Resp'!$H3584=MAX('financial behaviour - Form Resp'!$G3584,'financial behaviour - Form Resp'!$H3584,'financial behaviour - Form Resp'!$I3584,'financial behaviour - Form Resp'!$J3584),"Food",
 IF('financial behaviour - Form Resp'!$I3584=MAX('financial behaviour - Form Resp'!$G3584,'financial behaviour - Form Resp'!$H3584,'financial behaviour - Form Resp'!$I3584,'financial behaviour - Form Resp'!$J3584),"Travel", IF('financial behaviour - Form Resp'!$J3584=MAX('financial behaviour - Form Resp'!$G3584,'financial behaviour - Form Resp'!$H3584,'financial behaviour - Form Resp'!$I3584,'financial behaviour - Form Resp'!$J3584),"others",""))))</f>
        <v>Food</v>
      </c>
      <c r="L3584" s="1">
        <v>3</v>
      </c>
      <c r="M3584" s="1" t="s">
        <v>20</v>
      </c>
      <c r="N3584" s="1">
        <v>42</v>
      </c>
      <c r="O3584" s="1">
        <v>3</v>
      </c>
      <c r="P3584" s="1" t="s">
        <v>14</v>
      </c>
      <c r="Q3584" s="1" t="s">
        <v>15</v>
      </c>
      <c r="R3584" s="1"/>
    </row>
    <row r="3585" spans="1:18" x14ac:dyDescent="0.3">
      <c r="A3585" s="6"/>
      <c r="B3585" s="2">
        <v>23</v>
      </c>
      <c r="C3585" s="2" t="s">
        <v>22</v>
      </c>
      <c r="D3585" s="4">
        <v>16823.919999999998</v>
      </c>
      <c r="E3585" s="2" t="s">
        <v>27</v>
      </c>
      <c r="F3585" s="2" t="s">
        <v>15</v>
      </c>
      <c r="G3585" s="4">
        <v>4085.2</v>
      </c>
      <c r="H3585" s="4">
        <v>149.97999999999999</v>
      </c>
      <c r="I3585" s="4">
        <v>5861</v>
      </c>
      <c r="J3585" s="2">
        <v>1587</v>
      </c>
      <c r="K3585" s="2" t="str">
        <f>IF('financial behaviour - Form Resp'!$G3585=MAX('financial behaviour - Form Resp'!$G3585,'financial behaviour - Form Resp'!$H3585,'financial behaviour - Form Resp'!$I3585,'financial behaviour - Form Resp'!$J3585),"Shopping",
 IF('financial behaviour - Form Resp'!$H3585=MAX('financial behaviour - Form Resp'!$G3585,'financial behaviour - Form Resp'!$H3585,'financial behaviour - Form Resp'!$I3585,'financial behaviour - Form Resp'!$J3585),"Food",
 IF('financial behaviour - Form Resp'!$I3585=MAX('financial behaviour - Form Resp'!$G3585,'financial behaviour - Form Resp'!$H3585,'financial behaviour - Form Resp'!$I3585,'financial behaviour - Form Resp'!$J3585),"Travel", IF('financial behaviour - Form Resp'!$J3585=MAX('financial behaviour - Form Resp'!$G3585,'financial behaviour - Form Resp'!$H3585,'financial behaviour - Form Resp'!$I3585,'financial behaviour - Form Resp'!$J3585),"others",""))))</f>
        <v>Travel</v>
      </c>
      <c r="L3585" s="2">
        <v>2</v>
      </c>
      <c r="M3585" s="2" t="s">
        <v>20</v>
      </c>
      <c r="N3585" s="2">
        <v>34</v>
      </c>
      <c r="O3585" s="2">
        <v>1</v>
      </c>
      <c r="P3585" s="2" t="s">
        <v>14</v>
      </c>
      <c r="Q3585" s="2" t="s">
        <v>28</v>
      </c>
      <c r="R3585" s="2"/>
    </row>
    <row r="3586" spans="1:18" x14ac:dyDescent="0.3">
      <c r="A3586" s="5"/>
      <c r="B3586" s="1">
        <v>24</v>
      </c>
      <c r="C3586" s="1" t="s">
        <v>17</v>
      </c>
      <c r="D3586" s="3">
        <v>1.02</v>
      </c>
      <c r="E3586" s="1" t="s">
        <v>27</v>
      </c>
      <c r="F3586" s="1" t="s">
        <v>12</v>
      </c>
      <c r="G3586" s="3">
        <v>0</v>
      </c>
      <c r="H3586" s="3">
        <v>227.96199999999999</v>
      </c>
      <c r="I3586" s="3">
        <v>66.78</v>
      </c>
      <c r="J3586" s="1">
        <v>0</v>
      </c>
      <c r="K3586" s="1" t="str">
        <f>IF('financial behaviour - Form Resp'!$G3586=MAX('financial behaviour - Form Resp'!$G3586,'financial behaviour - Form Resp'!$H3586,'financial behaviour - Form Resp'!$I3586,'financial behaviour - Form Resp'!$J3586),"Shopping",
 IF('financial behaviour - Form Resp'!$H3586=MAX('financial behaviour - Form Resp'!$G3586,'financial behaviour - Form Resp'!$H3586,'financial behaviour - Form Resp'!$I3586,'financial behaviour - Form Resp'!$J3586),"Food",
 IF('financial behaviour - Form Resp'!$I3586=MAX('financial behaviour - Form Resp'!$G3586,'financial behaviour - Form Resp'!$H3586,'financial behaviour - Form Resp'!$I3586,'financial behaviour - Form Resp'!$J3586),"Travel", IF('financial behaviour - Form Resp'!$J3586=MAX('financial behaviour - Form Resp'!$G3586,'financial behaviour - Form Resp'!$H3586,'financial behaviour - Form Resp'!$I3586,'financial behaviour - Form Resp'!$J3586),"others",""))))</f>
        <v>Food</v>
      </c>
      <c r="L3586" s="1">
        <v>1</v>
      </c>
      <c r="M3586" s="1" t="s">
        <v>14</v>
      </c>
      <c r="N3586" s="1">
        <v>2</v>
      </c>
      <c r="O3586" s="1">
        <v>1</v>
      </c>
      <c r="P3586" s="1" t="s">
        <v>20</v>
      </c>
      <c r="Q3586" s="1" t="s">
        <v>12</v>
      </c>
      <c r="R3586" s="1"/>
    </row>
    <row r="3587" spans="1:18" x14ac:dyDescent="0.3">
      <c r="A3587" s="6"/>
      <c r="B3587" s="2">
        <v>24</v>
      </c>
      <c r="C3587" s="2" t="s">
        <v>17</v>
      </c>
      <c r="D3587" s="4">
        <v>9640.02</v>
      </c>
      <c r="E3587" s="2" t="s">
        <v>27</v>
      </c>
      <c r="F3587" s="2" t="s">
        <v>15</v>
      </c>
      <c r="G3587" s="4">
        <v>3512.26</v>
      </c>
      <c r="H3587" s="4">
        <v>3156</v>
      </c>
      <c r="I3587" s="4">
        <v>8418.66</v>
      </c>
      <c r="J3587" s="2">
        <v>1048</v>
      </c>
      <c r="K3587" s="2" t="str">
        <f>IF('financial behaviour - Form Resp'!$G3587=MAX('financial behaviour - Form Resp'!$G3587,'financial behaviour - Form Resp'!$H3587,'financial behaviour - Form Resp'!$I3587,'financial behaviour - Form Resp'!$J3587),"Shopping",
 IF('financial behaviour - Form Resp'!$H3587=MAX('financial behaviour - Form Resp'!$G3587,'financial behaviour - Form Resp'!$H3587,'financial behaviour - Form Resp'!$I3587,'financial behaviour - Form Resp'!$J3587),"Food",
 IF('financial behaviour - Form Resp'!$I3587=MAX('financial behaviour - Form Resp'!$G3587,'financial behaviour - Form Resp'!$H3587,'financial behaviour - Form Resp'!$I3587,'financial behaviour - Form Resp'!$J3587),"Travel", IF('financial behaviour - Form Resp'!$J3587=MAX('financial behaviour - Form Resp'!$G3587,'financial behaviour - Form Resp'!$H3587,'financial behaviour - Form Resp'!$I3587,'financial behaviour - Form Resp'!$J3587),"others",""))))</f>
        <v>Travel</v>
      </c>
      <c r="L3587" s="2">
        <v>2</v>
      </c>
      <c r="M3587" s="2" t="s">
        <v>14</v>
      </c>
      <c r="N3587" s="2">
        <v>32</v>
      </c>
      <c r="O3587" s="2">
        <v>4</v>
      </c>
      <c r="P3587" s="2" t="s">
        <v>14</v>
      </c>
      <c r="Q3587" s="2" t="s">
        <v>19</v>
      </c>
      <c r="R3587" s="2"/>
    </row>
    <row r="3588" spans="1:18" x14ac:dyDescent="0.3">
      <c r="A3588" s="5"/>
      <c r="B3588" s="1">
        <v>20</v>
      </c>
      <c r="C3588" s="1" t="s">
        <v>22</v>
      </c>
      <c r="D3588" s="3">
        <v>101</v>
      </c>
      <c r="E3588" s="1" t="s">
        <v>27</v>
      </c>
      <c r="F3588" s="1" t="s">
        <v>12</v>
      </c>
      <c r="G3588" s="3">
        <v>4484</v>
      </c>
      <c r="H3588" s="3">
        <v>5097</v>
      </c>
      <c r="I3588" s="3">
        <v>2901</v>
      </c>
      <c r="J3588" s="1">
        <v>0</v>
      </c>
      <c r="K3588" s="1" t="str">
        <f>IF('financial behaviour - Form Resp'!$G3588=MAX('financial behaviour - Form Resp'!$G3588,'financial behaviour - Form Resp'!$H3588,'financial behaviour - Form Resp'!$I3588,'financial behaviour - Form Resp'!$J3588),"Shopping",
 IF('financial behaviour - Form Resp'!$H3588=MAX('financial behaviour - Form Resp'!$G3588,'financial behaviour - Form Resp'!$H3588,'financial behaviour - Form Resp'!$I3588,'financial behaviour - Form Resp'!$J3588),"Food",
 IF('financial behaviour - Form Resp'!$I3588=MAX('financial behaviour - Form Resp'!$G3588,'financial behaviour - Form Resp'!$H3588,'financial behaviour - Form Resp'!$I3588,'financial behaviour - Form Resp'!$J3588),"Travel", IF('financial behaviour - Form Resp'!$J3588=MAX('financial behaviour - Form Resp'!$G3588,'financial behaviour - Form Resp'!$H3588,'financial behaviour - Form Resp'!$I3588,'financial behaviour - Form Resp'!$J3588),"others",""))))</f>
        <v>Food</v>
      </c>
      <c r="L3588" s="1">
        <v>1</v>
      </c>
      <c r="M3588" s="1" t="s">
        <v>14</v>
      </c>
      <c r="N3588" s="1">
        <v>28</v>
      </c>
      <c r="O3588" s="1">
        <v>3</v>
      </c>
      <c r="P3588" s="1" t="s">
        <v>20</v>
      </c>
      <c r="Q3588" s="1" t="s">
        <v>28</v>
      </c>
      <c r="R3588" s="1"/>
    </row>
    <row r="3589" spans="1:18" x14ac:dyDescent="0.3">
      <c r="A3589" s="6"/>
      <c r="B3589" s="2">
        <v>19</v>
      </c>
      <c r="C3589" s="2" t="s">
        <v>10</v>
      </c>
      <c r="D3589" s="4">
        <v>1.02</v>
      </c>
      <c r="E3589" s="2" t="s">
        <v>27</v>
      </c>
      <c r="F3589" s="2" t="s">
        <v>28</v>
      </c>
      <c r="G3589" s="4">
        <v>87.36</v>
      </c>
      <c r="H3589" s="4">
        <v>51</v>
      </c>
      <c r="I3589" s="4">
        <v>370.06</v>
      </c>
      <c r="J3589" s="2">
        <v>0</v>
      </c>
      <c r="K3589" s="2" t="str">
        <f>IF('financial behaviour - Form Resp'!$G3589=MAX('financial behaviour - Form Resp'!$G3589,'financial behaviour - Form Resp'!$H3589,'financial behaviour - Form Resp'!$I3589,'financial behaviour - Form Resp'!$J3589),"Shopping",
 IF('financial behaviour - Form Resp'!$H3589=MAX('financial behaviour - Form Resp'!$G3589,'financial behaviour - Form Resp'!$H3589,'financial behaviour - Form Resp'!$I3589,'financial behaviour - Form Resp'!$J3589),"Food",
 IF('financial behaviour - Form Resp'!$I3589=MAX('financial behaviour - Form Resp'!$G3589,'financial behaviour - Form Resp'!$H3589,'financial behaviour - Form Resp'!$I3589,'financial behaviour - Form Resp'!$J3589),"Travel", IF('financial behaviour - Form Resp'!$J3589=MAX('financial behaviour - Form Resp'!$G3589,'financial behaviour - Form Resp'!$H3589,'financial behaviour - Form Resp'!$I3589,'financial behaviour - Form Resp'!$J3589),"others",""))))</f>
        <v>Travel</v>
      </c>
      <c r="L3589" s="2">
        <v>2</v>
      </c>
      <c r="M3589" s="2" t="s">
        <v>14</v>
      </c>
      <c r="N3589" s="2">
        <v>16</v>
      </c>
      <c r="O3589" s="2">
        <v>1</v>
      </c>
      <c r="P3589" s="2" t="s">
        <v>20</v>
      </c>
      <c r="Q3589" s="2" t="s">
        <v>19</v>
      </c>
      <c r="R3589" s="2"/>
    </row>
    <row r="3590" spans="1:18" x14ac:dyDescent="0.3">
      <c r="A3590" s="5"/>
      <c r="B3590" s="1">
        <v>24</v>
      </c>
      <c r="C3590" s="1" t="s">
        <v>17</v>
      </c>
      <c r="D3590" s="3">
        <v>4598.0200000000004</v>
      </c>
      <c r="E3590" s="1" t="s">
        <v>18</v>
      </c>
      <c r="F3590" s="1" t="s">
        <v>12</v>
      </c>
      <c r="G3590" s="3">
        <v>4592.3</v>
      </c>
      <c r="H3590" s="3">
        <v>3900.16</v>
      </c>
      <c r="I3590" s="3">
        <v>5298</v>
      </c>
      <c r="J3590" s="1">
        <v>433</v>
      </c>
      <c r="K3590" s="1" t="str">
        <f>IF('financial behaviour - Form Resp'!$G3590=MAX('financial behaviour - Form Resp'!$G3590,'financial behaviour - Form Resp'!$H3590,'financial behaviour - Form Resp'!$I3590,'financial behaviour - Form Resp'!$J3590),"Shopping",
 IF('financial behaviour - Form Resp'!$H3590=MAX('financial behaviour - Form Resp'!$G3590,'financial behaviour - Form Resp'!$H3590,'financial behaviour - Form Resp'!$I3590,'financial behaviour - Form Resp'!$J3590),"Food",
 IF('financial behaviour - Form Resp'!$I3590=MAX('financial behaviour - Form Resp'!$G3590,'financial behaviour - Form Resp'!$H3590,'financial behaviour - Form Resp'!$I3590,'financial behaviour - Form Resp'!$J3590),"Travel", IF('financial behaviour - Form Resp'!$J3590=MAX('financial behaviour - Form Resp'!$G3590,'financial behaviour - Form Resp'!$H3590,'financial behaviour - Form Resp'!$I3590,'financial behaviour - Form Resp'!$J3590),"others",""))))</f>
        <v>Travel</v>
      </c>
      <c r="L3590" s="1">
        <v>3</v>
      </c>
      <c r="M3590" s="1" t="s">
        <v>13</v>
      </c>
      <c r="N3590" s="1">
        <v>15</v>
      </c>
      <c r="O3590" s="1">
        <v>3</v>
      </c>
      <c r="P3590" s="1" t="s">
        <v>20</v>
      </c>
      <c r="Q3590" s="1" t="s">
        <v>28</v>
      </c>
      <c r="R3590" s="1"/>
    </row>
    <row r="3591" spans="1:18" x14ac:dyDescent="0.3">
      <c r="A3591" s="6"/>
      <c r="B3591" s="2">
        <v>17</v>
      </c>
      <c r="C3591" s="2" t="s">
        <v>10</v>
      </c>
      <c r="D3591" s="4">
        <v>1.02</v>
      </c>
      <c r="E3591" s="2" t="s">
        <v>18</v>
      </c>
      <c r="F3591" s="2" t="s">
        <v>28</v>
      </c>
      <c r="G3591" s="4">
        <v>96.64</v>
      </c>
      <c r="H3591" s="4">
        <v>1846</v>
      </c>
      <c r="I3591" s="4">
        <v>114.92</v>
      </c>
      <c r="J3591" s="2">
        <v>0</v>
      </c>
      <c r="K3591" s="2" t="str">
        <f>IF('financial behaviour - Form Resp'!$G3591=MAX('financial behaviour - Form Resp'!$G3591,'financial behaviour - Form Resp'!$H3591,'financial behaviour - Form Resp'!$I3591,'financial behaviour - Form Resp'!$J3591),"Shopping",
 IF('financial behaviour - Form Resp'!$H3591=MAX('financial behaviour - Form Resp'!$G3591,'financial behaviour - Form Resp'!$H3591,'financial behaviour - Form Resp'!$I3591,'financial behaviour - Form Resp'!$J3591),"Food",
 IF('financial behaviour - Form Resp'!$I3591=MAX('financial behaviour - Form Resp'!$G3591,'financial behaviour - Form Resp'!$H3591,'financial behaviour - Form Resp'!$I3591,'financial behaviour - Form Resp'!$J3591),"Travel", IF('financial behaviour - Form Resp'!$J3591=MAX('financial behaviour - Form Resp'!$G3591,'financial behaviour - Form Resp'!$H3591,'financial behaviour - Form Resp'!$I3591,'financial behaviour - Form Resp'!$J3591),"others",""))))</f>
        <v>Food</v>
      </c>
      <c r="L3591" s="2">
        <v>3</v>
      </c>
      <c r="M3591" s="2" t="s">
        <v>13</v>
      </c>
      <c r="N3591" s="2">
        <v>34</v>
      </c>
      <c r="O3591" s="2">
        <v>3</v>
      </c>
      <c r="P3591" s="2" t="s">
        <v>20</v>
      </c>
      <c r="Q3591" s="2" t="s">
        <v>28</v>
      </c>
      <c r="R3591" s="2"/>
    </row>
    <row r="3592" spans="1:18" x14ac:dyDescent="0.3">
      <c r="A3592" s="5"/>
      <c r="B3592" s="1">
        <v>19</v>
      </c>
      <c r="C3592" s="1" t="s">
        <v>22</v>
      </c>
      <c r="D3592" s="3">
        <v>2296.1</v>
      </c>
      <c r="E3592" s="1" t="s">
        <v>18</v>
      </c>
      <c r="F3592" s="1" t="s">
        <v>19</v>
      </c>
      <c r="G3592" s="3">
        <v>533.48</v>
      </c>
      <c r="H3592" s="3">
        <v>6039.4</v>
      </c>
      <c r="I3592" s="3">
        <v>0</v>
      </c>
      <c r="J3592" s="1">
        <v>273</v>
      </c>
      <c r="K3592" s="1" t="str">
        <f>IF('financial behaviour - Form Resp'!$G3592=MAX('financial behaviour - Form Resp'!$G3592,'financial behaviour - Form Resp'!$H3592,'financial behaviour - Form Resp'!$I3592,'financial behaviour - Form Resp'!$J3592),"Shopping",
 IF('financial behaviour - Form Resp'!$H3592=MAX('financial behaviour - Form Resp'!$G3592,'financial behaviour - Form Resp'!$H3592,'financial behaviour - Form Resp'!$I3592,'financial behaviour - Form Resp'!$J3592),"Food",
 IF('financial behaviour - Form Resp'!$I3592=MAX('financial behaviour - Form Resp'!$G3592,'financial behaviour - Form Resp'!$H3592,'financial behaviour - Form Resp'!$I3592,'financial behaviour - Form Resp'!$J3592),"Travel", IF('financial behaviour - Form Resp'!$J3592=MAX('financial behaviour - Form Resp'!$G3592,'financial behaviour - Form Resp'!$H3592,'financial behaviour - Form Resp'!$I3592,'financial behaviour - Form Resp'!$J3592),"others",""))))</f>
        <v>Food</v>
      </c>
      <c r="L3592" s="1">
        <v>4</v>
      </c>
      <c r="M3592" s="1" t="s">
        <v>13</v>
      </c>
      <c r="N3592" s="1">
        <v>7</v>
      </c>
      <c r="O3592" s="1">
        <v>3</v>
      </c>
      <c r="P3592" s="1" t="s">
        <v>20</v>
      </c>
      <c r="Q3592" s="1" t="s">
        <v>19</v>
      </c>
      <c r="R3592" s="1"/>
    </row>
    <row r="3593" spans="1:18" x14ac:dyDescent="0.3">
      <c r="A3593" s="6"/>
      <c r="B3593" s="2">
        <v>25</v>
      </c>
      <c r="C3593" s="2" t="s">
        <v>22</v>
      </c>
      <c r="D3593" s="4">
        <v>19128.66</v>
      </c>
      <c r="E3593" s="2" t="s">
        <v>11</v>
      </c>
      <c r="F3593" s="2" t="s">
        <v>28</v>
      </c>
      <c r="G3593" s="4">
        <v>4619.9799999999996</v>
      </c>
      <c r="H3593" s="4">
        <v>4159.76</v>
      </c>
      <c r="I3593" s="4">
        <v>0</v>
      </c>
      <c r="J3593" s="2">
        <v>1772</v>
      </c>
      <c r="K3593" s="2" t="str">
        <f>IF('financial behaviour - Form Resp'!$G3593=MAX('financial behaviour - Form Resp'!$G3593,'financial behaviour - Form Resp'!$H3593,'financial behaviour - Form Resp'!$I3593,'financial behaviour - Form Resp'!$J3593),"Shopping",
 IF('financial behaviour - Form Resp'!$H3593=MAX('financial behaviour - Form Resp'!$G3593,'financial behaviour - Form Resp'!$H3593,'financial behaviour - Form Resp'!$I3593,'financial behaviour - Form Resp'!$J3593),"Food",
 IF('financial behaviour - Form Resp'!$I3593=MAX('financial behaviour - Form Resp'!$G3593,'financial behaviour - Form Resp'!$H3593,'financial behaviour - Form Resp'!$I3593,'financial behaviour - Form Resp'!$J3593),"Travel", IF('financial behaviour - Form Resp'!$J3593=MAX('financial behaviour - Form Resp'!$G3593,'financial behaviour - Form Resp'!$H3593,'financial behaviour - Form Resp'!$I3593,'financial behaviour - Form Resp'!$J3593),"others",""))))</f>
        <v>Shopping</v>
      </c>
      <c r="L3593" s="2">
        <v>5</v>
      </c>
      <c r="M3593" s="2" t="s">
        <v>20</v>
      </c>
      <c r="N3593" s="2">
        <v>21</v>
      </c>
      <c r="O3593" s="2">
        <v>3</v>
      </c>
      <c r="P3593" s="2" t="s">
        <v>20</v>
      </c>
      <c r="Q3593" s="2" t="s">
        <v>15</v>
      </c>
      <c r="R3593" s="2"/>
    </row>
    <row r="3594" spans="1:18" x14ac:dyDescent="0.3">
      <c r="A3594" s="5"/>
      <c r="B3594" s="1">
        <v>21</v>
      </c>
      <c r="C3594" s="1" t="s">
        <v>22</v>
      </c>
      <c r="D3594" s="3">
        <v>405.34</v>
      </c>
      <c r="E3594" s="1" t="s">
        <v>27</v>
      </c>
      <c r="F3594" s="1" t="s">
        <v>15</v>
      </c>
      <c r="G3594" s="3">
        <v>2133.92</v>
      </c>
      <c r="H3594" s="3">
        <v>2455.6</v>
      </c>
      <c r="I3594" s="3">
        <v>88.26</v>
      </c>
      <c r="J3594" s="1">
        <v>0</v>
      </c>
      <c r="K3594" s="1" t="str">
        <f>IF('financial behaviour - Form Resp'!$G3594=MAX('financial behaviour - Form Resp'!$G3594,'financial behaviour - Form Resp'!$H3594,'financial behaviour - Form Resp'!$I3594,'financial behaviour - Form Resp'!$J3594),"Shopping",
 IF('financial behaviour - Form Resp'!$H3594=MAX('financial behaviour - Form Resp'!$G3594,'financial behaviour - Form Resp'!$H3594,'financial behaviour - Form Resp'!$I3594,'financial behaviour - Form Resp'!$J3594),"Food",
 IF('financial behaviour - Form Resp'!$I3594=MAX('financial behaviour - Form Resp'!$G3594,'financial behaviour - Form Resp'!$H3594,'financial behaviour - Form Resp'!$I3594,'financial behaviour - Form Resp'!$J3594),"Travel", IF('financial behaviour - Form Resp'!$J3594=MAX('financial behaviour - Form Resp'!$G3594,'financial behaviour - Form Resp'!$H3594,'financial behaviour - Form Resp'!$I3594,'financial behaviour - Form Resp'!$J3594),"others",""))))</f>
        <v>Food</v>
      </c>
      <c r="L3594" s="1">
        <v>2</v>
      </c>
      <c r="M3594" s="1" t="s">
        <v>14</v>
      </c>
      <c r="N3594" s="1">
        <v>0</v>
      </c>
      <c r="O3594" s="1">
        <v>1</v>
      </c>
      <c r="P3594" s="1" t="s">
        <v>14</v>
      </c>
      <c r="Q3594" s="1" t="s">
        <v>28</v>
      </c>
      <c r="R3594" s="1"/>
    </row>
    <row r="3595" spans="1:18" x14ac:dyDescent="0.3">
      <c r="A3595" s="6"/>
      <c r="B3595" s="2">
        <v>26</v>
      </c>
      <c r="C3595" s="2" t="s">
        <v>10</v>
      </c>
      <c r="D3595" s="4">
        <v>10004.16</v>
      </c>
      <c r="E3595" s="2" t="s">
        <v>11</v>
      </c>
      <c r="F3595" s="2" t="s">
        <v>12</v>
      </c>
      <c r="G3595" s="4">
        <v>0</v>
      </c>
      <c r="H3595" s="4">
        <v>51</v>
      </c>
      <c r="I3595" s="4">
        <v>5263.8879999999999</v>
      </c>
      <c r="J3595" s="2">
        <v>613</v>
      </c>
      <c r="K3595" s="2" t="str">
        <f>IF('financial behaviour - Form Resp'!$G3595=MAX('financial behaviour - Form Resp'!$G3595,'financial behaviour - Form Resp'!$H3595,'financial behaviour - Form Resp'!$I3595,'financial behaviour - Form Resp'!$J3595),"Shopping",
 IF('financial behaviour - Form Resp'!$H3595=MAX('financial behaviour - Form Resp'!$G3595,'financial behaviour - Form Resp'!$H3595,'financial behaviour - Form Resp'!$I3595,'financial behaviour - Form Resp'!$J3595),"Food",
 IF('financial behaviour - Form Resp'!$I3595=MAX('financial behaviour - Form Resp'!$G3595,'financial behaviour - Form Resp'!$H3595,'financial behaviour - Form Resp'!$I3595,'financial behaviour - Form Resp'!$J3595),"Travel", IF('financial behaviour - Form Resp'!$J3595=MAX('financial behaviour - Form Resp'!$G3595,'financial behaviour - Form Resp'!$H3595,'financial behaviour - Form Resp'!$I3595,'financial behaviour - Form Resp'!$J3595),"others",""))))</f>
        <v>Travel</v>
      </c>
      <c r="L3595" s="2">
        <v>1</v>
      </c>
      <c r="M3595" s="2" t="s">
        <v>14</v>
      </c>
      <c r="N3595" s="2">
        <v>47</v>
      </c>
      <c r="O3595" s="2">
        <v>1</v>
      </c>
      <c r="P3595" s="2" t="s">
        <v>14</v>
      </c>
      <c r="Q3595" s="2" t="s">
        <v>15</v>
      </c>
      <c r="R3595" s="2"/>
    </row>
    <row r="3596" spans="1:18" x14ac:dyDescent="0.3">
      <c r="A3596" s="5"/>
      <c r="B3596" s="1">
        <v>17</v>
      </c>
      <c r="C3596" s="1" t="s">
        <v>22</v>
      </c>
      <c r="D3596" s="3">
        <v>11078.02</v>
      </c>
      <c r="E3596" s="1" t="s">
        <v>18</v>
      </c>
      <c r="F3596" s="1" t="s">
        <v>19</v>
      </c>
      <c r="G3596" s="3">
        <v>3543</v>
      </c>
      <c r="H3596" s="3">
        <v>51</v>
      </c>
      <c r="I3596" s="3">
        <v>4212.8599999999997</v>
      </c>
      <c r="J3596" s="1">
        <v>1324</v>
      </c>
      <c r="K3596" s="1" t="str">
        <f>IF('financial behaviour - Form Resp'!$G3596=MAX('financial behaviour - Form Resp'!$G3596,'financial behaviour - Form Resp'!$H3596,'financial behaviour - Form Resp'!$I3596,'financial behaviour - Form Resp'!$J3596),"Shopping",
 IF('financial behaviour - Form Resp'!$H3596=MAX('financial behaviour - Form Resp'!$G3596,'financial behaviour - Form Resp'!$H3596,'financial behaviour - Form Resp'!$I3596,'financial behaviour - Form Resp'!$J3596),"Food",
 IF('financial behaviour - Form Resp'!$I3596=MAX('financial behaviour - Form Resp'!$G3596,'financial behaviour - Form Resp'!$H3596,'financial behaviour - Form Resp'!$I3596,'financial behaviour - Form Resp'!$J3596),"Travel", IF('financial behaviour - Form Resp'!$J3596=MAX('financial behaviour - Form Resp'!$G3596,'financial behaviour - Form Resp'!$H3596,'financial behaviour - Form Resp'!$I3596,'financial behaviour - Form Resp'!$J3596),"others",""))))</f>
        <v>Travel</v>
      </c>
      <c r="L3596" s="1">
        <v>3</v>
      </c>
      <c r="M3596" s="1" t="s">
        <v>20</v>
      </c>
      <c r="N3596" s="1">
        <v>4</v>
      </c>
      <c r="O3596" s="1">
        <v>4</v>
      </c>
      <c r="P3596" s="1" t="s">
        <v>20</v>
      </c>
      <c r="Q3596" s="1" t="s">
        <v>15</v>
      </c>
      <c r="R3596" s="1"/>
    </row>
    <row r="3597" spans="1:18" x14ac:dyDescent="0.3">
      <c r="A3597" s="6"/>
      <c r="B3597" s="2">
        <v>18</v>
      </c>
      <c r="C3597" s="2" t="s">
        <v>17</v>
      </c>
      <c r="D3597" s="4">
        <v>23235.38</v>
      </c>
      <c r="E3597" s="2" t="s">
        <v>18</v>
      </c>
      <c r="F3597" s="2" t="s">
        <v>15</v>
      </c>
      <c r="G3597" s="4">
        <v>907</v>
      </c>
      <c r="H3597" s="4">
        <v>6189.9620000000004</v>
      </c>
      <c r="I3597" s="4">
        <v>7974.94</v>
      </c>
      <c r="J3597" s="2">
        <v>1683</v>
      </c>
      <c r="K3597" s="2" t="str">
        <f>IF('financial behaviour - Form Resp'!$G3597=MAX('financial behaviour - Form Resp'!$G3597,'financial behaviour - Form Resp'!$H3597,'financial behaviour - Form Resp'!$I3597,'financial behaviour - Form Resp'!$J3597),"Shopping",
 IF('financial behaviour - Form Resp'!$H3597=MAX('financial behaviour - Form Resp'!$G3597,'financial behaviour - Form Resp'!$H3597,'financial behaviour - Form Resp'!$I3597,'financial behaviour - Form Resp'!$J3597),"Food",
 IF('financial behaviour - Form Resp'!$I3597=MAX('financial behaviour - Form Resp'!$G3597,'financial behaviour - Form Resp'!$H3597,'financial behaviour - Form Resp'!$I3597,'financial behaviour - Form Resp'!$J3597),"Travel", IF('financial behaviour - Form Resp'!$J3597=MAX('financial behaviour - Form Resp'!$G3597,'financial behaviour - Form Resp'!$H3597,'financial behaviour - Form Resp'!$I3597,'financial behaviour - Form Resp'!$J3597),"others",""))))</f>
        <v>Travel</v>
      </c>
      <c r="L3597" s="2">
        <v>3</v>
      </c>
      <c r="M3597" s="2" t="s">
        <v>20</v>
      </c>
      <c r="N3597" s="2">
        <v>21</v>
      </c>
      <c r="O3597" s="2">
        <v>1</v>
      </c>
      <c r="P3597" s="2" t="s">
        <v>14</v>
      </c>
      <c r="Q3597" s="2" t="s">
        <v>19</v>
      </c>
      <c r="R3597" s="2"/>
    </row>
    <row r="3598" spans="1:18" x14ac:dyDescent="0.3">
      <c r="A3598" s="5"/>
      <c r="B3598" s="1">
        <v>16</v>
      </c>
      <c r="C3598" s="1" t="s">
        <v>22</v>
      </c>
      <c r="D3598" s="3">
        <v>96.76</v>
      </c>
      <c r="E3598" s="1" t="s">
        <v>11</v>
      </c>
      <c r="F3598" s="1" t="s">
        <v>15</v>
      </c>
      <c r="G3598" s="3">
        <v>12.32</v>
      </c>
      <c r="H3598" s="3">
        <v>2285</v>
      </c>
      <c r="I3598" s="3">
        <v>7619</v>
      </c>
      <c r="J3598" s="1">
        <v>0</v>
      </c>
      <c r="K3598" s="1" t="str">
        <f>IF('financial behaviour - Form Resp'!$G3598=MAX('financial behaviour - Form Resp'!$G3598,'financial behaviour - Form Resp'!$H3598,'financial behaviour - Form Resp'!$I3598,'financial behaviour - Form Resp'!$J3598),"Shopping",
 IF('financial behaviour - Form Resp'!$H3598=MAX('financial behaviour - Form Resp'!$G3598,'financial behaviour - Form Resp'!$H3598,'financial behaviour - Form Resp'!$I3598,'financial behaviour - Form Resp'!$J3598),"Food",
 IF('financial behaviour - Form Resp'!$I3598=MAX('financial behaviour - Form Resp'!$G3598,'financial behaviour - Form Resp'!$H3598,'financial behaviour - Form Resp'!$I3598,'financial behaviour - Form Resp'!$J3598),"Travel", IF('financial behaviour - Form Resp'!$J3598=MAX('financial behaviour - Form Resp'!$G3598,'financial behaviour - Form Resp'!$H3598,'financial behaviour - Form Resp'!$I3598,'financial behaviour - Form Resp'!$J3598),"others",""))))</f>
        <v>Travel</v>
      </c>
      <c r="L3598" s="1">
        <v>5</v>
      </c>
      <c r="M3598" s="1" t="s">
        <v>13</v>
      </c>
      <c r="N3598" s="1">
        <v>48</v>
      </c>
      <c r="O3598" s="1">
        <v>3</v>
      </c>
      <c r="P3598" s="1" t="s">
        <v>14</v>
      </c>
      <c r="Q3598" s="1" t="s">
        <v>12</v>
      </c>
      <c r="R3598" s="1"/>
    </row>
    <row r="3599" spans="1:18" x14ac:dyDescent="0.3">
      <c r="A3599" s="6"/>
      <c r="B3599" s="2">
        <v>18</v>
      </c>
      <c r="C3599" s="2" t="s">
        <v>17</v>
      </c>
      <c r="D3599" s="4">
        <v>396.28</v>
      </c>
      <c r="E3599" s="2" t="s">
        <v>11</v>
      </c>
      <c r="F3599" s="2" t="s">
        <v>19</v>
      </c>
      <c r="G3599" s="4">
        <v>5795</v>
      </c>
      <c r="H3599" s="4">
        <v>8899.1</v>
      </c>
      <c r="I3599" s="4">
        <v>0</v>
      </c>
      <c r="J3599" s="2">
        <v>0</v>
      </c>
      <c r="K3599" s="2" t="str">
        <f>IF('financial behaviour - Form Resp'!$G3599=MAX('financial behaviour - Form Resp'!$G3599,'financial behaviour - Form Resp'!$H3599,'financial behaviour - Form Resp'!$I3599,'financial behaviour - Form Resp'!$J3599),"Shopping",
 IF('financial behaviour - Form Resp'!$H3599=MAX('financial behaviour - Form Resp'!$G3599,'financial behaviour - Form Resp'!$H3599,'financial behaviour - Form Resp'!$I3599,'financial behaviour - Form Resp'!$J3599),"Food",
 IF('financial behaviour - Form Resp'!$I3599=MAX('financial behaviour - Form Resp'!$G3599,'financial behaviour - Form Resp'!$H3599,'financial behaviour - Form Resp'!$I3599,'financial behaviour - Form Resp'!$J3599),"Travel", IF('financial behaviour - Form Resp'!$J3599=MAX('financial behaviour - Form Resp'!$G3599,'financial behaviour - Form Resp'!$H3599,'financial behaviour - Form Resp'!$I3599,'financial behaviour - Form Resp'!$J3599),"others",""))))</f>
        <v>Food</v>
      </c>
      <c r="L3599" s="2">
        <v>3</v>
      </c>
      <c r="M3599" s="2" t="s">
        <v>14</v>
      </c>
      <c r="N3599" s="2">
        <v>34</v>
      </c>
      <c r="O3599" s="2">
        <v>4</v>
      </c>
      <c r="P3599" s="2" t="s">
        <v>14</v>
      </c>
      <c r="Q3599" s="2" t="s">
        <v>12</v>
      </c>
      <c r="R3599" s="2"/>
    </row>
    <row r="3600" spans="1:18" x14ac:dyDescent="0.3">
      <c r="A3600" s="5"/>
      <c r="B3600" s="1">
        <v>26</v>
      </c>
      <c r="C3600" s="1" t="s">
        <v>17</v>
      </c>
      <c r="D3600" s="3">
        <v>2787.7629999999999</v>
      </c>
      <c r="E3600" s="1" t="s">
        <v>11</v>
      </c>
      <c r="F3600" s="1" t="s">
        <v>28</v>
      </c>
      <c r="G3600" s="3">
        <v>174.56399999999999</v>
      </c>
      <c r="H3600" s="3">
        <v>8828.7800000000007</v>
      </c>
      <c r="I3600" s="3">
        <v>8394.68</v>
      </c>
      <c r="J3600" s="1">
        <v>137</v>
      </c>
      <c r="K3600" s="1" t="str">
        <f>IF('financial behaviour - Form Resp'!$G3600=MAX('financial behaviour - Form Resp'!$G3600,'financial behaviour - Form Resp'!$H3600,'financial behaviour - Form Resp'!$I3600,'financial behaviour - Form Resp'!$J3600),"Shopping",
 IF('financial behaviour - Form Resp'!$H3600=MAX('financial behaviour - Form Resp'!$G3600,'financial behaviour - Form Resp'!$H3600,'financial behaviour - Form Resp'!$I3600,'financial behaviour - Form Resp'!$J3600),"Food",
 IF('financial behaviour - Form Resp'!$I3600=MAX('financial behaviour - Form Resp'!$G3600,'financial behaviour - Form Resp'!$H3600,'financial behaviour - Form Resp'!$I3600,'financial behaviour - Form Resp'!$J3600),"Travel", IF('financial behaviour - Form Resp'!$J3600=MAX('financial behaviour - Form Resp'!$G3600,'financial behaviour - Form Resp'!$H3600,'financial behaviour - Form Resp'!$I3600,'financial behaviour - Form Resp'!$J3600),"others",""))))</f>
        <v>Food</v>
      </c>
      <c r="L3600" s="1">
        <v>3</v>
      </c>
      <c r="M3600" s="1" t="s">
        <v>20</v>
      </c>
      <c r="N3600" s="1">
        <v>0</v>
      </c>
      <c r="O3600" s="1">
        <v>2</v>
      </c>
      <c r="P3600" s="1" t="s">
        <v>14</v>
      </c>
      <c r="Q3600" s="1" t="s">
        <v>28</v>
      </c>
      <c r="R3600" s="1"/>
    </row>
    <row r="3601" spans="1:18" x14ac:dyDescent="0.3">
      <c r="A3601" s="6"/>
      <c r="B3601" s="2">
        <v>22</v>
      </c>
      <c r="C3601" s="2" t="s">
        <v>22</v>
      </c>
      <c r="D3601" s="4">
        <v>12343.22</v>
      </c>
      <c r="E3601" s="2" t="s">
        <v>18</v>
      </c>
      <c r="F3601" s="2" t="s">
        <v>19</v>
      </c>
      <c r="G3601" s="4">
        <v>4852.5600000000004</v>
      </c>
      <c r="H3601" s="4">
        <v>51</v>
      </c>
      <c r="I3601" s="4">
        <v>185.02</v>
      </c>
      <c r="J3601" s="2">
        <v>1493</v>
      </c>
      <c r="K3601" s="2" t="str">
        <f>IF('financial behaviour - Form Resp'!$G3601=MAX('financial behaviour - Form Resp'!$G3601,'financial behaviour - Form Resp'!$H3601,'financial behaviour - Form Resp'!$I3601,'financial behaviour - Form Resp'!$J3601),"Shopping",
 IF('financial behaviour - Form Resp'!$H3601=MAX('financial behaviour - Form Resp'!$G3601,'financial behaviour - Form Resp'!$H3601,'financial behaviour - Form Resp'!$I3601,'financial behaviour - Form Resp'!$J3601),"Food",
 IF('financial behaviour - Form Resp'!$I3601=MAX('financial behaviour - Form Resp'!$G3601,'financial behaviour - Form Resp'!$H3601,'financial behaviour - Form Resp'!$I3601,'financial behaviour - Form Resp'!$J3601),"Travel", IF('financial behaviour - Form Resp'!$J3601=MAX('financial behaviour - Form Resp'!$G3601,'financial behaviour - Form Resp'!$H3601,'financial behaviour - Form Resp'!$I3601,'financial behaviour - Form Resp'!$J3601),"others",""))))</f>
        <v>Shopping</v>
      </c>
      <c r="L3601" s="2">
        <v>3</v>
      </c>
      <c r="M3601" s="2" t="s">
        <v>13</v>
      </c>
      <c r="N3601" s="2">
        <v>12</v>
      </c>
      <c r="O3601" s="2">
        <v>2</v>
      </c>
      <c r="P3601" s="2" t="s">
        <v>14</v>
      </c>
      <c r="Q3601" s="2" t="s">
        <v>15</v>
      </c>
      <c r="R3601" s="2"/>
    </row>
    <row r="3602" spans="1:18" x14ac:dyDescent="0.3">
      <c r="A3602" s="5"/>
      <c r="B3602" s="1">
        <v>23</v>
      </c>
      <c r="C3602" s="1" t="s">
        <v>22</v>
      </c>
      <c r="D3602" s="3">
        <v>1.02</v>
      </c>
      <c r="E3602" s="1" t="s">
        <v>11</v>
      </c>
      <c r="F3602" s="1" t="s">
        <v>28</v>
      </c>
      <c r="G3602" s="3">
        <v>800</v>
      </c>
      <c r="H3602" s="3">
        <v>4985.46</v>
      </c>
      <c r="I3602" s="3">
        <v>0</v>
      </c>
      <c r="J3602" s="1">
        <v>0</v>
      </c>
      <c r="K3602" s="1" t="str">
        <f>IF('financial behaviour - Form Resp'!$G3602=MAX('financial behaviour - Form Resp'!$G3602,'financial behaviour - Form Resp'!$H3602,'financial behaviour - Form Resp'!$I3602,'financial behaviour - Form Resp'!$J3602),"Shopping",
 IF('financial behaviour - Form Resp'!$H3602=MAX('financial behaviour - Form Resp'!$G3602,'financial behaviour - Form Resp'!$H3602,'financial behaviour - Form Resp'!$I3602,'financial behaviour - Form Resp'!$J3602),"Food",
 IF('financial behaviour - Form Resp'!$I3602=MAX('financial behaviour - Form Resp'!$G3602,'financial behaviour - Form Resp'!$H3602,'financial behaviour - Form Resp'!$I3602,'financial behaviour - Form Resp'!$J3602),"Travel", IF('financial behaviour - Form Resp'!$J3602=MAX('financial behaviour - Form Resp'!$G3602,'financial behaviour - Form Resp'!$H3602,'financial behaviour - Form Resp'!$I3602,'financial behaviour - Form Resp'!$J3602),"others",""))))</f>
        <v>Food</v>
      </c>
      <c r="L3602" s="1">
        <v>2</v>
      </c>
      <c r="M3602" s="1" t="s">
        <v>14</v>
      </c>
      <c r="N3602" s="1">
        <v>14</v>
      </c>
      <c r="O3602" s="1">
        <v>2</v>
      </c>
      <c r="P3602" s="1" t="s">
        <v>20</v>
      </c>
      <c r="Q3602" s="1" t="s">
        <v>12</v>
      </c>
      <c r="R3602" s="1"/>
    </row>
    <row r="3603" spans="1:18" x14ac:dyDescent="0.3">
      <c r="A3603" s="6"/>
      <c r="B3603" s="2">
        <v>25</v>
      </c>
      <c r="C3603" s="2" t="s">
        <v>10</v>
      </c>
      <c r="D3603" s="4">
        <v>417.72</v>
      </c>
      <c r="E3603" s="2" t="s">
        <v>11</v>
      </c>
      <c r="F3603" s="2" t="s">
        <v>19</v>
      </c>
      <c r="G3603" s="4">
        <v>104.06</v>
      </c>
      <c r="H3603" s="4">
        <v>4366.08</v>
      </c>
      <c r="I3603" s="4">
        <v>0</v>
      </c>
      <c r="J3603" s="2">
        <v>0</v>
      </c>
      <c r="K3603" s="2" t="str">
        <f>IF('financial behaviour - Form Resp'!$G3603=MAX('financial behaviour - Form Resp'!$G3603,'financial behaviour - Form Resp'!$H3603,'financial behaviour - Form Resp'!$I3603,'financial behaviour - Form Resp'!$J3603),"Shopping",
 IF('financial behaviour - Form Resp'!$H3603=MAX('financial behaviour - Form Resp'!$G3603,'financial behaviour - Form Resp'!$H3603,'financial behaviour - Form Resp'!$I3603,'financial behaviour - Form Resp'!$J3603),"Food",
 IF('financial behaviour - Form Resp'!$I3603=MAX('financial behaviour - Form Resp'!$G3603,'financial behaviour - Form Resp'!$H3603,'financial behaviour - Form Resp'!$I3603,'financial behaviour - Form Resp'!$J3603),"Travel", IF('financial behaviour - Form Resp'!$J3603=MAX('financial behaviour - Form Resp'!$G3603,'financial behaviour - Form Resp'!$H3603,'financial behaviour - Form Resp'!$I3603,'financial behaviour - Form Resp'!$J3603),"others",""))))</f>
        <v>Food</v>
      </c>
      <c r="L3603" s="2">
        <v>2</v>
      </c>
      <c r="M3603" s="2" t="s">
        <v>13</v>
      </c>
      <c r="N3603" s="2">
        <v>5</v>
      </c>
      <c r="O3603" s="2">
        <v>5</v>
      </c>
      <c r="P3603" s="2" t="s">
        <v>20</v>
      </c>
      <c r="Q3603" s="2" t="s">
        <v>12</v>
      </c>
      <c r="R3603" s="2"/>
    </row>
    <row r="3604" spans="1:18" x14ac:dyDescent="0.3">
      <c r="A3604" s="5"/>
      <c r="B3604" s="1">
        <v>21</v>
      </c>
      <c r="C3604" s="1" t="s">
        <v>10</v>
      </c>
      <c r="D3604" s="3">
        <v>14966.02</v>
      </c>
      <c r="E3604" s="1" t="s">
        <v>11</v>
      </c>
      <c r="F3604" s="1" t="s">
        <v>28</v>
      </c>
      <c r="G3604" s="3">
        <v>79.84</v>
      </c>
      <c r="H3604" s="3">
        <v>5461.98</v>
      </c>
      <c r="I3604" s="3">
        <v>670.88</v>
      </c>
      <c r="J3604" s="1">
        <v>1291</v>
      </c>
      <c r="K3604" s="1" t="str">
        <f>IF('financial behaviour - Form Resp'!$G3604=MAX('financial behaviour - Form Resp'!$G3604,'financial behaviour - Form Resp'!$H3604,'financial behaviour - Form Resp'!$I3604,'financial behaviour - Form Resp'!$J3604),"Shopping",
 IF('financial behaviour - Form Resp'!$H3604=MAX('financial behaviour - Form Resp'!$G3604,'financial behaviour - Form Resp'!$H3604,'financial behaviour - Form Resp'!$I3604,'financial behaviour - Form Resp'!$J3604),"Food",
 IF('financial behaviour - Form Resp'!$I3604=MAX('financial behaviour - Form Resp'!$G3604,'financial behaviour - Form Resp'!$H3604,'financial behaviour - Form Resp'!$I3604,'financial behaviour - Form Resp'!$J3604),"Travel", IF('financial behaviour - Form Resp'!$J3604=MAX('financial behaviour - Form Resp'!$G3604,'financial behaviour - Form Resp'!$H3604,'financial behaviour - Form Resp'!$I3604,'financial behaviour - Form Resp'!$J3604),"others",""))))</f>
        <v>Food</v>
      </c>
      <c r="L3604" s="1">
        <v>3</v>
      </c>
      <c r="M3604" s="1" t="s">
        <v>13</v>
      </c>
      <c r="N3604" s="1">
        <v>49</v>
      </c>
      <c r="O3604" s="1">
        <v>5</v>
      </c>
      <c r="P3604" s="1" t="s">
        <v>20</v>
      </c>
      <c r="Q3604" s="1" t="s">
        <v>19</v>
      </c>
      <c r="R3604" s="1"/>
    </row>
    <row r="3605" spans="1:18" x14ac:dyDescent="0.3">
      <c r="A3605" s="6"/>
      <c r="B3605" s="2">
        <v>23</v>
      </c>
      <c r="C3605" s="2" t="s">
        <v>22</v>
      </c>
      <c r="D3605" s="4">
        <v>15317.02</v>
      </c>
      <c r="E3605" s="2" t="s">
        <v>18</v>
      </c>
      <c r="F3605" s="2" t="s">
        <v>28</v>
      </c>
      <c r="G3605" s="4">
        <v>7410.08</v>
      </c>
      <c r="H3605" s="4">
        <v>99.9</v>
      </c>
      <c r="I3605" s="4">
        <v>2165</v>
      </c>
      <c r="J3605" s="2">
        <v>808</v>
      </c>
      <c r="K3605" s="2" t="str">
        <f>IF('financial behaviour - Form Resp'!$G3605=MAX('financial behaviour - Form Resp'!$G3605,'financial behaviour - Form Resp'!$H3605,'financial behaviour - Form Resp'!$I3605,'financial behaviour - Form Resp'!$J3605),"Shopping",
 IF('financial behaviour - Form Resp'!$H3605=MAX('financial behaviour - Form Resp'!$G3605,'financial behaviour - Form Resp'!$H3605,'financial behaviour - Form Resp'!$I3605,'financial behaviour - Form Resp'!$J3605),"Food",
 IF('financial behaviour - Form Resp'!$I3605=MAX('financial behaviour - Form Resp'!$G3605,'financial behaviour - Form Resp'!$H3605,'financial behaviour - Form Resp'!$I3605,'financial behaviour - Form Resp'!$J3605),"Travel", IF('financial behaviour - Form Resp'!$J3605=MAX('financial behaviour - Form Resp'!$G3605,'financial behaviour - Form Resp'!$H3605,'financial behaviour - Form Resp'!$I3605,'financial behaviour - Form Resp'!$J3605),"others",""))))</f>
        <v>Shopping</v>
      </c>
      <c r="L3605" s="2">
        <v>3</v>
      </c>
      <c r="M3605" s="2" t="s">
        <v>20</v>
      </c>
      <c r="N3605" s="2">
        <v>41</v>
      </c>
      <c r="O3605" s="2">
        <v>1</v>
      </c>
      <c r="P3605" s="2" t="s">
        <v>14</v>
      </c>
      <c r="Q3605" s="2" t="s">
        <v>15</v>
      </c>
      <c r="R3605" s="2"/>
    </row>
    <row r="3606" spans="1:18" x14ac:dyDescent="0.3">
      <c r="A3606" s="5"/>
      <c r="B3606" s="1">
        <v>22</v>
      </c>
      <c r="C3606" s="1" t="s">
        <v>22</v>
      </c>
      <c r="D3606" s="3">
        <v>16290.52</v>
      </c>
      <c r="E3606" s="1" t="s">
        <v>27</v>
      </c>
      <c r="F3606" s="1" t="s">
        <v>12</v>
      </c>
      <c r="G3606" s="3">
        <v>6576</v>
      </c>
      <c r="H3606" s="3">
        <v>4115.3599999999997</v>
      </c>
      <c r="I3606" s="3">
        <v>4519.8879999999999</v>
      </c>
      <c r="J3606" s="1">
        <v>1015</v>
      </c>
      <c r="K3606" s="1" t="str">
        <f>IF('financial behaviour - Form Resp'!$G3606=MAX('financial behaviour - Form Resp'!$G3606,'financial behaviour - Form Resp'!$H3606,'financial behaviour - Form Resp'!$I3606,'financial behaviour - Form Resp'!$J3606),"Shopping",
 IF('financial behaviour - Form Resp'!$H3606=MAX('financial behaviour - Form Resp'!$G3606,'financial behaviour - Form Resp'!$H3606,'financial behaviour - Form Resp'!$I3606,'financial behaviour - Form Resp'!$J3606),"Food",
 IF('financial behaviour - Form Resp'!$I3606=MAX('financial behaviour - Form Resp'!$G3606,'financial behaviour - Form Resp'!$H3606,'financial behaviour - Form Resp'!$I3606,'financial behaviour - Form Resp'!$J3606),"Travel", IF('financial behaviour - Form Resp'!$J3606=MAX('financial behaviour - Form Resp'!$G3606,'financial behaviour - Form Resp'!$H3606,'financial behaviour - Form Resp'!$I3606,'financial behaviour - Form Resp'!$J3606),"others",""))))</f>
        <v>Shopping</v>
      </c>
      <c r="L3606" s="1">
        <v>4</v>
      </c>
      <c r="M3606" s="1" t="s">
        <v>20</v>
      </c>
      <c r="N3606" s="1">
        <v>27</v>
      </c>
      <c r="O3606" s="1">
        <v>4</v>
      </c>
      <c r="P3606" s="1" t="s">
        <v>20</v>
      </c>
      <c r="Q3606" s="1" t="s">
        <v>15</v>
      </c>
      <c r="R3606" s="1"/>
    </row>
    <row r="3607" spans="1:18" x14ac:dyDescent="0.3">
      <c r="A3607" s="6"/>
      <c r="B3607" s="2">
        <v>21</v>
      </c>
      <c r="C3607" s="2" t="s">
        <v>17</v>
      </c>
      <c r="D3607" s="4">
        <v>28353.97</v>
      </c>
      <c r="E3607" s="2" t="s">
        <v>11</v>
      </c>
      <c r="F3607" s="2" t="s">
        <v>28</v>
      </c>
      <c r="G3607" s="4">
        <v>5743</v>
      </c>
      <c r="H3607" s="4">
        <v>5755.02</v>
      </c>
      <c r="I3607" s="4">
        <v>55.06</v>
      </c>
      <c r="J3607" s="2">
        <v>2729</v>
      </c>
      <c r="K3607" s="2" t="str">
        <f>IF('financial behaviour - Form Resp'!$G3607=MAX('financial behaviour - Form Resp'!$G3607,'financial behaviour - Form Resp'!$H3607,'financial behaviour - Form Resp'!$I3607,'financial behaviour - Form Resp'!$J3607),"Shopping",
 IF('financial behaviour - Form Resp'!$H3607=MAX('financial behaviour - Form Resp'!$G3607,'financial behaviour - Form Resp'!$H3607,'financial behaviour - Form Resp'!$I3607,'financial behaviour - Form Resp'!$J3607),"Food",
 IF('financial behaviour - Form Resp'!$I3607=MAX('financial behaviour - Form Resp'!$G3607,'financial behaviour - Form Resp'!$H3607,'financial behaviour - Form Resp'!$I3607,'financial behaviour - Form Resp'!$J3607),"Travel", IF('financial behaviour - Form Resp'!$J3607=MAX('financial behaviour - Form Resp'!$G3607,'financial behaviour - Form Resp'!$H3607,'financial behaviour - Form Resp'!$I3607,'financial behaviour - Form Resp'!$J3607),"others",""))))</f>
        <v>Food</v>
      </c>
      <c r="L3607" s="2">
        <v>2</v>
      </c>
      <c r="M3607" s="2" t="s">
        <v>13</v>
      </c>
      <c r="N3607" s="2">
        <v>23</v>
      </c>
      <c r="O3607" s="2">
        <v>1</v>
      </c>
      <c r="P3607" s="2" t="s">
        <v>20</v>
      </c>
      <c r="Q3607" s="2" t="s">
        <v>28</v>
      </c>
      <c r="R3607" s="2"/>
    </row>
    <row r="3608" spans="1:18" x14ac:dyDescent="0.3">
      <c r="A3608" s="5"/>
      <c r="B3608" s="1">
        <v>15</v>
      </c>
      <c r="C3608" s="1" t="s">
        <v>22</v>
      </c>
      <c r="D3608" s="3">
        <v>13377.9</v>
      </c>
      <c r="E3608" s="1" t="s">
        <v>11</v>
      </c>
      <c r="F3608" s="1" t="s">
        <v>28</v>
      </c>
      <c r="G3608" s="3">
        <v>1984.28</v>
      </c>
      <c r="H3608" s="3">
        <v>214.62</v>
      </c>
      <c r="I3608" s="3">
        <v>4396.92</v>
      </c>
      <c r="J3608" s="1">
        <v>926</v>
      </c>
      <c r="K3608" s="1" t="str">
        <f>IF('financial behaviour - Form Resp'!$G3608=MAX('financial behaviour - Form Resp'!$G3608,'financial behaviour - Form Resp'!$H3608,'financial behaviour - Form Resp'!$I3608,'financial behaviour - Form Resp'!$J3608),"Shopping",
 IF('financial behaviour - Form Resp'!$H3608=MAX('financial behaviour - Form Resp'!$G3608,'financial behaviour - Form Resp'!$H3608,'financial behaviour - Form Resp'!$I3608,'financial behaviour - Form Resp'!$J3608),"Food",
 IF('financial behaviour - Form Resp'!$I3608=MAX('financial behaviour - Form Resp'!$G3608,'financial behaviour - Form Resp'!$H3608,'financial behaviour - Form Resp'!$I3608,'financial behaviour - Form Resp'!$J3608),"Travel", IF('financial behaviour - Form Resp'!$J3608=MAX('financial behaviour - Form Resp'!$G3608,'financial behaviour - Form Resp'!$H3608,'financial behaviour - Form Resp'!$I3608,'financial behaviour - Form Resp'!$J3608),"others",""))))</f>
        <v>Travel</v>
      </c>
      <c r="L3608" s="1">
        <v>2</v>
      </c>
      <c r="M3608" s="1" t="s">
        <v>14</v>
      </c>
      <c r="N3608" s="1">
        <v>48</v>
      </c>
      <c r="O3608" s="1">
        <v>3</v>
      </c>
      <c r="P3608" s="1" t="s">
        <v>20</v>
      </c>
      <c r="Q3608" s="1" t="s">
        <v>12</v>
      </c>
      <c r="R3608" s="1"/>
    </row>
    <row r="3609" spans="1:18" x14ac:dyDescent="0.3">
      <c r="A3609" s="6"/>
      <c r="B3609" s="2">
        <v>25</v>
      </c>
      <c r="C3609" s="2" t="s">
        <v>10</v>
      </c>
      <c r="D3609" s="4">
        <v>13389.02</v>
      </c>
      <c r="E3609" s="2" t="s">
        <v>27</v>
      </c>
      <c r="F3609" s="2" t="s">
        <v>12</v>
      </c>
      <c r="G3609" s="4">
        <v>5741.94</v>
      </c>
      <c r="H3609" s="4">
        <v>3090.46</v>
      </c>
      <c r="I3609" s="4">
        <v>1188.3599999999999</v>
      </c>
      <c r="J3609" s="2">
        <v>799</v>
      </c>
      <c r="K3609" s="2" t="str">
        <f>IF('financial behaviour - Form Resp'!$G3609=MAX('financial behaviour - Form Resp'!$G3609,'financial behaviour - Form Resp'!$H3609,'financial behaviour - Form Resp'!$I3609,'financial behaviour - Form Resp'!$J3609),"Shopping",
 IF('financial behaviour - Form Resp'!$H3609=MAX('financial behaviour - Form Resp'!$G3609,'financial behaviour - Form Resp'!$H3609,'financial behaviour - Form Resp'!$I3609,'financial behaviour - Form Resp'!$J3609),"Food",
 IF('financial behaviour - Form Resp'!$I3609=MAX('financial behaviour - Form Resp'!$G3609,'financial behaviour - Form Resp'!$H3609,'financial behaviour - Form Resp'!$I3609,'financial behaviour - Form Resp'!$J3609),"Travel", IF('financial behaviour - Form Resp'!$J3609=MAX('financial behaviour - Form Resp'!$G3609,'financial behaviour - Form Resp'!$H3609,'financial behaviour - Form Resp'!$I3609,'financial behaviour - Form Resp'!$J3609),"others",""))))</f>
        <v>Shopping</v>
      </c>
      <c r="L3609" s="2">
        <v>2</v>
      </c>
      <c r="M3609" s="2" t="s">
        <v>20</v>
      </c>
      <c r="N3609" s="2">
        <v>57</v>
      </c>
      <c r="O3609" s="2">
        <v>4</v>
      </c>
      <c r="P3609" s="2" t="s">
        <v>14</v>
      </c>
      <c r="Q3609" s="2" t="s">
        <v>12</v>
      </c>
      <c r="R3609" s="2"/>
    </row>
    <row r="3610" spans="1:18" x14ac:dyDescent="0.3">
      <c r="A3610" s="5"/>
      <c r="B3610" s="1">
        <v>15</v>
      </c>
      <c r="C3610" s="1" t="s">
        <v>22</v>
      </c>
      <c r="D3610" s="3">
        <v>383.52</v>
      </c>
      <c r="E3610" s="1" t="s">
        <v>11</v>
      </c>
      <c r="F3610" s="1" t="s">
        <v>28</v>
      </c>
      <c r="G3610" s="3">
        <v>5562.32</v>
      </c>
      <c r="H3610" s="3">
        <v>6386.76</v>
      </c>
      <c r="I3610" s="3">
        <v>0</v>
      </c>
      <c r="J3610" s="1">
        <v>0</v>
      </c>
      <c r="K3610" s="1" t="str">
        <f>IF('financial behaviour - Form Resp'!$G3610=MAX('financial behaviour - Form Resp'!$G3610,'financial behaviour - Form Resp'!$H3610,'financial behaviour - Form Resp'!$I3610,'financial behaviour - Form Resp'!$J3610),"Shopping",
 IF('financial behaviour - Form Resp'!$H3610=MAX('financial behaviour - Form Resp'!$G3610,'financial behaviour - Form Resp'!$H3610,'financial behaviour - Form Resp'!$I3610,'financial behaviour - Form Resp'!$J3610),"Food",
 IF('financial behaviour - Form Resp'!$I3610=MAX('financial behaviour - Form Resp'!$G3610,'financial behaviour - Form Resp'!$H3610,'financial behaviour - Form Resp'!$I3610,'financial behaviour - Form Resp'!$J3610),"Travel", IF('financial behaviour - Form Resp'!$J3610=MAX('financial behaviour - Form Resp'!$G3610,'financial behaviour - Form Resp'!$H3610,'financial behaviour - Form Resp'!$I3610,'financial behaviour - Form Resp'!$J3610),"others",""))))</f>
        <v>Food</v>
      </c>
      <c r="L3610" s="1">
        <v>2</v>
      </c>
      <c r="M3610" s="1" t="s">
        <v>20</v>
      </c>
      <c r="N3610" s="1">
        <v>17</v>
      </c>
      <c r="O3610" s="1">
        <v>3</v>
      </c>
      <c r="P3610" s="1" t="s">
        <v>20</v>
      </c>
      <c r="Q3610" s="1" t="s">
        <v>28</v>
      </c>
      <c r="R3610" s="1"/>
    </row>
    <row r="3611" spans="1:18" x14ac:dyDescent="0.3">
      <c r="A3611" s="6"/>
      <c r="B3611" s="2">
        <v>18</v>
      </c>
      <c r="C3611" s="2" t="s">
        <v>17</v>
      </c>
      <c r="D3611" s="4">
        <v>1171.7629999999999</v>
      </c>
      <c r="E3611" s="2" t="s">
        <v>27</v>
      </c>
      <c r="F3611" s="2" t="s">
        <v>15</v>
      </c>
      <c r="G3611" s="4">
        <v>1221.1400000000001</v>
      </c>
      <c r="H3611" s="4">
        <v>89.800000000000011</v>
      </c>
      <c r="I3611" s="4">
        <v>140.80000000000001</v>
      </c>
      <c r="J3611" s="2">
        <v>32</v>
      </c>
      <c r="K3611" s="2" t="str">
        <f>IF('financial behaviour - Form Resp'!$G3611=MAX('financial behaviour - Form Resp'!$G3611,'financial behaviour - Form Resp'!$H3611,'financial behaviour - Form Resp'!$I3611,'financial behaviour - Form Resp'!$J3611),"Shopping",
 IF('financial behaviour - Form Resp'!$H3611=MAX('financial behaviour - Form Resp'!$G3611,'financial behaviour - Form Resp'!$H3611,'financial behaviour - Form Resp'!$I3611,'financial behaviour - Form Resp'!$J3611),"Food",
 IF('financial behaviour - Form Resp'!$I3611=MAX('financial behaviour - Form Resp'!$G3611,'financial behaviour - Form Resp'!$H3611,'financial behaviour - Form Resp'!$I3611,'financial behaviour - Form Resp'!$J3611),"Travel", IF('financial behaviour - Form Resp'!$J3611=MAX('financial behaviour - Form Resp'!$G3611,'financial behaviour - Form Resp'!$H3611,'financial behaviour - Form Resp'!$I3611,'financial behaviour - Form Resp'!$J3611),"others",""))))</f>
        <v>Shopping</v>
      </c>
      <c r="L3611" s="2">
        <v>1</v>
      </c>
      <c r="M3611" s="2" t="s">
        <v>20</v>
      </c>
      <c r="N3611" s="2">
        <v>31</v>
      </c>
      <c r="O3611" s="2">
        <v>2</v>
      </c>
      <c r="P3611" s="2" t="s">
        <v>20</v>
      </c>
      <c r="Q3611" s="2" t="s">
        <v>19</v>
      </c>
      <c r="R3611" s="2"/>
    </row>
    <row r="3612" spans="1:18" x14ac:dyDescent="0.3">
      <c r="A3612" s="5"/>
      <c r="B3612" s="1">
        <v>21</v>
      </c>
      <c r="C3612" s="1" t="s">
        <v>22</v>
      </c>
      <c r="D3612" s="3">
        <v>10522.22</v>
      </c>
      <c r="E3612" s="1" t="s">
        <v>18</v>
      </c>
      <c r="F3612" s="1" t="s">
        <v>28</v>
      </c>
      <c r="G3612" s="3">
        <v>88.42</v>
      </c>
      <c r="H3612" s="3">
        <v>3651.94</v>
      </c>
      <c r="I3612" s="3">
        <v>1093</v>
      </c>
      <c r="J3612" s="1">
        <v>1396</v>
      </c>
      <c r="K3612" s="1" t="str">
        <f>IF('financial behaviour - Form Resp'!$G3612=MAX('financial behaviour - Form Resp'!$G3612,'financial behaviour - Form Resp'!$H3612,'financial behaviour - Form Resp'!$I3612,'financial behaviour - Form Resp'!$J3612),"Shopping",
 IF('financial behaviour - Form Resp'!$H3612=MAX('financial behaviour - Form Resp'!$G3612,'financial behaviour - Form Resp'!$H3612,'financial behaviour - Form Resp'!$I3612,'financial behaviour - Form Resp'!$J3612),"Food",
 IF('financial behaviour - Form Resp'!$I3612=MAX('financial behaviour - Form Resp'!$G3612,'financial behaviour - Form Resp'!$H3612,'financial behaviour - Form Resp'!$I3612,'financial behaviour - Form Resp'!$J3612),"Travel", IF('financial behaviour - Form Resp'!$J3612=MAX('financial behaviour - Form Resp'!$G3612,'financial behaviour - Form Resp'!$H3612,'financial behaviour - Form Resp'!$I3612,'financial behaviour - Form Resp'!$J3612),"others",""))))</f>
        <v>Food</v>
      </c>
      <c r="L3612" s="1">
        <v>4</v>
      </c>
      <c r="M3612" s="1" t="s">
        <v>13</v>
      </c>
      <c r="N3612" s="1">
        <v>35</v>
      </c>
      <c r="O3612" s="1">
        <v>4</v>
      </c>
      <c r="P3612" s="1" t="s">
        <v>14</v>
      </c>
      <c r="Q3612" s="1" t="s">
        <v>15</v>
      </c>
      <c r="R3612" s="1"/>
    </row>
    <row r="3613" spans="1:18" x14ac:dyDescent="0.3">
      <c r="A3613" s="6"/>
      <c r="B3613" s="2">
        <v>21</v>
      </c>
      <c r="C3613" s="2" t="s">
        <v>17</v>
      </c>
      <c r="D3613" s="4">
        <v>15152.36</v>
      </c>
      <c r="E3613" s="2" t="s">
        <v>27</v>
      </c>
      <c r="F3613" s="2" t="s">
        <v>19</v>
      </c>
      <c r="G3613" s="4">
        <v>0</v>
      </c>
      <c r="H3613" s="4">
        <v>3883.36</v>
      </c>
      <c r="I3613" s="4">
        <v>0</v>
      </c>
      <c r="J3613" s="2">
        <v>772</v>
      </c>
      <c r="K3613" s="2" t="str">
        <f>IF('financial behaviour - Form Resp'!$G3613=MAX('financial behaviour - Form Resp'!$G3613,'financial behaviour - Form Resp'!$H3613,'financial behaviour - Form Resp'!$I3613,'financial behaviour - Form Resp'!$J3613),"Shopping",
 IF('financial behaviour - Form Resp'!$H3613=MAX('financial behaviour - Form Resp'!$G3613,'financial behaviour - Form Resp'!$H3613,'financial behaviour - Form Resp'!$I3613,'financial behaviour - Form Resp'!$J3613),"Food",
 IF('financial behaviour - Form Resp'!$I3613=MAX('financial behaviour - Form Resp'!$G3613,'financial behaviour - Form Resp'!$H3613,'financial behaviour - Form Resp'!$I3613,'financial behaviour - Form Resp'!$J3613),"Travel", IF('financial behaviour - Form Resp'!$J3613=MAX('financial behaviour - Form Resp'!$G3613,'financial behaviour - Form Resp'!$H3613,'financial behaviour - Form Resp'!$I3613,'financial behaviour - Form Resp'!$J3613),"others",""))))</f>
        <v>Food</v>
      </c>
      <c r="L3613" s="2">
        <v>2</v>
      </c>
      <c r="M3613" s="2" t="s">
        <v>20</v>
      </c>
      <c r="N3613" s="2">
        <v>48</v>
      </c>
      <c r="O3613" s="2">
        <v>1</v>
      </c>
      <c r="P3613" s="2" t="s">
        <v>14</v>
      </c>
      <c r="Q3613" s="2" t="s">
        <v>28</v>
      </c>
      <c r="R3613" s="2"/>
    </row>
    <row r="3614" spans="1:18" x14ac:dyDescent="0.3">
      <c r="A3614" s="5"/>
      <c r="B3614" s="1">
        <v>22</v>
      </c>
      <c r="C3614" s="1" t="s">
        <v>17</v>
      </c>
      <c r="D3614" s="3">
        <v>15410.02</v>
      </c>
      <c r="E3614" s="1" t="s">
        <v>18</v>
      </c>
      <c r="F3614" s="1" t="s">
        <v>12</v>
      </c>
      <c r="G3614" s="3">
        <v>174.56399999999999</v>
      </c>
      <c r="H3614" s="3">
        <v>207.2</v>
      </c>
      <c r="I3614" s="3">
        <v>11694.4</v>
      </c>
      <c r="J3614" s="1">
        <v>1194</v>
      </c>
      <c r="K3614" s="1" t="str">
        <f>IF('financial behaviour - Form Resp'!$G3614=MAX('financial behaviour - Form Resp'!$G3614,'financial behaviour - Form Resp'!$H3614,'financial behaviour - Form Resp'!$I3614,'financial behaviour - Form Resp'!$J3614),"Shopping",
 IF('financial behaviour - Form Resp'!$H3614=MAX('financial behaviour - Form Resp'!$G3614,'financial behaviour - Form Resp'!$H3614,'financial behaviour - Form Resp'!$I3614,'financial behaviour - Form Resp'!$J3614),"Food",
 IF('financial behaviour - Form Resp'!$I3614=MAX('financial behaviour - Form Resp'!$G3614,'financial behaviour - Form Resp'!$H3614,'financial behaviour - Form Resp'!$I3614,'financial behaviour - Form Resp'!$J3614),"Travel", IF('financial behaviour - Form Resp'!$J3614=MAX('financial behaviour - Form Resp'!$G3614,'financial behaviour - Form Resp'!$H3614,'financial behaviour - Form Resp'!$I3614,'financial behaviour - Form Resp'!$J3614),"others",""))))</f>
        <v>Travel</v>
      </c>
      <c r="L3614" s="1">
        <v>4</v>
      </c>
      <c r="M3614" s="1" t="s">
        <v>14</v>
      </c>
      <c r="N3614" s="1">
        <v>27</v>
      </c>
      <c r="O3614" s="1">
        <v>3</v>
      </c>
      <c r="P3614" s="1" t="s">
        <v>14</v>
      </c>
      <c r="Q3614" s="1" t="s">
        <v>12</v>
      </c>
      <c r="R3614" s="1"/>
    </row>
    <row r="3615" spans="1:18" x14ac:dyDescent="0.3">
      <c r="A3615" s="6"/>
      <c r="B3615" s="2">
        <v>19</v>
      </c>
      <c r="C3615" s="2" t="s">
        <v>22</v>
      </c>
      <c r="D3615" s="4">
        <v>1.02</v>
      </c>
      <c r="E3615" s="2" t="s">
        <v>18</v>
      </c>
      <c r="F3615" s="2" t="s">
        <v>12</v>
      </c>
      <c r="G3615" s="4">
        <v>3081</v>
      </c>
      <c r="H3615" s="4">
        <v>4328.9620000000004</v>
      </c>
      <c r="I3615" s="4">
        <v>10494.888000000001</v>
      </c>
      <c r="J3615" s="2">
        <v>0</v>
      </c>
      <c r="K3615" s="2" t="str">
        <f>IF('financial behaviour - Form Resp'!$G3615=MAX('financial behaviour - Form Resp'!$G3615,'financial behaviour - Form Resp'!$H3615,'financial behaviour - Form Resp'!$I3615,'financial behaviour - Form Resp'!$J3615),"Shopping",
 IF('financial behaviour - Form Resp'!$H3615=MAX('financial behaviour - Form Resp'!$G3615,'financial behaviour - Form Resp'!$H3615,'financial behaviour - Form Resp'!$I3615,'financial behaviour - Form Resp'!$J3615),"Food",
 IF('financial behaviour - Form Resp'!$I3615=MAX('financial behaviour - Form Resp'!$G3615,'financial behaviour - Form Resp'!$H3615,'financial behaviour - Form Resp'!$I3615,'financial behaviour - Form Resp'!$J3615),"Travel", IF('financial behaviour - Form Resp'!$J3615=MAX('financial behaviour - Form Resp'!$G3615,'financial behaviour - Form Resp'!$H3615,'financial behaviour - Form Resp'!$I3615,'financial behaviour - Form Resp'!$J3615),"others",""))))</f>
        <v>Travel</v>
      </c>
      <c r="L3615" s="2">
        <v>2</v>
      </c>
      <c r="M3615" s="2" t="s">
        <v>13</v>
      </c>
      <c r="N3615" s="2">
        <v>14</v>
      </c>
      <c r="O3615" s="2">
        <v>2</v>
      </c>
      <c r="P3615" s="2" t="s">
        <v>20</v>
      </c>
      <c r="Q3615" s="2" t="s">
        <v>15</v>
      </c>
      <c r="R3615" s="2"/>
    </row>
    <row r="3616" spans="1:18" x14ac:dyDescent="0.3">
      <c r="A3616" s="5"/>
      <c r="B3616" s="1">
        <v>27</v>
      </c>
      <c r="C3616" s="1" t="s">
        <v>17</v>
      </c>
      <c r="D3616" s="3">
        <v>23139.22</v>
      </c>
      <c r="E3616" s="1" t="s">
        <v>11</v>
      </c>
      <c r="F3616" s="1" t="s">
        <v>12</v>
      </c>
      <c r="G3616" s="3">
        <v>2432.62</v>
      </c>
      <c r="H3616" s="3">
        <v>5957.68</v>
      </c>
      <c r="I3616" s="3">
        <v>0</v>
      </c>
      <c r="J3616" s="1">
        <v>2413</v>
      </c>
      <c r="K3616" s="1" t="str">
        <f>IF('financial behaviour - Form Resp'!$G3616=MAX('financial behaviour - Form Resp'!$G3616,'financial behaviour - Form Resp'!$H3616,'financial behaviour - Form Resp'!$I3616,'financial behaviour - Form Resp'!$J3616),"Shopping",
 IF('financial behaviour - Form Resp'!$H3616=MAX('financial behaviour - Form Resp'!$G3616,'financial behaviour - Form Resp'!$H3616,'financial behaviour - Form Resp'!$I3616,'financial behaviour - Form Resp'!$J3616),"Food",
 IF('financial behaviour - Form Resp'!$I3616=MAX('financial behaviour - Form Resp'!$G3616,'financial behaviour - Form Resp'!$H3616,'financial behaviour - Form Resp'!$I3616,'financial behaviour - Form Resp'!$J3616),"Travel", IF('financial behaviour - Form Resp'!$J3616=MAX('financial behaviour - Form Resp'!$G3616,'financial behaviour - Form Resp'!$H3616,'financial behaviour - Form Resp'!$I3616,'financial behaviour - Form Resp'!$J3616),"others",""))))</f>
        <v>Food</v>
      </c>
      <c r="L3616" s="1">
        <v>1</v>
      </c>
      <c r="M3616" s="1" t="s">
        <v>13</v>
      </c>
      <c r="N3616" s="1">
        <v>36</v>
      </c>
      <c r="O3616" s="1">
        <v>2</v>
      </c>
      <c r="P3616" s="1" t="s">
        <v>14</v>
      </c>
      <c r="Q3616" s="1" t="s">
        <v>15</v>
      </c>
      <c r="R3616" s="1"/>
    </row>
    <row r="3617" spans="1:18" x14ac:dyDescent="0.3">
      <c r="A3617" s="6"/>
      <c r="B3617" s="2">
        <v>19</v>
      </c>
      <c r="C3617" s="2" t="s">
        <v>17</v>
      </c>
      <c r="D3617" s="4">
        <v>13985.14</v>
      </c>
      <c r="E3617" s="2" t="s">
        <v>18</v>
      </c>
      <c r="F3617" s="2" t="s">
        <v>12</v>
      </c>
      <c r="G3617" s="4">
        <v>307.38</v>
      </c>
      <c r="H3617" s="4">
        <v>3449.22</v>
      </c>
      <c r="I3617" s="4">
        <v>3099</v>
      </c>
      <c r="J3617" s="2">
        <v>910</v>
      </c>
      <c r="K3617" s="2" t="str">
        <f>IF('financial behaviour - Form Resp'!$G3617=MAX('financial behaviour - Form Resp'!$G3617,'financial behaviour - Form Resp'!$H3617,'financial behaviour - Form Resp'!$I3617,'financial behaviour - Form Resp'!$J3617),"Shopping",
 IF('financial behaviour - Form Resp'!$H3617=MAX('financial behaviour - Form Resp'!$G3617,'financial behaviour - Form Resp'!$H3617,'financial behaviour - Form Resp'!$I3617,'financial behaviour - Form Resp'!$J3617),"Food",
 IF('financial behaviour - Form Resp'!$I3617=MAX('financial behaviour - Form Resp'!$G3617,'financial behaviour - Form Resp'!$H3617,'financial behaviour - Form Resp'!$I3617,'financial behaviour - Form Resp'!$J3617),"Travel", IF('financial behaviour - Form Resp'!$J3617=MAX('financial behaviour - Form Resp'!$G3617,'financial behaviour - Form Resp'!$H3617,'financial behaviour - Form Resp'!$I3617,'financial behaviour - Form Resp'!$J3617),"others",""))))</f>
        <v>Food</v>
      </c>
      <c r="L3617" s="2">
        <v>2</v>
      </c>
      <c r="M3617" s="2" t="s">
        <v>14</v>
      </c>
      <c r="N3617" s="2">
        <v>17</v>
      </c>
      <c r="O3617" s="2">
        <v>1</v>
      </c>
      <c r="P3617" s="2" t="s">
        <v>20</v>
      </c>
      <c r="Q3617" s="2" t="s">
        <v>19</v>
      </c>
      <c r="R3617" s="2"/>
    </row>
    <row r="3618" spans="1:18" x14ac:dyDescent="0.3">
      <c r="A3618" s="5"/>
      <c r="B3618" s="1">
        <v>21</v>
      </c>
      <c r="C3618" s="1" t="s">
        <v>22</v>
      </c>
      <c r="D3618" s="3">
        <v>220.32</v>
      </c>
      <c r="E3618" s="1" t="s">
        <v>18</v>
      </c>
      <c r="F3618" s="1" t="s">
        <v>12</v>
      </c>
      <c r="G3618" s="3">
        <v>3475</v>
      </c>
      <c r="H3618" s="3">
        <v>3208.46</v>
      </c>
      <c r="I3618" s="3">
        <v>3462</v>
      </c>
      <c r="J3618" s="1">
        <v>0</v>
      </c>
      <c r="K3618" s="1" t="str">
        <f>IF('financial behaviour - Form Resp'!$G3618=MAX('financial behaviour - Form Resp'!$G3618,'financial behaviour - Form Resp'!$H3618,'financial behaviour - Form Resp'!$I3618,'financial behaviour - Form Resp'!$J3618),"Shopping",
 IF('financial behaviour - Form Resp'!$H3618=MAX('financial behaviour - Form Resp'!$G3618,'financial behaviour - Form Resp'!$H3618,'financial behaviour - Form Resp'!$I3618,'financial behaviour - Form Resp'!$J3618),"Food",
 IF('financial behaviour - Form Resp'!$I3618=MAX('financial behaviour - Form Resp'!$G3618,'financial behaviour - Form Resp'!$H3618,'financial behaviour - Form Resp'!$I3618,'financial behaviour - Form Resp'!$J3618),"Travel", IF('financial behaviour - Form Resp'!$J3618=MAX('financial behaviour - Form Resp'!$G3618,'financial behaviour - Form Resp'!$H3618,'financial behaviour - Form Resp'!$I3618,'financial behaviour - Form Resp'!$J3618),"others",""))))</f>
        <v>Shopping</v>
      </c>
      <c r="L3618" s="1">
        <v>3</v>
      </c>
      <c r="M3618" s="1" t="s">
        <v>13</v>
      </c>
      <c r="N3618" s="1">
        <v>29</v>
      </c>
      <c r="O3618" s="1">
        <v>4</v>
      </c>
      <c r="P3618" s="1" t="s">
        <v>20</v>
      </c>
      <c r="Q3618" s="1" t="s">
        <v>15</v>
      </c>
      <c r="R3618" s="1"/>
    </row>
    <row r="3619" spans="1:18" x14ac:dyDescent="0.3">
      <c r="A3619" s="6"/>
      <c r="B3619" s="2">
        <v>25</v>
      </c>
      <c r="C3619" s="2" t="s">
        <v>22</v>
      </c>
      <c r="D3619" s="4">
        <v>2185.04</v>
      </c>
      <c r="E3619" s="2" t="s">
        <v>11</v>
      </c>
      <c r="F3619" s="2" t="s">
        <v>12</v>
      </c>
      <c r="G3619" s="4">
        <v>7059.48</v>
      </c>
      <c r="H3619" s="4">
        <v>5217</v>
      </c>
      <c r="I3619" s="4">
        <v>3223</v>
      </c>
      <c r="J3619" s="2">
        <v>128</v>
      </c>
      <c r="K3619" s="2" t="str">
        <f>IF('financial behaviour - Form Resp'!$G3619=MAX('financial behaviour - Form Resp'!$G3619,'financial behaviour - Form Resp'!$H3619,'financial behaviour - Form Resp'!$I3619,'financial behaviour - Form Resp'!$J3619),"Shopping",
 IF('financial behaviour - Form Resp'!$H3619=MAX('financial behaviour - Form Resp'!$G3619,'financial behaviour - Form Resp'!$H3619,'financial behaviour - Form Resp'!$I3619,'financial behaviour - Form Resp'!$J3619),"Food",
 IF('financial behaviour - Form Resp'!$I3619=MAX('financial behaviour - Form Resp'!$G3619,'financial behaviour - Form Resp'!$H3619,'financial behaviour - Form Resp'!$I3619,'financial behaviour - Form Resp'!$J3619),"Travel", IF('financial behaviour - Form Resp'!$J3619=MAX('financial behaviour - Form Resp'!$G3619,'financial behaviour - Form Resp'!$H3619,'financial behaviour - Form Resp'!$I3619,'financial behaviour - Form Resp'!$J3619),"others",""))))</f>
        <v>Shopping</v>
      </c>
      <c r="L3619" s="2">
        <v>1</v>
      </c>
      <c r="M3619" s="2" t="s">
        <v>14</v>
      </c>
      <c r="N3619" s="2">
        <v>42</v>
      </c>
      <c r="O3619" s="2">
        <v>1</v>
      </c>
      <c r="P3619" s="2" t="s">
        <v>14</v>
      </c>
      <c r="Q3619" s="2" t="s">
        <v>12</v>
      </c>
      <c r="R3619" s="2"/>
    </row>
    <row r="3620" spans="1:18" x14ac:dyDescent="0.3">
      <c r="A3620" s="5"/>
      <c r="B3620" s="1">
        <v>23</v>
      </c>
      <c r="C3620" s="1" t="s">
        <v>22</v>
      </c>
      <c r="D3620" s="3">
        <v>28038.17</v>
      </c>
      <c r="E3620" s="1" t="s">
        <v>18</v>
      </c>
      <c r="F3620" s="1" t="s">
        <v>15</v>
      </c>
      <c r="G3620" s="3">
        <v>87.460000000000008</v>
      </c>
      <c r="H3620" s="3">
        <v>51</v>
      </c>
      <c r="I3620" s="3">
        <v>144.80000000000001</v>
      </c>
      <c r="J3620" s="1">
        <v>3089</v>
      </c>
      <c r="K3620" s="1" t="str">
        <f>IF('financial behaviour - Form Resp'!$G3620=MAX('financial behaviour - Form Resp'!$G3620,'financial behaviour - Form Resp'!$H3620,'financial behaviour - Form Resp'!$I3620,'financial behaviour - Form Resp'!$J3620),"Shopping",
 IF('financial behaviour - Form Resp'!$H3620=MAX('financial behaviour - Form Resp'!$G3620,'financial behaviour - Form Resp'!$H3620,'financial behaviour - Form Resp'!$I3620,'financial behaviour - Form Resp'!$J3620),"Food",
 IF('financial behaviour - Form Resp'!$I3620=MAX('financial behaviour - Form Resp'!$G3620,'financial behaviour - Form Resp'!$H3620,'financial behaviour - Form Resp'!$I3620,'financial behaviour - Form Resp'!$J3620),"Travel", IF('financial behaviour - Form Resp'!$J3620=MAX('financial behaviour - Form Resp'!$G3620,'financial behaviour - Form Resp'!$H3620,'financial behaviour - Form Resp'!$I3620,'financial behaviour - Form Resp'!$J3620),"others",""))))</f>
        <v>others</v>
      </c>
      <c r="L3620" s="1">
        <v>1</v>
      </c>
      <c r="M3620" s="1" t="s">
        <v>14</v>
      </c>
      <c r="N3620" s="1">
        <v>27</v>
      </c>
      <c r="O3620" s="1">
        <v>1</v>
      </c>
      <c r="P3620" s="1" t="s">
        <v>20</v>
      </c>
      <c r="Q3620" s="1" t="s">
        <v>12</v>
      </c>
      <c r="R3620" s="1"/>
    </row>
    <row r="3621" spans="1:18" x14ac:dyDescent="0.3">
      <c r="A3621" s="6"/>
      <c r="B3621" s="2">
        <v>21</v>
      </c>
      <c r="C3621" s="2" t="s">
        <v>10</v>
      </c>
      <c r="D3621" s="4">
        <v>5937.02</v>
      </c>
      <c r="E3621" s="2" t="s">
        <v>27</v>
      </c>
      <c r="F3621" s="2" t="s">
        <v>28</v>
      </c>
      <c r="G3621" s="4">
        <v>3171</v>
      </c>
      <c r="H3621" s="4">
        <v>3952.46</v>
      </c>
      <c r="I3621" s="4">
        <v>6389</v>
      </c>
      <c r="J3621" s="2">
        <v>643</v>
      </c>
      <c r="K3621" s="2" t="str">
        <f>IF('financial behaviour - Form Resp'!$G3621=MAX('financial behaviour - Form Resp'!$G3621,'financial behaviour - Form Resp'!$H3621,'financial behaviour - Form Resp'!$I3621,'financial behaviour - Form Resp'!$J3621),"Shopping",
 IF('financial behaviour - Form Resp'!$H3621=MAX('financial behaviour - Form Resp'!$G3621,'financial behaviour - Form Resp'!$H3621,'financial behaviour - Form Resp'!$I3621,'financial behaviour - Form Resp'!$J3621),"Food",
 IF('financial behaviour - Form Resp'!$I3621=MAX('financial behaviour - Form Resp'!$G3621,'financial behaviour - Form Resp'!$H3621,'financial behaviour - Form Resp'!$I3621,'financial behaviour - Form Resp'!$J3621),"Travel", IF('financial behaviour - Form Resp'!$J3621=MAX('financial behaviour - Form Resp'!$G3621,'financial behaviour - Form Resp'!$H3621,'financial behaviour - Form Resp'!$I3621,'financial behaviour - Form Resp'!$J3621),"others",""))))</f>
        <v>Travel</v>
      </c>
      <c r="L3621" s="2">
        <v>2</v>
      </c>
      <c r="M3621" s="2" t="s">
        <v>13</v>
      </c>
      <c r="N3621" s="2">
        <v>29</v>
      </c>
      <c r="O3621" s="2">
        <v>1</v>
      </c>
      <c r="P3621" s="2" t="s">
        <v>20</v>
      </c>
      <c r="Q3621" s="2" t="s">
        <v>28</v>
      </c>
      <c r="R3621" s="2"/>
    </row>
    <row r="3622" spans="1:18" x14ac:dyDescent="0.3">
      <c r="A3622" s="5"/>
      <c r="B3622" s="1">
        <v>18</v>
      </c>
      <c r="C3622" s="1" t="s">
        <v>17</v>
      </c>
      <c r="D3622" s="3">
        <v>10279.02</v>
      </c>
      <c r="E3622" s="1" t="s">
        <v>18</v>
      </c>
      <c r="F3622" s="1" t="s">
        <v>28</v>
      </c>
      <c r="G3622" s="3">
        <v>8338.24</v>
      </c>
      <c r="H3622" s="3">
        <v>210.26</v>
      </c>
      <c r="I3622" s="3">
        <v>0</v>
      </c>
      <c r="J3622" s="1">
        <v>1425</v>
      </c>
      <c r="K3622" s="1" t="str">
        <f>IF('financial behaviour - Form Resp'!$G3622=MAX('financial behaviour - Form Resp'!$G3622,'financial behaviour - Form Resp'!$H3622,'financial behaviour - Form Resp'!$I3622,'financial behaviour - Form Resp'!$J3622),"Shopping",
 IF('financial behaviour - Form Resp'!$H3622=MAX('financial behaviour - Form Resp'!$G3622,'financial behaviour - Form Resp'!$H3622,'financial behaviour - Form Resp'!$I3622,'financial behaviour - Form Resp'!$J3622),"Food",
 IF('financial behaviour - Form Resp'!$I3622=MAX('financial behaviour - Form Resp'!$G3622,'financial behaviour - Form Resp'!$H3622,'financial behaviour - Form Resp'!$I3622,'financial behaviour - Form Resp'!$J3622),"Travel", IF('financial behaviour - Form Resp'!$J3622=MAX('financial behaviour - Form Resp'!$G3622,'financial behaviour - Form Resp'!$H3622,'financial behaviour - Form Resp'!$I3622,'financial behaviour - Form Resp'!$J3622),"others",""))))</f>
        <v>Shopping</v>
      </c>
      <c r="L3622" s="1">
        <v>3</v>
      </c>
      <c r="M3622" s="1" t="s">
        <v>20</v>
      </c>
      <c r="N3622" s="1">
        <v>0</v>
      </c>
      <c r="O3622" s="1">
        <v>3</v>
      </c>
      <c r="P3622" s="1" t="s">
        <v>14</v>
      </c>
      <c r="Q3622" s="1" t="s">
        <v>28</v>
      </c>
      <c r="R3622" s="1"/>
    </row>
    <row r="3623" spans="1:18" x14ac:dyDescent="0.3">
      <c r="A3623" s="6"/>
      <c r="B3623" s="2">
        <v>22</v>
      </c>
      <c r="C3623" s="2" t="s">
        <v>17</v>
      </c>
      <c r="D3623" s="4">
        <v>350.5</v>
      </c>
      <c r="E3623" s="2" t="s">
        <v>11</v>
      </c>
      <c r="F3623" s="2" t="s">
        <v>28</v>
      </c>
      <c r="G3623" s="4">
        <v>4585</v>
      </c>
      <c r="H3623" s="4">
        <v>5928.78</v>
      </c>
      <c r="I3623" s="4">
        <v>0</v>
      </c>
      <c r="J3623" s="2">
        <v>0</v>
      </c>
      <c r="K3623" s="2" t="str">
        <f>IF('financial behaviour - Form Resp'!$G3623=MAX('financial behaviour - Form Resp'!$G3623,'financial behaviour - Form Resp'!$H3623,'financial behaviour - Form Resp'!$I3623,'financial behaviour - Form Resp'!$J3623),"Shopping",
 IF('financial behaviour - Form Resp'!$H3623=MAX('financial behaviour - Form Resp'!$G3623,'financial behaviour - Form Resp'!$H3623,'financial behaviour - Form Resp'!$I3623,'financial behaviour - Form Resp'!$J3623),"Food",
 IF('financial behaviour - Form Resp'!$I3623=MAX('financial behaviour - Form Resp'!$G3623,'financial behaviour - Form Resp'!$H3623,'financial behaviour - Form Resp'!$I3623,'financial behaviour - Form Resp'!$J3623),"Travel", IF('financial behaviour - Form Resp'!$J3623=MAX('financial behaviour - Form Resp'!$G3623,'financial behaviour - Form Resp'!$H3623,'financial behaviour - Form Resp'!$I3623,'financial behaviour - Form Resp'!$J3623),"others",""))))</f>
        <v>Food</v>
      </c>
      <c r="L3623" s="2">
        <v>2</v>
      </c>
      <c r="M3623" s="2" t="s">
        <v>13</v>
      </c>
      <c r="N3623" s="2">
        <v>27</v>
      </c>
      <c r="O3623" s="2">
        <v>2</v>
      </c>
      <c r="P3623" s="2" t="s">
        <v>20</v>
      </c>
      <c r="Q3623" s="2" t="s">
        <v>19</v>
      </c>
      <c r="R3623" s="2"/>
    </row>
    <row r="3624" spans="1:18" x14ac:dyDescent="0.3">
      <c r="A3624" s="5"/>
      <c r="B3624" s="1">
        <v>22</v>
      </c>
      <c r="C3624" s="1" t="s">
        <v>17</v>
      </c>
      <c r="D3624" s="3">
        <v>194.44</v>
      </c>
      <c r="E3624" s="1" t="s">
        <v>11</v>
      </c>
      <c r="F3624" s="1" t="s">
        <v>15</v>
      </c>
      <c r="G3624" s="3">
        <v>5146</v>
      </c>
      <c r="H3624" s="3">
        <v>3663</v>
      </c>
      <c r="I3624" s="3">
        <v>662</v>
      </c>
      <c r="J3624" s="1">
        <v>0</v>
      </c>
      <c r="K3624" s="1" t="str">
        <f>IF('financial behaviour - Form Resp'!$G3624=MAX('financial behaviour - Form Resp'!$G3624,'financial behaviour - Form Resp'!$H3624,'financial behaviour - Form Resp'!$I3624,'financial behaviour - Form Resp'!$J3624),"Shopping",
 IF('financial behaviour - Form Resp'!$H3624=MAX('financial behaviour - Form Resp'!$G3624,'financial behaviour - Form Resp'!$H3624,'financial behaviour - Form Resp'!$I3624,'financial behaviour - Form Resp'!$J3624),"Food",
 IF('financial behaviour - Form Resp'!$I3624=MAX('financial behaviour - Form Resp'!$G3624,'financial behaviour - Form Resp'!$H3624,'financial behaviour - Form Resp'!$I3624,'financial behaviour - Form Resp'!$J3624),"Travel", IF('financial behaviour - Form Resp'!$J3624=MAX('financial behaviour - Form Resp'!$G3624,'financial behaviour - Form Resp'!$H3624,'financial behaviour - Form Resp'!$I3624,'financial behaviour - Form Resp'!$J3624),"others",""))))</f>
        <v>Shopping</v>
      </c>
      <c r="L3624" s="1">
        <v>2</v>
      </c>
      <c r="M3624" s="1" t="s">
        <v>13</v>
      </c>
      <c r="N3624" s="1">
        <v>16</v>
      </c>
      <c r="O3624" s="1">
        <v>1</v>
      </c>
      <c r="P3624" s="1" t="s">
        <v>14</v>
      </c>
      <c r="Q3624" s="1" t="s">
        <v>12</v>
      </c>
      <c r="R3624" s="1"/>
    </row>
    <row r="3625" spans="1:18" x14ac:dyDescent="0.3">
      <c r="A3625" s="6"/>
      <c r="B3625" s="2">
        <v>19</v>
      </c>
      <c r="C3625" s="2" t="s">
        <v>17</v>
      </c>
      <c r="D3625" s="4">
        <v>391.18</v>
      </c>
      <c r="E3625" s="2" t="s">
        <v>27</v>
      </c>
      <c r="F3625" s="2" t="s">
        <v>15</v>
      </c>
      <c r="G3625" s="4">
        <v>0</v>
      </c>
      <c r="H3625" s="4">
        <v>6804.46</v>
      </c>
      <c r="I3625" s="4">
        <v>21.78</v>
      </c>
      <c r="J3625" s="2">
        <v>0</v>
      </c>
      <c r="K3625" s="2" t="str">
        <f>IF('financial behaviour - Form Resp'!$G3625=MAX('financial behaviour - Form Resp'!$G3625,'financial behaviour - Form Resp'!$H3625,'financial behaviour - Form Resp'!$I3625,'financial behaviour - Form Resp'!$J3625),"Shopping",
 IF('financial behaviour - Form Resp'!$H3625=MAX('financial behaviour - Form Resp'!$G3625,'financial behaviour - Form Resp'!$H3625,'financial behaviour - Form Resp'!$I3625,'financial behaviour - Form Resp'!$J3625),"Food",
 IF('financial behaviour - Form Resp'!$I3625=MAX('financial behaviour - Form Resp'!$G3625,'financial behaviour - Form Resp'!$H3625,'financial behaviour - Form Resp'!$I3625,'financial behaviour - Form Resp'!$J3625),"Travel", IF('financial behaviour - Form Resp'!$J3625=MAX('financial behaviour - Form Resp'!$G3625,'financial behaviour - Form Resp'!$H3625,'financial behaviour - Form Resp'!$I3625,'financial behaviour - Form Resp'!$J3625),"others",""))))</f>
        <v>Food</v>
      </c>
      <c r="L3625" s="2">
        <v>1</v>
      </c>
      <c r="M3625" s="2" t="s">
        <v>14</v>
      </c>
      <c r="N3625" s="2">
        <v>0</v>
      </c>
      <c r="O3625" s="2">
        <v>5</v>
      </c>
      <c r="P3625" s="2" t="s">
        <v>20</v>
      </c>
      <c r="Q3625" s="2" t="s">
        <v>12</v>
      </c>
      <c r="R3625" s="2"/>
    </row>
    <row r="3626" spans="1:18" x14ac:dyDescent="0.3">
      <c r="A3626" s="5"/>
      <c r="B3626" s="1">
        <v>19</v>
      </c>
      <c r="C3626" s="1" t="s">
        <v>17</v>
      </c>
      <c r="D3626" s="3">
        <v>3798.96</v>
      </c>
      <c r="E3626" s="1" t="s">
        <v>18</v>
      </c>
      <c r="F3626" s="1" t="s">
        <v>19</v>
      </c>
      <c r="G3626" s="3">
        <v>37.700000000000003</v>
      </c>
      <c r="H3626" s="3">
        <v>1189.96</v>
      </c>
      <c r="I3626" s="3">
        <v>55.24</v>
      </c>
      <c r="J3626" s="1">
        <v>261</v>
      </c>
      <c r="K3626" s="1" t="str">
        <f>IF('financial behaviour - Form Resp'!$G3626=MAX('financial behaviour - Form Resp'!$G3626,'financial behaviour - Form Resp'!$H3626,'financial behaviour - Form Resp'!$I3626,'financial behaviour - Form Resp'!$J3626),"Shopping",
 IF('financial behaviour - Form Resp'!$H3626=MAX('financial behaviour - Form Resp'!$G3626,'financial behaviour - Form Resp'!$H3626,'financial behaviour - Form Resp'!$I3626,'financial behaviour - Form Resp'!$J3626),"Food",
 IF('financial behaviour - Form Resp'!$I3626=MAX('financial behaviour - Form Resp'!$G3626,'financial behaviour - Form Resp'!$H3626,'financial behaviour - Form Resp'!$I3626,'financial behaviour - Form Resp'!$J3626),"Travel", IF('financial behaviour - Form Resp'!$J3626=MAX('financial behaviour - Form Resp'!$G3626,'financial behaviour - Form Resp'!$H3626,'financial behaviour - Form Resp'!$I3626,'financial behaviour - Form Resp'!$J3626),"others",""))))</f>
        <v>Food</v>
      </c>
      <c r="L3626" s="1">
        <v>1</v>
      </c>
      <c r="M3626" s="1" t="s">
        <v>20</v>
      </c>
      <c r="N3626" s="1">
        <v>9</v>
      </c>
      <c r="O3626" s="1">
        <v>2</v>
      </c>
      <c r="P3626" s="1" t="s">
        <v>20</v>
      </c>
      <c r="Q3626" s="1" t="s">
        <v>28</v>
      </c>
      <c r="R3626" s="1"/>
    </row>
    <row r="3627" spans="1:18" x14ac:dyDescent="0.3">
      <c r="A3627" s="6"/>
      <c r="B3627" s="2">
        <v>18</v>
      </c>
      <c r="C3627" s="2" t="s">
        <v>17</v>
      </c>
      <c r="D3627" s="4">
        <v>460.52</v>
      </c>
      <c r="E3627" s="2" t="s">
        <v>27</v>
      </c>
      <c r="F3627" s="2" t="s">
        <v>28</v>
      </c>
      <c r="G3627" s="4">
        <v>3261.5639999999999</v>
      </c>
      <c r="H3627" s="4">
        <v>158.41999999999999</v>
      </c>
      <c r="I3627" s="4">
        <v>0</v>
      </c>
      <c r="J3627" s="2">
        <v>0</v>
      </c>
      <c r="K3627" s="2" t="str">
        <f>IF('financial behaviour - Form Resp'!$G3627=MAX('financial behaviour - Form Resp'!$G3627,'financial behaviour - Form Resp'!$H3627,'financial behaviour - Form Resp'!$I3627,'financial behaviour - Form Resp'!$J3627),"Shopping",
 IF('financial behaviour - Form Resp'!$H3627=MAX('financial behaviour - Form Resp'!$G3627,'financial behaviour - Form Resp'!$H3627,'financial behaviour - Form Resp'!$I3627,'financial behaviour - Form Resp'!$J3627),"Food",
 IF('financial behaviour - Form Resp'!$I3627=MAX('financial behaviour - Form Resp'!$G3627,'financial behaviour - Form Resp'!$H3627,'financial behaviour - Form Resp'!$I3627,'financial behaviour - Form Resp'!$J3627),"Travel", IF('financial behaviour - Form Resp'!$J3627=MAX('financial behaviour - Form Resp'!$G3627,'financial behaviour - Form Resp'!$H3627,'financial behaviour - Form Resp'!$I3627,'financial behaviour - Form Resp'!$J3627),"others",""))))</f>
        <v>Shopping</v>
      </c>
      <c r="L3627" s="2">
        <v>2</v>
      </c>
      <c r="M3627" s="2" t="s">
        <v>13</v>
      </c>
      <c r="N3627" s="2">
        <v>0</v>
      </c>
      <c r="O3627" s="2">
        <v>3</v>
      </c>
      <c r="P3627" s="2" t="s">
        <v>14</v>
      </c>
      <c r="Q3627" s="2" t="s">
        <v>15</v>
      </c>
      <c r="R3627" s="2"/>
    </row>
    <row r="3628" spans="1:18" x14ac:dyDescent="0.3">
      <c r="A3628" s="5"/>
      <c r="B3628" s="1">
        <v>17</v>
      </c>
      <c r="C3628" s="1" t="s">
        <v>22</v>
      </c>
      <c r="D3628" s="3">
        <v>14423.28</v>
      </c>
      <c r="E3628" s="1" t="s">
        <v>11</v>
      </c>
      <c r="F3628" s="1" t="s">
        <v>15</v>
      </c>
      <c r="G3628" s="3">
        <v>7284.54</v>
      </c>
      <c r="H3628" s="3">
        <v>8925.68</v>
      </c>
      <c r="I3628" s="3">
        <v>0</v>
      </c>
      <c r="J3628" s="1">
        <v>757</v>
      </c>
      <c r="K3628" s="1" t="str">
        <f>IF('financial behaviour - Form Resp'!$G3628=MAX('financial behaviour - Form Resp'!$G3628,'financial behaviour - Form Resp'!$H3628,'financial behaviour - Form Resp'!$I3628,'financial behaviour - Form Resp'!$J3628),"Shopping",
 IF('financial behaviour - Form Resp'!$H3628=MAX('financial behaviour - Form Resp'!$G3628,'financial behaviour - Form Resp'!$H3628,'financial behaviour - Form Resp'!$I3628,'financial behaviour - Form Resp'!$J3628),"Food",
 IF('financial behaviour - Form Resp'!$I3628=MAX('financial behaviour - Form Resp'!$G3628,'financial behaviour - Form Resp'!$H3628,'financial behaviour - Form Resp'!$I3628,'financial behaviour - Form Resp'!$J3628),"Travel", IF('financial behaviour - Form Resp'!$J3628=MAX('financial behaviour - Form Resp'!$G3628,'financial behaviour - Form Resp'!$H3628,'financial behaviour - Form Resp'!$I3628,'financial behaviour - Form Resp'!$J3628),"others",""))))</f>
        <v>Food</v>
      </c>
      <c r="L3628" s="1">
        <v>1</v>
      </c>
      <c r="M3628" s="1" t="s">
        <v>20</v>
      </c>
      <c r="N3628" s="1">
        <v>16</v>
      </c>
      <c r="O3628" s="1">
        <v>4</v>
      </c>
      <c r="P3628" s="1" t="s">
        <v>20</v>
      </c>
      <c r="Q3628" s="1" t="s">
        <v>19</v>
      </c>
      <c r="R3628" s="1"/>
    </row>
    <row r="3629" spans="1:18" x14ac:dyDescent="0.3">
      <c r="A3629" s="6"/>
      <c r="B3629" s="2">
        <v>18</v>
      </c>
      <c r="C3629" s="2" t="s">
        <v>17</v>
      </c>
      <c r="D3629" s="4">
        <v>25954.14</v>
      </c>
      <c r="E3629" s="2" t="s">
        <v>27</v>
      </c>
      <c r="F3629" s="2" t="s">
        <v>19</v>
      </c>
      <c r="G3629" s="4">
        <v>37.36</v>
      </c>
      <c r="H3629" s="4">
        <v>219.88</v>
      </c>
      <c r="I3629" s="4">
        <v>1711</v>
      </c>
      <c r="J3629" s="2">
        <v>1350</v>
      </c>
      <c r="K3629" s="2" t="str">
        <f>IF('financial behaviour - Form Resp'!$G3629=MAX('financial behaviour - Form Resp'!$G3629,'financial behaviour - Form Resp'!$H3629,'financial behaviour - Form Resp'!$I3629,'financial behaviour - Form Resp'!$J3629),"Shopping",
 IF('financial behaviour - Form Resp'!$H3629=MAX('financial behaviour - Form Resp'!$G3629,'financial behaviour - Form Resp'!$H3629,'financial behaviour - Form Resp'!$I3629,'financial behaviour - Form Resp'!$J3629),"Food",
 IF('financial behaviour - Form Resp'!$I3629=MAX('financial behaviour - Form Resp'!$G3629,'financial behaviour - Form Resp'!$H3629,'financial behaviour - Form Resp'!$I3629,'financial behaviour - Form Resp'!$J3629),"Travel", IF('financial behaviour - Form Resp'!$J3629=MAX('financial behaviour - Form Resp'!$G3629,'financial behaviour - Form Resp'!$H3629,'financial behaviour - Form Resp'!$I3629,'financial behaviour - Form Resp'!$J3629),"others",""))))</f>
        <v>Travel</v>
      </c>
      <c r="L3629" s="2">
        <v>5</v>
      </c>
      <c r="M3629" s="2" t="s">
        <v>13</v>
      </c>
      <c r="N3629" s="2">
        <v>4</v>
      </c>
      <c r="O3629" s="2">
        <v>3</v>
      </c>
      <c r="P3629" s="2" t="s">
        <v>20</v>
      </c>
      <c r="Q3629" s="2" t="s">
        <v>19</v>
      </c>
      <c r="R3629" s="2"/>
    </row>
    <row r="3630" spans="1:18" x14ac:dyDescent="0.3">
      <c r="A3630" s="5"/>
      <c r="B3630" s="1">
        <v>20</v>
      </c>
      <c r="C3630" s="1" t="s">
        <v>17</v>
      </c>
      <c r="D3630" s="3">
        <v>3479.58</v>
      </c>
      <c r="E3630" s="1" t="s">
        <v>27</v>
      </c>
      <c r="F3630" s="1" t="s">
        <v>12</v>
      </c>
      <c r="G3630" s="3">
        <v>21.7</v>
      </c>
      <c r="H3630" s="3">
        <v>1070.08</v>
      </c>
      <c r="I3630" s="3">
        <v>6063</v>
      </c>
      <c r="J3630" s="1">
        <v>301</v>
      </c>
      <c r="K3630" s="1" t="str">
        <f>IF('financial behaviour - Form Resp'!$G3630=MAX('financial behaviour - Form Resp'!$G3630,'financial behaviour - Form Resp'!$H3630,'financial behaviour - Form Resp'!$I3630,'financial behaviour - Form Resp'!$J3630),"Shopping",
 IF('financial behaviour - Form Resp'!$H3630=MAX('financial behaviour - Form Resp'!$G3630,'financial behaviour - Form Resp'!$H3630,'financial behaviour - Form Resp'!$I3630,'financial behaviour - Form Resp'!$J3630),"Food",
 IF('financial behaviour - Form Resp'!$I3630=MAX('financial behaviour - Form Resp'!$G3630,'financial behaviour - Form Resp'!$H3630,'financial behaviour - Form Resp'!$I3630,'financial behaviour - Form Resp'!$J3630),"Travel", IF('financial behaviour - Form Resp'!$J3630=MAX('financial behaviour - Form Resp'!$G3630,'financial behaviour - Form Resp'!$H3630,'financial behaviour - Form Resp'!$I3630,'financial behaviour - Form Resp'!$J3630),"others",""))))</f>
        <v>Travel</v>
      </c>
      <c r="L3630" s="1">
        <v>4</v>
      </c>
      <c r="M3630" s="1" t="s">
        <v>20</v>
      </c>
      <c r="N3630" s="1">
        <v>57</v>
      </c>
      <c r="O3630" s="1">
        <v>2</v>
      </c>
      <c r="P3630" s="1" t="s">
        <v>20</v>
      </c>
      <c r="Q3630" s="1" t="s">
        <v>15</v>
      </c>
      <c r="R3630" s="1"/>
    </row>
    <row r="3631" spans="1:18" x14ac:dyDescent="0.3">
      <c r="A3631" s="6"/>
      <c r="B3631" s="2">
        <v>17</v>
      </c>
      <c r="C3631" s="2" t="s">
        <v>17</v>
      </c>
      <c r="D3631" s="4">
        <v>28038.17</v>
      </c>
      <c r="E3631" s="2" t="s">
        <v>11</v>
      </c>
      <c r="F3631" s="2" t="s">
        <v>15</v>
      </c>
      <c r="G3631" s="4">
        <v>0</v>
      </c>
      <c r="H3631" s="4">
        <v>6151.72</v>
      </c>
      <c r="I3631" s="4">
        <v>10872.14</v>
      </c>
      <c r="J3631" s="2">
        <v>3314</v>
      </c>
      <c r="K3631" s="2" t="str">
        <f>IF('financial behaviour - Form Resp'!$G3631=MAX('financial behaviour - Form Resp'!$G3631,'financial behaviour - Form Resp'!$H3631,'financial behaviour - Form Resp'!$I3631,'financial behaviour - Form Resp'!$J3631),"Shopping",
 IF('financial behaviour - Form Resp'!$H3631=MAX('financial behaviour - Form Resp'!$G3631,'financial behaviour - Form Resp'!$H3631,'financial behaviour - Form Resp'!$I3631,'financial behaviour - Form Resp'!$J3631),"Food",
 IF('financial behaviour - Form Resp'!$I3631=MAX('financial behaviour - Form Resp'!$G3631,'financial behaviour - Form Resp'!$H3631,'financial behaviour - Form Resp'!$I3631,'financial behaviour - Form Resp'!$J3631),"Travel", IF('financial behaviour - Form Resp'!$J3631=MAX('financial behaviour - Form Resp'!$G3631,'financial behaviour - Form Resp'!$H3631,'financial behaviour - Form Resp'!$I3631,'financial behaviour - Form Resp'!$J3631),"others",""))))</f>
        <v>Travel</v>
      </c>
      <c r="L3631" s="2">
        <v>4</v>
      </c>
      <c r="M3631" s="2" t="s">
        <v>13</v>
      </c>
      <c r="N3631" s="2">
        <v>40</v>
      </c>
      <c r="O3631" s="2">
        <v>5</v>
      </c>
      <c r="P3631" s="2" t="s">
        <v>14</v>
      </c>
      <c r="Q3631" s="2" t="s">
        <v>12</v>
      </c>
      <c r="R3631" s="2"/>
    </row>
    <row r="3632" spans="1:18" x14ac:dyDescent="0.3">
      <c r="A3632" s="5"/>
      <c r="B3632" s="1">
        <v>23</v>
      </c>
      <c r="C3632" s="1" t="s">
        <v>10</v>
      </c>
      <c r="D3632" s="3">
        <v>19067.02</v>
      </c>
      <c r="E3632" s="1" t="s">
        <v>11</v>
      </c>
      <c r="F3632" s="1" t="s">
        <v>12</v>
      </c>
      <c r="G3632" s="3">
        <v>25.44</v>
      </c>
      <c r="H3632" s="3">
        <v>376.22</v>
      </c>
      <c r="I3632" s="3">
        <v>6741.64</v>
      </c>
      <c r="J3632" s="1">
        <v>1491</v>
      </c>
      <c r="K3632" s="1" t="str">
        <f>IF('financial behaviour - Form Resp'!$G3632=MAX('financial behaviour - Form Resp'!$G3632,'financial behaviour - Form Resp'!$H3632,'financial behaviour - Form Resp'!$I3632,'financial behaviour - Form Resp'!$J3632),"Shopping",
 IF('financial behaviour - Form Resp'!$H3632=MAX('financial behaviour - Form Resp'!$G3632,'financial behaviour - Form Resp'!$H3632,'financial behaviour - Form Resp'!$I3632,'financial behaviour - Form Resp'!$J3632),"Food",
 IF('financial behaviour - Form Resp'!$I3632=MAX('financial behaviour - Form Resp'!$G3632,'financial behaviour - Form Resp'!$H3632,'financial behaviour - Form Resp'!$I3632,'financial behaviour - Form Resp'!$J3632),"Travel", IF('financial behaviour - Form Resp'!$J3632=MAX('financial behaviour - Form Resp'!$G3632,'financial behaviour - Form Resp'!$H3632,'financial behaviour - Form Resp'!$I3632,'financial behaviour - Form Resp'!$J3632),"others",""))))</f>
        <v>Travel</v>
      </c>
      <c r="L3632" s="1">
        <v>1</v>
      </c>
      <c r="M3632" s="1" t="s">
        <v>14</v>
      </c>
      <c r="N3632" s="1">
        <v>35</v>
      </c>
      <c r="O3632" s="1">
        <v>2</v>
      </c>
      <c r="P3632" s="1" t="s">
        <v>14</v>
      </c>
      <c r="Q3632" s="1" t="s">
        <v>28</v>
      </c>
      <c r="R3632" s="1"/>
    </row>
    <row r="3633" spans="1:18" x14ac:dyDescent="0.3">
      <c r="A3633" s="6"/>
      <c r="B3633" s="2">
        <v>22</v>
      </c>
      <c r="C3633" s="2" t="s">
        <v>17</v>
      </c>
      <c r="D3633" s="4">
        <v>23986.880000000001</v>
      </c>
      <c r="E3633" s="2" t="s">
        <v>27</v>
      </c>
      <c r="F3633" s="2" t="s">
        <v>15</v>
      </c>
      <c r="G3633" s="4">
        <v>8723</v>
      </c>
      <c r="H3633" s="4">
        <v>978.22</v>
      </c>
      <c r="I3633" s="4">
        <v>4358.8599999999997</v>
      </c>
      <c r="J3633" s="2">
        <v>3425</v>
      </c>
      <c r="K3633" s="2" t="str">
        <f>IF('financial behaviour - Form Resp'!$G3633=MAX('financial behaviour - Form Resp'!$G3633,'financial behaviour - Form Resp'!$H3633,'financial behaviour - Form Resp'!$I3633,'financial behaviour - Form Resp'!$J3633),"Shopping",
 IF('financial behaviour - Form Resp'!$H3633=MAX('financial behaviour - Form Resp'!$G3633,'financial behaviour - Form Resp'!$H3633,'financial behaviour - Form Resp'!$I3633,'financial behaviour - Form Resp'!$J3633),"Food",
 IF('financial behaviour - Form Resp'!$I3633=MAX('financial behaviour - Form Resp'!$G3633,'financial behaviour - Form Resp'!$H3633,'financial behaviour - Form Resp'!$I3633,'financial behaviour - Form Resp'!$J3633),"Travel", IF('financial behaviour - Form Resp'!$J3633=MAX('financial behaviour - Form Resp'!$G3633,'financial behaviour - Form Resp'!$H3633,'financial behaviour - Form Resp'!$I3633,'financial behaviour - Form Resp'!$J3633),"others",""))))</f>
        <v>Shopping</v>
      </c>
      <c r="L3633" s="2">
        <v>2</v>
      </c>
      <c r="M3633" s="2" t="s">
        <v>20</v>
      </c>
      <c r="N3633" s="2">
        <v>35</v>
      </c>
      <c r="O3633" s="2">
        <v>3</v>
      </c>
      <c r="P3633" s="2" t="s">
        <v>14</v>
      </c>
      <c r="Q3633" s="2" t="s">
        <v>12</v>
      </c>
      <c r="R3633" s="2"/>
    </row>
    <row r="3634" spans="1:18" x14ac:dyDescent="0.3">
      <c r="A3634" s="5"/>
      <c r="B3634" s="1">
        <v>17</v>
      </c>
      <c r="C3634" s="1" t="s">
        <v>17</v>
      </c>
      <c r="D3634" s="3">
        <v>19327.02</v>
      </c>
      <c r="E3634" s="1" t="s">
        <v>18</v>
      </c>
      <c r="F3634" s="1" t="s">
        <v>15</v>
      </c>
      <c r="G3634" s="3">
        <v>86.34</v>
      </c>
      <c r="H3634" s="3">
        <v>51</v>
      </c>
      <c r="I3634" s="3">
        <v>0</v>
      </c>
      <c r="J3634" s="1">
        <v>2638</v>
      </c>
      <c r="K3634" s="1" t="str">
        <f>IF('financial behaviour - Form Resp'!$G3634=MAX('financial behaviour - Form Resp'!$G3634,'financial behaviour - Form Resp'!$H3634,'financial behaviour - Form Resp'!$I3634,'financial behaviour - Form Resp'!$J3634),"Shopping",
 IF('financial behaviour - Form Resp'!$H3634=MAX('financial behaviour - Form Resp'!$G3634,'financial behaviour - Form Resp'!$H3634,'financial behaviour - Form Resp'!$I3634,'financial behaviour - Form Resp'!$J3634),"Food",
 IF('financial behaviour - Form Resp'!$I3634=MAX('financial behaviour - Form Resp'!$G3634,'financial behaviour - Form Resp'!$H3634,'financial behaviour - Form Resp'!$I3634,'financial behaviour - Form Resp'!$J3634),"Travel", IF('financial behaviour - Form Resp'!$J3634=MAX('financial behaviour - Form Resp'!$G3634,'financial behaviour - Form Resp'!$H3634,'financial behaviour - Form Resp'!$I3634,'financial behaviour - Form Resp'!$J3634),"others",""))))</f>
        <v>others</v>
      </c>
      <c r="L3634" s="1">
        <v>2</v>
      </c>
      <c r="M3634" s="1" t="s">
        <v>14</v>
      </c>
      <c r="N3634" s="1">
        <v>1</v>
      </c>
      <c r="O3634" s="1">
        <v>4</v>
      </c>
      <c r="P3634" s="1" t="s">
        <v>14</v>
      </c>
      <c r="Q3634" s="1" t="s">
        <v>12</v>
      </c>
      <c r="R3634" s="1"/>
    </row>
    <row r="3635" spans="1:18" x14ac:dyDescent="0.3">
      <c r="A3635" s="6"/>
      <c r="B3635" s="2">
        <v>18</v>
      </c>
      <c r="C3635" s="2" t="s">
        <v>22</v>
      </c>
      <c r="D3635" s="4">
        <v>28064.41</v>
      </c>
      <c r="E3635" s="2" t="s">
        <v>11</v>
      </c>
      <c r="F3635" s="2" t="s">
        <v>12</v>
      </c>
      <c r="G3635" s="4">
        <v>45.78</v>
      </c>
      <c r="H3635" s="4">
        <v>227.96199999999999</v>
      </c>
      <c r="I3635" s="4">
        <v>2920.94</v>
      </c>
      <c r="J3635" s="2">
        <v>1437</v>
      </c>
      <c r="K3635" s="2" t="str">
        <f>IF('financial behaviour - Form Resp'!$G3635=MAX('financial behaviour - Form Resp'!$G3635,'financial behaviour - Form Resp'!$H3635,'financial behaviour - Form Resp'!$I3635,'financial behaviour - Form Resp'!$J3635),"Shopping",
 IF('financial behaviour - Form Resp'!$H3635=MAX('financial behaviour - Form Resp'!$G3635,'financial behaviour - Form Resp'!$H3635,'financial behaviour - Form Resp'!$I3635,'financial behaviour - Form Resp'!$J3635),"Food",
 IF('financial behaviour - Form Resp'!$I3635=MAX('financial behaviour - Form Resp'!$G3635,'financial behaviour - Form Resp'!$H3635,'financial behaviour - Form Resp'!$I3635,'financial behaviour - Form Resp'!$J3635),"Travel", IF('financial behaviour - Form Resp'!$J3635=MAX('financial behaviour - Form Resp'!$G3635,'financial behaviour - Form Resp'!$H3635,'financial behaviour - Form Resp'!$I3635,'financial behaviour - Form Resp'!$J3635),"others",""))))</f>
        <v>Travel</v>
      </c>
      <c r="L3635" s="2">
        <v>1</v>
      </c>
      <c r="M3635" s="2" t="s">
        <v>20</v>
      </c>
      <c r="N3635" s="2">
        <v>22</v>
      </c>
      <c r="O3635" s="2">
        <v>5</v>
      </c>
      <c r="P3635" s="2" t="s">
        <v>14</v>
      </c>
      <c r="Q3635" s="2" t="s">
        <v>12</v>
      </c>
      <c r="R3635" s="2"/>
    </row>
    <row r="3636" spans="1:18" x14ac:dyDescent="0.3">
      <c r="A3636" s="5"/>
      <c r="B3636" s="1">
        <v>17</v>
      </c>
      <c r="C3636" s="1" t="s">
        <v>22</v>
      </c>
      <c r="D3636" s="3">
        <v>16168.02</v>
      </c>
      <c r="E3636" s="1" t="s">
        <v>11</v>
      </c>
      <c r="F3636" s="1" t="s">
        <v>19</v>
      </c>
      <c r="G3636" s="3">
        <v>4411.3</v>
      </c>
      <c r="H3636" s="3">
        <v>9002.76</v>
      </c>
      <c r="I3636" s="3">
        <v>6284</v>
      </c>
      <c r="J3636" s="1">
        <v>866</v>
      </c>
      <c r="K3636" s="1" t="str">
        <f>IF('financial behaviour - Form Resp'!$G3636=MAX('financial behaviour - Form Resp'!$G3636,'financial behaviour - Form Resp'!$H3636,'financial behaviour - Form Resp'!$I3636,'financial behaviour - Form Resp'!$J3636),"Shopping",
 IF('financial behaviour - Form Resp'!$H3636=MAX('financial behaviour - Form Resp'!$G3636,'financial behaviour - Form Resp'!$H3636,'financial behaviour - Form Resp'!$I3636,'financial behaviour - Form Resp'!$J3636),"Food",
 IF('financial behaviour - Form Resp'!$I3636=MAX('financial behaviour - Form Resp'!$G3636,'financial behaviour - Form Resp'!$H3636,'financial behaviour - Form Resp'!$I3636,'financial behaviour - Form Resp'!$J3636),"Travel", IF('financial behaviour - Form Resp'!$J3636=MAX('financial behaviour - Form Resp'!$G3636,'financial behaviour - Form Resp'!$H3636,'financial behaviour - Form Resp'!$I3636,'financial behaviour - Form Resp'!$J3636),"others",""))))</f>
        <v>Food</v>
      </c>
      <c r="L3636" s="1">
        <v>3</v>
      </c>
      <c r="M3636" s="1" t="s">
        <v>14</v>
      </c>
      <c r="N3636" s="1">
        <v>20</v>
      </c>
      <c r="O3636" s="1">
        <v>4</v>
      </c>
      <c r="P3636" s="1" t="s">
        <v>20</v>
      </c>
      <c r="Q3636" s="1" t="s">
        <v>12</v>
      </c>
      <c r="R3636" s="1"/>
    </row>
    <row r="3637" spans="1:18" x14ac:dyDescent="0.3">
      <c r="A3637" s="6"/>
      <c r="B3637" s="2">
        <v>22</v>
      </c>
      <c r="C3637" s="2" t="s">
        <v>10</v>
      </c>
      <c r="D3637" s="4">
        <v>1.02</v>
      </c>
      <c r="E3637" s="2" t="s">
        <v>27</v>
      </c>
      <c r="F3637" s="2" t="s">
        <v>12</v>
      </c>
      <c r="G3637" s="4">
        <v>8838.66</v>
      </c>
      <c r="H3637" s="4">
        <v>8127</v>
      </c>
      <c r="I3637" s="4">
        <v>4671.5</v>
      </c>
      <c r="J3637" s="2">
        <v>0</v>
      </c>
      <c r="K3637" s="2" t="str">
        <f>IF('financial behaviour - Form Resp'!$G3637=MAX('financial behaviour - Form Resp'!$G3637,'financial behaviour - Form Resp'!$H3637,'financial behaviour - Form Resp'!$I3637,'financial behaviour - Form Resp'!$J3637),"Shopping",
 IF('financial behaviour - Form Resp'!$H3637=MAX('financial behaviour - Form Resp'!$G3637,'financial behaviour - Form Resp'!$H3637,'financial behaviour - Form Resp'!$I3637,'financial behaviour - Form Resp'!$J3637),"Food",
 IF('financial behaviour - Form Resp'!$I3637=MAX('financial behaviour - Form Resp'!$G3637,'financial behaviour - Form Resp'!$H3637,'financial behaviour - Form Resp'!$I3637,'financial behaviour - Form Resp'!$J3637),"Travel", IF('financial behaviour - Form Resp'!$J3637=MAX('financial behaviour - Form Resp'!$G3637,'financial behaviour - Form Resp'!$H3637,'financial behaviour - Form Resp'!$I3637,'financial behaviour - Form Resp'!$J3637),"others",""))))</f>
        <v>Shopping</v>
      </c>
      <c r="L3637" s="2">
        <v>4</v>
      </c>
      <c r="M3637" s="2" t="s">
        <v>13</v>
      </c>
      <c r="N3637" s="2">
        <v>3</v>
      </c>
      <c r="O3637" s="2">
        <v>5</v>
      </c>
      <c r="P3637" s="2" t="s">
        <v>14</v>
      </c>
      <c r="Q3637" s="2" t="s">
        <v>15</v>
      </c>
      <c r="R3637" s="2"/>
    </row>
    <row r="3638" spans="1:18" x14ac:dyDescent="0.3">
      <c r="A3638" s="5"/>
      <c r="B3638" s="1">
        <v>20</v>
      </c>
      <c r="C3638" s="1" t="s">
        <v>10</v>
      </c>
      <c r="D3638" s="3">
        <v>14087.8</v>
      </c>
      <c r="E3638" s="1" t="s">
        <v>27</v>
      </c>
      <c r="F3638" s="1" t="s">
        <v>15</v>
      </c>
      <c r="G3638" s="3">
        <v>18.14</v>
      </c>
      <c r="H3638" s="3">
        <v>5632.24</v>
      </c>
      <c r="I3638" s="3">
        <v>156.82</v>
      </c>
      <c r="J3638" s="1">
        <v>1350</v>
      </c>
      <c r="K3638" s="1" t="str">
        <f>IF('financial behaviour - Form Resp'!$G3638=MAX('financial behaviour - Form Resp'!$G3638,'financial behaviour - Form Resp'!$H3638,'financial behaviour - Form Resp'!$I3638,'financial behaviour - Form Resp'!$J3638),"Shopping",
 IF('financial behaviour - Form Resp'!$H3638=MAX('financial behaviour - Form Resp'!$G3638,'financial behaviour - Form Resp'!$H3638,'financial behaviour - Form Resp'!$I3638,'financial behaviour - Form Resp'!$J3638),"Food",
 IF('financial behaviour - Form Resp'!$I3638=MAX('financial behaviour - Form Resp'!$G3638,'financial behaviour - Form Resp'!$H3638,'financial behaviour - Form Resp'!$I3638,'financial behaviour - Form Resp'!$J3638),"Travel", IF('financial behaviour - Form Resp'!$J3638=MAX('financial behaviour - Form Resp'!$G3638,'financial behaviour - Form Resp'!$H3638,'financial behaviour - Form Resp'!$I3638,'financial behaviour - Form Resp'!$J3638),"others",""))))</f>
        <v>Food</v>
      </c>
      <c r="L3638" s="1">
        <v>1</v>
      </c>
      <c r="M3638" s="1" t="s">
        <v>14</v>
      </c>
      <c r="N3638" s="1">
        <v>43</v>
      </c>
      <c r="O3638" s="1">
        <v>2</v>
      </c>
      <c r="P3638" s="1" t="s">
        <v>14</v>
      </c>
      <c r="Q3638" s="1" t="s">
        <v>28</v>
      </c>
      <c r="R3638" s="1"/>
    </row>
    <row r="3639" spans="1:18" x14ac:dyDescent="0.3">
      <c r="A3639" s="6"/>
      <c r="B3639" s="2">
        <v>27</v>
      </c>
      <c r="C3639" s="2" t="s">
        <v>17</v>
      </c>
      <c r="D3639" s="4">
        <v>22224.82</v>
      </c>
      <c r="E3639" s="2" t="s">
        <v>11</v>
      </c>
      <c r="F3639" s="2" t="s">
        <v>28</v>
      </c>
      <c r="G3639" s="4">
        <v>3513.74</v>
      </c>
      <c r="H3639" s="4">
        <v>3113</v>
      </c>
      <c r="I3639" s="4">
        <v>0</v>
      </c>
      <c r="J3639" s="2">
        <v>1278</v>
      </c>
      <c r="K3639" s="2" t="str">
        <f>IF('financial behaviour - Form Resp'!$G3639=MAX('financial behaviour - Form Resp'!$G3639,'financial behaviour - Form Resp'!$H3639,'financial behaviour - Form Resp'!$I3639,'financial behaviour - Form Resp'!$J3639),"Shopping",
 IF('financial behaviour - Form Resp'!$H3639=MAX('financial behaviour - Form Resp'!$G3639,'financial behaviour - Form Resp'!$H3639,'financial behaviour - Form Resp'!$I3639,'financial behaviour - Form Resp'!$J3639),"Food",
 IF('financial behaviour - Form Resp'!$I3639=MAX('financial behaviour - Form Resp'!$G3639,'financial behaviour - Form Resp'!$H3639,'financial behaviour - Form Resp'!$I3639,'financial behaviour - Form Resp'!$J3639),"Travel", IF('financial behaviour - Form Resp'!$J3639=MAX('financial behaviour - Form Resp'!$G3639,'financial behaviour - Form Resp'!$H3639,'financial behaviour - Form Resp'!$I3639,'financial behaviour - Form Resp'!$J3639),"others",""))))</f>
        <v>Shopping</v>
      </c>
      <c r="L3639" s="2">
        <v>2</v>
      </c>
      <c r="M3639" s="2" t="s">
        <v>13</v>
      </c>
      <c r="N3639" s="2">
        <v>13</v>
      </c>
      <c r="O3639" s="2">
        <v>3</v>
      </c>
      <c r="P3639" s="2" t="s">
        <v>14</v>
      </c>
      <c r="Q3639" s="2" t="s">
        <v>19</v>
      </c>
      <c r="R3639" s="2"/>
    </row>
    <row r="3640" spans="1:18" x14ac:dyDescent="0.3">
      <c r="A3640" s="5"/>
      <c r="B3640" s="1">
        <v>19</v>
      </c>
      <c r="C3640" s="1" t="s">
        <v>10</v>
      </c>
      <c r="D3640" s="3">
        <v>187.94</v>
      </c>
      <c r="E3640" s="1" t="s">
        <v>27</v>
      </c>
      <c r="F3640" s="1" t="s">
        <v>19</v>
      </c>
      <c r="G3640" s="3">
        <v>89.76</v>
      </c>
      <c r="H3640" s="3">
        <v>1253</v>
      </c>
      <c r="I3640" s="3">
        <v>99.820000000000007</v>
      </c>
      <c r="J3640" s="1">
        <v>0</v>
      </c>
      <c r="K3640" s="1" t="str">
        <f>IF('financial behaviour - Form Resp'!$G3640=MAX('financial behaviour - Form Resp'!$G3640,'financial behaviour - Form Resp'!$H3640,'financial behaviour - Form Resp'!$I3640,'financial behaviour - Form Resp'!$J3640),"Shopping",
 IF('financial behaviour - Form Resp'!$H3640=MAX('financial behaviour - Form Resp'!$G3640,'financial behaviour - Form Resp'!$H3640,'financial behaviour - Form Resp'!$I3640,'financial behaviour - Form Resp'!$J3640),"Food",
 IF('financial behaviour - Form Resp'!$I3640=MAX('financial behaviour - Form Resp'!$G3640,'financial behaviour - Form Resp'!$H3640,'financial behaviour - Form Resp'!$I3640,'financial behaviour - Form Resp'!$J3640),"Travel", IF('financial behaviour - Form Resp'!$J3640=MAX('financial behaviour - Form Resp'!$G3640,'financial behaviour - Form Resp'!$H3640,'financial behaviour - Form Resp'!$I3640,'financial behaviour - Form Resp'!$J3640),"others",""))))</f>
        <v>Food</v>
      </c>
      <c r="L3640" s="1">
        <v>1</v>
      </c>
      <c r="M3640" s="1" t="s">
        <v>14</v>
      </c>
      <c r="N3640" s="1">
        <v>13</v>
      </c>
      <c r="O3640" s="1">
        <v>1</v>
      </c>
      <c r="P3640" s="1" t="s">
        <v>20</v>
      </c>
      <c r="Q3640" s="1" t="s">
        <v>19</v>
      </c>
      <c r="R3640" s="1"/>
    </row>
    <row r="3641" spans="1:18" x14ac:dyDescent="0.3">
      <c r="A3641" s="6"/>
      <c r="B3641" s="2">
        <v>23</v>
      </c>
      <c r="C3641" s="2" t="s">
        <v>22</v>
      </c>
      <c r="D3641" s="4">
        <v>98.2</v>
      </c>
      <c r="E3641" s="2" t="s">
        <v>27</v>
      </c>
      <c r="F3641" s="2" t="s">
        <v>15</v>
      </c>
      <c r="G3641" s="4">
        <v>5140</v>
      </c>
      <c r="H3641" s="4">
        <v>9003.6200000000008</v>
      </c>
      <c r="I3641" s="4">
        <v>4629</v>
      </c>
      <c r="J3641" s="2">
        <v>0</v>
      </c>
      <c r="K3641" s="2" t="str">
        <f>IF('financial behaviour - Form Resp'!$G3641=MAX('financial behaviour - Form Resp'!$G3641,'financial behaviour - Form Resp'!$H3641,'financial behaviour - Form Resp'!$I3641,'financial behaviour - Form Resp'!$J3641),"Shopping",
 IF('financial behaviour - Form Resp'!$H3641=MAX('financial behaviour - Form Resp'!$G3641,'financial behaviour - Form Resp'!$H3641,'financial behaviour - Form Resp'!$I3641,'financial behaviour - Form Resp'!$J3641),"Food",
 IF('financial behaviour - Form Resp'!$I3641=MAX('financial behaviour - Form Resp'!$G3641,'financial behaviour - Form Resp'!$H3641,'financial behaviour - Form Resp'!$I3641,'financial behaviour - Form Resp'!$J3641),"Travel", IF('financial behaviour - Form Resp'!$J3641=MAX('financial behaviour - Form Resp'!$G3641,'financial behaviour - Form Resp'!$H3641,'financial behaviour - Form Resp'!$I3641,'financial behaviour - Form Resp'!$J3641),"others",""))))</f>
        <v>Food</v>
      </c>
      <c r="L3641" s="2">
        <v>2</v>
      </c>
      <c r="M3641" s="2" t="s">
        <v>20</v>
      </c>
      <c r="N3641" s="2">
        <v>15</v>
      </c>
      <c r="O3641" s="2">
        <v>3</v>
      </c>
      <c r="P3641" s="2" t="s">
        <v>20</v>
      </c>
      <c r="Q3641" s="2" t="s">
        <v>28</v>
      </c>
      <c r="R3641" s="2"/>
    </row>
    <row r="3642" spans="1:18" x14ac:dyDescent="0.3">
      <c r="A3642" s="5"/>
      <c r="B3642" s="1">
        <v>16</v>
      </c>
      <c r="C3642" s="1" t="s">
        <v>17</v>
      </c>
      <c r="D3642" s="3">
        <v>28.94</v>
      </c>
      <c r="E3642" s="1" t="s">
        <v>27</v>
      </c>
      <c r="F3642" s="1" t="s">
        <v>28</v>
      </c>
      <c r="G3642" s="3">
        <v>2946</v>
      </c>
      <c r="H3642" s="3">
        <v>175.84</v>
      </c>
      <c r="I3642" s="3">
        <v>1874.96</v>
      </c>
      <c r="J3642" s="1">
        <v>0</v>
      </c>
      <c r="K3642" s="1" t="str">
        <f>IF('financial behaviour - Form Resp'!$G3642=MAX('financial behaviour - Form Resp'!$G3642,'financial behaviour - Form Resp'!$H3642,'financial behaviour - Form Resp'!$I3642,'financial behaviour - Form Resp'!$J3642),"Shopping",
 IF('financial behaviour - Form Resp'!$H3642=MAX('financial behaviour - Form Resp'!$G3642,'financial behaviour - Form Resp'!$H3642,'financial behaviour - Form Resp'!$I3642,'financial behaviour - Form Resp'!$J3642),"Food",
 IF('financial behaviour - Form Resp'!$I3642=MAX('financial behaviour - Form Resp'!$G3642,'financial behaviour - Form Resp'!$H3642,'financial behaviour - Form Resp'!$I3642,'financial behaviour - Form Resp'!$J3642),"Travel", IF('financial behaviour - Form Resp'!$J3642=MAX('financial behaviour - Form Resp'!$G3642,'financial behaviour - Form Resp'!$H3642,'financial behaviour - Form Resp'!$I3642,'financial behaviour - Form Resp'!$J3642),"others",""))))</f>
        <v>Shopping</v>
      </c>
      <c r="L3642" s="1">
        <v>2</v>
      </c>
      <c r="M3642" s="1" t="s">
        <v>14</v>
      </c>
      <c r="N3642" s="1">
        <v>0</v>
      </c>
      <c r="O3642" s="1">
        <v>2</v>
      </c>
      <c r="P3642" s="1" t="s">
        <v>20</v>
      </c>
      <c r="Q3642" s="1" t="s">
        <v>19</v>
      </c>
      <c r="R3642" s="1"/>
    </row>
    <row r="3643" spans="1:18" x14ac:dyDescent="0.3">
      <c r="A3643" s="6"/>
      <c r="B3643" s="2">
        <v>19</v>
      </c>
      <c r="C3643" s="2" t="s">
        <v>17</v>
      </c>
      <c r="D3643" s="4">
        <v>28038.17</v>
      </c>
      <c r="E3643" s="2" t="s">
        <v>27</v>
      </c>
      <c r="F3643" s="2" t="s">
        <v>12</v>
      </c>
      <c r="G3643" s="4">
        <v>70.42</v>
      </c>
      <c r="H3643" s="4">
        <v>3886</v>
      </c>
      <c r="I3643" s="4">
        <v>5018</v>
      </c>
      <c r="J3643" s="2">
        <v>2951</v>
      </c>
      <c r="K3643" s="2" t="str">
        <f>IF('financial behaviour - Form Resp'!$G3643=MAX('financial behaviour - Form Resp'!$G3643,'financial behaviour - Form Resp'!$H3643,'financial behaviour - Form Resp'!$I3643,'financial behaviour - Form Resp'!$J3643),"Shopping",
 IF('financial behaviour - Form Resp'!$H3643=MAX('financial behaviour - Form Resp'!$G3643,'financial behaviour - Form Resp'!$H3643,'financial behaviour - Form Resp'!$I3643,'financial behaviour - Form Resp'!$J3643),"Food",
 IF('financial behaviour - Form Resp'!$I3643=MAX('financial behaviour - Form Resp'!$G3643,'financial behaviour - Form Resp'!$H3643,'financial behaviour - Form Resp'!$I3643,'financial behaviour - Form Resp'!$J3643),"Travel", IF('financial behaviour - Form Resp'!$J3643=MAX('financial behaviour - Form Resp'!$G3643,'financial behaviour - Form Resp'!$H3643,'financial behaviour - Form Resp'!$I3643,'financial behaviour - Form Resp'!$J3643),"others",""))))</f>
        <v>Travel</v>
      </c>
      <c r="L3643" s="2">
        <v>4</v>
      </c>
      <c r="M3643" s="2" t="s">
        <v>20</v>
      </c>
      <c r="N3643" s="2">
        <v>34</v>
      </c>
      <c r="O3643" s="2">
        <v>2</v>
      </c>
      <c r="P3643" s="2" t="s">
        <v>20</v>
      </c>
      <c r="Q3643" s="2" t="s">
        <v>12</v>
      </c>
      <c r="R3643" s="2"/>
    </row>
    <row r="3644" spans="1:18" x14ac:dyDescent="0.3">
      <c r="A3644" s="5"/>
      <c r="B3644" s="1">
        <v>21</v>
      </c>
      <c r="C3644" s="1" t="s">
        <v>22</v>
      </c>
      <c r="D3644" s="3">
        <v>5188.0200000000004</v>
      </c>
      <c r="E3644" s="1" t="s">
        <v>18</v>
      </c>
      <c r="F3644" s="1" t="s">
        <v>19</v>
      </c>
      <c r="G3644" s="3">
        <v>0</v>
      </c>
      <c r="H3644" s="3">
        <v>361.04</v>
      </c>
      <c r="I3644" s="3">
        <v>7975.04</v>
      </c>
      <c r="J3644" s="1">
        <v>262</v>
      </c>
      <c r="K3644" s="1" t="str">
        <f>IF('financial behaviour - Form Resp'!$G3644=MAX('financial behaviour - Form Resp'!$G3644,'financial behaviour - Form Resp'!$H3644,'financial behaviour - Form Resp'!$I3644,'financial behaviour - Form Resp'!$J3644),"Shopping",
 IF('financial behaviour - Form Resp'!$H3644=MAX('financial behaviour - Form Resp'!$G3644,'financial behaviour - Form Resp'!$H3644,'financial behaviour - Form Resp'!$I3644,'financial behaviour - Form Resp'!$J3644),"Food",
 IF('financial behaviour - Form Resp'!$I3644=MAX('financial behaviour - Form Resp'!$G3644,'financial behaviour - Form Resp'!$H3644,'financial behaviour - Form Resp'!$I3644,'financial behaviour - Form Resp'!$J3644),"Travel", IF('financial behaviour - Form Resp'!$J3644=MAX('financial behaviour - Form Resp'!$G3644,'financial behaviour - Form Resp'!$H3644,'financial behaviour - Form Resp'!$I3644,'financial behaviour - Form Resp'!$J3644),"others",""))))</f>
        <v>Travel</v>
      </c>
      <c r="L3644" s="1">
        <v>1</v>
      </c>
      <c r="M3644" s="1" t="s">
        <v>20</v>
      </c>
      <c r="N3644" s="1">
        <v>4</v>
      </c>
      <c r="O3644" s="1">
        <v>4</v>
      </c>
      <c r="P3644" s="1" t="s">
        <v>14</v>
      </c>
      <c r="Q3644" s="1" t="s">
        <v>12</v>
      </c>
      <c r="R3644" s="1"/>
    </row>
    <row r="3645" spans="1:18" x14ac:dyDescent="0.3">
      <c r="A3645" s="6"/>
      <c r="B3645" s="2">
        <v>17</v>
      </c>
      <c r="C3645" s="2" t="s">
        <v>17</v>
      </c>
      <c r="D3645" s="4">
        <v>11864.02</v>
      </c>
      <c r="E3645" s="2" t="s">
        <v>18</v>
      </c>
      <c r="F3645" s="2" t="s">
        <v>12</v>
      </c>
      <c r="G3645" s="4">
        <v>1745.62</v>
      </c>
      <c r="H3645" s="4">
        <v>51</v>
      </c>
      <c r="I3645" s="4">
        <v>7842.44</v>
      </c>
      <c r="J3645" s="2">
        <v>1385</v>
      </c>
      <c r="K3645" s="2" t="str">
        <f>IF('financial behaviour - Form Resp'!$G3645=MAX('financial behaviour - Form Resp'!$G3645,'financial behaviour - Form Resp'!$H3645,'financial behaviour - Form Resp'!$I3645,'financial behaviour - Form Resp'!$J3645),"Shopping",
 IF('financial behaviour - Form Resp'!$H3645=MAX('financial behaviour - Form Resp'!$G3645,'financial behaviour - Form Resp'!$H3645,'financial behaviour - Form Resp'!$I3645,'financial behaviour - Form Resp'!$J3645),"Food",
 IF('financial behaviour - Form Resp'!$I3645=MAX('financial behaviour - Form Resp'!$G3645,'financial behaviour - Form Resp'!$H3645,'financial behaviour - Form Resp'!$I3645,'financial behaviour - Form Resp'!$J3645),"Travel", IF('financial behaviour - Form Resp'!$J3645=MAX('financial behaviour - Form Resp'!$G3645,'financial behaviour - Form Resp'!$H3645,'financial behaviour - Form Resp'!$I3645,'financial behaviour - Form Resp'!$J3645),"others",""))))</f>
        <v>Travel</v>
      </c>
      <c r="L3645" s="2">
        <v>3</v>
      </c>
      <c r="M3645" s="2" t="s">
        <v>20</v>
      </c>
      <c r="N3645" s="2">
        <v>19</v>
      </c>
      <c r="O3645" s="2">
        <v>1</v>
      </c>
      <c r="P3645" s="2" t="s">
        <v>14</v>
      </c>
      <c r="Q3645" s="2" t="s">
        <v>28</v>
      </c>
      <c r="R3645" s="2"/>
    </row>
    <row r="3646" spans="1:18" x14ac:dyDescent="0.3">
      <c r="A3646" s="5"/>
      <c r="B3646" s="1">
        <v>20</v>
      </c>
      <c r="C3646" s="1" t="s">
        <v>22</v>
      </c>
      <c r="D3646" s="3">
        <v>283.86</v>
      </c>
      <c r="E3646" s="1" t="s">
        <v>11</v>
      </c>
      <c r="F3646" s="1" t="s">
        <v>19</v>
      </c>
      <c r="G3646" s="3">
        <v>2574.1999999999998</v>
      </c>
      <c r="H3646" s="3">
        <v>2755</v>
      </c>
      <c r="I3646" s="3">
        <v>2525</v>
      </c>
      <c r="J3646" s="1">
        <v>0</v>
      </c>
      <c r="K3646" s="1" t="str">
        <f>IF('financial behaviour - Form Resp'!$G3646=MAX('financial behaviour - Form Resp'!$G3646,'financial behaviour - Form Resp'!$H3646,'financial behaviour - Form Resp'!$I3646,'financial behaviour - Form Resp'!$J3646),"Shopping",
 IF('financial behaviour - Form Resp'!$H3646=MAX('financial behaviour - Form Resp'!$G3646,'financial behaviour - Form Resp'!$H3646,'financial behaviour - Form Resp'!$I3646,'financial behaviour - Form Resp'!$J3646),"Food",
 IF('financial behaviour - Form Resp'!$I3646=MAX('financial behaviour - Form Resp'!$G3646,'financial behaviour - Form Resp'!$H3646,'financial behaviour - Form Resp'!$I3646,'financial behaviour - Form Resp'!$J3646),"Travel", IF('financial behaviour - Form Resp'!$J3646=MAX('financial behaviour - Form Resp'!$G3646,'financial behaviour - Form Resp'!$H3646,'financial behaviour - Form Resp'!$I3646,'financial behaviour - Form Resp'!$J3646),"others",""))))</f>
        <v>Food</v>
      </c>
      <c r="L3646" s="1">
        <v>4</v>
      </c>
      <c r="M3646" s="1" t="s">
        <v>20</v>
      </c>
      <c r="N3646" s="1">
        <v>23</v>
      </c>
      <c r="O3646" s="1">
        <v>2</v>
      </c>
      <c r="P3646" s="1" t="s">
        <v>20</v>
      </c>
      <c r="Q3646" s="1" t="s">
        <v>12</v>
      </c>
      <c r="R3646" s="1"/>
    </row>
    <row r="3647" spans="1:18" x14ac:dyDescent="0.3">
      <c r="A3647" s="6"/>
      <c r="B3647" s="2">
        <v>21</v>
      </c>
      <c r="C3647" s="2" t="s">
        <v>10</v>
      </c>
      <c r="D3647" s="4">
        <v>28598.913</v>
      </c>
      <c r="E3647" s="2" t="s">
        <v>11</v>
      </c>
      <c r="F3647" s="2" t="s">
        <v>28</v>
      </c>
      <c r="G3647" s="4">
        <v>4606</v>
      </c>
      <c r="H3647" s="4">
        <v>2568</v>
      </c>
      <c r="I3647" s="4">
        <v>135.04</v>
      </c>
      <c r="J3647" s="2">
        <v>3574</v>
      </c>
      <c r="K3647" s="2" t="str">
        <f>IF('financial behaviour - Form Resp'!$G3647=MAX('financial behaviour - Form Resp'!$G3647,'financial behaviour - Form Resp'!$H3647,'financial behaviour - Form Resp'!$I3647,'financial behaviour - Form Resp'!$J3647),"Shopping",
 IF('financial behaviour - Form Resp'!$H3647=MAX('financial behaviour - Form Resp'!$G3647,'financial behaviour - Form Resp'!$H3647,'financial behaviour - Form Resp'!$I3647,'financial behaviour - Form Resp'!$J3647),"Food",
 IF('financial behaviour - Form Resp'!$I3647=MAX('financial behaviour - Form Resp'!$G3647,'financial behaviour - Form Resp'!$H3647,'financial behaviour - Form Resp'!$I3647,'financial behaviour - Form Resp'!$J3647),"Travel", IF('financial behaviour - Form Resp'!$J3647=MAX('financial behaviour - Form Resp'!$G3647,'financial behaviour - Form Resp'!$H3647,'financial behaviour - Form Resp'!$I3647,'financial behaviour - Form Resp'!$J3647),"others",""))))</f>
        <v>Shopping</v>
      </c>
      <c r="L3647" s="2">
        <v>3</v>
      </c>
      <c r="M3647" s="2" t="s">
        <v>20</v>
      </c>
      <c r="N3647" s="2">
        <v>0</v>
      </c>
      <c r="O3647" s="2">
        <v>2</v>
      </c>
      <c r="P3647" s="2" t="s">
        <v>14</v>
      </c>
      <c r="Q3647" s="2" t="s">
        <v>19</v>
      </c>
      <c r="R3647" s="2"/>
    </row>
    <row r="3648" spans="1:18" x14ac:dyDescent="0.3">
      <c r="A3648" s="5"/>
      <c r="B3648" s="1">
        <v>20</v>
      </c>
      <c r="C3648" s="1" t="s">
        <v>10</v>
      </c>
      <c r="D3648" s="3">
        <v>88.2</v>
      </c>
      <c r="E3648" s="1" t="s">
        <v>27</v>
      </c>
      <c r="F3648" s="1" t="s">
        <v>28</v>
      </c>
      <c r="G3648" s="3">
        <v>116.74</v>
      </c>
      <c r="H3648" s="3">
        <v>6664.58</v>
      </c>
      <c r="I3648" s="3">
        <v>11064.44</v>
      </c>
      <c r="J3648" s="1">
        <v>0</v>
      </c>
      <c r="K3648" s="1" t="str">
        <f>IF('financial behaviour - Form Resp'!$G3648=MAX('financial behaviour - Form Resp'!$G3648,'financial behaviour - Form Resp'!$H3648,'financial behaviour - Form Resp'!$I3648,'financial behaviour - Form Resp'!$J3648),"Shopping",
 IF('financial behaviour - Form Resp'!$H3648=MAX('financial behaviour - Form Resp'!$G3648,'financial behaviour - Form Resp'!$H3648,'financial behaviour - Form Resp'!$I3648,'financial behaviour - Form Resp'!$J3648),"Food",
 IF('financial behaviour - Form Resp'!$I3648=MAX('financial behaviour - Form Resp'!$G3648,'financial behaviour - Form Resp'!$H3648,'financial behaviour - Form Resp'!$I3648,'financial behaviour - Form Resp'!$J3648),"Travel", IF('financial behaviour - Form Resp'!$J3648=MAX('financial behaviour - Form Resp'!$G3648,'financial behaviour - Form Resp'!$H3648,'financial behaviour - Form Resp'!$I3648,'financial behaviour - Form Resp'!$J3648),"others",""))))</f>
        <v>Travel</v>
      </c>
      <c r="L3648" s="1">
        <v>3</v>
      </c>
      <c r="M3648" s="1" t="s">
        <v>14</v>
      </c>
      <c r="N3648" s="1">
        <v>28</v>
      </c>
      <c r="O3648" s="1">
        <v>3</v>
      </c>
      <c r="P3648" s="1" t="s">
        <v>14</v>
      </c>
      <c r="Q3648" s="1" t="s">
        <v>28</v>
      </c>
      <c r="R3648" s="1"/>
    </row>
    <row r="3649" spans="1:18" x14ac:dyDescent="0.3">
      <c r="A3649" s="6"/>
      <c r="B3649" s="2">
        <v>20</v>
      </c>
      <c r="C3649" s="2" t="s">
        <v>22</v>
      </c>
      <c r="D3649" s="4">
        <v>8929.7630000000008</v>
      </c>
      <c r="E3649" s="2" t="s">
        <v>11</v>
      </c>
      <c r="F3649" s="2" t="s">
        <v>15</v>
      </c>
      <c r="G3649" s="4">
        <v>160</v>
      </c>
      <c r="H3649" s="4">
        <v>3071</v>
      </c>
      <c r="I3649" s="4">
        <v>178.54</v>
      </c>
      <c r="J3649" s="2">
        <v>746</v>
      </c>
      <c r="K3649" s="2" t="str">
        <f>IF('financial behaviour - Form Resp'!$G3649=MAX('financial behaviour - Form Resp'!$G3649,'financial behaviour - Form Resp'!$H3649,'financial behaviour - Form Resp'!$I3649,'financial behaviour - Form Resp'!$J3649),"Shopping",
 IF('financial behaviour - Form Resp'!$H3649=MAX('financial behaviour - Form Resp'!$G3649,'financial behaviour - Form Resp'!$H3649,'financial behaviour - Form Resp'!$I3649,'financial behaviour - Form Resp'!$J3649),"Food",
 IF('financial behaviour - Form Resp'!$I3649=MAX('financial behaviour - Form Resp'!$G3649,'financial behaviour - Form Resp'!$H3649,'financial behaviour - Form Resp'!$I3649,'financial behaviour - Form Resp'!$J3649),"Travel", IF('financial behaviour - Form Resp'!$J3649=MAX('financial behaviour - Form Resp'!$G3649,'financial behaviour - Form Resp'!$H3649,'financial behaviour - Form Resp'!$I3649,'financial behaviour - Form Resp'!$J3649),"others",""))))</f>
        <v>Food</v>
      </c>
      <c r="L3649" s="2">
        <v>1</v>
      </c>
      <c r="M3649" s="2" t="s">
        <v>14</v>
      </c>
      <c r="N3649" s="2">
        <v>45</v>
      </c>
      <c r="O3649" s="2">
        <v>3</v>
      </c>
      <c r="P3649" s="2" t="s">
        <v>20</v>
      </c>
      <c r="Q3649" s="2" t="s">
        <v>12</v>
      </c>
      <c r="R3649" s="2"/>
    </row>
    <row r="3650" spans="1:18" x14ac:dyDescent="0.3">
      <c r="A3650" s="5"/>
      <c r="B3650" s="1">
        <v>19</v>
      </c>
      <c r="C3650" s="1" t="s">
        <v>17</v>
      </c>
      <c r="D3650" s="3">
        <v>14142.18</v>
      </c>
      <c r="E3650" s="1" t="s">
        <v>18</v>
      </c>
      <c r="F3650" s="1" t="s">
        <v>28</v>
      </c>
      <c r="G3650" s="3">
        <v>174.56399999999999</v>
      </c>
      <c r="H3650" s="3">
        <v>5947</v>
      </c>
      <c r="I3650" s="3">
        <v>0</v>
      </c>
      <c r="J3650" s="1">
        <v>999</v>
      </c>
      <c r="K3650" s="1" t="str">
        <f>IF('financial behaviour - Form Resp'!$G3650=MAX('financial behaviour - Form Resp'!$G3650,'financial behaviour - Form Resp'!$H3650,'financial behaviour - Form Resp'!$I3650,'financial behaviour - Form Resp'!$J3650),"Shopping",
 IF('financial behaviour - Form Resp'!$H3650=MAX('financial behaviour - Form Resp'!$G3650,'financial behaviour - Form Resp'!$H3650,'financial behaviour - Form Resp'!$I3650,'financial behaviour - Form Resp'!$J3650),"Food",
 IF('financial behaviour - Form Resp'!$I3650=MAX('financial behaviour - Form Resp'!$G3650,'financial behaviour - Form Resp'!$H3650,'financial behaviour - Form Resp'!$I3650,'financial behaviour - Form Resp'!$J3650),"Travel", IF('financial behaviour - Form Resp'!$J3650=MAX('financial behaviour - Form Resp'!$G3650,'financial behaviour - Form Resp'!$H3650,'financial behaviour - Form Resp'!$I3650,'financial behaviour - Form Resp'!$J3650),"others",""))))</f>
        <v>Food</v>
      </c>
      <c r="L3650" s="1">
        <v>1</v>
      </c>
      <c r="M3650" s="1" t="s">
        <v>14</v>
      </c>
      <c r="N3650" s="1">
        <v>1</v>
      </c>
      <c r="O3650" s="1">
        <v>3</v>
      </c>
      <c r="P3650" s="1" t="s">
        <v>14</v>
      </c>
      <c r="Q3650" s="1" t="s">
        <v>15</v>
      </c>
      <c r="R3650" s="1"/>
    </row>
    <row r="3651" spans="1:18" x14ac:dyDescent="0.3">
      <c r="A3651" s="6"/>
      <c r="B3651" s="2">
        <v>19</v>
      </c>
      <c r="C3651" s="2" t="s">
        <v>22</v>
      </c>
      <c r="D3651" s="4">
        <v>9421</v>
      </c>
      <c r="E3651" s="2" t="s">
        <v>27</v>
      </c>
      <c r="F3651" s="2" t="s">
        <v>19</v>
      </c>
      <c r="G3651" s="4">
        <v>61.58</v>
      </c>
      <c r="H3651" s="4">
        <v>4439.76</v>
      </c>
      <c r="I3651" s="4">
        <v>8856.7000000000007</v>
      </c>
      <c r="J3651" s="2">
        <v>1284</v>
      </c>
      <c r="K3651" s="2" t="str">
        <f>IF('financial behaviour - Form Resp'!$G3651=MAX('financial behaviour - Form Resp'!$G3651,'financial behaviour - Form Resp'!$H3651,'financial behaviour - Form Resp'!$I3651,'financial behaviour - Form Resp'!$J3651),"Shopping",
 IF('financial behaviour - Form Resp'!$H3651=MAX('financial behaviour - Form Resp'!$G3651,'financial behaviour - Form Resp'!$H3651,'financial behaviour - Form Resp'!$I3651,'financial behaviour - Form Resp'!$J3651),"Food",
 IF('financial behaviour - Form Resp'!$I3651=MAX('financial behaviour - Form Resp'!$G3651,'financial behaviour - Form Resp'!$H3651,'financial behaviour - Form Resp'!$I3651,'financial behaviour - Form Resp'!$J3651),"Travel", IF('financial behaviour - Form Resp'!$J3651=MAX('financial behaviour - Form Resp'!$G3651,'financial behaviour - Form Resp'!$H3651,'financial behaviour - Form Resp'!$I3651,'financial behaviour - Form Resp'!$J3651),"others",""))))</f>
        <v>Travel</v>
      </c>
      <c r="L3651" s="2">
        <v>3</v>
      </c>
      <c r="M3651" s="2" t="s">
        <v>14</v>
      </c>
      <c r="N3651" s="2">
        <v>40</v>
      </c>
      <c r="O3651" s="2">
        <v>1</v>
      </c>
      <c r="P3651" s="2" t="s">
        <v>14</v>
      </c>
      <c r="Q3651" s="2" t="s">
        <v>15</v>
      </c>
      <c r="R3651" s="2"/>
    </row>
    <row r="3652" spans="1:18" x14ac:dyDescent="0.3">
      <c r="A3652" s="5"/>
      <c r="B3652" s="1">
        <v>22</v>
      </c>
      <c r="C3652" s="1" t="s">
        <v>22</v>
      </c>
      <c r="D3652" s="3">
        <v>40.72</v>
      </c>
      <c r="E3652" s="1" t="s">
        <v>18</v>
      </c>
      <c r="F3652" s="1" t="s">
        <v>19</v>
      </c>
      <c r="G3652" s="3">
        <v>2151</v>
      </c>
      <c r="H3652" s="3">
        <v>208.12</v>
      </c>
      <c r="I3652" s="3">
        <v>3929.78</v>
      </c>
      <c r="J3652" s="1">
        <v>0</v>
      </c>
      <c r="K3652" s="1" t="str">
        <f>IF('financial behaviour - Form Resp'!$G3652=MAX('financial behaviour - Form Resp'!$G3652,'financial behaviour - Form Resp'!$H3652,'financial behaviour - Form Resp'!$I3652,'financial behaviour - Form Resp'!$J3652),"Shopping",
 IF('financial behaviour - Form Resp'!$H3652=MAX('financial behaviour - Form Resp'!$G3652,'financial behaviour - Form Resp'!$H3652,'financial behaviour - Form Resp'!$I3652,'financial behaviour - Form Resp'!$J3652),"Food",
 IF('financial behaviour - Form Resp'!$I3652=MAX('financial behaviour - Form Resp'!$G3652,'financial behaviour - Form Resp'!$H3652,'financial behaviour - Form Resp'!$I3652,'financial behaviour - Form Resp'!$J3652),"Travel", IF('financial behaviour - Form Resp'!$J3652=MAX('financial behaviour - Form Resp'!$G3652,'financial behaviour - Form Resp'!$H3652,'financial behaviour - Form Resp'!$I3652,'financial behaviour - Form Resp'!$J3652),"others",""))))</f>
        <v>Travel</v>
      </c>
      <c r="L3652" s="1">
        <v>2</v>
      </c>
      <c r="M3652" s="1" t="s">
        <v>14</v>
      </c>
      <c r="N3652" s="1">
        <v>38</v>
      </c>
      <c r="O3652" s="1">
        <v>4</v>
      </c>
      <c r="P3652" s="1" t="s">
        <v>20</v>
      </c>
      <c r="Q3652" s="1" t="s">
        <v>28</v>
      </c>
      <c r="R3652" s="1"/>
    </row>
    <row r="3653" spans="1:18" x14ac:dyDescent="0.3">
      <c r="A3653" s="6"/>
      <c r="B3653" s="2">
        <v>16</v>
      </c>
      <c r="C3653" s="2" t="s">
        <v>10</v>
      </c>
      <c r="D3653" s="4">
        <v>361.54</v>
      </c>
      <c r="E3653" s="2" t="s">
        <v>27</v>
      </c>
      <c r="F3653" s="2" t="s">
        <v>12</v>
      </c>
      <c r="G3653" s="4">
        <v>3930.36</v>
      </c>
      <c r="H3653" s="4">
        <v>284.16000000000003</v>
      </c>
      <c r="I3653" s="4">
        <v>233.88800000000001</v>
      </c>
      <c r="J3653" s="2">
        <v>0</v>
      </c>
      <c r="K3653" s="2" t="str">
        <f>IF('financial behaviour - Form Resp'!$G3653=MAX('financial behaviour - Form Resp'!$G3653,'financial behaviour - Form Resp'!$H3653,'financial behaviour - Form Resp'!$I3653,'financial behaviour - Form Resp'!$J3653),"Shopping",
 IF('financial behaviour - Form Resp'!$H3653=MAX('financial behaviour - Form Resp'!$G3653,'financial behaviour - Form Resp'!$H3653,'financial behaviour - Form Resp'!$I3653,'financial behaviour - Form Resp'!$J3653),"Food",
 IF('financial behaviour - Form Resp'!$I3653=MAX('financial behaviour - Form Resp'!$G3653,'financial behaviour - Form Resp'!$H3653,'financial behaviour - Form Resp'!$I3653,'financial behaviour - Form Resp'!$J3653),"Travel", IF('financial behaviour - Form Resp'!$J3653=MAX('financial behaviour - Form Resp'!$G3653,'financial behaviour - Form Resp'!$H3653,'financial behaviour - Form Resp'!$I3653,'financial behaviour - Form Resp'!$J3653),"others",""))))</f>
        <v>Shopping</v>
      </c>
      <c r="L3653" s="2">
        <v>3</v>
      </c>
      <c r="M3653" s="2" t="s">
        <v>14</v>
      </c>
      <c r="N3653" s="2">
        <v>31</v>
      </c>
      <c r="O3653" s="2">
        <v>4</v>
      </c>
      <c r="P3653" s="2" t="s">
        <v>20</v>
      </c>
      <c r="Q3653" s="2" t="s">
        <v>15</v>
      </c>
      <c r="R3653" s="2"/>
    </row>
    <row r="3654" spans="1:18" x14ac:dyDescent="0.3">
      <c r="A3654" s="5"/>
      <c r="B3654" s="1">
        <v>18</v>
      </c>
      <c r="C3654" s="1" t="s">
        <v>17</v>
      </c>
      <c r="D3654" s="3">
        <v>752.14</v>
      </c>
      <c r="E3654" s="1" t="s">
        <v>11</v>
      </c>
      <c r="F3654" s="1" t="s">
        <v>28</v>
      </c>
      <c r="G3654" s="3">
        <v>0</v>
      </c>
      <c r="H3654" s="3">
        <v>4759</v>
      </c>
      <c r="I3654" s="3">
        <v>7588.8879999999999</v>
      </c>
      <c r="J3654" s="1">
        <v>46</v>
      </c>
      <c r="K3654" s="1" t="str">
        <f>IF('financial behaviour - Form Resp'!$G3654=MAX('financial behaviour - Form Resp'!$G3654,'financial behaviour - Form Resp'!$H3654,'financial behaviour - Form Resp'!$I3654,'financial behaviour - Form Resp'!$J3654),"Shopping",
 IF('financial behaviour - Form Resp'!$H3654=MAX('financial behaviour - Form Resp'!$G3654,'financial behaviour - Form Resp'!$H3654,'financial behaviour - Form Resp'!$I3654,'financial behaviour - Form Resp'!$J3654),"Food",
 IF('financial behaviour - Form Resp'!$I3654=MAX('financial behaviour - Form Resp'!$G3654,'financial behaviour - Form Resp'!$H3654,'financial behaviour - Form Resp'!$I3654,'financial behaviour - Form Resp'!$J3654),"Travel", IF('financial behaviour - Form Resp'!$J3654=MAX('financial behaviour - Form Resp'!$G3654,'financial behaviour - Form Resp'!$H3654,'financial behaviour - Form Resp'!$I3654,'financial behaviour - Form Resp'!$J3654),"others",""))))</f>
        <v>Travel</v>
      </c>
      <c r="L3654" s="1">
        <v>1</v>
      </c>
      <c r="M3654" s="1" t="s">
        <v>20</v>
      </c>
      <c r="N3654" s="1">
        <v>16</v>
      </c>
      <c r="O3654" s="1">
        <v>1</v>
      </c>
      <c r="P3654" s="1" t="s">
        <v>14</v>
      </c>
      <c r="Q3654" s="1" t="s">
        <v>19</v>
      </c>
      <c r="R3654" s="1"/>
    </row>
    <row r="3655" spans="1:18" x14ac:dyDescent="0.3">
      <c r="A3655" s="6"/>
      <c r="B3655" s="2">
        <v>18</v>
      </c>
      <c r="C3655" s="2" t="s">
        <v>10</v>
      </c>
      <c r="D3655" s="4">
        <v>3318</v>
      </c>
      <c r="E3655" s="2" t="s">
        <v>27</v>
      </c>
      <c r="F3655" s="2" t="s">
        <v>12</v>
      </c>
      <c r="G3655" s="4">
        <v>1048</v>
      </c>
      <c r="H3655" s="4">
        <v>5455</v>
      </c>
      <c r="I3655" s="4">
        <v>30</v>
      </c>
      <c r="J3655" s="2">
        <v>410</v>
      </c>
      <c r="K3655" s="2" t="str">
        <f>IF('financial behaviour - Form Resp'!$G3655=MAX('financial behaviour - Form Resp'!$G3655,'financial behaviour - Form Resp'!$H3655,'financial behaviour - Form Resp'!$I3655,'financial behaviour - Form Resp'!$J3655),"Shopping",
 IF('financial behaviour - Form Resp'!$H3655=MAX('financial behaviour - Form Resp'!$G3655,'financial behaviour - Form Resp'!$H3655,'financial behaviour - Form Resp'!$I3655,'financial behaviour - Form Resp'!$J3655),"Food",
 IF('financial behaviour - Form Resp'!$I3655=MAX('financial behaviour - Form Resp'!$G3655,'financial behaviour - Form Resp'!$H3655,'financial behaviour - Form Resp'!$I3655,'financial behaviour - Form Resp'!$J3655),"Travel", IF('financial behaviour - Form Resp'!$J3655=MAX('financial behaviour - Form Resp'!$G3655,'financial behaviour - Form Resp'!$H3655,'financial behaviour - Form Resp'!$I3655,'financial behaviour - Form Resp'!$J3655),"others",""))))</f>
        <v>Food</v>
      </c>
      <c r="L3655" s="2">
        <v>3</v>
      </c>
      <c r="M3655" s="2" t="s">
        <v>13</v>
      </c>
      <c r="N3655" s="2">
        <v>0</v>
      </c>
      <c r="O3655" s="2">
        <v>3</v>
      </c>
      <c r="P3655" s="2" t="s">
        <v>20</v>
      </c>
      <c r="Q3655" s="2" t="s">
        <v>28</v>
      </c>
      <c r="R3655" s="2"/>
    </row>
    <row r="3656" spans="1:18" x14ac:dyDescent="0.3">
      <c r="A3656" s="5"/>
      <c r="B3656" s="1">
        <v>23</v>
      </c>
      <c r="C3656" s="1" t="s">
        <v>22</v>
      </c>
      <c r="D3656" s="3">
        <v>4947.4799999999996</v>
      </c>
      <c r="E3656" s="1" t="s">
        <v>27</v>
      </c>
      <c r="F3656" s="1" t="s">
        <v>15</v>
      </c>
      <c r="G3656" s="3">
        <v>36.380000000000003</v>
      </c>
      <c r="H3656" s="3">
        <v>3937</v>
      </c>
      <c r="I3656" s="3">
        <v>42.22</v>
      </c>
      <c r="J3656" s="1">
        <v>577</v>
      </c>
      <c r="K3656" s="1" t="str">
        <f>IF('financial behaviour - Form Resp'!$G3656=MAX('financial behaviour - Form Resp'!$G3656,'financial behaviour - Form Resp'!$H3656,'financial behaviour - Form Resp'!$I3656,'financial behaviour - Form Resp'!$J3656),"Shopping",
 IF('financial behaviour - Form Resp'!$H3656=MAX('financial behaviour - Form Resp'!$G3656,'financial behaviour - Form Resp'!$H3656,'financial behaviour - Form Resp'!$I3656,'financial behaviour - Form Resp'!$J3656),"Food",
 IF('financial behaviour - Form Resp'!$I3656=MAX('financial behaviour - Form Resp'!$G3656,'financial behaviour - Form Resp'!$H3656,'financial behaviour - Form Resp'!$I3656,'financial behaviour - Form Resp'!$J3656),"Travel", IF('financial behaviour - Form Resp'!$J3656=MAX('financial behaviour - Form Resp'!$G3656,'financial behaviour - Form Resp'!$H3656,'financial behaviour - Form Resp'!$I3656,'financial behaviour - Form Resp'!$J3656),"others",""))))</f>
        <v>Food</v>
      </c>
      <c r="L3656" s="1">
        <v>2</v>
      </c>
      <c r="M3656" s="1" t="s">
        <v>13</v>
      </c>
      <c r="N3656" s="1">
        <v>67</v>
      </c>
      <c r="O3656" s="1">
        <v>5</v>
      </c>
      <c r="P3656" s="1" t="s">
        <v>14</v>
      </c>
      <c r="Q3656" s="1" t="s">
        <v>15</v>
      </c>
      <c r="R3656" s="1"/>
    </row>
    <row r="3657" spans="1:18" x14ac:dyDescent="0.3">
      <c r="A3657" s="6"/>
      <c r="B3657" s="2">
        <v>18</v>
      </c>
      <c r="C3657" s="2" t="s">
        <v>22</v>
      </c>
      <c r="D3657" s="4">
        <v>7701.62</v>
      </c>
      <c r="E3657" s="2" t="s">
        <v>27</v>
      </c>
      <c r="F3657" s="2" t="s">
        <v>15</v>
      </c>
      <c r="G3657" s="4">
        <v>954.58</v>
      </c>
      <c r="H3657" s="4">
        <v>51</v>
      </c>
      <c r="I3657" s="4">
        <v>7.7</v>
      </c>
      <c r="J3657" s="2">
        <v>628</v>
      </c>
      <c r="K3657" s="2" t="str">
        <f>IF('financial behaviour - Form Resp'!$G3657=MAX('financial behaviour - Form Resp'!$G3657,'financial behaviour - Form Resp'!$H3657,'financial behaviour - Form Resp'!$I3657,'financial behaviour - Form Resp'!$J3657),"Shopping",
 IF('financial behaviour - Form Resp'!$H3657=MAX('financial behaviour - Form Resp'!$G3657,'financial behaviour - Form Resp'!$H3657,'financial behaviour - Form Resp'!$I3657,'financial behaviour - Form Resp'!$J3657),"Food",
 IF('financial behaviour - Form Resp'!$I3657=MAX('financial behaviour - Form Resp'!$G3657,'financial behaviour - Form Resp'!$H3657,'financial behaviour - Form Resp'!$I3657,'financial behaviour - Form Resp'!$J3657),"Travel", IF('financial behaviour - Form Resp'!$J3657=MAX('financial behaviour - Form Resp'!$G3657,'financial behaviour - Form Resp'!$H3657,'financial behaviour - Form Resp'!$I3657,'financial behaviour - Form Resp'!$J3657),"others",""))))</f>
        <v>Shopping</v>
      </c>
      <c r="L3657" s="2">
        <v>3</v>
      </c>
      <c r="M3657" s="2" t="s">
        <v>14</v>
      </c>
      <c r="N3657" s="2">
        <v>0</v>
      </c>
      <c r="O3657" s="2">
        <v>1</v>
      </c>
      <c r="P3657" s="2" t="s">
        <v>20</v>
      </c>
      <c r="Q3657" s="2" t="s">
        <v>19</v>
      </c>
      <c r="R3657" s="2"/>
    </row>
    <row r="3658" spans="1:18" x14ac:dyDescent="0.3">
      <c r="A3658" s="5"/>
      <c r="B3658" s="1">
        <v>22</v>
      </c>
      <c r="C3658" s="1" t="s">
        <v>10</v>
      </c>
      <c r="D3658" s="3">
        <v>401</v>
      </c>
      <c r="E3658" s="1" t="s">
        <v>11</v>
      </c>
      <c r="F3658" s="1" t="s">
        <v>12</v>
      </c>
      <c r="G3658" s="3">
        <v>1895</v>
      </c>
      <c r="H3658" s="3">
        <v>70</v>
      </c>
      <c r="I3658" s="3">
        <v>2377</v>
      </c>
      <c r="J3658" s="1">
        <v>0</v>
      </c>
      <c r="K3658" s="1" t="str">
        <f>IF('financial behaviour - Form Resp'!$G3658=MAX('financial behaviour - Form Resp'!$G3658,'financial behaviour - Form Resp'!$H3658,'financial behaviour - Form Resp'!$I3658,'financial behaviour - Form Resp'!$J3658),"Shopping",
 IF('financial behaviour - Form Resp'!$H3658=MAX('financial behaviour - Form Resp'!$G3658,'financial behaviour - Form Resp'!$H3658,'financial behaviour - Form Resp'!$I3658,'financial behaviour - Form Resp'!$J3658),"Food",
 IF('financial behaviour - Form Resp'!$I3658=MAX('financial behaviour - Form Resp'!$G3658,'financial behaviour - Form Resp'!$H3658,'financial behaviour - Form Resp'!$I3658,'financial behaviour - Form Resp'!$J3658),"Travel", IF('financial behaviour - Form Resp'!$J3658=MAX('financial behaviour - Form Resp'!$G3658,'financial behaviour - Form Resp'!$H3658,'financial behaviour - Form Resp'!$I3658,'financial behaviour - Form Resp'!$J3658),"others",""))))</f>
        <v>Travel</v>
      </c>
      <c r="L3658" s="1">
        <v>1</v>
      </c>
      <c r="M3658" s="1" t="s">
        <v>14</v>
      </c>
      <c r="N3658" s="1">
        <v>22</v>
      </c>
      <c r="O3658" s="1">
        <v>4</v>
      </c>
      <c r="P3658" s="1" t="s">
        <v>20</v>
      </c>
      <c r="Q3658" s="1" t="s">
        <v>19</v>
      </c>
      <c r="R3658" s="1"/>
    </row>
    <row r="3659" spans="1:18" x14ac:dyDescent="0.3">
      <c r="A3659" s="6"/>
      <c r="B3659" s="2">
        <v>24</v>
      </c>
      <c r="C3659" s="2" t="s">
        <v>17</v>
      </c>
      <c r="D3659" s="4">
        <v>5345.02</v>
      </c>
      <c r="E3659" s="2" t="s">
        <v>18</v>
      </c>
      <c r="F3659" s="2" t="s">
        <v>12</v>
      </c>
      <c r="G3659" s="4">
        <v>802.5</v>
      </c>
      <c r="H3659" s="4">
        <v>116.4</v>
      </c>
      <c r="I3659" s="4">
        <v>6563.62</v>
      </c>
      <c r="J3659" s="2">
        <v>526</v>
      </c>
      <c r="K3659" s="2" t="str">
        <f>IF('financial behaviour - Form Resp'!$G3659=MAX('financial behaviour - Form Resp'!$G3659,'financial behaviour - Form Resp'!$H3659,'financial behaviour - Form Resp'!$I3659,'financial behaviour - Form Resp'!$J3659),"Shopping",
 IF('financial behaviour - Form Resp'!$H3659=MAX('financial behaviour - Form Resp'!$G3659,'financial behaviour - Form Resp'!$H3659,'financial behaviour - Form Resp'!$I3659,'financial behaviour - Form Resp'!$J3659),"Food",
 IF('financial behaviour - Form Resp'!$I3659=MAX('financial behaviour - Form Resp'!$G3659,'financial behaviour - Form Resp'!$H3659,'financial behaviour - Form Resp'!$I3659,'financial behaviour - Form Resp'!$J3659),"Travel", IF('financial behaviour - Form Resp'!$J3659=MAX('financial behaviour - Form Resp'!$G3659,'financial behaviour - Form Resp'!$H3659,'financial behaviour - Form Resp'!$I3659,'financial behaviour - Form Resp'!$J3659),"others",""))))</f>
        <v>Travel</v>
      </c>
      <c r="L3659" s="2">
        <v>1</v>
      </c>
      <c r="M3659" s="2" t="s">
        <v>13</v>
      </c>
      <c r="N3659" s="2">
        <v>55</v>
      </c>
      <c r="O3659" s="2">
        <v>1</v>
      </c>
      <c r="P3659" s="2" t="s">
        <v>14</v>
      </c>
      <c r="Q3659" s="2" t="s">
        <v>28</v>
      </c>
      <c r="R3659" s="2"/>
    </row>
    <row r="3660" spans="1:18" x14ac:dyDescent="0.3">
      <c r="A3660" s="5"/>
      <c r="B3660" s="1">
        <v>21</v>
      </c>
      <c r="C3660" s="1" t="s">
        <v>10</v>
      </c>
      <c r="D3660" s="3">
        <v>13509.94</v>
      </c>
      <c r="E3660" s="1" t="s">
        <v>18</v>
      </c>
      <c r="F3660" s="1" t="s">
        <v>19</v>
      </c>
      <c r="G3660" s="3">
        <v>1240.5640000000001</v>
      </c>
      <c r="H3660" s="3">
        <v>1437.06</v>
      </c>
      <c r="I3660" s="3">
        <v>3425.78</v>
      </c>
      <c r="J3660" s="1">
        <v>1920</v>
      </c>
      <c r="K3660" s="1" t="str">
        <f>IF('financial behaviour - Form Resp'!$G3660=MAX('financial behaviour - Form Resp'!$G3660,'financial behaviour - Form Resp'!$H3660,'financial behaviour - Form Resp'!$I3660,'financial behaviour - Form Resp'!$J3660),"Shopping",
 IF('financial behaviour - Form Resp'!$H3660=MAX('financial behaviour - Form Resp'!$G3660,'financial behaviour - Form Resp'!$H3660,'financial behaviour - Form Resp'!$I3660,'financial behaviour - Form Resp'!$J3660),"Food",
 IF('financial behaviour - Form Resp'!$I3660=MAX('financial behaviour - Form Resp'!$G3660,'financial behaviour - Form Resp'!$H3660,'financial behaviour - Form Resp'!$I3660,'financial behaviour - Form Resp'!$J3660),"Travel", IF('financial behaviour - Form Resp'!$J3660=MAX('financial behaviour - Form Resp'!$G3660,'financial behaviour - Form Resp'!$H3660,'financial behaviour - Form Resp'!$I3660,'financial behaviour - Form Resp'!$J3660),"others",""))))</f>
        <v>Travel</v>
      </c>
      <c r="L3660" s="1">
        <v>1</v>
      </c>
      <c r="M3660" s="1" t="s">
        <v>14</v>
      </c>
      <c r="N3660" s="1">
        <v>9</v>
      </c>
      <c r="O3660" s="1">
        <v>2</v>
      </c>
      <c r="P3660" s="1" t="s">
        <v>20</v>
      </c>
      <c r="Q3660" s="1" t="s">
        <v>28</v>
      </c>
      <c r="R3660" s="1"/>
    </row>
    <row r="3661" spans="1:18" x14ac:dyDescent="0.3">
      <c r="A3661" s="6"/>
      <c r="B3661" s="2">
        <v>21</v>
      </c>
      <c r="C3661" s="2" t="s">
        <v>22</v>
      </c>
      <c r="D3661" s="4">
        <v>284.39999999999998</v>
      </c>
      <c r="E3661" s="2" t="s">
        <v>11</v>
      </c>
      <c r="F3661" s="2" t="s">
        <v>15</v>
      </c>
      <c r="G3661" s="4">
        <v>310.94</v>
      </c>
      <c r="H3661" s="4">
        <v>223.12</v>
      </c>
      <c r="I3661" s="4">
        <v>11734.28</v>
      </c>
      <c r="J3661" s="2">
        <v>0</v>
      </c>
      <c r="K3661" s="2" t="str">
        <f>IF('financial behaviour - Form Resp'!$G3661=MAX('financial behaviour - Form Resp'!$G3661,'financial behaviour - Form Resp'!$H3661,'financial behaviour - Form Resp'!$I3661,'financial behaviour - Form Resp'!$J3661),"Shopping",
 IF('financial behaviour - Form Resp'!$H3661=MAX('financial behaviour - Form Resp'!$G3661,'financial behaviour - Form Resp'!$H3661,'financial behaviour - Form Resp'!$I3661,'financial behaviour - Form Resp'!$J3661),"Food",
 IF('financial behaviour - Form Resp'!$I3661=MAX('financial behaviour - Form Resp'!$G3661,'financial behaviour - Form Resp'!$H3661,'financial behaviour - Form Resp'!$I3661,'financial behaviour - Form Resp'!$J3661),"Travel", IF('financial behaviour - Form Resp'!$J3661=MAX('financial behaviour - Form Resp'!$G3661,'financial behaviour - Form Resp'!$H3661,'financial behaviour - Form Resp'!$I3661,'financial behaviour - Form Resp'!$J3661),"others",""))))</f>
        <v>Travel</v>
      </c>
      <c r="L3661" s="2">
        <v>4</v>
      </c>
      <c r="M3661" s="2" t="s">
        <v>13</v>
      </c>
      <c r="N3661" s="2">
        <v>30</v>
      </c>
      <c r="O3661" s="2">
        <v>2</v>
      </c>
      <c r="P3661" s="2" t="s">
        <v>20</v>
      </c>
      <c r="Q3661" s="2" t="s">
        <v>12</v>
      </c>
      <c r="R3661" s="2"/>
    </row>
    <row r="3662" spans="1:18" x14ac:dyDescent="0.3">
      <c r="A3662" s="5"/>
      <c r="B3662" s="1">
        <v>18</v>
      </c>
      <c r="C3662" s="1" t="s">
        <v>22</v>
      </c>
      <c r="D3662" s="3">
        <v>21329.62</v>
      </c>
      <c r="E3662" s="1" t="s">
        <v>27</v>
      </c>
      <c r="F3662" s="1" t="s">
        <v>19</v>
      </c>
      <c r="G3662" s="3">
        <v>1807.26</v>
      </c>
      <c r="H3662" s="3">
        <v>5424</v>
      </c>
      <c r="I3662" s="3">
        <v>10251</v>
      </c>
      <c r="J3662" s="1">
        <v>2272</v>
      </c>
      <c r="K3662" s="1" t="str">
        <f>IF('financial behaviour - Form Resp'!$G3662=MAX('financial behaviour - Form Resp'!$G3662,'financial behaviour - Form Resp'!$H3662,'financial behaviour - Form Resp'!$I3662,'financial behaviour - Form Resp'!$J3662),"Shopping",
 IF('financial behaviour - Form Resp'!$H3662=MAX('financial behaviour - Form Resp'!$G3662,'financial behaviour - Form Resp'!$H3662,'financial behaviour - Form Resp'!$I3662,'financial behaviour - Form Resp'!$J3662),"Food",
 IF('financial behaviour - Form Resp'!$I3662=MAX('financial behaviour - Form Resp'!$G3662,'financial behaviour - Form Resp'!$H3662,'financial behaviour - Form Resp'!$I3662,'financial behaviour - Form Resp'!$J3662),"Travel", IF('financial behaviour - Form Resp'!$J3662=MAX('financial behaviour - Form Resp'!$G3662,'financial behaviour - Form Resp'!$H3662,'financial behaviour - Form Resp'!$I3662,'financial behaviour - Form Resp'!$J3662),"others",""))))</f>
        <v>Travel</v>
      </c>
      <c r="L3662" s="1">
        <v>3</v>
      </c>
      <c r="M3662" s="1" t="s">
        <v>14</v>
      </c>
      <c r="N3662" s="1">
        <v>57</v>
      </c>
      <c r="O3662" s="1">
        <v>2</v>
      </c>
      <c r="P3662" s="1" t="s">
        <v>14</v>
      </c>
      <c r="Q3662" s="1" t="s">
        <v>15</v>
      </c>
      <c r="R3662" s="1"/>
    </row>
    <row r="3663" spans="1:18" x14ac:dyDescent="0.3">
      <c r="A3663" s="6"/>
      <c r="B3663" s="2">
        <v>18</v>
      </c>
      <c r="C3663" s="2" t="s">
        <v>10</v>
      </c>
      <c r="D3663" s="4">
        <v>7210.74</v>
      </c>
      <c r="E3663" s="2" t="s">
        <v>11</v>
      </c>
      <c r="F3663" s="2" t="s">
        <v>19</v>
      </c>
      <c r="G3663" s="4">
        <v>1058.44</v>
      </c>
      <c r="H3663" s="4">
        <v>421.24</v>
      </c>
      <c r="I3663" s="4">
        <v>139.9</v>
      </c>
      <c r="J3663" s="2">
        <v>869</v>
      </c>
      <c r="K3663" s="2" t="str">
        <f>IF('financial behaviour - Form Resp'!$G3663=MAX('financial behaviour - Form Resp'!$G3663,'financial behaviour - Form Resp'!$H3663,'financial behaviour - Form Resp'!$I3663,'financial behaviour - Form Resp'!$J3663),"Shopping",
 IF('financial behaviour - Form Resp'!$H3663=MAX('financial behaviour - Form Resp'!$G3663,'financial behaviour - Form Resp'!$H3663,'financial behaviour - Form Resp'!$I3663,'financial behaviour - Form Resp'!$J3663),"Food",
 IF('financial behaviour - Form Resp'!$I3663=MAX('financial behaviour - Form Resp'!$G3663,'financial behaviour - Form Resp'!$H3663,'financial behaviour - Form Resp'!$I3663,'financial behaviour - Form Resp'!$J3663),"Travel", IF('financial behaviour - Form Resp'!$J3663=MAX('financial behaviour - Form Resp'!$G3663,'financial behaviour - Form Resp'!$H3663,'financial behaviour - Form Resp'!$I3663,'financial behaviour - Form Resp'!$J3663),"others",""))))</f>
        <v>Shopping</v>
      </c>
      <c r="L3663" s="2">
        <v>1</v>
      </c>
      <c r="M3663" s="2" t="s">
        <v>14</v>
      </c>
      <c r="N3663" s="2">
        <v>12</v>
      </c>
      <c r="O3663" s="2">
        <v>1</v>
      </c>
      <c r="P3663" s="2" t="s">
        <v>14</v>
      </c>
      <c r="Q3663" s="2" t="s">
        <v>12</v>
      </c>
      <c r="R3663" s="2"/>
    </row>
    <row r="3664" spans="1:18" x14ac:dyDescent="0.3">
      <c r="A3664" s="5"/>
      <c r="B3664" s="1">
        <v>23</v>
      </c>
      <c r="C3664" s="1" t="s">
        <v>10</v>
      </c>
      <c r="D3664" s="3">
        <v>460.8</v>
      </c>
      <c r="E3664" s="1" t="s">
        <v>27</v>
      </c>
      <c r="F3664" s="1" t="s">
        <v>15</v>
      </c>
      <c r="G3664" s="3">
        <v>22.98</v>
      </c>
      <c r="H3664" s="3">
        <v>6432.4</v>
      </c>
      <c r="I3664" s="3">
        <v>1184.3399999999999</v>
      </c>
      <c r="J3664" s="1">
        <v>0</v>
      </c>
      <c r="K3664" s="1" t="str">
        <f>IF('financial behaviour - Form Resp'!$G3664=MAX('financial behaviour - Form Resp'!$G3664,'financial behaviour - Form Resp'!$H3664,'financial behaviour - Form Resp'!$I3664,'financial behaviour - Form Resp'!$J3664),"Shopping",
 IF('financial behaviour - Form Resp'!$H3664=MAX('financial behaviour - Form Resp'!$G3664,'financial behaviour - Form Resp'!$H3664,'financial behaviour - Form Resp'!$I3664,'financial behaviour - Form Resp'!$J3664),"Food",
 IF('financial behaviour - Form Resp'!$I3664=MAX('financial behaviour - Form Resp'!$G3664,'financial behaviour - Form Resp'!$H3664,'financial behaviour - Form Resp'!$I3664,'financial behaviour - Form Resp'!$J3664),"Travel", IF('financial behaviour - Form Resp'!$J3664=MAX('financial behaviour - Form Resp'!$G3664,'financial behaviour - Form Resp'!$H3664,'financial behaviour - Form Resp'!$I3664,'financial behaviour - Form Resp'!$J3664),"others",""))))</f>
        <v>Food</v>
      </c>
      <c r="L3664" s="1">
        <v>5</v>
      </c>
      <c r="M3664" s="1" t="s">
        <v>13</v>
      </c>
      <c r="N3664" s="1">
        <v>16</v>
      </c>
      <c r="O3664" s="1">
        <v>1</v>
      </c>
      <c r="P3664" s="1" t="s">
        <v>20</v>
      </c>
      <c r="Q3664" s="1" t="s">
        <v>19</v>
      </c>
      <c r="R3664" s="1"/>
    </row>
    <row r="3665" spans="1:18" x14ac:dyDescent="0.3">
      <c r="A3665" s="6"/>
      <c r="B3665" s="2">
        <v>26</v>
      </c>
      <c r="C3665" s="2" t="s">
        <v>17</v>
      </c>
      <c r="D3665" s="4">
        <v>167.8</v>
      </c>
      <c r="E3665" s="2" t="s">
        <v>11</v>
      </c>
      <c r="F3665" s="2" t="s">
        <v>15</v>
      </c>
      <c r="G3665" s="4">
        <v>3297</v>
      </c>
      <c r="H3665" s="4">
        <v>4626</v>
      </c>
      <c r="I3665" s="4">
        <v>7470.02</v>
      </c>
      <c r="J3665" s="2">
        <v>0</v>
      </c>
      <c r="K3665" s="2" t="str">
        <f>IF('financial behaviour - Form Resp'!$G3665=MAX('financial behaviour - Form Resp'!$G3665,'financial behaviour - Form Resp'!$H3665,'financial behaviour - Form Resp'!$I3665,'financial behaviour - Form Resp'!$J3665),"Shopping",
 IF('financial behaviour - Form Resp'!$H3665=MAX('financial behaviour - Form Resp'!$G3665,'financial behaviour - Form Resp'!$H3665,'financial behaviour - Form Resp'!$I3665,'financial behaviour - Form Resp'!$J3665),"Food",
 IF('financial behaviour - Form Resp'!$I3665=MAX('financial behaviour - Form Resp'!$G3665,'financial behaviour - Form Resp'!$H3665,'financial behaviour - Form Resp'!$I3665,'financial behaviour - Form Resp'!$J3665),"Travel", IF('financial behaviour - Form Resp'!$J3665=MAX('financial behaviour - Form Resp'!$G3665,'financial behaviour - Form Resp'!$H3665,'financial behaviour - Form Resp'!$I3665,'financial behaviour - Form Resp'!$J3665),"others",""))))</f>
        <v>Travel</v>
      </c>
      <c r="L3665" s="2">
        <v>2</v>
      </c>
      <c r="M3665" s="2" t="s">
        <v>13</v>
      </c>
      <c r="N3665" s="2">
        <v>0</v>
      </c>
      <c r="O3665" s="2">
        <v>1</v>
      </c>
      <c r="P3665" s="2" t="s">
        <v>20</v>
      </c>
      <c r="Q3665" s="2" t="s">
        <v>28</v>
      </c>
      <c r="R3665" s="2"/>
    </row>
    <row r="3666" spans="1:18" x14ac:dyDescent="0.3">
      <c r="A3666" s="5"/>
      <c r="B3666" s="1">
        <v>20</v>
      </c>
      <c r="C3666" s="1" t="s">
        <v>22</v>
      </c>
      <c r="D3666" s="3">
        <v>14821.02</v>
      </c>
      <c r="E3666" s="1" t="s">
        <v>11</v>
      </c>
      <c r="F3666" s="1" t="s">
        <v>28</v>
      </c>
      <c r="G3666" s="3">
        <v>94.58</v>
      </c>
      <c r="H3666" s="3">
        <v>184.94</v>
      </c>
      <c r="I3666" s="3">
        <v>31.54</v>
      </c>
      <c r="J3666" s="1">
        <v>1111</v>
      </c>
      <c r="K3666" s="1" t="str">
        <f>IF('financial behaviour - Form Resp'!$G3666=MAX('financial behaviour - Form Resp'!$G3666,'financial behaviour - Form Resp'!$H3666,'financial behaviour - Form Resp'!$I3666,'financial behaviour - Form Resp'!$J3666),"Shopping",
 IF('financial behaviour - Form Resp'!$H3666=MAX('financial behaviour - Form Resp'!$G3666,'financial behaviour - Form Resp'!$H3666,'financial behaviour - Form Resp'!$I3666,'financial behaviour - Form Resp'!$J3666),"Food",
 IF('financial behaviour - Form Resp'!$I3666=MAX('financial behaviour - Form Resp'!$G3666,'financial behaviour - Form Resp'!$H3666,'financial behaviour - Form Resp'!$I3666,'financial behaviour - Form Resp'!$J3666),"Travel", IF('financial behaviour - Form Resp'!$J3666=MAX('financial behaviour - Form Resp'!$G3666,'financial behaviour - Form Resp'!$H3666,'financial behaviour - Form Resp'!$I3666,'financial behaviour - Form Resp'!$J3666),"others",""))))</f>
        <v>others</v>
      </c>
      <c r="L3666" s="1">
        <v>4</v>
      </c>
      <c r="M3666" s="1" t="s">
        <v>20</v>
      </c>
      <c r="N3666" s="1">
        <v>16</v>
      </c>
      <c r="O3666" s="1">
        <v>2</v>
      </c>
      <c r="P3666" s="1" t="s">
        <v>14</v>
      </c>
      <c r="Q3666" s="1" t="s">
        <v>28</v>
      </c>
      <c r="R3666" s="1"/>
    </row>
    <row r="3667" spans="1:18" x14ac:dyDescent="0.3">
      <c r="A3667" s="6"/>
      <c r="B3667" s="2">
        <v>16</v>
      </c>
      <c r="C3667" s="2" t="s">
        <v>10</v>
      </c>
      <c r="D3667" s="4">
        <v>4037.94</v>
      </c>
      <c r="E3667" s="2" t="s">
        <v>18</v>
      </c>
      <c r="F3667" s="2" t="s">
        <v>28</v>
      </c>
      <c r="G3667" s="4">
        <v>7159</v>
      </c>
      <c r="H3667" s="4">
        <v>2187.1</v>
      </c>
      <c r="I3667" s="4">
        <v>155.24</v>
      </c>
      <c r="J3667" s="2">
        <v>294</v>
      </c>
      <c r="K3667" s="2" t="str">
        <f>IF('financial behaviour - Form Resp'!$G3667=MAX('financial behaviour - Form Resp'!$G3667,'financial behaviour - Form Resp'!$H3667,'financial behaviour - Form Resp'!$I3667,'financial behaviour - Form Resp'!$J3667),"Shopping",
 IF('financial behaviour - Form Resp'!$H3667=MAX('financial behaviour - Form Resp'!$G3667,'financial behaviour - Form Resp'!$H3667,'financial behaviour - Form Resp'!$I3667,'financial behaviour - Form Resp'!$J3667),"Food",
 IF('financial behaviour - Form Resp'!$I3667=MAX('financial behaviour - Form Resp'!$G3667,'financial behaviour - Form Resp'!$H3667,'financial behaviour - Form Resp'!$I3667,'financial behaviour - Form Resp'!$J3667),"Travel", IF('financial behaviour - Form Resp'!$J3667=MAX('financial behaviour - Form Resp'!$G3667,'financial behaviour - Form Resp'!$H3667,'financial behaviour - Form Resp'!$I3667,'financial behaviour - Form Resp'!$J3667),"others",""))))</f>
        <v>Shopping</v>
      </c>
      <c r="L3667" s="2">
        <v>1</v>
      </c>
      <c r="M3667" s="2" t="s">
        <v>13</v>
      </c>
      <c r="N3667" s="2">
        <v>63</v>
      </c>
      <c r="O3667" s="2">
        <v>4</v>
      </c>
      <c r="P3667" s="2" t="s">
        <v>20</v>
      </c>
      <c r="Q3667" s="2" t="s">
        <v>19</v>
      </c>
      <c r="R3667" s="2"/>
    </row>
    <row r="3668" spans="1:18" x14ac:dyDescent="0.3">
      <c r="A3668" s="5"/>
      <c r="B3668" s="1">
        <v>25</v>
      </c>
      <c r="C3668" s="1" t="s">
        <v>22</v>
      </c>
      <c r="D3668" s="3">
        <v>1.02</v>
      </c>
      <c r="E3668" s="1" t="s">
        <v>11</v>
      </c>
      <c r="F3668" s="1" t="s">
        <v>12</v>
      </c>
      <c r="G3668" s="3">
        <v>3328</v>
      </c>
      <c r="H3668" s="3">
        <v>117.1</v>
      </c>
      <c r="I3668" s="3">
        <v>0</v>
      </c>
      <c r="J3668" s="1">
        <v>0</v>
      </c>
      <c r="K3668" s="1" t="str">
        <f>IF('financial behaviour - Form Resp'!$G3668=MAX('financial behaviour - Form Resp'!$G3668,'financial behaviour - Form Resp'!$H3668,'financial behaviour - Form Resp'!$I3668,'financial behaviour - Form Resp'!$J3668),"Shopping",
 IF('financial behaviour - Form Resp'!$H3668=MAX('financial behaviour - Form Resp'!$G3668,'financial behaviour - Form Resp'!$H3668,'financial behaviour - Form Resp'!$I3668,'financial behaviour - Form Resp'!$J3668),"Food",
 IF('financial behaviour - Form Resp'!$I3668=MAX('financial behaviour - Form Resp'!$G3668,'financial behaviour - Form Resp'!$H3668,'financial behaviour - Form Resp'!$I3668,'financial behaviour - Form Resp'!$J3668),"Travel", IF('financial behaviour - Form Resp'!$J3668=MAX('financial behaviour - Form Resp'!$G3668,'financial behaviour - Form Resp'!$H3668,'financial behaviour - Form Resp'!$I3668,'financial behaviour - Form Resp'!$J3668),"others",""))))</f>
        <v>Shopping</v>
      </c>
      <c r="L3668" s="1">
        <v>2</v>
      </c>
      <c r="M3668" s="1" t="s">
        <v>20</v>
      </c>
      <c r="N3668" s="1">
        <v>38</v>
      </c>
      <c r="O3668" s="1">
        <v>3</v>
      </c>
      <c r="P3668" s="1" t="s">
        <v>14</v>
      </c>
      <c r="Q3668" s="1" t="s">
        <v>15</v>
      </c>
      <c r="R3668" s="1"/>
    </row>
    <row r="3669" spans="1:18" x14ac:dyDescent="0.3">
      <c r="A3669" s="6"/>
      <c r="B3669" s="2">
        <v>16</v>
      </c>
      <c r="C3669" s="2" t="s">
        <v>10</v>
      </c>
      <c r="D3669" s="4">
        <v>4113.9799999999996</v>
      </c>
      <c r="E3669" s="2" t="s">
        <v>18</v>
      </c>
      <c r="F3669" s="2" t="s">
        <v>19</v>
      </c>
      <c r="G3669" s="4">
        <v>171.1</v>
      </c>
      <c r="H3669" s="4">
        <v>1191</v>
      </c>
      <c r="I3669" s="4">
        <v>106.72</v>
      </c>
      <c r="J3669" s="2">
        <v>333</v>
      </c>
      <c r="K3669" s="2" t="str">
        <f>IF('financial behaviour - Form Resp'!$G3669=MAX('financial behaviour - Form Resp'!$G3669,'financial behaviour - Form Resp'!$H3669,'financial behaviour - Form Resp'!$I3669,'financial behaviour - Form Resp'!$J3669),"Shopping",
 IF('financial behaviour - Form Resp'!$H3669=MAX('financial behaviour - Form Resp'!$G3669,'financial behaviour - Form Resp'!$H3669,'financial behaviour - Form Resp'!$I3669,'financial behaviour - Form Resp'!$J3669),"Food",
 IF('financial behaviour - Form Resp'!$I3669=MAX('financial behaviour - Form Resp'!$G3669,'financial behaviour - Form Resp'!$H3669,'financial behaviour - Form Resp'!$I3669,'financial behaviour - Form Resp'!$J3669),"Travel", IF('financial behaviour - Form Resp'!$J3669=MAX('financial behaviour - Form Resp'!$G3669,'financial behaviour - Form Resp'!$H3669,'financial behaviour - Form Resp'!$I3669,'financial behaviour - Form Resp'!$J3669),"others",""))))</f>
        <v>Food</v>
      </c>
      <c r="L3669" s="2">
        <v>2</v>
      </c>
      <c r="M3669" s="2" t="s">
        <v>14</v>
      </c>
      <c r="N3669" s="2">
        <v>39</v>
      </c>
      <c r="O3669" s="2">
        <v>1</v>
      </c>
      <c r="P3669" s="2" t="s">
        <v>20</v>
      </c>
      <c r="Q3669" s="2" t="s">
        <v>19</v>
      </c>
      <c r="R3669" s="2"/>
    </row>
    <row r="3670" spans="1:18" x14ac:dyDescent="0.3">
      <c r="A3670" s="5"/>
      <c r="B3670" s="1">
        <v>26</v>
      </c>
      <c r="C3670" s="1" t="s">
        <v>17</v>
      </c>
      <c r="D3670" s="3">
        <v>5400.02</v>
      </c>
      <c r="E3670" s="1" t="s">
        <v>27</v>
      </c>
      <c r="F3670" s="1" t="s">
        <v>15</v>
      </c>
      <c r="G3670" s="3">
        <v>26.52</v>
      </c>
      <c r="H3670" s="3">
        <v>6945.8</v>
      </c>
      <c r="I3670" s="3">
        <v>989.94</v>
      </c>
      <c r="J3670" s="1">
        <v>377</v>
      </c>
      <c r="K3670" s="1" t="str">
        <f>IF('financial behaviour - Form Resp'!$G3670=MAX('financial behaviour - Form Resp'!$G3670,'financial behaviour - Form Resp'!$H3670,'financial behaviour - Form Resp'!$I3670,'financial behaviour - Form Resp'!$J3670),"Shopping",
 IF('financial behaviour - Form Resp'!$H3670=MAX('financial behaviour - Form Resp'!$G3670,'financial behaviour - Form Resp'!$H3670,'financial behaviour - Form Resp'!$I3670,'financial behaviour - Form Resp'!$J3670),"Food",
 IF('financial behaviour - Form Resp'!$I3670=MAX('financial behaviour - Form Resp'!$G3670,'financial behaviour - Form Resp'!$H3670,'financial behaviour - Form Resp'!$I3670,'financial behaviour - Form Resp'!$J3670),"Travel", IF('financial behaviour - Form Resp'!$J3670=MAX('financial behaviour - Form Resp'!$G3670,'financial behaviour - Form Resp'!$H3670,'financial behaviour - Form Resp'!$I3670,'financial behaviour - Form Resp'!$J3670),"others",""))))</f>
        <v>Food</v>
      </c>
      <c r="L3670" s="1">
        <v>3</v>
      </c>
      <c r="M3670" s="1" t="s">
        <v>20</v>
      </c>
      <c r="N3670" s="1">
        <v>0</v>
      </c>
      <c r="O3670" s="1">
        <v>3</v>
      </c>
      <c r="P3670" s="1" t="s">
        <v>14</v>
      </c>
      <c r="Q3670" s="1" t="s">
        <v>12</v>
      </c>
      <c r="R3670" s="1"/>
    </row>
    <row r="3671" spans="1:18" x14ac:dyDescent="0.3">
      <c r="A3671" s="6"/>
      <c r="B3671" s="2">
        <v>16</v>
      </c>
      <c r="C3671" s="2" t="s">
        <v>17</v>
      </c>
      <c r="D3671" s="4">
        <v>13976.02</v>
      </c>
      <c r="E3671" s="2" t="s">
        <v>18</v>
      </c>
      <c r="F3671" s="2" t="s">
        <v>15</v>
      </c>
      <c r="G3671" s="4">
        <v>3207.38</v>
      </c>
      <c r="H3671" s="4">
        <v>2030.6</v>
      </c>
      <c r="I3671" s="4">
        <v>11173.26</v>
      </c>
      <c r="J3671" s="2">
        <v>1430</v>
      </c>
      <c r="K3671" s="2" t="str">
        <f>IF('financial behaviour - Form Resp'!$G3671=MAX('financial behaviour - Form Resp'!$G3671,'financial behaviour - Form Resp'!$H3671,'financial behaviour - Form Resp'!$I3671,'financial behaviour - Form Resp'!$J3671),"Shopping",
 IF('financial behaviour - Form Resp'!$H3671=MAX('financial behaviour - Form Resp'!$G3671,'financial behaviour - Form Resp'!$H3671,'financial behaviour - Form Resp'!$I3671,'financial behaviour - Form Resp'!$J3671),"Food",
 IF('financial behaviour - Form Resp'!$I3671=MAX('financial behaviour - Form Resp'!$G3671,'financial behaviour - Form Resp'!$H3671,'financial behaviour - Form Resp'!$I3671,'financial behaviour - Form Resp'!$J3671),"Travel", IF('financial behaviour - Form Resp'!$J3671=MAX('financial behaviour - Form Resp'!$G3671,'financial behaviour - Form Resp'!$H3671,'financial behaviour - Form Resp'!$I3671,'financial behaviour - Form Resp'!$J3671),"others",""))))</f>
        <v>Travel</v>
      </c>
      <c r="L3671" s="2">
        <v>4</v>
      </c>
      <c r="M3671" s="2" t="s">
        <v>20</v>
      </c>
      <c r="N3671" s="2">
        <v>47</v>
      </c>
      <c r="O3671" s="2">
        <v>1</v>
      </c>
      <c r="P3671" s="2" t="s">
        <v>14</v>
      </c>
      <c r="Q3671" s="2" t="s">
        <v>15</v>
      </c>
      <c r="R3671" s="2"/>
    </row>
    <row r="3672" spans="1:18" x14ac:dyDescent="0.3">
      <c r="A3672" s="5"/>
      <c r="B3672" s="1">
        <v>24</v>
      </c>
      <c r="C3672" s="1" t="s">
        <v>22</v>
      </c>
      <c r="D3672" s="3">
        <v>1.02</v>
      </c>
      <c r="E3672" s="1" t="s">
        <v>27</v>
      </c>
      <c r="F3672" s="1" t="s">
        <v>28</v>
      </c>
      <c r="G3672" s="3">
        <v>8354.6200000000008</v>
      </c>
      <c r="H3672" s="3">
        <v>5967.96</v>
      </c>
      <c r="I3672" s="3">
        <v>16.3</v>
      </c>
      <c r="J3672" s="1">
        <v>0</v>
      </c>
      <c r="K3672" s="1" t="str">
        <f>IF('financial behaviour - Form Resp'!$G3672=MAX('financial behaviour - Form Resp'!$G3672,'financial behaviour - Form Resp'!$H3672,'financial behaviour - Form Resp'!$I3672,'financial behaviour - Form Resp'!$J3672),"Shopping",
 IF('financial behaviour - Form Resp'!$H3672=MAX('financial behaviour - Form Resp'!$G3672,'financial behaviour - Form Resp'!$H3672,'financial behaviour - Form Resp'!$I3672,'financial behaviour - Form Resp'!$J3672),"Food",
 IF('financial behaviour - Form Resp'!$I3672=MAX('financial behaviour - Form Resp'!$G3672,'financial behaviour - Form Resp'!$H3672,'financial behaviour - Form Resp'!$I3672,'financial behaviour - Form Resp'!$J3672),"Travel", IF('financial behaviour - Form Resp'!$J3672=MAX('financial behaviour - Form Resp'!$G3672,'financial behaviour - Form Resp'!$H3672,'financial behaviour - Form Resp'!$I3672,'financial behaviour - Form Resp'!$J3672),"others",""))))</f>
        <v>Shopping</v>
      </c>
      <c r="L3672" s="1">
        <v>1</v>
      </c>
      <c r="M3672" s="1" t="s">
        <v>13</v>
      </c>
      <c r="N3672" s="1">
        <v>24</v>
      </c>
      <c r="O3672" s="1">
        <v>3</v>
      </c>
      <c r="P3672" s="1" t="s">
        <v>20</v>
      </c>
      <c r="Q3672" s="1" t="s">
        <v>19</v>
      </c>
      <c r="R3672" s="1"/>
    </row>
    <row r="3673" spans="1:18" x14ac:dyDescent="0.3">
      <c r="A3673" s="6"/>
      <c r="B3673" s="2">
        <v>22</v>
      </c>
      <c r="C3673" s="2" t="s">
        <v>17</v>
      </c>
      <c r="D3673" s="4">
        <v>8531.9</v>
      </c>
      <c r="E3673" s="2" t="s">
        <v>18</v>
      </c>
      <c r="F3673" s="2" t="s">
        <v>15</v>
      </c>
      <c r="G3673" s="4">
        <v>1820</v>
      </c>
      <c r="H3673" s="4">
        <v>7023.78</v>
      </c>
      <c r="I3673" s="4">
        <v>0</v>
      </c>
      <c r="J3673" s="2">
        <v>565</v>
      </c>
      <c r="K3673" s="2" t="str">
        <f>IF('financial behaviour - Form Resp'!$G3673=MAX('financial behaviour - Form Resp'!$G3673,'financial behaviour - Form Resp'!$H3673,'financial behaviour - Form Resp'!$I3673,'financial behaviour - Form Resp'!$J3673),"Shopping",
 IF('financial behaviour - Form Resp'!$H3673=MAX('financial behaviour - Form Resp'!$G3673,'financial behaviour - Form Resp'!$H3673,'financial behaviour - Form Resp'!$I3673,'financial behaviour - Form Resp'!$J3673),"Food",
 IF('financial behaviour - Form Resp'!$I3673=MAX('financial behaviour - Form Resp'!$G3673,'financial behaviour - Form Resp'!$H3673,'financial behaviour - Form Resp'!$I3673,'financial behaviour - Form Resp'!$J3673),"Travel", IF('financial behaviour - Form Resp'!$J3673=MAX('financial behaviour - Form Resp'!$G3673,'financial behaviour - Form Resp'!$H3673,'financial behaviour - Form Resp'!$I3673,'financial behaviour - Form Resp'!$J3673),"others",""))))</f>
        <v>Food</v>
      </c>
      <c r="L3673" s="2">
        <v>1</v>
      </c>
      <c r="M3673" s="2" t="s">
        <v>20</v>
      </c>
      <c r="N3673" s="2">
        <v>5</v>
      </c>
      <c r="O3673" s="2">
        <v>1</v>
      </c>
      <c r="P3673" s="2" t="s">
        <v>20</v>
      </c>
      <c r="Q3673" s="2" t="s">
        <v>19</v>
      </c>
      <c r="R3673" s="2"/>
    </row>
    <row r="3674" spans="1:18" x14ac:dyDescent="0.3">
      <c r="A3674" s="5"/>
      <c r="B3674" s="1">
        <v>23</v>
      </c>
      <c r="C3674" s="1" t="s">
        <v>22</v>
      </c>
      <c r="D3674" s="3">
        <v>1.02</v>
      </c>
      <c r="E3674" s="1" t="s">
        <v>27</v>
      </c>
      <c r="F3674" s="1" t="s">
        <v>12</v>
      </c>
      <c r="G3674" s="3">
        <v>8728.2000000000007</v>
      </c>
      <c r="H3674" s="3">
        <v>65.12</v>
      </c>
      <c r="I3674" s="3">
        <v>192.34</v>
      </c>
      <c r="J3674" s="1">
        <v>0</v>
      </c>
      <c r="K3674" s="1" t="str">
        <f>IF('financial behaviour - Form Resp'!$G3674=MAX('financial behaviour - Form Resp'!$G3674,'financial behaviour - Form Resp'!$H3674,'financial behaviour - Form Resp'!$I3674,'financial behaviour - Form Resp'!$J3674),"Shopping",
 IF('financial behaviour - Form Resp'!$H3674=MAX('financial behaviour - Form Resp'!$G3674,'financial behaviour - Form Resp'!$H3674,'financial behaviour - Form Resp'!$I3674,'financial behaviour - Form Resp'!$J3674),"Food",
 IF('financial behaviour - Form Resp'!$I3674=MAX('financial behaviour - Form Resp'!$G3674,'financial behaviour - Form Resp'!$H3674,'financial behaviour - Form Resp'!$I3674,'financial behaviour - Form Resp'!$J3674),"Travel", IF('financial behaviour - Form Resp'!$J3674=MAX('financial behaviour - Form Resp'!$G3674,'financial behaviour - Form Resp'!$H3674,'financial behaviour - Form Resp'!$I3674,'financial behaviour - Form Resp'!$J3674),"others",""))))</f>
        <v>Shopping</v>
      </c>
      <c r="L3674" s="1">
        <v>1</v>
      </c>
      <c r="M3674" s="1" t="s">
        <v>13</v>
      </c>
      <c r="N3674" s="1">
        <v>0</v>
      </c>
      <c r="O3674" s="1">
        <v>2</v>
      </c>
      <c r="P3674" s="1" t="s">
        <v>20</v>
      </c>
      <c r="Q3674" s="1" t="s">
        <v>12</v>
      </c>
      <c r="R3674" s="1"/>
    </row>
    <row r="3675" spans="1:18" x14ac:dyDescent="0.3">
      <c r="A3675" s="6"/>
      <c r="B3675" s="2">
        <v>19</v>
      </c>
      <c r="C3675" s="2" t="s">
        <v>10</v>
      </c>
      <c r="D3675" s="4">
        <v>725.02</v>
      </c>
      <c r="E3675" s="2" t="s">
        <v>27</v>
      </c>
      <c r="F3675" s="2" t="s">
        <v>19</v>
      </c>
      <c r="G3675" s="4">
        <v>5132.1000000000004</v>
      </c>
      <c r="H3675" s="4">
        <v>176.86</v>
      </c>
      <c r="I3675" s="4">
        <v>117.56</v>
      </c>
      <c r="J3675" s="2">
        <v>100</v>
      </c>
      <c r="K3675" s="2" t="str">
        <f>IF('financial behaviour - Form Resp'!$G3675=MAX('financial behaviour - Form Resp'!$G3675,'financial behaviour - Form Resp'!$H3675,'financial behaviour - Form Resp'!$I3675,'financial behaviour - Form Resp'!$J3675),"Shopping",
 IF('financial behaviour - Form Resp'!$H3675=MAX('financial behaviour - Form Resp'!$G3675,'financial behaviour - Form Resp'!$H3675,'financial behaviour - Form Resp'!$I3675,'financial behaviour - Form Resp'!$J3675),"Food",
 IF('financial behaviour - Form Resp'!$I3675=MAX('financial behaviour - Form Resp'!$G3675,'financial behaviour - Form Resp'!$H3675,'financial behaviour - Form Resp'!$I3675,'financial behaviour - Form Resp'!$J3675),"Travel", IF('financial behaviour - Form Resp'!$J3675=MAX('financial behaviour - Form Resp'!$G3675,'financial behaviour - Form Resp'!$H3675,'financial behaviour - Form Resp'!$I3675,'financial behaviour - Form Resp'!$J3675),"others",""))))</f>
        <v>Shopping</v>
      </c>
      <c r="L3675" s="2">
        <v>2</v>
      </c>
      <c r="M3675" s="2" t="s">
        <v>13</v>
      </c>
      <c r="N3675" s="2">
        <v>0</v>
      </c>
      <c r="O3675" s="2">
        <v>3</v>
      </c>
      <c r="P3675" s="2" t="s">
        <v>14</v>
      </c>
      <c r="Q3675" s="2" t="s">
        <v>28</v>
      </c>
      <c r="R3675" s="2"/>
    </row>
    <row r="3676" spans="1:18" x14ac:dyDescent="0.3">
      <c r="A3676" s="5"/>
      <c r="B3676" s="1">
        <v>20</v>
      </c>
      <c r="C3676" s="1" t="s">
        <v>10</v>
      </c>
      <c r="D3676" s="3">
        <v>14731.02</v>
      </c>
      <c r="E3676" s="1" t="s">
        <v>27</v>
      </c>
      <c r="F3676" s="1" t="s">
        <v>12</v>
      </c>
      <c r="G3676" s="3">
        <v>6647.3</v>
      </c>
      <c r="H3676" s="3">
        <v>8922.1200000000008</v>
      </c>
      <c r="I3676" s="3">
        <v>4784</v>
      </c>
      <c r="J3676" s="1">
        <v>996</v>
      </c>
      <c r="K3676" s="1" t="str">
        <f>IF('financial behaviour - Form Resp'!$G3676=MAX('financial behaviour - Form Resp'!$G3676,'financial behaviour - Form Resp'!$H3676,'financial behaviour - Form Resp'!$I3676,'financial behaviour - Form Resp'!$J3676),"Shopping",
 IF('financial behaviour - Form Resp'!$H3676=MAX('financial behaviour - Form Resp'!$G3676,'financial behaviour - Form Resp'!$H3676,'financial behaviour - Form Resp'!$I3676,'financial behaviour - Form Resp'!$J3676),"Food",
 IF('financial behaviour - Form Resp'!$I3676=MAX('financial behaviour - Form Resp'!$G3676,'financial behaviour - Form Resp'!$H3676,'financial behaviour - Form Resp'!$I3676,'financial behaviour - Form Resp'!$J3676),"Travel", IF('financial behaviour - Form Resp'!$J3676=MAX('financial behaviour - Form Resp'!$G3676,'financial behaviour - Form Resp'!$H3676,'financial behaviour - Form Resp'!$I3676,'financial behaviour - Form Resp'!$J3676),"others",""))))</f>
        <v>Food</v>
      </c>
      <c r="L3676" s="1">
        <v>1</v>
      </c>
      <c r="M3676" s="1" t="s">
        <v>13</v>
      </c>
      <c r="N3676" s="1">
        <v>23</v>
      </c>
      <c r="O3676" s="1">
        <v>2</v>
      </c>
      <c r="P3676" s="1" t="s">
        <v>20</v>
      </c>
      <c r="Q3676" s="1" t="s">
        <v>19</v>
      </c>
      <c r="R3676" s="1"/>
    </row>
    <row r="3677" spans="1:18" x14ac:dyDescent="0.3">
      <c r="A3677" s="6"/>
      <c r="B3677" s="2">
        <v>19</v>
      </c>
      <c r="C3677" s="2" t="s">
        <v>17</v>
      </c>
      <c r="D3677" s="4">
        <v>561.76300000000003</v>
      </c>
      <c r="E3677" s="2" t="s">
        <v>27</v>
      </c>
      <c r="F3677" s="2" t="s">
        <v>15</v>
      </c>
      <c r="G3677" s="4">
        <v>0</v>
      </c>
      <c r="H3677" s="4">
        <v>3589</v>
      </c>
      <c r="I3677" s="4">
        <v>5983</v>
      </c>
      <c r="J3677" s="2">
        <v>0</v>
      </c>
      <c r="K3677" s="2" t="str">
        <f>IF('financial behaviour - Form Resp'!$G3677=MAX('financial behaviour - Form Resp'!$G3677,'financial behaviour - Form Resp'!$H3677,'financial behaviour - Form Resp'!$I3677,'financial behaviour - Form Resp'!$J3677),"Shopping",
 IF('financial behaviour - Form Resp'!$H3677=MAX('financial behaviour - Form Resp'!$G3677,'financial behaviour - Form Resp'!$H3677,'financial behaviour - Form Resp'!$I3677,'financial behaviour - Form Resp'!$J3677),"Food",
 IF('financial behaviour - Form Resp'!$I3677=MAX('financial behaviour - Form Resp'!$G3677,'financial behaviour - Form Resp'!$H3677,'financial behaviour - Form Resp'!$I3677,'financial behaviour - Form Resp'!$J3677),"Travel", IF('financial behaviour - Form Resp'!$J3677=MAX('financial behaviour - Form Resp'!$G3677,'financial behaviour - Form Resp'!$H3677,'financial behaviour - Form Resp'!$I3677,'financial behaviour - Form Resp'!$J3677),"others",""))))</f>
        <v>Travel</v>
      </c>
      <c r="L3677" s="2">
        <v>3</v>
      </c>
      <c r="M3677" s="2" t="s">
        <v>20</v>
      </c>
      <c r="N3677" s="2">
        <v>27</v>
      </c>
      <c r="O3677" s="2">
        <v>4</v>
      </c>
      <c r="P3677" s="2" t="s">
        <v>14</v>
      </c>
      <c r="Q3677" s="2" t="s">
        <v>12</v>
      </c>
      <c r="R3677" s="2"/>
    </row>
    <row r="3678" spans="1:18" x14ac:dyDescent="0.3">
      <c r="A3678" s="5"/>
      <c r="B3678" s="1">
        <v>20</v>
      </c>
      <c r="C3678" s="1" t="s">
        <v>17</v>
      </c>
      <c r="D3678" s="3">
        <v>561.76300000000003</v>
      </c>
      <c r="E3678" s="1" t="s">
        <v>11</v>
      </c>
      <c r="F3678" s="1" t="s">
        <v>19</v>
      </c>
      <c r="G3678" s="3">
        <v>138.04</v>
      </c>
      <c r="H3678" s="3">
        <v>9047.98</v>
      </c>
      <c r="I3678" s="3">
        <v>151.28</v>
      </c>
      <c r="J3678" s="1">
        <v>0</v>
      </c>
      <c r="K3678" s="1" t="str">
        <f>IF('financial behaviour - Form Resp'!$G3678=MAX('financial behaviour - Form Resp'!$G3678,'financial behaviour - Form Resp'!$H3678,'financial behaviour - Form Resp'!$I3678,'financial behaviour - Form Resp'!$J3678),"Shopping",
 IF('financial behaviour - Form Resp'!$H3678=MAX('financial behaviour - Form Resp'!$G3678,'financial behaviour - Form Resp'!$H3678,'financial behaviour - Form Resp'!$I3678,'financial behaviour - Form Resp'!$J3678),"Food",
 IF('financial behaviour - Form Resp'!$I3678=MAX('financial behaviour - Form Resp'!$G3678,'financial behaviour - Form Resp'!$H3678,'financial behaviour - Form Resp'!$I3678,'financial behaviour - Form Resp'!$J3678),"Travel", IF('financial behaviour - Form Resp'!$J3678=MAX('financial behaviour - Form Resp'!$G3678,'financial behaviour - Form Resp'!$H3678,'financial behaviour - Form Resp'!$I3678,'financial behaviour - Form Resp'!$J3678),"others",""))))</f>
        <v>Food</v>
      </c>
      <c r="L3678" s="1">
        <v>2</v>
      </c>
      <c r="M3678" s="1" t="s">
        <v>20</v>
      </c>
      <c r="N3678" s="1">
        <v>32</v>
      </c>
      <c r="O3678" s="1">
        <v>4</v>
      </c>
      <c r="P3678" s="1" t="s">
        <v>14</v>
      </c>
      <c r="Q3678" s="1" t="s">
        <v>15</v>
      </c>
      <c r="R3678" s="1"/>
    </row>
    <row r="3679" spans="1:18" x14ac:dyDescent="0.3">
      <c r="A3679" s="6"/>
      <c r="B3679" s="2">
        <v>22</v>
      </c>
      <c r="C3679" s="2" t="s">
        <v>10</v>
      </c>
      <c r="D3679" s="4">
        <v>5073.9799999999996</v>
      </c>
      <c r="E3679" s="2" t="s">
        <v>27</v>
      </c>
      <c r="F3679" s="2" t="s">
        <v>12</v>
      </c>
      <c r="G3679" s="4">
        <v>3325.7</v>
      </c>
      <c r="H3679" s="4">
        <v>4892.8</v>
      </c>
      <c r="I3679" s="4">
        <v>2200</v>
      </c>
      <c r="J3679" s="2">
        <v>583</v>
      </c>
      <c r="K3679" s="2" t="str">
        <f>IF('financial behaviour - Form Resp'!$G3679=MAX('financial behaviour - Form Resp'!$G3679,'financial behaviour - Form Resp'!$H3679,'financial behaviour - Form Resp'!$I3679,'financial behaviour - Form Resp'!$J3679),"Shopping",
 IF('financial behaviour - Form Resp'!$H3679=MAX('financial behaviour - Form Resp'!$G3679,'financial behaviour - Form Resp'!$H3679,'financial behaviour - Form Resp'!$I3679,'financial behaviour - Form Resp'!$J3679),"Food",
 IF('financial behaviour - Form Resp'!$I3679=MAX('financial behaviour - Form Resp'!$G3679,'financial behaviour - Form Resp'!$H3679,'financial behaviour - Form Resp'!$I3679,'financial behaviour - Form Resp'!$J3679),"Travel", IF('financial behaviour - Form Resp'!$J3679=MAX('financial behaviour - Form Resp'!$G3679,'financial behaviour - Form Resp'!$H3679,'financial behaviour - Form Resp'!$I3679,'financial behaviour - Form Resp'!$J3679),"others",""))))</f>
        <v>Food</v>
      </c>
      <c r="L3679" s="2">
        <v>5</v>
      </c>
      <c r="M3679" s="2" t="s">
        <v>20</v>
      </c>
      <c r="N3679" s="2">
        <v>56</v>
      </c>
      <c r="O3679" s="2">
        <v>5</v>
      </c>
      <c r="P3679" s="2" t="s">
        <v>14</v>
      </c>
      <c r="Q3679" s="2" t="s">
        <v>15</v>
      </c>
      <c r="R3679" s="2"/>
    </row>
    <row r="3680" spans="1:18" x14ac:dyDescent="0.3">
      <c r="A3680" s="5"/>
      <c r="B3680" s="1">
        <v>16</v>
      </c>
      <c r="C3680" s="1" t="s">
        <v>10</v>
      </c>
      <c r="D3680" s="3">
        <v>25168.560000000001</v>
      </c>
      <c r="E3680" s="1" t="s">
        <v>18</v>
      </c>
      <c r="F3680" s="1" t="s">
        <v>19</v>
      </c>
      <c r="G3680" s="3">
        <v>10.3</v>
      </c>
      <c r="H3680" s="3">
        <v>118.02</v>
      </c>
      <c r="I3680" s="3">
        <v>1858.46</v>
      </c>
      <c r="J3680" s="1">
        <v>1804</v>
      </c>
      <c r="K3680" s="1" t="str">
        <f>IF('financial behaviour - Form Resp'!$G3680=MAX('financial behaviour - Form Resp'!$G3680,'financial behaviour - Form Resp'!$H3680,'financial behaviour - Form Resp'!$I3680,'financial behaviour - Form Resp'!$J3680),"Shopping",
 IF('financial behaviour - Form Resp'!$H3680=MAX('financial behaviour - Form Resp'!$G3680,'financial behaviour - Form Resp'!$H3680,'financial behaviour - Form Resp'!$I3680,'financial behaviour - Form Resp'!$J3680),"Food",
 IF('financial behaviour - Form Resp'!$I3680=MAX('financial behaviour - Form Resp'!$G3680,'financial behaviour - Form Resp'!$H3680,'financial behaviour - Form Resp'!$I3680,'financial behaviour - Form Resp'!$J3680),"Travel", IF('financial behaviour - Form Resp'!$J3680=MAX('financial behaviour - Form Resp'!$G3680,'financial behaviour - Form Resp'!$H3680,'financial behaviour - Form Resp'!$I3680,'financial behaviour - Form Resp'!$J3680),"others",""))))</f>
        <v>Travel</v>
      </c>
      <c r="L3680" s="1">
        <v>2</v>
      </c>
      <c r="M3680" s="1" t="s">
        <v>20</v>
      </c>
      <c r="N3680" s="1">
        <v>0</v>
      </c>
      <c r="O3680" s="1">
        <v>3</v>
      </c>
      <c r="P3680" s="1" t="s">
        <v>14</v>
      </c>
      <c r="Q3680" s="1" t="s">
        <v>12</v>
      </c>
      <c r="R3680" s="1"/>
    </row>
    <row r="3681" spans="1:18" x14ac:dyDescent="0.3">
      <c r="A3681" s="6"/>
      <c r="B3681" s="2">
        <v>21</v>
      </c>
      <c r="C3681" s="2" t="s">
        <v>10</v>
      </c>
      <c r="D3681" s="4">
        <v>13019.66</v>
      </c>
      <c r="E3681" s="2" t="s">
        <v>18</v>
      </c>
      <c r="F3681" s="2" t="s">
        <v>19</v>
      </c>
      <c r="G3681" s="4">
        <v>3451.9</v>
      </c>
      <c r="H3681" s="4">
        <v>69.7</v>
      </c>
      <c r="I3681" s="4">
        <v>8302</v>
      </c>
      <c r="J3681" s="2">
        <v>1129</v>
      </c>
      <c r="K3681" s="2" t="str">
        <f>IF('financial behaviour - Form Resp'!$G3681=MAX('financial behaviour - Form Resp'!$G3681,'financial behaviour - Form Resp'!$H3681,'financial behaviour - Form Resp'!$I3681,'financial behaviour - Form Resp'!$J3681),"Shopping",
 IF('financial behaviour - Form Resp'!$H3681=MAX('financial behaviour - Form Resp'!$G3681,'financial behaviour - Form Resp'!$H3681,'financial behaviour - Form Resp'!$I3681,'financial behaviour - Form Resp'!$J3681),"Food",
 IF('financial behaviour - Form Resp'!$I3681=MAX('financial behaviour - Form Resp'!$G3681,'financial behaviour - Form Resp'!$H3681,'financial behaviour - Form Resp'!$I3681,'financial behaviour - Form Resp'!$J3681),"Travel", IF('financial behaviour - Form Resp'!$J3681=MAX('financial behaviour - Form Resp'!$G3681,'financial behaviour - Form Resp'!$H3681,'financial behaviour - Form Resp'!$I3681,'financial behaviour - Form Resp'!$J3681),"others",""))))</f>
        <v>Travel</v>
      </c>
      <c r="L3681" s="2">
        <v>1</v>
      </c>
      <c r="M3681" s="2" t="s">
        <v>14</v>
      </c>
      <c r="N3681" s="2">
        <v>52</v>
      </c>
      <c r="O3681" s="2">
        <v>1</v>
      </c>
      <c r="P3681" s="2" t="s">
        <v>14</v>
      </c>
      <c r="Q3681" s="2" t="s">
        <v>12</v>
      </c>
      <c r="R3681" s="2"/>
    </row>
    <row r="3682" spans="1:18" x14ac:dyDescent="0.3">
      <c r="A3682" s="5"/>
      <c r="B3682" s="1">
        <v>23</v>
      </c>
      <c r="C3682" s="1" t="s">
        <v>17</v>
      </c>
      <c r="D3682" s="3">
        <v>12485.6</v>
      </c>
      <c r="E3682" s="1" t="s">
        <v>11</v>
      </c>
      <c r="F3682" s="1" t="s">
        <v>19</v>
      </c>
      <c r="G3682" s="3">
        <v>488.28</v>
      </c>
      <c r="H3682" s="3">
        <v>8341</v>
      </c>
      <c r="I3682" s="3">
        <v>81.22</v>
      </c>
      <c r="J3682" s="1">
        <v>1328</v>
      </c>
      <c r="K3682" s="1" t="str">
        <f>IF('financial behaviour - Form Resp'!$G3682=MAX('financial behaviour - Form Resp'!$G3682,'financial behaviour - Form Resp'!$H3682,'financial behaviour - Form Resp'!$I3682,'financial behaviour - Form Resp'!$J3682),"Shopping",
 IF('financial behaviour - Form Resp'!$H3682=MAX('financial behaviour - Form Resp'!$G3682,'financial behaviour - Form Resp'!$H3682,'financial behaviour - Form Resp'!$I3682,'financial behaviour - Form Resp'!$J3682),"Food",
 IF('financial behaviour - Form Resp'!$I3682=MAX('financial behaviour - Form Resp'!$G3682,'financial behaviour - Form Resp'!$H3682,'financial behaviour - Form Resp'!$I3682,'financial behaviour - Form Resp'!$J3682),"Travel", IF('financial behaviour - Form Resp'!$J3682=MAX('financial behaviour - Form Resp'!$G3682,'financial behaviour - Form Resp'!$H3682,'financial behaviour - Form Resp'!$I3682,'financial behaviour - Form Resp'!$J3682),"others",""))))</f>
        <v>Food</v>
      </c>
      <c r="L3682" s="1">
        <v>2</v>
      </c>
      <c r="M3682" s="1" t="s">
        <v>13</v>
      </c>
      <c r="N3682" s="1">
        <v>27</v>
      </c>
      <c r="O3682" s="1">
        <v>1</v>
      </c>
      <c r="P3682" s="1" t="s">
        <v>14</v>
      </c>
      <c r="Q3682" s="1" t="s">
        <v>15</v>
      </c>
      <c r="R3682" s="1"/>
    </row>
    <row r="3683" spans="1:18" x14ac:dyDescent="0.3">
      <c r="A3683" s="6"/>
      <c r="B3683" s="2">
        <v>23</v>
      </c>
      <c r="C3683" s="2" t="s">
        <v>17</v>
      </c>
      <c r="D3683" s="4">
        <v>4108.0200000000004</v>
      </c>
      <c r="E3683" s="2" t="s">
        <v>11</v>
      </c>
      <c r="F3683" s="2" t="s">
        <v>28</v>
      </c>
      <c r="G3683" s="4">
        <v>6300.06</v>
      </c>
      <c r="H3683" s="4">
        <v>1815</v>
      </c>
      <c r="I3683" s="4">
        <v>863.42000000000007</v>
      </c>
      <c r="J3683" s="2">
        <v>559</v>
      </c>
      <c r="K3683" s="2" t="str">
        <f>IF('financial behaviour - Form Resp'!$G3683=MAX('financial behaviour - Form Resp'!$G3683,'financial behaviour - Form Resp'!$H3683,'financial behaviour - Form Resp'!$I3683,'financial behaviour - Form Resp'!$J3683),"Shopping",
 IF('financial behaviour - Form Resp'!$H3683=MAX('financial behaviour - Form Resp'!$G3683,'financial behaviour - Form Resp'!$H3683,'financial behaviour - Form Resp'!$I3683,'financial behaviour - Form Resp'!$J3683),"Food",
 IF('financial behaviour - Form Resp'!$I3683=MAX('financial behaviour - Form Resp'!$G3683,'financial behaviour - Form Resp'!$H3683,'financial behaviour - Form Resp'!$I3683,'financial behaviour - Form Resp'!$J3683),"Travel", IF('financial behaviour - Form Resp'!$J3683=MAX('financial behaviour - Form Resp'!$G3683,'financial behaviour - Form Resp'!$H3683,'financial behaviour - Form Resp'!$I3683,'financial behaviour - Form Resp'!$J3683),"others",""))))</f>
        <v>Shopping</v>
      </c>
      <c r="L3683" s="2">
        <v>2</v>
      </c>
      <c r="M3683" s="2" t="s">
        <v>20</v>
      </c>
      <c r="N3683" s="2">
        <v>19</v>
      </c>
      <c r="O3683" s="2">
        <v>4</v>
      </c>
      <c r="P3683" s="2" t="s">
        <v>20</v>
      </c>
      <c r="Q3683" s="2" t="s">
        <v>19</v>
      </c>
      <c r="R3683" s="2"/>
    </row>
    <row r="3684" spans="1:18" x14ac:dyDescent="0.3">
      <c r="A3684" s="5"/>
      <c r="B3684" s="1">
        <v>23</v>
      </c>
      <c r="C3684" s="1" t="s">
        <v>22</v>
      </c>
      <c r="D3684" s="3">
        <v>15346.58</v>
      </c>
      <c r="E3684" s="1" t="s">
        <v>11</v>
      </c>
      <c r="F3684" s="1" t="s">
        <v>28</v>
      </c>
      <c r="G3684" s="3">
        <v>4949.1000000000004</v>
      </c>
      <c r="H3684" s="3">
        <v>2444</v>
      </c>
      <c r="I3684" s="3">
        <v>11731.64</v>
      </c>
      <c r="J3684" s="1">
        <v>936</v>
      </c>
      <c r="K3684" s="1" t="str">
        <f>IF('financial behaviour - Form Resp'!$G3684=MAX('financial behaviour - Form Resp'!$G3684,'financial behaviour - Form Resp'!$H3684,'financial behaviour - Form Resp'!$I3684,'financial behaviour - Form Resp'!$J3684),"Shopping",
 IF('financial behaviour - Form Resp'!$H3684=MAX('financial behaviour - Form Resp'!$G3684,'financial behaviour - Form Resp'!$H3684,'financial behaviour - Form Resp'!$I3684,'financial behaviour - Form Resp'!$J3684),"Food",
 IF('financial behaviour - Form Resp'!$I3684=MAX('financial behaviour - Form Resp'!$G3684,'financial behaviour - Form Resp'!$H3684,'financial behaviour - Form Resp'!$I3684,'financial behaviour - Form Resp'!$J3684),"Travel", IF('financial behaviour - Form Resp'!$J3684=MAX('financial behaviour - Form Resp'!$G3684,'financial behaviour - Form Resp'!$H3684,'financial behaviour - Form Resp'!$I3684,'financial behaviour - Form Resp'!$J3684),"others",""))))</f>
        <v>Travel</v>
      </c>
      <c r="L3684" s="1">
        <v>3</v>
      </c>
      <c r="M3684" s="1" t="s">
        <v>13</v>
      </c>
      <c r="N3684" s="1">
        <v>24</v>
      </c>
      <c r="O3684" s="1">
        <v>1</v>
      </c>
      <c r="P3684" s="1" t="s">
        <v>14</v>
      </c>
      <c r="Q3684" s="1" t="s">
        <v>19</v>
      </c>
      <c r="R3684" s="1"/>
    </row>
    <row r="3685" spans="1:18" x14ac:dyDescent="0.3">
      <c r="A3685" s="6"/>
      <c r="B3685" s="2">
        <v>20</v>
      </c>
      <c r="C3685" s="2" t="s">
        <v>22</v>
      </c>
      <c r="D3685" s="4">
        <v>15929.38</v>
      </c>
      <c r="E3685" s="2" t="s">
        <v>27</v>
      </c>
      <c r="F3685" s="2" t="s">
        <v>19</v>
      </c>
      <c r="G3685" s="4">
        <v>6062</v>
      </c>
      <c r="H3685" s="4">
        <v>130.72</v>
      </c>
      <c r="I3685" s="4">
        <v>7114.62</v>
      </c>
      <c r="J3685" s="2">
        <v>1543</v>
      </c>
      <c r="K3685" s="2" t="str">
        <f>IF('financial behaviour - Form Resp'!$G3685=MAX('financial behaviour - Form Resp'!$G3685,'financial behaviour - Form Resp'!$H3685,'financial behaviour - Form Resp'!$I3685,'financial behaviour - Form Resp'!$J3685),"Shopping",
 IF('financial behaviour - Form Resp'!$H3685=MAX('financial behaviour - Form Resp'!$G3685,'financial behaviour - Form Resp'!$H3685,'financial behaviour - Form Resp'!$I3685,'financial behaviour - Form Resp'!$J3685),"Food",
 IF('financial behaviour - Form Resp'!$I3685=MAX('financial behaviour - Form Resp'!$G3685,'financial behaviour - Form Resp'!$H3685,'financial behaviour - Form Resp'!$I3685,'financial behaviour - Form Resp'!$J3685),"Travel", IF('financial behaviour - Form Resp'!$J3685=MAX('financial behaviour - Form Resp'!$G3685,'financial behaviour - Form Resp'!$H3685,'financial behaviour - Form Resp'!$I3685,'financial behaviour - Form Resp'!$J3685),"others",""))))</f>
        <v>Travel</v>
      </c>
      <c r="L3685" s="2">
        <v>2</v>
      </c>
      <c r="M3685" s="2" t="s">
        <v>14</v>
      </c>
      <c r="N3685" s="2">
        <v>16</v>
      </c>
      <c r="O3685" s="2">
        <v>2</v>
      </c>
      <c r="P3685" s="2" t="s">
        <v>20</v>
      </c>
      <c r="Q3685" s="2" t="s">
        <v>12</v>
      </c>
      <c r="R3685" s="2"/>
    </row>
    <row r="3686" spans="1:18" x14ac:dyDescent="0.3">
      <c r="A3686" s="5"/>
      <c r="B3686" s="1">
        <v>21</v>
      </c>
      <c r="C3686" s="1" t="s">
        <v>22</v>
      </c>
      <c r="D3686" s="3">
        <v>28498.35</v>
      </c>
      <c r="E3686" s="1" t="s">
        <v>11</v>
      </c>
      <c r="F3686" s="1" t="s">
        <v>15</v>
      </c>
      <c r="G3686" s="3">
        <v>0</v>
      </c>
      <c r="H3686" s="3">
        <v>1687.86</v>
      </c>
      <c r="I3686" s="3">
        <v>10290</v>
      </c>
      <c r="J3686" s="1">
        <v>3301</v>
      </c>
      <c r="K3686" s="1" t="str">
        <f>IF('financial behaviour - Form Resp'!$G3686=MAX('financial behaviour - Form Resp'!$G3686,'financial behaviour - Form Resp'!$H3686,'financial behaviour - Form Resp'!$I3686,'financial behaviour - Form Resp'!$J3686),"Shopping",
 IF('financial behaviour - Form Resp'!$H3686=MAX('financial behaviour - Form Resp'!$G3686,'financial behaviour - Form Resp'!$H3686,'financial behaviour - Form Resp'!$I3686,'financial behaviour - Form Resp'!$J3686),"Food",
 IF('financial behaviour - Form Resp'!$I3686=MAX('financial behaviour - Form Resp'!$G3686,'financial behaviour - Form Resp'!$H3686,'financial behaviour - Form Resp'!$I3686,'financial behaviour - Form Resp'!$J3686),"Travel", IF('financial behaviour - Form Resp'!$J3686=MAX('financial behaviour - Form Resp'!$G3686,'financial behaviour - Form Resp'!$H3686,'financial behaviour - Form Resp'!$I3686,'financial behaviour - Form Resp'!$J3686),"others",""))))</f>
        <v>Travel</v>
      </c>
      <c r="L3686" s="1">
        <v>2</v>
      </c>
      <c r="M3686" s="1" t="s">
        <v>13</v>
      </c>
      <c r="N3686" s="1">
        <v>36</v>
      </c>
      <c r="O3686" s="1">
        <v>2</v>
      </c>
      <c r="P3686" s="1" t="s">
        <v>20</v>
      </c>
      <c r="Q3686" s="1" t="s">
        <v>12</v>
      </c>
      <c r="R3686" s="1"/>
    </row>
    <row r="3687" spans="1:18" x14ac:dyDescent="0.3">
      <c r="A3687" s="6"/>
      <c r="B3687" s="2">
        <v>22</v>
      </c>
      <c r="C3687" s="2" t="s">
        <v>10</v>
      </c>
      <c r="D3687" s="4">
        <v>291.68</v>
      </c>
      <c r="E3687" s="2" t="s">
        <v>11</v>
      </c>
      <c r="F3687" s="2" t="s">
        <v>12</v>
      </c>
      <c r="G3687" s="4">
        <v>36.24</v>
      </c>
      <c r="H3687" s="4">
        <v>7962.52</v>
      </c>
      <c r="I3687" s="4">
        <v>0</v>
      </c>
      <c r="J3687" s="2">
        <v>0</v>
      </c>
      <c r="K3687" s="2" t="str">
        <f>IF('financial behaviour - Form Resp'!$G3687=MAX('financial behaviour - Form Resp'!$G3687,'financial behaviour - Form Resp'!$H3687,'financial behaviour - Form Resp'!$I3687,'financial behaviour - Form Resp'!$J3687),"Shopping",
 IF('financial behaviour - Form Resp'!$H3687=MAX('financial behaviour - Form Resp'!$G3687,'financial behaviour - Form Resp'!$H3687,'financial behaviour - Form Resp'!$I3687,'financial behaviour - Form Resp'!$J3687),"Food",
 IF('financial behaviour - Form Resp'!$I3687=MAX('financial behaviour - Form Resp'!$G3687,'financial behaviour - Form Resp'!$H3687,'financial behaviour - Form Resp'!$I3687,'financial behaviour - Form Resp'!$J3687),"Travel", IF('financial behaviour - Form Resp'!$J3687=MAX('financial behaviour - Form Resp'!$G3687,'financial behaviour - Form Resp'!$H3687,'financial behaviour - Form Resp'!$I3687,'financial behaviour - Form Resp'!$J3687),"others",""))))</f>
        <v>Food</v>
      </c>
      <c r="L3687" s="2">
        <v>2</v>
      </c>
      <c r="M3687" s="2" t="s">
        <v>13</v>
      </c>
      <c r="N3687" s="2">
        <v>17</v>
      </c>
      <c r="O3687" s="2">
        <v>1</v>
      </c>
      <c r="P3687" s="2" t="s">
        <v>14</v>
      </c>
      <c r="Q3687" s="2" t="s">
        <v>28</v>
      </c>
      <c r="R3687" s="2"/>
    </row>
    <row r="3688" spans="1:18" x14ac:dyDescent="0.3">
      <c r="A3688" s="5"/>
      <c r="B3688" s="1">
        <v>22</v>
      </c>
      <c r="C3688" s="1" t="s">
        <v>17</v>
      </c>
      <c r="D3688" s="3">
        <v>26340.22</v>
      </c>
      <c r="E3688" s="1" t="s">
        <v>11</v>
      </c>
      <c r="F3688" s="1" t="s">
        <v>28</v>
      </c>
      <c r="G3688" s="3">
        <v>1351.28</v>
      </c>
      <c r="H3688" s="3">
        <v>8769</v>
      </c>
      <c r="I3688" s="3">
        <v>0</v>
      </c>
      <c r="J3688" s="1">
        <v>1963</v>
      </c>
      <c r="K3688" s="1" t="str">
        <f>IF('financial behaviour - Form Resp'!$G3688=MAX('financial behaviour - Form Resp'!$G3688,'financial behaviour - Form Resp'!$H3688,'financial behaviour - Form Resp'!$I3688,'financial behaviour - Form Resp'!$J3688),"Shopping",
 IF('financial behaviour - Form Resp'!$H3688=MAX('financial behaviour - Form Resp'!$G3688,'financial behaviour - Form Resp'!$H3688,'financial behaviour - Form Resp'!$I3688,'financial behaviour - Form Resp'!$J3688),"Food",
 IF('financial behaviour - Form Resp'!$I3688=MAX('financial behaviour - Form Resp'!$G3688,'financial behaviour - Form Resp'!$H3688,'financial behaviour - Form Resp'!$I3688,'financial behaviour - Form Resp'!$J3688),"Travel", IF('financial behaviour - Form Resp'!$J3688=MAX('financial behaviour - Form Resp'!$G3688,'financial behaviour - Form Resp'!$H3688,'financial behaviour - Form Resp'!$I3688,'financial behaviour - Form Resp'!$J3688),"others",""))))</f>
        <v>Food</v>
      </c>
      <c r="L3688" s="1">
        <v>3</v>
      </c>
      <c r="M3688" s="1" t="s">
        <v>13</v>
      </c>
      <c r="N3688" s="1">
        <v>0</v>
      </c>
      <c r="O3688" s="1">
        <v>3</v>
      </c>
      <c r="P3688" s="1" t="s">
        <v>20</v>
      </c>
      <c r="Q3688" s="1" t="s">
        <v>28</v>
      </c>
      <c r="R3688" s="1"/>
    </row>
    <row r="3689" spans="1:18" x14ac:dyDescent="0.3">
      <c r="A3689" s="6"/>
      <c r="B3689" s="2">
        <v>24</v>
      </c>
      <c r="C3689" s="2" t="s">
        <v>22</v>
      </c>
      <c r="D3689" s="4">
        <v>3105.38</v>
      </c>
      <c r="E3689" s="2" t="s">
        <v>11</v>
      </c>
      <c r="F3689" s="2" t="s">
        <v>15</v>
      </c>
      <c r="G3689" s="4">
        <v>0</v>
      </c>
      <c r="H3689" s="4">
        <v>3276</v>
      </c>
      <c r="I3689" s="4">
        <v>2646</v>
      </c>
      <c r="J3689" s="2">
        <v>264</v>
      </c>
      <c r="K3689" s="2" t="str">
        <f>IF('financial behaviour - Form Resp'!$G3689=MAX('financial behaviour - Form Resp'!$G3689,'financial behaviour - Form Resp'!$H3689,'financial behaviour - Form Resp'!$I3689,'financial behaviour - Form Resp'!$J3689),"Shopping",
 IF('financial behaviour - Form Resp'!$H3689=MAX('financial behaviour - Form Resp'!$G3689,'financial behaviour - Form Resp'!$H3689,'financial behaviour - Form Resp'!$I3689,'financial behaviour - Form Resp'!$J3689),"Food",
 IF('financial behaviour - Form Resp'!$I3689=MAX('financial behaviour - Form Resp'!$G3689,'financial behaviour - Form Resp'!$H3689,'financial behaviour - Form Resp'!$I3689,'financial behaviour - Form Resp'!$J3689),"Travel", IF('financial behaviour - Form Resp'!$J3689=MAX('financial behaviour - Form Resp'!$G3689,'financial behaviour - Form Resp'!$H3689,'financial behaviour - Form Resp'!$I3689,'financial behaviour - Form Resp'!$J3689),"others",""))))</f>
        <v>Food</v>
      </c>
      <c r="L3689" s="2">
        <v>1</v>
      </c>
      <c r="M3689" s="2" t="s">
        <v>14</v>
      </c>
      <c r="N3689" s="2">
        <v>25</v>
      </c>
      <c r="O3689" s="2">
        <v>1</v>
      </c>
      <c r="P3689" s="2" t="s">
        <v>20</v>
      </c>
      <c r="Q3689" s="2" t="s">
        <v>28</v>
      </c>
      <c r="R3689" s="2"/>
    </row>
    <row r="3690" spans="1:18" x14ac:dyDescent="0.3">
      <c r="A3690" s="5"/>
      <c r="B3690" s="1">
        <v>19</v>
      </c>
      <c r="C3690" s="1" t="s">
        <v>10</v>
      </c>
      <c r="D3690" s="3">
        <v>4360.0200000000004</v>
      </c>
      <c r="E3690" s="1" t="s">
        <v>27</v>
      </c>
      <c r="F3690" s="1" t="s">
        <v>12</v>
      </c>
      <c r="G3690" s="3">
        <v>5909.8</v>
      </c>
      <c r="H3690" s="3">
        <v>7748.16</v>
      </c>
      <c r="I3690" s="3">
        <v>2744.02</v>
      </c>
      <c r="J3690" s="1">
        <v>549</v>
      </c>
      <c r="K3690" s="1" t="str">
        <f>IF('financial behaviour - Form Resp'!$G3690=MAX('financial behaviour - Form Resp'!$G3690,'financial behaviour - Form Resp'!$H3690,'financial behaviour - Form Resp'!$I3690,'financial behaviour - Form Resp'!$J3690),"Shopping",
 IF('financial behaviour - Form Resp'!$H3690=MAX('financial behaviour - Form Resp'!$G3690,'financial behaviour - Form Resp'!$H3690,'financial behaviour - Form Resp'!$I3690,'financial behaviour - Form Resp'!$J3690),"Food",
 IF('financial behaviour - Form Resp'!$I3690=MAX('financial behaviour - Form Resp'!$G3690,'financial behaviour - Form Resp'!$H3690,'financial behaviour - Form Resp'!$I3690,'financial behaviour - Form Resp'!$J3690),"Travel", IF('financial behaviour - Form Resp'!$J3690=MAX('financial behaviour - Form Resp'!$G3690,'financial behaviour - Form Resp'!$H3690,'financial behaviour - Form Resp'!$I3690,'financial behaviour - Form Resp'!$J3690),"others",""))))</f>
        <v>Food</v>
      </c>
      <c r="L3690" s="1">
        <v>1</v>
      </c>
      <c r="M3690" s="1" t="s">
        <v>20</v>
      </c>
      <c r="N3690" s="1">
        <v>22</v>
      </c>
      <c r="O3690" s="1">
        <v>4</v>
      </c>
      <c r="P3690" s="1" t="s">
        <v>20</v>
      </c>
      <c r="Q3690" s="1" t="s">
        <v>19</v>
      </c>
      <c r="R3690" s="1"/>
    </row>
    <row r="3691" spans="1:18" x14ac:dyDescent="0.3">
      <c r="A3691" s="6"/>
      <c r="B3691" s="2">
        <v>18</v>
      </c>
      <c r="C3691" s="2" t="s">
        <v>17</v>
      </c>
      <c r="D3691" s="4">
        <v>18989.34</v>
      </c>
      <c r="E3691" s="2" t="s">
        <v>18</v>
      </c>
      <c r="F3691" s="2" t="s">
        <v>19</v>
      </c>
      <c r="G3691" s="4">
        <v>3292</v>
      </c>
      <c r="H3691" s="4">
        <v>8077</v>
      </c>
      <c r="I3691" s="4">
        <v>0</v>
      </c>
      <c r="J3691" s="2">
        <v>1808</v>
      </c>
      <c r="K3691" s="2" t="str">
        <f>IF('financial behaviour - Form Resp'!$G3691=MAX('financial behaviour - Form Resp'!$G3691,'financial behaviour - Form Resp'!$H3691,'financial behaviour - Form Resp'!$I3691,'financial behaviour - Form Resp'!$J3691),"Shopping",
 IF('financial behaviour - Form Resp'!$H3691=MAX('financial behaviour - Form Resp'!$G3691,'financial behaviour - Form Resp'!$H3691,'financial behaviour - Form Resp'!$I3691,'financial behaviour - Form Resp'!$J3691),"Food",
 IF('financial behaviour - Form Resp'!$I3691=MAX('financial behaviour - Form Resp'!$G3691,'financial behaviour - Form Resp'!$H3691,'financial behaviour - Form Resp'!$I3691,'financial behaviour - Form Resp'!$J3691),"Travel", IF('financial behaviour - Form Resp'!$J3691=MAX('financial behaviour - Form Resp'!$G3691,'financial behaviour - Form Resp'!$H3691,'financial behaviour - Form Resp'!$I3691,'financial behaviour - Form Resp'!$J3691),"others",""))))</f>
        <v>Food</v>
      </c>
      <c r="L3691" s="2">
        <v>1</v>
      </c>
      <c r="M3691" s="2" t="s">
        <v>20</v>
      </c>
      <c r="N3691" s="2">
        <v>49</v>
      </c>
      <c r="O3691" s="2">
        <v>4</v>
      </c>
      <c r="P3691" s="2" t="s">
        <v>14</v>
      </c>
      <c r="Q3691" s="2" t="s">
        <v>19</v>
      </c>
      <c r="R3691" s="2"/>
    </row>
    <row r="3692" spans="1:18" x14ac:dyDescent="0.3">
      <c r="A3692" s="5"/>
      <c r="B3692" s="1">
        <v>25</v>
      </c>
      <c r="C3692" s="1" t="s">
        <v>10</v>
      </c>
      <c r="D3692" s="3">
        <v>2031.34</v>
      </c>
      <c r="E3692" s="1" t="s">
        <v>18</v>
      </c>
      <c r="F3692" s="1" t="s">
        <v>19</v>
      </c>
      <c r="G3692" s="3">
        <v>0</v>
      </c>
      <c r="H3692" s="3">
        <v>1806.68</v>
      </c>
      <c r="I3692" s="3">
        <v>11805.74</v>
      </c>
      <c r="J3692" s="1">
        <v>237</v>
      </c>
      <c r="K3692" s="1" t="str">
        <f>IF('financial behaviour - Form Resp'!$G3692=MAX('financial behaviour - Form Resp'!$G3692,'financial behaviour - Form Resp'!$H3692,'financial behaviour - Form Resp'!$I3692,'financial behaviour - Form Resp'!$J3692),"Shopping",
 IF('financial behaviour - Form Resp'!$H3692=MAX('financial behaviour - Form Resp'!$G3692,'financial behaviour - Form Resp'!$H3692,'financial behaviour - Form Resp'!$I3692,'financial behaviour - Form Resp'!$J3692),"Food",
 IF('financial behaviour - Form Resp'!$I3692=MAX('financial behaviour - Form Resp'!$G3692,'financial behaviour - Form Resp'!$H3692,'financial behaviour - Form Resp'!$I3692,'financial behaviour - Form Resp'!$J3692),"Travel", IF('financial behaviour - Form Resp'!$J3692=MAX('financial behaviour - Form Resp'!$G3692,'financial behaviour - Form Resp'!$H3692,'financial behaviour - Form Resp'!$I3692,'financial behaviour - Form Resp'!$J3692),"others",""))))</f>
        <v>Travel</v>
      </c>
      <c r="L3692" s="1">
        <v>2</v>
      </c>
      <c r="M3692" s="1" t="s">
        <v>20</v>
      </c>
      <c r="N3692" s="1">
        <v>13</v>
      </c>
      <c r="O3692" s="1">
        <v>2</v>
      </c>
      <c r="P3692" s="1" t="s">
        <v>14</v>
      </c>
      <c r="Q3692" s="1" t="s">
        <v>28</v>
      </c>
      <c r="R3692" s="1"/>
    </row>
    <row r="3693" spans="1:18" x14ac:dyDescent="0.3">
      <c r="A3693" s="6"/>
      <c r="B3693" s="2">
        <v>21</v>
      </c>
      <c r="C3693" s="2" t="s">
        <v>17</v>
      </c>
      <c r="D3693" s="4">
        <v>28038.17</v>
      </c>
      <c r="E3693" s="2" t="s">
        <v>18</v>
      </c>
      <c r="F3693" s="2" t="s">
        <v>19</v>
      </c>
      <c r="G3693" s="4">
        <v>34.96</v>
      </c>
      <c r="H3693" s="4">
        <v>7433</v>
      </c>
      <c r="I3693" s="4">
        <v>0</v>
      </c>
      <c r="J3693" s="2">
        <v>2596</v>
      </c>
      <c r="K3693" s="2" t="str">
        <f>IF('financial behaviour - Form Resp'!$G3693=MAX('financial behaviour - Form Resp'!$G3693,'financial behaviour - Form Resp'!$H3693,'financial behaviour - Form Resp'!$I3693,'financial behaviour - Form Resp'!$J3693),"Shopping",
 IF('financial behaviour - Form Resp'!$H3693=MAX('financial behaviour - Form Resp'!$G3693,'financial behaviour - Form Resp'!$H3693,'financial behaviour - Form Resp'!$I3693,'financial behaviour - Form Resp'!$J3693),"Food",
 IF('financial behaviour - Form Resp'!$I3693=MAX('financial behaviour - Form Resp'!$G3693,'financial behaviour - Form Resp'!$H3693,'financial behaviour - Form Resp'!$I3693,'financial behaviour - Form Resp'!$J3693),"Travel", IF('financial behaviour - Form Resp'!$J3693=MAX('financial behaviour - Form Resp'!$G3693,'financial behaviour - Form Resp'!$H3693,'financial behaviour - Form Resp'!$I3693,'financial behaviour - Form Resp'!$J3693),"others",""))))</f>
        <v>Food</v>
      </c>
      <c r="L3693" s="2">
        <v>4</v>
      </c>
      <c r="M3693" s="2" t="s">
        <v>13</v>
      </c>
      <c r="N3693" s="2">
        <v>62</v>
      </c>
      <c r="O3693" s="2">
        <v>2</v>
      </c>
      <c r="P3693" s="2" t="s">
        <v>20</v>
      </c>
      <c r="Q3693" s="2" t="s">
        <v>12</v>
      </c>
      <c r="R3693" s="2"/>
    </row>
    <row r="3694" spans="1:18" x14ac:dyDescent="0.3">
      <c r="A3694" s="5"/>
      <c r="B3694" s="1">
        <v>22</v>
      </c>
      <c r="C3694" s="1" t="s">
        <v>17</v>
      </c>
      <c r="D3694" s="3">
        <v>7007.3</v>
      </c>
      <c r="E3694" s="1" t="s">
        <v>18</v>
      </c>
      <c r="F3694" s="1" t="s">
        <v>12</v>
      </c>
      <c r="G3694" s="3">
        <v>0</v>
      </c>
      <c r="H3694" s="3">
        <v>365.84</v>
      </c>
      <c r="I3694" s="3">
        <v>21.66</v>
      </c>
      <c r="J3694" s="1">
        <v>771</v>
      </c>
      <c r="K3694" s="1" t="str">
        <f>IF('financial behaviour - Form Resp'!$G3694=MAX('financial behaviour - Form Resp'!$G3694,'financial behaviour - Form Resp'!$H3694,'financial behaviour - Form Resp'!$I3694,'financial behaviour - Form Resp'!$J3694),"Shopping",
 IF('financial behaviour - Form Resp'!$H3694=MAX('financial behaviour - Form Resp'!$G3694,'financial behaviour - Form Resp'!$H3694,'financial behaviour - Form Resp'!$I3694,'financial behaviour - Form Resp'!$J3694),"Food",
 IF('financial behaviour - Form Resp'!$I3694=MAX('financial behaviour - Form Resp'!$G3694,'financial behaviour - Form Resp'!$H3694,'financial behaviour - Form Resp'!$I3694,'financial behaviour - Form Resp'!$J3694),"Travel", IF('financial behaviour - Form Resp'!$J3694=MAX('financial behaviour - Form Resp'!$G3694,'financial behaviour - Form Resp'!$H3694,'financial behaviour - Form Resp'!$I3694,'financial behaviour - Form Resp'!$J3694),"others",""))))</f>
        <v>others</v>
      </c>
      <c r="L3694" s="1">
        <v>2</v>
      </c>
      <c r="M3694" s="1" t="s">
        <v>14</v>
      </c>
      <c r="N3694" s="1">
        <v>0</v>
      </c>
      <c r="O3694" s="1">
        <v>3</v>
      </c>
      <c r="P3694" s="1" t="s">
        <v>20</v>
      </c>
      <c r="Q3694" s="1" t="s">
        <v>19</v>
      </c>
      <c r="R3694" s="1"/>
    </row>
    <row r="3695" spans="1:18" x14ac:dyDescent="0.3">
      <c r="A3695" s="6"/>
      <c r="B3695" s="2">
        <v>16</v>
      </c>
      <c r="C3695" s="2" t="s">
        <v>10</v>
      </c>
      <c r="D3695" s="4">
        <v>10930.82</v>
      </c>
      <c r="E3695" s="2" t="s">
        <v>11</v>
      </c>
      <c r="F3695" s="2" t="s">
        <v>15</v>
      </c>
      <c r="G3695" s="4">
        <v>22.42</v>
      </c>
      <c r="H3695" s="4">
        <v>51</v>
      </c>
      <c r="I3695" s="4">
        <v>4646</v>
      </c>
      <c r="J3695" s="2">
        <v>1580</v>
      </c>
      <c r="K3695" s="2" t="str">
        <f>IF('financial behaviour - Form Resp'!$G3695=MAX('financial behaviour - Form Resp'!$G3695,'financial behaviour - Form Resp'!$H3695,'financial behaviour - Form Resp'!$I3695,'financial behaviour - Form Resp'!$J3695),"Shopping",
 IF('financial behaviour - Form Resp'!$H3695=MAX('financial behaviour - Form Resp'!$G3695,'financial behaviour - Form Resp'!$H3695,'financial behaviour - Form Resp'!$I3695,'financial behaviour - Form Resp'!$J3695),"Food",
 IF('financial behaviour - Form Resp'!$I3695=MAX('financial behaviour - Form Resp'!$G3695,'financial behaviour - Form Resp'!$H3695,'financial behaviour - Form Resp'!$I3695,'financial behaviour - Form Resp'!$J3695),"Travel", IF('financial behaviour - Form Resp'!$J3695=MAX('financial behaviour - Form Resp'!$G3695,'financial behaviour - Form Resp'!$H3695,'financial behaviour - Form Resp'!$I3695,'financial behaviour - Form Resp'!$J3695),"others",""))))</f>
        <v>Travel</v>
      </c>
      <c r="L3695" s="2">
        <v>2</v>
      </c>
      <c r="M3695" s="2" t="s">
        <v>14</v>
      </c>
      <c r="N3695" s="2">
        <v>5</v>
      </c>
      <c r="O3695" s="2">
        <v>3</v>
      </c>
      <c r="P3695" s="2" t="s">
        <v>14</v>
      </c>
      <c r="Q3695" s="2" t="s">
        <v>12</v>
      </c>
      <c r="R3695" s="2"/>
    </row>
    <row r="3696" spans="1:18" x14ac:dyDescent="0.3">
      <c r="A3696" s="5"/>
      <c r="B3696" s="1">
        <v>15</v>
      </c>
      <c r="C3696" s="1" t="s">
        <v>10</v>
      </c>
      <c r="D3696" s="3">
        <v>6382.02</v>
      </c>
      <c r="E3696" s="1" t="s">
        <v>27</v>
      </c>
      <c r="F3696" s="1" t="s">
        <v>12</v>
      </c>
      <c r="G3696" s="3">
        <v>756.34</v>
      </c>
      <c r="H3696" s="3">
        <v>3116.98</v>
      </c>
      <c r="I3696" s="3">
        <v>4794.7</v>
      </c>
      <c r="J3696" s="1">
        <v>711</v>
      </c>
      <c r="K3696" s="1" t="str">
        <f>IF('financial behaviour - Form Resp'!$G3696=MAX('financial behaviour - Form Resp'!$G3696,'financial behaviour - Form Resp'!$H3696,'financial behaviour - Form Resp'!$I3696,'financial behaviour - Form Resp'!$J3696),"Shopping",
 IF('financial behaviour - Form Resp'!$H3696=MAX('financial behaviour - Form Resp'!$G3696,'financial behaviour - Form Resp'!$H3696,'financial behaviour - Form Resp'!$I3696,'financial behaviour - Form Resp'!$J3696),"Food",
 IF('financial behaviour - Form Resp'!$I3696=MAX('financial behaviour - Form Resp'!$G3696,'financial behaviour - Form Resp'!$H3696,'financial behaviour - Form Resp'!$I3696,'financial behaviour - Form Resp'!$J3696),"Travel", IF('financial behaviour - Form Resp'!$J3696=MAX('financial behaviour - Form Resp'!$G3696,'financial behaviour - Form Resp'!$H3696,'financial behaviour - Form Resp'!$I3696,'financial behaviour - Form Resp'!$J3696),"others",""))))</f>
        <v>Travel</v>
      </c>
      <c r="L3696" s="1">
        <v>2</v>
      </c>
      <c r="M3696" s="1" t="s">
        <v>20</v>
      </c>
      <c r="N3696" s="1">
        <v>16</v>
      </c>
      <c r="O3696" s="1">
        <v>3</v>
      </c>
      <c r="P3696" s="1" t="s">
        <v>14</v>
      </c>
      <c r="Q3696" s="1" t="s">
        <v>12</v>
      </c>
      <c r="R3696" s="1"/>
    </row>
    <row r="3697" spans="1:18" x14ac:dyDescent="0.3">
      <c r="A3697" s="6"/>
      <c r="B3697" s="2">
        <v>20</v>
      </c>
      <c r="C3697" s="2" t="s">
        <v>17</v>
      </c>
      <c r="D3697" s="4">
        <v>17414.68</v>
      </c>
      <c r="E3697" s="2" t="s">
        <v>11</v>
      </c>
      <c r="F3697" s="2" t="s">
        <v>12</v>
      </c>
      <c r="G3697" s="4">
        <v>3197.02</v>
      </c>
      <c r="H3697" s="4">
        <v>1534.72</v>
      </c>
      <c r="I3697" s="4">
        <v>2203.2800000000002</v>
      </c>
      <c r="J3697" s="2">
        <v>1644</v>
      </c>
      <c r="K3697" s="2" t="str">
        <f>IF('financial behaviour - Form Resp'!$G3697=MAX('financial behaviour - Form Resp'!$G3697,'financial behaviour - Form Resp'!$H3697,'financial behaviour - Form Resp'!$I3697,'financial behaviour - Form Resp'!$J3697),"Shopping",
 IF('financial behaviour - Form Resp'!$H3697=MAX('financial behaviour - Form Resp'!$G3697,'financial behaviour - Form Resp'!$H3697,'financial behaviour - Form Resp'!$I3697,'financial behaviour - Form Resp'!$J3697),"Food",
 IF('financial behaviour - Form Resp'!$I3697=MAX('financial behaviour - Form Resp'!$G3697,'financial behaviour - Form Resp'!$H3697,'financial behaviour - Form Resp'!$I3697,'financial behaviour - Form Resp'!$J3697),"Travel", IF('financial behaviour - Form Resp'!$J3697=MAX('financial behaviour - Form Resp'!$G3697,'financial behaviour - Form Resp'!$H3697,'financial behaviour - Form Resp'!$I3697,'financial behaviour - Form Resp'!$J3697),"others",""))))</f>
        <v>Shopping</v>
      </c>
      <c r="L3697" s="2">
        <v>2</v>
      </c>
      <c r="M3697" s="2" t="s">
        <v>14</v>
      </c>
      <c r="N3697" s="2">
        <v>48</v>
      </c>
      <c r="O3697" s="2">
        <v>2</v>
      </c>
      <c r="P3697" s="2" t="s">
        <v>14</v>
      </c>
      <c r="Q3697" s="2" t="s">
        <v>15</v>
      </c>
      <c r="R3697" s="2"/>
    </row>
    <row r="3698" spans="1:18" x14ac:dyDescent="0.3">
      <c r="A3698" s="5"/>
      <c r="B3698" s="1">
        <v>19</v>
      </c>
      <c r="C3698" s="1" t="s">
        <v>10</v>
      </c>
      <c r="D3698" s="3">
        <v>18176.02</v>
      </c>
      <c r="E3698" s="1" t="s">
        <v>27</v>
      </c>
      <c r="F3698" s="1" t="s">
        <v>19</v>
      </c>
      <c r="G3698" s="3">
        <v>2436.2800000000002</v>
      </c>
      <c r="H3698" s="3">
        <v>5258.64</v>
      </c>
      <c r="I3698" s="3">
        <v>0</v>
      </c>
      <c r="J3698" s="1">
        <v>1622</v>
      </c>
      <c r="K3698" s="1" t="str">
        <f>IF('financial behaviour - Form Resp'!$G3698=MAX('financial behaviour - Form Resp'!$G3698,'financial behaviour - Form Resp'!$H3698,'financial behaviour - Form Resp'!$I3698,'financial behaviour - Form Resp'!$J3698),"Shopping",
 IF('financial behaviour - Form Resp'!$H3698=MAX('financial behaviour - Form Resp'!$G3698,'financial behaviour - Form Resp'!$H3698,'financial behaviour - Form Resp'!$I3698,'financial behaviour - Form Resp'!$J3698),"Food",
 IF('financial behaviour - Form Resp'!$I3698=MAX('financial behaviour - Form Resp'!$G3698,'financial behaviour - Form Resp'!$H3698,'financial behaviour - Form Resp'!$I3698,'financial behaviour - Form Resp'!$J3698),"Travel", IF('financial behaviour - Form Resp'!$J3698=MAX('financial behaviour - Form Resp'!$G3698,'financial behaviour - Form Resp'!$H3698,'financial behaviour - Form Resp'!$I3698,'financial behaviour - Form Resp'!$J3698),"others",""))))</f>
        <v>Food</v>
      </c>
      <c r="L3698" s="1">
        <v>4</v>
      </c>
      <c r="M3698" s="1" t="s">
        <v>20</v>
      </c>
      <c r="N3698" s="1">
        <v>28</v>
      </c>
      <c r="O3698" s="1">
        <v>5</v>
      </c>
      <c r="P3698" s="1" t="s">
        <v>20</v>
      </c>
      <c r="Q3698" s="1" t="s">
        <v>15</v>
      </c>
      <c r="R3698" s="1"/>
    </row>
    <row r="3699" spans="1:18" x14ac:dyDescent="0.3">
      <c r="A3699" s="6"/>
      <c r="B3699" s="2">
        <v>15</v>
      </c>
      <c r="C3699" s="2" t="s">
        <v>10</v>
      </c>
      <c r="D3699" s="4">
        <v>63.24</v>
      </c>
      <c r="E3699" s="2" t="s">
        <v>27</v>
      </c>
      <c r="F3699" s="2" t="s">
        <v>19</v>
      </c>
      <c r="G3699" s="4">
        <v>0</v>
      </c>
      <c r="H3699" s="4">
        <v>6597.52</v>
      </c>
      <c r="I3699" s="4">
        <v>134</v>
      </c>
      <c r="J3699" s="2">
        <v>0</v>
      </c>
      <c r="K3699" s="2" t="str">
        <f>IF('financial behaviour - Form Resp'!$G3699=MAX('financial behaviour - Form Resp'!$G3699,'financial behaviour - Form Resp'!$H3699,'financial behaviour - Form Resp'!$I3699,'financial behaviour - Form Resp'!$J3699),"Shopping",
 IF('financial behaviour - Form Resp'!$H3699=MAX('financial behaviour - Form Resp'!$G3699,'financial behaviour - Form Resp'!$H3699,'financial behaviour - Form Resp'!$I3699,'financial behaviour - Form Resp'!$J3699),"Food",
 IF('financial behaviour - Form Resp'!$I3699=MAX('financial behaviour - Form Resp'!$G3699,'financial behaviour - Form Resp'!$H3699,'financial behaviour - Form Resp'!$I3699,'financial behaviour - Form Resp'!$J3699),"Travel", IF('financial behaviour - Form Resp'!$J3699=MAX('financial behaviour - Form Resp'!$G3699,'financial behaviour - Form Resp'!$H3699,'financial behaviour - Form Resp'!$I3699,'financial behaviour - Form Resp'!$J3699),"others",""))))</f>
        <v>Food</v>
      </c>
      <c r="L3699" s="2">
        <v>1</v>
      </c>
      <c r="M3699" s="2" t="s">
        <v>14</v>
      </c>
      <c r="N3699" s="2">
        <v>10</v>
      </c>
      <c r="O3699" s="2">
        <v>2</v>
      </c>
      <c r="P3699" s="2" t="s">
        <v>20</v>
      </c>
      <c r="Q3699" s="2" t="s">
        <v>15</v>
      </c>
      <c r="R3699" s="2"/>
    </row>
    <row r="3700" spans="1:18" x14ac:dyDescent="0.3">
      <c r="A3700" s="5"/>
      <c r="B3700" s="1">
        <v>20</v>
      </c>
      <c r="C3700" s="1" t="s">
        <v>17</v>
      </c>
      <c r="D3700" s="3">
        <v>21659.02</v>
      </c>
      <c r="E3700" s="1" t="s">
        <v>11</v>
      </c>
      <c r="F3700" s="1" t="s">
        <v>15</v>
      </c>
      <c r="G3700" s="3">
        <v>3859.04</v>
      </c>
      <c r="H3700" s="3">
        <v>4739.1400000000003</v>
      </c>
      <c r="I3700" s="3">
        <v>732.88</v>
      </c>
      <c r="J3700" s="1">
        <v>2892</v>
      </c>
      <c r="K3700" s="1" t="str">
        <f>IF('financial behaviour - Form Resp'!$G3700=MAX('financial behaviour - Form Resp'!$G3700,'financial behaviour - Form Resp'!$H3700,'financial behaviour - Form Resp'!$I3700,'financial behaviour - Form Resp'!$J3700),"Shopping",
 IF('financial behaviour - Form Resp'!$H3700=MAX('financial behaviour - Form Resp'!$G3700,'financial behaviour - Form Resp'!$H3700,'financial behaviour - Form Resp'!$I3700,'financial behaviour - Form Resp'!$J3700),"Food",
 IF('financial behaviour - Form Resp'!$I3700=MAX('financial behaviour - Form Resp'!$G3700,'financial behaviour - Form Resp'!$H3700,'financial behaviour - Form Resp'!$I3700,'financial behaviour - Form Resp'!$J3700),"Travel", IF('financial behaviour - Form Resp'!$J3700=MAX('financial behaviour - Form Resp'!$G3700,'financial behaviour - Form Resp'!$H3700,'financial behaviour - Form Resp'!$I3700,'financial behaviour - Form Resp'!$J3700),"others",""))))</f>
        <v>Food</v>
      </c>
      <c r="L3700" s="1">
        <v>3</v>
      </c>
      <c r="M3700" s="1" t="s">
        <v>14</v>
      </c>
      <c r="N3700" s="1">
        <v>0</v>
      </c>
      <c r="O3700" s="1">
        <v>1</v>
      </c>
      <c r="P3700" s="1" t="s">
        <v>14</v>
      </c>
      <c r="Q3700" s="1" t="s">
        <v>15</v>
      </c>
      <c r="R3700" s="1"/>
    </row>
    <row r="3701" spans="1:18" x14ac:dyDescent="0.3">
      <c r="A3701" s="6"/>
      <c r="B3701" s="2">
        <v>21</v>
      </c>
      <c r="C3701" s="2" t="s">
        <v>17</v>
      </c>
      <c r="D3701" s="4">
        <v>10693.38</v>
      </c>
      <c r="E3701" s="2" t="s">
        <v>18</v>
      </c>
      <c r="F3701" s="2" t="s">
        <v>19</v>
      </c>
      <c r="G3701" s="4">
        <v>7208</v>
      </c>
      <c r="H3701" s="4">
        <v>51</v>
      </c>
      <c r="I3701" s="4">
        <v>5664.72</v>
      </c>
      <c r="J3701" s="2">
        <v>1287</v>
      </c>
      <c r="K3701" s="2" t="str">
        <f>IF('financial behaviour - Form Resp'!$G3701=MAX('financial behaviour - Form Resp'!$G3701,'financial behaviour - Form Resp'!$H3701,'financial behaviour - Form Resp'!$I3701,'financial behaviour - Form Resp'!$J3701),"Shopping",
 IF('financial behaviour - Form Resp'!$H3701=MAX('financial behaviour - Form Resp'!$G3701,'financial behaviour - Form Resp'!$H3701,'financial behaviour - Form Resp'!$I3701,'financial behaviour - Form Resp'!$J3701),"Food",
 IF('financial behaviour - Form Resp'!$I3701=MAX('financial behaviour - Form Resp'!$G3701,'financial behaviour - Form Resp'!$H3701,'financial behaviour - Form Resp'!$I3701,'financial behaviour - Form Resp'!$J3701),"Travel", IF('financial behaviour - Form Resp'!$J3701=MAX('financial behaviour - Form Resp'!$G3701,'financial behaviour - Form Resp'!$H3701,'financial behaviour - Form Resp'!$I3701,'financial behaviour - Form Resp'!$J3701),"others",""))))</f>
        <v>Shopping</v>
      </c>
      <c r="L3701" s="2">
        <v>2</v>
      </c>
      <c r="M3701" s="2" t="s">
        <v>20</v>
      </c>
      <c r="N3701" s="2">
        <v>32</v>
      </c>
      <c r="O3701" s="2">
        <v>2</v>
      </c>
      <c r="P3701" s="2" t="s">
        <v>20</v>
      </c>
      <c r="Q3701" s="2" t="s">
        <v>28</v>
      </c>
      <c r="R3701" s="2"/>
    </row>
    <row r="3702" spans="1:18" x14ac:dyDescent="0.3">
      <c r="A3702" s="5"/>
      <c r="B3702" s="1">
        <v>24</v>
      </c>
      <c r="C3702" s="1" t="s">
        <v>22</v>
      </c>
      <c r="D3702" s="3">
        <v>485.18</v>
      </c>
      <c r="E3702" s="1" t="s">
        <v>18</v>
      </c>
      <c r="F3702" s="1" t="s">
        <v>28</v>
      </c>
      <c r="G3702" s="3">
        <v>3199</v>
      </c>
      <c r="H3702" s="3">
        <v>5983.26</v>
      </c>
      <c r="I3702" s="3">
        <v>177.92</v>
      </c>
      <c r="J3702" s="1">
        <v>16</v>
      </c>
      <c r="K3702" s="1" t="str">
        <f>IF('financial behaviour - Form Resp'!$G3702=MAX('financial behaviour - Form Resp'!$G3702,'financial behaviour - Form Resp'!$H3702,'financial behaviour - Form Resp'!$I3702,'financial behaviour - Form Resp'!$J3702),"Shopping",
 IF('financial behaviour - Form Resp'!$H3702=MAX('financial behaviour - Form Resp'!$G3702,'financial behaviour - Form Resp'!$H3702,'financial behaviour - Form Resp'!$I3702,'financial behaviour - Form Resp'!$J3702),"Food",
 IF('financial behaviour - Form Resp'!$I3702=MAX('financial behaviour - Form Resp'!$G3702,'financial behaviour - Form Resp'!$H3702,'financial behaviour - Form Resp'!$I3702,'financial behaviour - Form Resp'!$J3702),"Travel", IF('financial behaviour - Form Resp'!$J3702=MAX('financial behaviour - Form Resp'!$G3702,'financial behaviour - Form Resp'!$H3702,'financial behaviour - Form Resp'!$I3702,'financial behaviour - Form Resp'!$J3702),"others",""))))</f>
        <v>Food</v>
      </c>
      <c r="L3702" s="1">
        <v>4</v>
      </c>
      <c r="M3702" s="1" t="s">
        <v>13</v>
      </c>
      <c r="N3702" s="1">
        <v>38</v>
      </c>
      <c r="O3702" s="1">
        <v>4</v>
      </c>
      <c r="P3702" s="1" t="s">
        <v>20</v>
      </c>
      <c r="Q3702" s="1" t="s">
        <v>15</v>
      </c>
      <c r="R3702" s="1"/>
    </row>
    <row r="3703" spans="1:18" x14ac:dyDescent="0.3">
      <c r="A3703" s="6"/>
      <c r="B3703" s="2">
        <v>23</v>
      </c>
      <c r="C3703" s="2" t="s">
        <v>17</v>
      </c>
      <c r="D3703" s="4">
        <v>20513.62</v>
      </c>
      <c r="E3703" s="2" t="s">
        <v>11</v>
      </c>
      <c r="F3703" s="2" t="s">
        <v>28</v>
      </c>
      <c r="G3703" s="4">
        <v>174.56399999999999</v>
      </c>
      <c r="H3703" s="4">
        <v>153.26</v>
      </c>
      <c r="I3703" s="4">
        <v>2726.46</v>
      </c>
      <c r="J3703" s="2">
        <v>1710</v>
      </c>
      <c r="K3703" s="2" t="str">
        <f>IF('financial behaviour - Form Resp'!$G3703=MAX('financial behaviour - Form Resp'!$G3703,'financial behaviour - Form Resp'!$H3703,'financial behaviour - Form Resp'!$I3703,'financial behaviour - Form Resp'!$J3703),"Shopping",
 IF('financial behaviour - Form Resp'!$H3703=MAX('financial behaviour - Form Resp'!$G3703,'financial behaviour - Form Resp'!$H3703,'financial behaviour - Form Resp'!$I3703,'financial behaviour - Form Resp'!$J3703),"Food",
 IF('financial behaviour - Form Resp'!$I3703=MAX('financial behaviour - Form Resp'!$G3703,'financial behaviour - Form Resp'!$H3703,'financial behaviour - Form Resp'!$I3703,'financial behaviour - Form Resp'!$J3703),"Travel", IF('financial behaviour - Form Resp'!$J3703=MAX('financial behaviour - Form Resp'!$G3703,'financial behaviour - Form Resp'!$H3703,'financial behaviour - Form Resp'!$I3703,'financial behaviour - Form Resp'!$J3703),"others",""))))</f>
        <v>Travel</v>
      </c>
      <c r="L3703" s="2">
        <v>1</v>
      </c>
      <c r="M3703" s="2" t="s">
        <v>20</v>
      </c>
      <c r="N3703" s="2">
        <v>30</v>
      </c>
      <c r="O3703" s="2">
        <v>2</v>
      </c>
      <c r="P3703" s="2" t="s">
        <v>14</v>
      </c>
      <c r="Q3703" s="2" t="s">
        <v>19</v>
      </c>
      <c r="R3703" s="2"/>
    </row>
    <row r="3704" spans="1:18" x14ac:dyDescent="0.3">
      <c r="A3704" s="5"/>
      <c r="B3704" s="1">
        <v>16</v>
      </c>
      <c r="C3704" s="1" t="s">
        <v>17</v>
      </c>
      <c r="D3704" s="3">
        <v>19979.762999999999</v>
      </c>
      <c r="E3704" s="1" t="s">
        <v>18</v>
      </c>
      <c r="F3704" s="1" t="s">
        <v>12</v>
      </c>
      <c r="G3704" s="3">
        <v>3632.82</v>
      </c>
      <c r="H3704" s="3">
        <v>6612.24</v>
      </c>
      <c r="I3704" s="3">
        <v>2919.44</v>
      </c>
      <c r="J3704" s="1">
        <v>1164</v>
      </c>
      <c r="K3704" s="1" t="str">
        <f>IF('financial behaviour - Form Resp'!$G3704=MAX('financial behaviour - Form Resp'!$G3704,'financial behaviour - Form Resp'!$H3704,'financial behaviour - Form Resp'!$I3704,'financial behaviour - Form Resp'!$J3704),"Shopping",
 IF('financial behaviour - Form Resp'!$H3704=MAX('financial behaviour - Form Resp'!$G3704,'financial behaviour - Form Resp'!$H3704,'financial behaviour - Form Resp'!$I3704,'financial behaviour - Form Resp'!$J3704),"Food",
 IF('financial behaviour - Form Resp'!$I3704=MAX('financial behaviour - Form Resp'!$G3704,'financial behaviour - Form Resp'!$H3704,'financial behaviour - Form Resp'!$I3704,'financial behaviour - Form Resp'!$J3704),"Travel", IF('financial behaviour - Form Resp'!$J3704=MAX('financial behaviour - Form Resp'!$G3704,'financial behaviour - Form Resp'!$H3704,'financial behaviour - Form Resp'!$I3704,'financial behaviour - Form Resp'!$J3704),"others",""))))</f>
        <v>Food</v>
      </c>
      <c r="L3704" s="1">
        <v>3</v>
      </c>
      <c r="M3704" s="1" t="s">
        <v>14</v>
      </c>
      <c r="N3704" s="1">
        <v>14</v>
      </c>
      <c r="O3704" s="1">
        <v>2</v>
      </c>
      <c r="P3704" s="1" t="s">
        <v>20</v>
      </c>
      <c r="Q3704" s="1" t="s">
        <v>28</v>
      </c>
      <c r="R3704" s="1"/>
    </row>
    <row r="3705" spans="1:18" x14ac:dyDescent="0.3">
      <c r="A3705" s="6"/>
      <c r="B3705" s="2">
        <v>22</v>
      </c>
      <c r="C3705" s="2" t="s">
        <v>17</v>
      </c>
      <c r="D3705" s="4">
        <v>23048.14</v>
      </c>
      <c r="E3705" s="2" t="s">
        <v>11</v>
      </c>
      <c r="F3705" s="2" t="s">
        <v>12</v>
      </c>
      <c r="G3705" s="4">
        <v>0</v>
      </c>
      <c r="H3705" s="4">
        <v>5371.12</v>
      </c>
      <c r="I3705" s="4">
        <v>142.91999999999999</v>
      </c>
      <c r="J3705" s="2">
        <v>2986</v>
      </c>
      <c r="K3705" s="2" t="str">
        <f>IF('financial behaviour - Form Resp'!$G3705=MAX('financial behaviour - Form Resp'!$G3705,'financial behaviour - Form Resp'!$H3705,'financial behaviour - Form Resp'!$I3705,'financial behaviour - Form Resp'!$J3705),"Shopping",
 IF('financial behaviour - Form Resp'!$H3705=MAX('financial behaviour - Form Resp'!$G3705,'financial behaviour - Form Resp'!$H3705,'financial behaviour - Form Resp'!$I3705,'financial behaviour - Form Resp'!$J3705),"Food",
 IF('financial behaviour - Form Resp'!$I3705=MAX('financial behaviour - Form Resp'!$G3705,'financial behaviour - Form Resp'!$H3705,'financial behaviour - Form Resp'!$I3705,'financial behaviour - Form Resp'!$J3705),"Travel", IF('financial behaviour - Form Resp'!$J3705=MAX('financial behaviour - Form Resp'!$G3705,'financial behaviour - Form Resp'!$H3705,'financial behaviour - Form Resp'!$I3705,'financial behaviour - Form Resp'!$J3705),"others",""))))</f>
        <v>Food</v>
      </c>
      <c r="L3705" s="2">
        <v>3</v>
      </c>
      <c r="M3705" s="2" t="s">
        <v>20</v>
      </c>
      <c r="N3705" s="2">
        <v>23</v>
      </c>
      <c r="O3705" s="2">
        <v>3</v>
      </c>
      <c r="P3705" s="2" t="s">
        <v>20</v>
      </c>
      <c r="Q3705" s="2" t="s">
        <v>12</v>
      </c>
      <c r="R3705" s="2"/>
    </row>
    <row r="3706" spans="1:18" x14ac:dyDescent="0.3">
      <c r="A3706" s="5"/>
      <c r="B3706" s="1">
        <v>19</v>
      </c>
      <c r="C3706" s="1" t="s">
        <v>22</v>
      </c>
      <c r="D3706" s="3">
        <v>1.02</v>
      </c>
      <c r="E3706" s="1" t="s">
        <v>27</v>
      </c>
      <c r="F3706" s="1" t="s">
        <v>28</v>
      </c>
      <c r="G3706" s="3">
        <v>0</v>
      </c>
      <c r="H3706" s="3">
        <v>8512.2199999999993</v>
      </c>
      <c r="I3706" s="3">
        <v>6813</v>
      </c>
      <c r="J3706" s="1">
        <v>0</v>
      </c>
      <c r="K3706" s="1" t="str">
        <f>IF('financial behaviour - Form Resp'!$G3706=MAX('financial behaviour - Form Resp'!$G3706,'financial behaviour - Form Resp'!$H3706,'financial behaviour - Form Resp'!$I3706,'financial behaviour - Form Resp'!$J3706),"Shopping",
 IF('financial behaviour - Form Resp'!$H3706=MAX('financial behaviour - Form Resp'!$G3706,'financial behaviour - Form Resp'!$H3706,'financial behaviour - Form Resp'!$I3706,'financial behaviour - Form Resp'!$J3706),"Food",
 IF('financial behaviour - Form Resp'!$I3706=MAX('financial behaviour - Form Resp'!$G3706,'financial behaviour - Form Resp'!$H3706,'financial behaviour - Form Resp'!$I3706,'financial behaviour - Form Resp'!$J3706),"Travel", IF('financial behaviour - Form Resp'!$J3706=MAX('financial behaviour - Form Resp'!$G3706,'financial behaviour - Form Resp'!$H3706,'financial behaviour - Form Resp'!$I3706,'financial behaviour - Form Resp'!$J3706),"others",""))))</f>
        <v>Food</v>
      </c>
      <c r="L3706" s="1">
        <v>2</v>
      </c>
      <c r="M3706" s="1" t="s">
        <v>14</v>
      </c>
      <c r="N3706" s="1">
        <v>41</v>
      </c>
      <c r="O3706" s="1">
        <v>1</v>
      </c>
      <c r="P3706" s="1" t="s">
        <v>20</v>
      </c>
      <c r="Q3706" s="1" t="s">
        <v>12</v>
      </c>
      <c r="R3706" s="1"/>
    </row>
    <row r="3707" spans="1:18" x14ac:dyDescent="0.3">
      <c r="A3707" s="6"/>
      <c r="B3707" s="2">
        <v>20</v>
      </c>
      <c r="C3707" s="2" t="s">
        <v>17</v>
      </c>
      <c r="D3707" s="4">
        <v>17825.02</v>
      </c>
      <c r="E3707" s="2" t="s">
        <v>18</v>
      </c>
      <c r="F3707" s="2" t="s">
        <v>15</v>
      </c>
      <c r="G3707" s="4">
        <v>3878</v>
      </c>
      <c r="H3707" s="4">
        <v>5408</v>
      </c>
      <c r="I3707" s="4">
        <v>7375</v>
      </c>
      <c r="J3707" s="2">
        <v>1453</v>
      </c>
      <c r="K3707" s="2" t="str">
        <f>IF('financial behaviour - Form Resp'!$G3707=MAX('financial behaviour - Form Resp'!$G3707,'financial behaviour - Form Resp'!$H3707,'financial behaviour - Form Resp'!$I3707,'financial behaviour - Form Resp'!$J3707),"Shopping",
 IF('financial behaviour - Form Resp'!$H3707=MAX('financial behaviour - Form Resp'!$G3707,'financial behaviour - Form Resp'!$H3707,'financial behaviour - Form Resp'!$I3707,'financial behaviour - Form Resp'!$J3707),"Food",
 IF('financial behaviour - Form Resp'!$I3707=MAX('financial behaviour - Form Resp'!$G3707,'financial behaviour - Form Resp'!$H3707,'financial behaviour - Form Resp'!$I3707,'financial behaviour - Form Resp'!$J3707),"Travel", IF('financial behaviour - Form Resp'!$J3707=MAX('financial behaviour - Form Resp'!$G3707,'financial behaviour - Form Resp'!$H3707,'financial behaviour - Form Resp'!$I3707,'financial behaviour - Form Resp'!$J3707),"others",""))))</f>
        <v>Travel</v>
      </c>
      <c r="L3707" s="2">
        <v>2</v>
      </c>
      <c r="M3707" s="2" t="s">
        <v>13</v>
      </c>
      <c r="N3707" s="2">
        <v>0</v>
      </c>
      <c r="O3707" s="2">
        <v>2</v>
      </c>
      <c r="P3707" s="2" t="s">
        <v>14</v>
      </c>
      <c r="Q3707" s="2" t="s">
        <v>28</v>
      </c>
      <c r="R3707" s="2"/>
    </row>
    <row r="3708" spans="1:18" x14ac:dyDescent="0.3">
      <c r="A3708" s="5"/>
      <c r="B3708" s="1">
        <v>21</v>
      </c>
      <c r="C3708" s="1" t="s">
        <v>22</v>
      </c>
      <c r="D3708" s="3">
        <v>16808.419999999998</v>
      </c>
      <c r="E3708" s="1" t="s">
        <v>11</v>
      </c>
      <c r="F3708" s="1" t="s">
        <v>15</v>
      </c>
      <c r="G3708" s="3">
        <v>6960.92</v>
      </c>
      <c r="H3708" s="3">
        <v>778.22</v>
      </c>
      <c r="I3708" s="3">
        <v>3808.92</v>
      </c>
      <c r="J3708" s="1">
        <v>1354</v>
      </c>
      <c r="K3708" s="1" t="str">
        <f>IF('financial behaviour - Form Resp'!$G3708=MAX('financial behaviour - Form Resp'!$G3708,'financial behaviour - Form Resp'!$H3708,'financial behaviour - Form Resp'!$I3708,'financial behaviour - Form Resp'!$J3708),"Shopping",
 IF('financial behaviour - Form Resp'!$H3708=MAX('financial behaviour - Form Resp'!$G3708,'financial behaviour - Form Resp'!$H3708,'financial behaviour - Form Resp'!$I3708,'financial behaviour - Form Resp'!$J3708),"Food",
 IF('financial behaviour - Form Resp'!$I3708=MAX('financial behaviour - Form Resp'!$G3708,'financial behaviour - Form Resp'!$H3708,'financial behaviour - Form Resp'!$I3708,'financial behaviour - Form Resp'!$J3708),"Travel", IF('financial behaviour - Form Resp'!$J3708=MAX('financial behaviour - Form Resp'!$G3708,'financial behaviour - Form Resp'!$H3708,'financial behaviour - Form Resp'!$I3708,'financial behaviour - Form Resp'!$J3708),"others",""))))</f>
        <v>Shopping</v>
      </c>
      <c r="L3708" s="1">
        <v>2</v>
      </c>
      <c r="M3708" s="1" t="s">
        <v>14</v>
      </c>
      <c r="N3708" s="1">
        <v>27</v>
      </c>
      <c r="O3708" s="1">
        <v>4</v>
      </c>
      <c r="P3708" s="1" t="s">
        <v>14</v>
      </c>
      <c r="Q3708" s="1" t="s">
        <v>28</v>
      </c>
      <c r="R3708" s="1"/>
    </row>
    <row r="3709" spans="1:18" x14ac:dyDescent="0.3">
      <c r="A3709" s="6"/>
      <c r="B3709" s="2">
        <v>24</v>
      </c>
      <c r="C3709" s="2" t="s">
        <v>17</v>
      </c>
      <c r="D3709" s="4">
        <v>19259.099999999999</v>
      </c>
      <c r="E3709" s="2" t="s">
        <v>27</v>
      </c>
      <c r="F3709" s="2" t="s">
        <v>28</v>
      </c>
      <c r="G3709" s="4">
        <v>61.2</v>
      </c>
      <c r="H3709" s="4">
        <v>1277</v>
      </c>
      <c r="I3709" s="4">
        <v>0</v>
      </c>
      <c r="J3709" s="2">
        <v>2164</v>
      </c>
      <c r="K3709" s="2" t="str">
        <f>IF('financial behaviour - Form Resp'!$G3709=MAX('financial behaviour - Form Resp'!$G3709,'financial behaviour - Form Resp'!$H3709,'financial behaviour - Form Resp'!$I3709,'financial behaviour - Form Resp'!$J3709),"Shopping",
 IF('financial behaviour - Form Resp'!$H3709=MAX('financial behaviour - Form Resp'!$G3709,'financial behaviour - Form Resp'!$H3709,'financial behaviour - Form Resp'!$I3709,'financial behaviour - Form Resp'!$J3709),"Food",
 IF('financial behaviour - Form Resp'!$I3709=MAX('financial behaviour - Form Resp'!$G3709,'financial behaviour - Form Resp'!$H3709,'financial behaviour - Form Resp'!$I3709,'financial behaviour - Form Resp'!$J3709),"Travel", IF('financial behaviour - Form Resp'!$J3709=MAX('financial behaviour - Form Resp'!$G3709,'financial behaviour - Form Resp'!$H3709,'financial behaviour - Form Resp'!$I3709,'financial behaviour - Form Resp'!$J3709),"others",""))))</f>
        <v>others</v>
      </c>
      <c r="L3709" s="2">
        <v>2</v>
      </c>
      <c r="M3709" s="2" t="s">
        <v>13</v>
      </c>
      <c r="N3709" s="2">
        <v>34</v>
      </c>
      <c r="O3709" s="2">
        <v>1</v>
      </c>
      <c r="P3709" s="2" t="s">
        <v>14</v>
      </c>
      <c r="Q3709" s="2" t="s">
        <v>19</v>
      </c>
      <c r="R3709" s="2"/>
    </row>
    <row r="3710" spans="1:18" x14ac:dyDescent="0.3">
      <c r="A3710" s="5"/>
      <c r="B3710" s="1">
        <v>18</v>
      </c>
      <c r="C3710" s="1" t="s">
        <v>17</v>
      </c>
      <c r="D3710" s="3">
        <v>4673.0200000000004</v>
      </c>
      <c r="E3710" s="1" t="s">
        <v>18</v>
      </c>
      <c r="F3710" s="1" t="s">
        <v>15</v>
      </c>
      <c r="G3710" s="3">
        <v>537.29999999999995</v>
      </c>
      <c r="H3710" s="3">
        <v>3845</v>
      </c>
      <c r="I3710" s="3">
        <v>1375.5</v>
      </c>
      <c r="J3710" s="1">
        <v>491</v>
      </c>
      <c r="K3710" s="1" t="str">
        <f>IF('financial behaviour - Form Resp'!$G3710=MAX('financial behaviour - Form Resp'!$G3710,'financial behaviour - Form Resp'!$H3710,'financial behaviour - Form Resp'!$I3710,'financial behaviour - Form Resp'!$J3710),"Shopping",
 IF('financial behaviour - Form Resp'!$H3710=MAX('financial behaviour - Form Resp'!$G3710,'financial behaviour - Form Resp'!$H3710,'financial behaviour - Form Resp'!$I3710,'financial behaviour - Form Resp'!$J3710),"Food",
 IF('financial behaviour - Form Resp'!$I3710=MAX('financial behaviour - Form Resp'!$G3710,'financial behaviour - Form Resp'!$H3710,'financial behaviour - Form Resp'!$I3710,'financial behaviour - Form Resp'!$J3710),"Travel", IF('financial behaviour - Form Resp'!$J3710=MAX('financial behaviour - Form Resp'!$G3710,'financial behaviour - Form Resp'!$H3710,'financial behaviour - Form Resp'!$I3710,'financial behaviour - Form Resp'!$J3710),"others",""))))</f>
        <v>Food</v>
      </c>
      <c r="L3710" s="1">
        <v>1</v>
      </c>
      <c r="M3710" s="1" t="s">
        <v>14</v>
      </c>
      <c r="N3710" s="1">
        <v>3</v>
      </c>
      <c r="O3710" s="1">
        <v>1</v>
      </c>
      <c r="P3710" s="1" t="s">
        <v>14</v>
      </c>
      <c r="Q3710" s="1" t="s">
        <v>19</v>
      </c>
      <c r="R3710" s="1"/>
    </row>
    <row r="3711" spans="1:18" x14ac:dyDescent="0.3">
      <c r="A3711" s="6"/>
      <c r="B3711" s="2">
        <v>19</v>
      </c>
      <c r="C3711" s="2" t="s">
        <v>22</v>
      </c>
      <c r="D3711" s="4">
        <v>20936.599999999999</v>
      </c>
      <c r="E3711" s="2" t="s">
        <v>27</v>
      </c>
      <c r="F3711" s="2" t="s">
        <v>12</v>
      </c>
      <c r="G3711" s="4">
        <v>4384</v>
      </c>
      <c r="H3711" s="4">
        <v>3577.7</v>
      </c>
      <c r="I3711" s="4">
        <v>11813.58</v>
      </c>
      <c r="J3711" s="2">
        <v>2923</v>
      </c>
      <c r="K3711" s="2" t="str">
        <f>IF('financial behaviour - Form Resp'!$G3711=MAX('financial behaviour - Form Resp'!$G3711,'financial behaviour - Form Resp'!$H3711,'financial behaviour - Form Resp'!$I3711,'financial behaviour - Form Resp'!$J3711),"Shopping",
 IF('financial behaviour - Form Resp'!$H3711=MAX('financial behaviour - Form Resp'!$G3711,'financial behaviour - Form Resp'!$H3711,'financial behaviour - Form Resp'!$I3711,'financial behaviour - Form Resp'!$J3711),"Food",
 IF('financial behaviour - Form Resp'!$I3711=MAX('financial behaviour - Form Resp'!$G3711,'financial behaviour - Form Resp'!$H3711,'financial behaviour - Form Resp'!$I3711,'financial behaviour - Form Resp'!$J3711),"Travel", IF('financial behaviour - Form Resp'!$J3711=MAX('financial behaviour - Form Resp'!$G3711,'financial behaviour - Form Resp'!$H3711,'financial behaviour - Form Resp'!$I3711,'financial behaviour - Form Resp'!$J3711),"others",""))))</f>
        <v>Travel</v>
      </c>
      <c r="L3711" s="2">
        <v>4</v>
      </c>
      <c r="M3711" s="2" t="s">
        <v>20</v>
      </c>
      <c r="N3711" s="2">
        <v>18</v>
      </c>
      <c r="O3711" s="2">
        <v>4</v>
      </c>
      <c r="P3711" s="2" t="s">
        <v>14</v>
      </c>
      <c r="Q3711" s="2" t="s">
        <v>19</v>
      </c>
      <c r="R3711" s="2"/>
    </row>
    <row r="3712" spans="1:18" x14ac:dyDescent="0.3">
      <c r="A3712" s="5"/>
      <c r="B3712" s="1">
        <v>16</v>
      </c>
      <c r="C3712" s="1" t="s">
        <v>17</v>
      </c>
      <c r="D3712" s="3">
        <v>1.02</v>
      </c>
      <c r="E3712" s="1" t="s">
        <v>18</v>
      </c>
      <c r="F3712" s="1" t="s">
        <v>12</v>
      </c>
      <c r="G3712" s="3">
        <v>76.56</v>
      </c>
      <c r="H3712" s="3">
        <v>227.96199999999999</v>
      </c>
      <c r="I3712" s="3">
        <v>28.28</v>
      </c>
      <c r="J3712" s="1">
        <v>0</v>
      </c>
      <c r="K3712" s="1" t="str">
        <f>IF('financial behaviour - Form Resp'!$G3712=MAX('financial behaviour - Form Resp'!$G3712,'financial behaviour - Form Resp'!$H3712,'financial behaviour - Form Resp'!$I3712,'financial behaviour - Form Resp'!$J3712),"Shopping",
 IF('financial behaviour - Form Resp'!$H3712=MAX('financial behaviour - Form Resp'!$G3712,'financial behaviour - Form Resp'!$H3712,'financial behaviour - Form Resp'!$I3712,'financial behaviour - Form Resp'!$J3712),"Food",
 IF('financial behaviour - Form Resp'!$I3712=MAX('financial behaviour - Form Resp'!$G3712,'financial behaviour - Form Resp'!$H3712,'financial behaviour - Form Resp'!$I3712,'financial behaviour - Form Resp'!$J3712),"Travel", IF('financial behaviour - Form Resp'!$J3712=MAX('financial behaviour - Form Resp'!$G3712,'financial behaviour - Form Resp'!$H3712,'financial behaviour - Form Resp'!$I3712,'financial behaviour - Form Resp'!$J3712),"others",""))))</f>
        <v>Food</v>
      </c>
      <c r="L3712" s="1">
        <v>4</v>
      </c>
      <c r="M3712" s="1" t="s">
        <v>14</v>
      </c>
      <c r="N3712" s="1">
        <v>3</v>
      </c>
      <c r="O3712" s="1">
        <v>2</v>
      </c>
      <c r="P3712" s="1" t="s">
        <v>20</v>
      </c>
      <c r="Q3712" s="1" t="s">
        <v>19</v>
      </c>
      <c r="R3712" s="1"/>
    </row>
    <row r="3713" spans="1:18" x14ac:dyDescent="0.3">
      <c r="A3713" s="6"/>
      <c r="B3713" s="2">
        <v>24</v>
      </c>
      <c r="C3713" s="2" t="s">
        <v>17</v>
      </c>
      <c r="D3713" s="4">
        <v>3875</v>
      </c>
      <c r="E3713" s="2" t="s">
        <v>27</v>
      </c>
      <c r="F3713" s="2" t="s">
        <v>15</v>
      </c>
      <c r="G3713" s="4">
        <v>1123</v>
      </c>
      <c r="H3713" s="4">
        <v>3046</v>
      </c>
      <c r="I3713" s="4">
        <v>7795</v>
      </c>
      <c r="J3713" s="2">
        <v>399</v>
      </c>
      <c r="K3713" s="2" t="str">
        <f>IF('financial behaviour - Form Resp'!$G3713=MAX('financial behaviour - Form Resp'!$G3713,'financial behaviour - Form Resp'!$H3713,'financial behaviour - Form Resp'!$I3713,'financial behaviour - Form Resp'!$J3713),"Shopping",
 IF('financial behaviour - Form Resp'!$H3713=MAX('financial behaviour - Form Resp'!$G3713,'financial behaviour - Form Resp'!$H3713,'financial behaviour - Form Resp'!$I3713,'financial behaviour - Form Resp'!$J3713),"Food",
 IF('financial behaviour - Form Resp'!$I3713=MAX('financial behaviour - Form Resp'!$G3713,'financial behaviour - Form Resp'!$H3713,'financial behaviour - Form Resp'!$I3713,'financial behaviour - Form Resp'!$J3713),"Travel", IF('financial behaviour - Form Resp'!$J3713=MAX('financial behaviour - Form Resp'!$G3713,'financial behaviour - Form Resp'!$H3713,'financial behaviour - Form Resp'!$I3713,'financial behaviour - Form Resp'!$J3713),"others",""))))</f>
        <v>Travel</v>
      </c>
      <c r="L3713" s="2">
        <v>3</v>
      </c>
      <c r="M3713" s="2" t="s">
        <v>13</v>
      </c>
      <c r="N3713" s="2">
        <v>18</v>
      </c>
      <c r="O3713" s="2">
        <v>4</v>
      </c>
      <c r="P3713" s="2" t="s">
        <v>14</v>
      </c>
      <c r="Q3713" s="2" t="s">
        <v>12</v>
      </c>
      <c r="R3713" s="2"/>
    </row>
    <row r="3714" spans="1:18" x14ac:dyDescent="0.3">
      <c r="A3714" s="5"/>
      <c r="B3714" s="1">
        <v>16</v>
      </c>
      <c r="C3714" s="1" t="s">
        <v>22</v>
      </c>
      <c r="D3714" s="3">
        <v>1.02</v>
      </c>
      <c r="E3714" s="1" t="s">
        <v>11</v>
      </c>
      <c r="F3714" s="1" t="s">
        <v>12</v>
      </c>
      <c r="G3714" s="3">
        <v>7837.3</v>
      </c>
      <c r="H3714" s="3">
        <v>4838.26</v>
      </c>
      <c r="I3714" s="3">
        <v>3798.74</v>
      </c>
      <c r="J3714" s="1">
        <v>0</v>
      </c>
      <c r="K3714" s="1" t="str">
        <f>IF('financial behaviour - Form Resp'!$G3714=MAX('financial behaviour - Form Resp'!$G3714,'financial behaviour - Form Resp'!$H3714,'financial behaviour - Form Resp'!$I3714,'financial behaviour - Form Resp'!$J3714),"Shopping",
 IF('financial behaviour - Form Resp'!$H3714=MAX('financial behaviour - Form Resp'!$G3714,'financial behaviour - Form Resp'!$H3714,'financial behaviour - Form Resp'!$I3714,'financial behaviour - Form Resp'!$J3714),"Food",
 IF('financial behaviour - Form Resp'!$I3714=MAX('financial behaviour - Form Resp'!$G3714,'financial behaviour - Form Resp'!$H3714,'financial behaviour - Form Resp'!$I3714,'financial behaviour - Form Resp'!$J3714),"Travel", IF('financial behaviour - Form Resp'!$J3714=MAX('financial behaviour - Form Resp'!$G3714,'financial behaviour - Form Resp'!$H3714,'financial behaviour - Form Resp'!$I3714,'financial behaviour - Form Resp'!$J3714),"others",""))))</f>
        <v>Shopping</v>
      </c>
      <c r="L3714" s="1">
        <v>1</v>
      </c>
      <c r="M3714" s="1" t="s">
        <v>13</v>
      </c>
      <c r="N3714" s="1">
        <v>26</v>
      </c>
      <c r="O3714" s="1">
        <v>1</v>
      </c>
      <c r="P3714" s="1" t="s">
        <v>14</v>
      </c>
      <c r="Q3714" s="1" t="s">
        <v>28</v>
      </c>
      <c r="R3714" s="1"/>
    </row>
    <row r="3715" spans="1:18" x14ac:dyDescent="0.3">
      <c r="A3715" s="6"/>
      <c r="B3715" s="2">
        <v>19</v>
      </c>
      <c r="C3715" s="2" t="s">
        <v>17</v>
      </c>
      <c r="D3715" s="4">
        <v>2047.02</v>
      </c>
      <c r="E3715" s="2" t="s">
        <v>11</v>
      </c>
      <c r="F3715" s="2" t="s">
        <v>28</v>
      </c>
      <c r="G3715" s="4">
        <v>97.04</v>
      </c>
      <c r="H3715" s="4">
        <v>88.1</v>
      </c>
      <c r="I3715" s="4">
        <v>0</v>
      </c>
      <c r="J3715" s="2">
        <v>146</v>
      </c>
      <c r="K3715" s="2" t="str">
        <f>IF('financial behaviour - Form Resp'!$G3715=MAX('financial behaviour - Form Resp'!$G3715,'financial behaviour - Form Resp'!$H3715,'financial behaviour - Form Resp'!$I3715,'financial behaviour - Form Resp'!$J3715),"Shopping",
 IF('financial behaviour - Form Resp'!$H3715=MAX('financial behaviour - Form Resp'!$G3715,'financial behaviour - Form Resp'!$H3715,'financial behaviour - Form Resp'!$I3715,'financial behaviour - Form Resp'!$J3715),"Food",
 IF('financial behaviour - Form Resp'!$I3715=MAX('financial behaviour - Form Resp'!$G3715,'financial behaviour - Form Resp'!$H3715,'financial behaviour - Form Resp'!$I3715,'financial behaviour - Form Resp'!$J3715),"Travel", IF('financial behaviour - Form Resp'!$J3715=MAX('financial behaviour - Form Resp'!$G3715,'financial behaviour - Form Resp'!$H3715,'financial behaviour - Form Resp'!$I3715,'financial behaviour - Form Resp'!$J3715),"others",""))))</f>
        <v>others</v>
      </c>
      <c r="L3715" s="2">
        <v>4</v>
      </c>
      <c r="M3715" s="2" t="s">
        <v>20</v>
      </c>
      <c r="N3715" s="2">
        <v>0</v>
      </c>
      <c r="O3715" s="2">
        <v>4</v>
      </c>
      <c r="P3715" s="2" t="s">
        <v>20</v>
      </c>
      <c r="Q3715" s="2" t="s">
        <v>19</v>
      </c>
      <c r="R3715" s="2"/>
    </row>
    <row r="3716" spans="1:18" x14ac:dyDescent="0.3">
      <c r="A3716" s="5"/>
      <c r="B3716" s="1">
        <v>18</v>
      </c>
      <c r="C3716" s="1" t="s">
        <v>10</v>
      </c>
      <c r="D3716" s="3">
        <v>9556.02</v>
      </c>
      <c r="E3716" s="1" t="s">
        <v>27</v>
      </c>
      <c r="F3716" s="1" t="s">
        <v>28</v>
      </c>
      <c r="G3716" s="3">
        <v>1626.86</v>
      </c>
      <c r="H3716" s="3">
        <v>1202.3399999999999</v>
      </c>
      <c r="I3716" s="3">
        <v>2547</v>
      </c>
      <c r="J3716" s="1">
        <v>713</v>
      </c>
      <c r="K3716" s="1" t="str">
        <f>IF('financial behaviour - Form Resp'!$G3716=MAX('financial behaviour - Form Resp'!$G3716,'financial behaviour - Form Resp'!$H3716,'financial behaviour - Form Resp'!$I3716,'financial behaviour - Form Resp'!$J3716),"Shopping",
 IF('financial behaviour - Form Resp'!$H3716=MAX('financial behaviour - Form Resp'!$G3716,'financial behaviour - Form Resp'!$H3716,'financial behaviour - Form Resp'!$I3716,'financial behaviour - Form Resp'!$J3716),"Food",
 IF('financial behaviour - Form Resp'!$I3716=MAX('financial behaviour - Form Resp'!$G3716,'financial behaviour - Form Resp'!$H3716,'financial behaviour - Form Resp'!$I3716,'financial behaviour - Form Resp'!$J3716),"Travel", IF('financial behaviour - Form Resp'!$J3716=MAX('financial behaviour - Form Resp'!$G3716,'financial behaviour - Form Resp'!$H3716,'financial behaviour - Form Resp'!$I3716,'financial behaviour - Form Resp'!$J3716),"others",""))))</f>
        <v>Travel</v>
      </c>
      <c r="L3716" s="1">
        <v>5</v>
      </c>
      <c r="M3716" s="1" t="s">
        <v>13</v>
      </c>
      <c r="N3716" s="1">
        <v>0</v>
      </c>
      <c r="O3716" s="1">
        <v>5</v>
      </c>
      <c r="P3716" s="1" t="s">
        <v>20</v>
      </c>
      <c r="Q3716" s="1" t="s">
        <v>12</v>
      </c>
      <c r="R3716" s="1"/>
    </row>
    <row r="3717" spans="1:18" x14ac:dyDescent="0.3">
      <c r="A3717" s="6"/>
      <c r="B3717" s="2">
        <v>27</v>
      </c>
      <c r="C3717" s="2" t="s">
        <v>22</v>
      </c>
      <c r="D3717" s="4">
        <v>17224.02</v>
      </c>
      <c r="E3717" s="2" t="s">
        <v>27</v>
      </c>
      <c r="F3717" s="2" t="s">
        <v>19</v>
      </c>
      <c r="G3717" s="4">
        <v>1571.7</v>
      </c>
      <c r="H3717" s="4">
        <v>4074.962</v>
      </c>
      <c r="I3717" s="4">
        <v>11799.04</v>
      </c>
      <c r="J3717" s="2">
        <v>2449</v>
      </c>
      <c r="K3717" s="2" t="str">
        <f>IF('financial behaviour - Form Resp'!$G3717=MAX('financial behaviour - Form Resp'!$G3717,'financial behaviour - Form Resp'!$H3717,'financial behaviour - Form Resp'!$I3717,'financial behaviour - Form Resp'!$J3717),"Shopping",
 IF('financial behaviour - Form Resp'!$H3717=MAX('financial behaviour - Form Resp'!$G3717,'financial behaviour - Form Resp'!$H3717,'financial behaviour - Form Resp'!$I3717,'financial behaviour - Form Resp'!$J3717),"Food",
 IF('financial behaviour - Form Resp'!$I3717=MAX('financial behaviour - Form Resp'!$G3717,'financial behaviour - Form Resp'!$H3717,'financial behaviour - Form Resp'!$I3717,'financial behaviour - Form Resp'!$J3717),"Travel", IF('financial behaviour - Form Resp'!$J3717=MAX('financial behaviour - Form Resp'!$G3717,'financial behaviour - Form Resp'!$H3717,'financial behaviour - Form Resp'!$I3717,'financial behaviour - Form Resp'!$J3717),"others",""))))</f>
        <v>Travel</v>
      </c>
      <c r="L3717" s="2">
        <v>5</v>
      </c>
      <c r="M3717" s="2" t="s">
        <v>14</v>
      </c>
      <c r="N3717" s="2">
        <v>68</v>
      </c>
      <c r="O3717" s="2">
        <v>3</v>
      </c>
      <c r="P3717" s="2" t="s">
        <v>20</v>
      </c>
      <c r="Q3717" s="2" t="s">
        <v>28</v>
      </c>
      <c r="R3717" s="2"/>
    </row>
    <row r="3718" spans="1:18" x14ac:dyDescent="0.3">
      <c r="A3718" s="5"/>
      <c r="B3718" s="1">
        <v>23</v>
      </c>
      <c r="C3718" s="1" t="s">
        <v>22</v>
      </c>
      <c r="D3718" s="3">
        <v>24816.06</v>
      </c>
      <c r="E3718" s="1" t="s">
        <v>18</v>
      </c>
      <c r="F3718" s="1" t="s">
        <v>19</v>
      </c>
      <c r="G3718" s="3">
        <v>927.14</v>
      </c>
      <c r="H3718" s="3">
        <v>8899.1</v>
      </c>
      <c r="I3718" s="3">
        <v>3233.66</v>
      </c>
      <c r="J3718" s="1">
        <v>2195</v>
      </c>
      <c r="K3718" s="1" t="str">
        <f>IF('financial behaviour - Form Resp'!$G3718=MAX('financial behaviour - Form Resp'!$G3718,'financial behaviour - Form Resp'!$H3718,'financial behaviour - Form Resp'!$I3718,'financial behaviour - Form Resp'!$J3718),"Shopping",
 IF('financial behaviour - Form Resp'!$H3718=MAX('financial behaviour - Form Resp'!$G3718,'financial behaviour - Form Resp'!$H3718,'financial behaviour - Form Resp'!$I3718,'financial behaviour - Form Resp'!$J3718),"Food",
 IF('financial behaviour - Form Resp'!$I3718=MAX('financial behaviour - Form Resp'!$G3718,'financial behaviour - Form Resp'!$H3718,'financial behaviour - Form Resp'!$I3718,'financial behaviour - Form Resp'!$J3718),"Travel", IF('financial behaviour - Form Resp'!$J3718=MAX('financial behaviour - Form Resp'!$G3718,'financial behaviour - Form Resp'!$H3718,'financial behaviour - Form Resp'!$I3718,'financial behaviour - Form Resp'!$J3718),"others",""))))</f>
        <v>Food</v>
      </c>
      <c r="L3718" s="1">
        <v>2</v>
      </c>
      <c r="M3718" s="1" t="s">
        <v>14</v>
      </c>
      <c r="N3718" s="1">
        <v>17</v>
      </c>
      <c r="O3718" s="1">
        <v>2</v>
      </c>
      <c r="P3718" s="1" t="s">
        <v>20</v>
      </c>
      <c r="Q3718" s="1" t="s">
        <v>28</v>
      </c>
      <c r="R3718" s="1"/>
    </row>
    <row r="3719" spans="1:18" x14ac:dyDescent="0.3">
      <c r="A3719" s="6"/>
      <c r="B3719" s="2">
        <v>22</v>
      </c>
      <c r="C3719" s="2" t="s">
        <v>22</v>
      </c>
      <c r="D3719" s="4">
        <v>19487.02</v>
      </c>
      <c r="E3719" s="2" t="s">
        <v>18</v>
      </c>
      <c r="F3719" s="2" t="s">
        <v>28</v>
      </c>
      <c r="G3719" s="4">
        <v>0</v>
      </c>
      <c r="H3719" s="4">
        <v>127.22</v>
      </c>
      <c r="I3719" s="4">
        <v>4278</v>
      </c>
      <c r="J3719" s="2">
        <v>1606</v>
      </c>
      <c r="K3719" s="2" t="str">
        <f>IF('financial behaviour - Form Resp'!$G3719=MAX('financial behaviour - Form Resp'!$G3719,'financial behaviour - Form Resp'!$H3719,'financial behaviour - Form Resp'!$I3719,'financial behaviour - Form Resp'!$J3719),"Shopping",
 IF('financial behaviour - Form Resp'!$H3719=MAX('financial behaviour - Form Resp'!$G3719,'financial behaviour - Form Resp'!$H3719,'financial behaviour - Form Resp'!$I3719,'financial behaviour - Form Resp'!$J3719),"Food",
 IF('financial behaviour - Form Resp'!$I3719=MAX('financial behaviour - Form Resp'!$G3719,'financial behaviour - Form Resp'!$H3719,'financial behaviour - Form Resp'!$I3719,'financial behaviour - Form Resp'!$J3719),"Travel", IF('financial behaviour - Form Resp'!$J3719=MAX('financial behaviour - Form Resp'!$G3719,'financial behaviour - Form Resp'!$H3719,'financial behaviour - Form Resp'!$I3719,'financial behaviour - Form Resp'!$J3719),"others",""))))</f>
        <v>Travel</v>
      </c>
      <c r="L3719" s="2">
        <v>2</v>
      </c>
      <c r="M3719" s="2" t="s">
        <v>20</v>
      </c>
      <c r="N3719" s="2">
        <v>19</v>
      </c>
      <c r="O3719" s="2">
        <v>3</v>
      </c>
      <c r="P3719" s="2" t="s">
        <v>14</v>
      </c>
      <c r="Q3719" s="2" t="s">
        <v>28</v>
      </c>
      <c r="R3719" s="2"/>
    </row>
    <row r="3720" spans="1:18" x14ac:dyDescent="0.3">
      <c r="A3720" s="5"/>
      <c r="B3720" s="1">
        <v>21</v>
      </c>
      <c r="C3720" s="1" t="s">
        <v>10</v>
      </c>
      <c r="D3720" s="3">
        <v>495.24</v>
      </c>
      <c r="E3720" s="1" t="s">
        <v>18</v>
      </c>
      <c r="F3720" s="1" t="s">
        <v>28</v>
      </c>
      <c r="G3720" s="3">
        <v>5821</v>
      </c>
      <c r="H3720" s="3">
        <v>98</v>
      </c>
      <c r="I3720" s="3">
        <v>0</v>
      </c>
      <c r="J3720" s="1">
        <v>0</v>
      </c>
      <c r="K3720" s="1" t="str">
        <f>IF('financial behaviour - Form Resp'!$G3720=MAX('financial behaviour - Form Resp'!$G3720,'financial behaviour - Form Resp'!$H3720,'financial behaviour - Form Resp'!$I3720,'financial behaviour - Form Resp'!$J3720),"Shopping",
 IF('financial behaviour - Form Resp'!$H3720=MAX('financial behaviour - Form Resp'!$G3720,'financial behaviour - Form Resp'!$H3720,'financial behaviour - Form Resp'!$I3720,'financial behaviour - Form Resp'!$J3720),"Food",
 IF('financial behaviour - Form Resp'!$I3720=MAX('financial behaviour - Form Resp'!$G3720,'financial behaviour - Form Resp'!$H3720,'financial behaviour - Form Resp'!$I3720,'financial behaviour - Form Resp'!$J3720),"Travel", IF('financial behaviour - Form Resp'!$J3720=MAX('financial behaviour - Form Resp'!$G3720,'financial behaviour - Form Resp'!$H3720,'financial behaviour - Form Resp'!$I3720,'financial behaviour - Form Resp'!$J3720),"others",""))))</f>
        <v>Shopping</v>
      </c>
      <c r="L3720" s="1">
        <v>2</v>
      </c>
      <c r="M3720" s="1" t="s">
        <v>14</v>
      </c>
      <c r="N3720" s="1">
        <v>26</v>
      </c>
      <c r="O3720" s="1">
        <v>1</v>
      </c>
      <c r="P3720" s="1" t="s">
        <v>20</v>
      </c>
      <c r="Q3720" s="1" t="s">
        <v>12</v>
      </c>
      <c r="R3720" s="1"/>
    </row>
    <row r="3721" spans="1:18" x14ac:dyDescent="0.3">
      <c r="A3721" s="6"/>
      <c r="B3721" s="2">
        <v>25</v>
      </c>
      <c r="C3721" s="2" t="s">
        <v>22</v>
      </c>
      <c r="D3721" s="4">
        <v>11116.5</v>
      </c>
      <c r="E3721" s="2" t="s">
        <v>27</v>
      </c>
      <c r="F3721" s="2" t="s">
        <v>12</v>
      </c>
      <c r="G3721" s="4">
        <v>118.34</v>
      </c>
      <c r="H3721" s="4">
        <v>988.62</v>
      </c>
      <c r="I3721" s="4">
        <v>134.36000000000001</v>
      </c>
      <c r="J3721" s="2">
        <v>1430</v>
      </c>
      <c r="K3721" s="2" t="str">
        <f>IF('financial behaviour - Form Resp'!$G3721=MAX('financial behaviour - Form Resp'!$G3721,'financial behaviour - Form Resp'!$H3721,'financial behaviour - Form Resp'!$I3721,'financial behaviour - Form Resp'!$J3721),"Shopping",
 IF('financial behaviour - Form Resp'!$H3721=MAX('financial behaviour - Form Resp'!$G3721,'financial behaviour - Form Resp'!$H3721,'financial behaviour - Form Resp'!$I3721,'financial behaviour - Form Resp'!$J3721),"Food",
 IF('financial behaviour - Form Resp'!$I3721=MAX('financial behaviour - Form Resp'!$G3721,'financial behaviour - Form Resp'!$H3721,'financial behaviour - Form Resp'!$I3721,'financial behaviour - Form Resp'!$J3721),"Travel", IF('financial behaviour - Form Resp'!$J3721=MAX('financial behaviour - Form Resp'!$G3721,'financial behaviour - Form Resp'!$H3721,'financial behaviour - Form Resp'!$I3721,'financial behaviour - Form Resp'!$J3721),"others",""))))</f>
        <v>others</v>
      </c>
      <c r="L3721" s="2">
        <v>4</v>
      </c>
      <c r="M3721" s="2" t="s">
        <v>13</v>
      </c>
      <c r="N3721" s="2">
        <v>62</v>
      </c>
      <c r="O3721" s="2">
        <v>2</v>
      </c>
      <c r="P3721" s="2" t="s">
        <v>14</v>
      </c>
      <c r="Q3721" s="2" t="s">
        <v>19</v>
      </c>
      <c r="R3721" s="2"/>
    </row>
    <row r="3722" spans="1:18" x14ac:dyDescent="0.3">
      <c r="A3722" s="5"/>
      <c r="B3722" s="1">
        <v>20</v>
      </c>
      <c r="C3722" s="1" t="s">
        <v>17</v>
      </c>
      <c r="D3722" s="3">
        <v>256.38</v>
      </c>
      <c r="E3722" s="1" t="s">
        <v>27</v>
      </c>
      <c r="F3722" s="1" t="s">
        <v>19</v>
      </c>
      <c r="G3722" s="3">
        <v>3776</v>
      </c>
      <c r="H3722" s="3">
        <v>2552</v>
      </c>
      <c r="I3722" s="3">
        <v>0</v>
      </c>
      <c r="J3722" s="1">
        <v>0</v>
      </c>
      <c r="K3722" s="1" t="str">
        <f>IF('financial behaviour - Form Resp'!$G3722=MAX('financial behaviour - Form Resp'!$G3722,'financial behaviour - Form Resp'!$H3722,'financial behaviour - Form Resp'!$I3722,'financial behaviour - Form Resp'!$J3722),"Shopping",
 IF('financial behaviour - Form Resp'!$H3722=MAX('financial behaviour - Form Resp'!$G3722,'financial behaviour - Form Resp'!$H3722,'financial behaviour - Form Resp'!$I3722,'financial behaviour - Form Resp'!$J3722),"Food",
 IF('financial behaviour - Form Resp'!$I3722=MAX('financial behaviour - Form Resp'!$G3722,'financial behaviour - Form Resp'!$H3722,'financial behaviour - Form Resp'!$I3722,'financial behaviour - Form Resp'!$J3722),"Travel", IF('financial behaviour - Form Resp'!$J3722=MAX('financial behaviour - Form Resp'!$G3722,'financial behaviour - Form Resp'!$H3722,'financial behaviour - Form Resp'!$I3722,'financial behaviour - Form Resp'!$J3722),"others",""))))</f>
        <v>Shopping</v>
      </c>
      <c r="L3722" s="1">
        <v>3</v>
      </c>
      <c r="M3722" s="1" t="s">
        <v>20</v>
      </c>
      <c r="N3722" s="1">
        <v>29</v>
      </c>
      <c r="O3722" s="1">
        <v>1</v>
      </c>
      <c r="P3722" s="1" t="s">
        <v>20</v>
      </c>
      <c r="Q3722" s="1" t="s">
        <v>28</v>
      </c>
      <c r="R3722" s="1"/>
    </row>
    <row r="3723" spans="1:18" x14ac:dyDescent="0.3">
      <c r="A3723" s="6"/>
      <c r="B3723" s="2">
        <v>20</v>
      </c>
      <c r="C3723" s="2" t="s">
        <v>17</v>
      </c>
      <c r="D3723" s="4">
        <v>13612.22</v>
      </c>
      <c r="E3723" s="2" t="s">
        <v>11</v>
      </c>
      <c r="F3723" s="2" t="s">
        <v>28</v>
      </c>
      <c r="G3723" s="4">
        <v>5174</v>
      </c>
      <c r="H3723" s="4">
        <v>2737.32</v>
      </c>
      <c r="I3723" s="4">
        <v>8810</v>
      </c>
      <c r="J3723" s="2">
        <v>1882</v>
      </c>
      <c r="K3723" s="2" t="str">
        <f>IF('financial behaviour - Form Resp'!$G3723=MAX('financial behaviour - Form Resp'!$G3723,'financial behaviour - Form Resp'!$H3723,'financial behaviour - Form Resp'!$I3723,'financial behaviour - Form Resp'!$J3723),"Shopping",
 IF('financial behaviour - Form Resp'!$H3723=MAX('financial behaviour - Form Resp'!$G3723,'financial behaviour - Form Resp'!$H3723,'financial behaviour - Form Resp'!$I3723,'financial behaviour - Form Resp'!$J3723),"Food",
 IF('financial behaviour - Form Resp'!$I3723=MAX('financial behaviour - Form Resp'!$G3723,'financial behaviour - Form Resp'!$H3723,'financial behaviour - Form Resp'!$I3723,'financial behaviour - Form Resp'!$J3723),"Travel", IF('financial behaviour - Form Resp'!$J3723=MAX('financial behaviour - Form Resp'!$G3723,'financial behaviour - Form Resp'!$H3723,'financial behaviour - Form Resp'!$I3723,'financial behaviour - Form Resp'!$J3723),"others",""))))</f>
        <v>Travel</v>
      </c>
      <c r="L3723" s="2">
        <v>4</v>
      </c>
      <c r="M3723" s="2" t="s">
        <v>13</v>
      </c>
      <c r="N3723" s="2">
        <v>0</v>
      </c>
      <c r="O3723" s="2">
        <v>3</v>
      </c>
      <c r="P3723" s="2" t="s">
        <v>14</v>
      </c>
      <c r="Q3723" s="2" t="s">
        <v>19</v>
      </c>
      <c r="R3723" s="2"/>
    </row>
    <row r="3724" spans="1:18" x14ac:dyDescent="0.3">
      <c r="A3724" s="5"/>
      <c r="B3724" s="1">
        <v>21</v>
      </c>
      <c r="C3724" s="1" t="s">
        <v>22</v>
      </c>
      <c r="D3724" s="3">
        <v>8063.34</v>
      </c>
      <c r="E3724" s="1" t="s">
        <v>27</v>
      </c>
      <c r="F3724" s="1" t="s">
        <v>28</v>
      </c>
      <c r="G3724" s="3">
        <v>4816.26</v>
      </c>
      <c r="H3724" s="3">
        <v>7739.48</v>
      </c>
      <c r="I3724" s="3">
        <v>5537</v>
      </c>
      <c r="J3724" s="1">
        <v>735</v>
      </c>
      <c r="K3724" s="1" t="str">
        <f>IF('financial behaviour - Form Resp'!$G3724=MAX('financial behaviour - Form Resp'!$G3724,'financial behaviour - Form Resp'!$H3724,'financial behaviour - Form Resp'!$I3724,'financial behaviour - Form Resp'!$J3724),"Shopping",
 IF('financial behaviour - Form Resp'!$H3724=MAX('financial behaviour - Form Resp'!$G3724,'financial behaviour - Form Resp'!$H3724,'financial behaviour - Form Resp'!$I3724,'financial behaviour - Form Resp'!$J3724),"Food",
 IF('financial behaviour - Form Resp'!$I3724=MAX('financial behaviour - Form Resp'!$G3724,'financial behaviour - Form Resp'!$H3724,'financial behaviour - Form Resp'!$I3724,'financial behaviour - Form Resp'!$J3724),"Travel", IF('financial behaviour - Form Resp'!$J3724=MAX('financial behaviour - Form Resp'!$G3724,'financial behaviour - Form Resp'!$H3724,'financial behaviour - Form Resp'!$I3724,'financial behaviour - Form Resp'!$J3724),"others",""))))</f>
        <v>Food</v>
      </c>
      <c r="L3724" s="1">
        <v>2</v>
      </c>
      <c r="M3724" s="1" t="s">
        <v>20</v>
      </c>
      <c r="N3724" s="1">
        <v>7</v>
      </c>
      <c r="O3724" s="1">
        <v>1</v>
      </c>
      <c r="P3724" s="1" t="s">
        <v>20</v>
      </c>
      <c r="Q3724" s="1" t="s">
        <v>28</v>
      </c>
      <c r="R3724" s="1"/>
    </row>
    <row r="3725" spans="1:18" x14ac:dyDescent="0.3">
      <c r="A3725" s="6"/>
      <c r="B3725" s="2">
        <v>26</v>
      </c>
      <c r="C3725" s="2" t="s">
        <v>22</v>
      </c>
      <c r="D3725" s="4">
        <v>11518.24</v>
      </c>
      <c r="E3725" s="2" t="s">
        <v>27</v>
      </c>
      <c r="F3725" s="2" t="s">
        <v>28</v>
      </c>
      <c r="G3725" s="4">
        <v>2850.1</v>
      </c>
      <c r="H3725" s="4">
        <v>7038.9620000000004</v>
      </c>
      <c r="I3725" s="4">
        <v>8716</v>
      </c>
      <c r="J3725" s="2">
        <v>1594</v>
      </c>
      <c r="K3725" s="2" t="str">
        <f>IF('financial behaviour - Form Resp'!$G3725=MAX('financial behaviour - Form Resp'!$G3725,'financial behaviour - Form Resp'!$H3725,'financial behaviour - Form Resp'!$I3725,'financial behaviour - Form Resp'!$J3725),"Shopping",
 IF('financial behaviour - Form Resp'!$H3725=MAX('financial behaviour - Form Resp'!$G3725,'financial behaviour - Form Resp'!$H3725,'financial behaviour - Form Resp'!$I3725,'financial behaviour - Form Resp'!$J3725),"Food",
 IF('financial behaviour - Form Resp'!$I3725=MAX('financial behaviour - Form Resp'!$G3725,'financial behaviour - Form Resp'!$H3725,'financial behaviour - Form Resp'!$I3725,'financial behaviour - Form Resp'!$J3725),"Travel", IF('financial behaviour - Form Resp'!$J3725=MAX('financial behaviour - Form Resp'!$G3725,'financial behaviour - Form Resp'!$H3725,'financial behaviour - Form Resp'!$I3725,'financial behaviour - Form Resp'!$J3725),"others",""))))</f>
        <v>Travel</v>
      </c>
      <c r="L3725" s="2">
        <v>3</v>
      </c>
      <c r="M3725" s="2" t="s">
        <v>20</v>
      </c>
      <c r="N3725" s="2">
        <v>0</v>
      </c>
      <c r="O3725" s="2">
        <v>3</v>
      </c>
      <c r="P3725" s="2" t="s">
        <v>20</v>
      </c>
      <c r="Q3725" s="2" t="s">
        <v>28</v>
      </c>
      <c r="R3725" s="2"/>
    </row>
    <row r="3726" spans="1:18" x14ac:dyDescent="0.3">
      <c r="A3726" s="5"/>
      <c r="B3726" s="1">
        <v>18</v>
      </c>
      <c r="C3726" s="1" t="s">
        <v>17</v>
      </c>
      <c r="D3726" s="3">
        <v>14200.76</v>
      </c>
      <c r="E3726" s="1" t="s">
        <v>27</v>
      </c>
      <c r="F3726" s="1" t="s">
        <v>19</v>
      </c>
      <c r="G3726" s="3">
        <v>4595.5640000000003</v>
      </c>
      <c r="H3726" s="3">
        <v>2048</v>
      </c>
      <c r="I3726" s="3">
        <v>0</v>
      </c>
      <c r="J3726" s="1">
        <v>1550</v>
      </c>
      <c r="K3726" s="1" t="str">
        <f>IF('financial behaviour - Form Resp'!$G3726=MAX('financial behaviour - Form Resp'!$G3726,'financial behaviour - Form Resp'!$H3726,'financial behaviour - Form Resp'!$I3726,'financial behaviour - Form Resp'!$J3726),"Shopping",
 IF('financial behaviour - Form Resp'!$H3726=MAX('financial behaviour - Form Resp'!$G3726,'financial behaviour - Form Resp'!$H3726,'financial behaviour - Form Resp'!$I3726,'financial behaviour - Form Resp'!$J3726),"Food",
 IF('financial behaviour - Form Resp'!$I3726=MAX('financial behaviour - Form Resp'!$G3726,'financial behaviour - Form Resp'!$H3726,'financial behaviour - Form Resp'!$I3726,'financial behaviour - Form Resp'!$J3726),"Travel", IF('financial behaviour - Form Resp'!$J3726=MAX('financial behaviour - Form Resp'!$G3726,'financial behaviour - Form Resp'!$H3726,'financial behaviour - Form Resp'!$I3726,'financial behaviour - Form Resp'!$J3726),"others",""))))</f>
        <v>Shopping</v>
      </c>
      <c r="L3726" s="1">
        <v>1</v>
      </c>
      <c r="M3726" s="1" t="s">
        <v>13</v>
      </c>
      <c r="N3726" s="1">
        <v>28</v>
      </c>
      <c r="O3726" s="1">
        <v>4</v>
      </c>
      <c r="P3726" s="1" t="s">
        <v>20</v>
      </c>
      <c r="Q3726" s="1" t="s">
        <v>12</v>
      </c>
      <c r="R3726" s="1"/>
    </row>
    <row r="3727" spans="1:18" x14ac:dyDescent="0.3">
      <c r="A3727" s="6"/>
      <c r="B3727" s="2">
        <v>18</v>
      </c>
      <c r="C3727" s="2" t="s">
        <v>10</v>
      </c>
      <c r="D3727" s="4">
        <v>365.1</v>
      </c>
      <c r="E3727" s="2" t="s">
        <v>11</v>
      </c>
      <c r="F3727" s="2" t="s">
        <v>19</v>
      </c>
      <c r="G3727" s="4">
        <v>5779.18</v>
      </c>
      <c r="H3727" s="4">
        <v>8217.5</v>
      </c>
      <c r="I3727" s="4">
        <v>0</v>
      </c>
      <c r="J3727" s="2">
        <v>0</v>
      </c>
      <c r="K3727" s="2" t="str">
        <f>IF('financial behaviour - Form Resp'!$G3727=MAX('financial behaviour - Form Resp'!$G3727,'financial behaviour - Form Resp'!$H3727,'financial behaviour - Form Resp'!$I3727,'financial behaviour - Form Resp'!$J3727),"Shopping",
 IF('financial behaviour - Form Resp'!$H3727=MAX('financial behaviour - Form Resp'!$G3727,'financial behaviour - Form Resp'!$H3727,'financial behaviour - Form Resp'!$I3727,'financial behaviour - Form Resp'!$J3727),"Food",
 IF('financial behaviour - Form Resp'!$I3727=MAX('financial behaviour - Form Resp'!$G3727,'financial behaviour - Form Resp'!$H3727,'financial behaviour - Form Resp'!$I3727,'financial behaviour - Form Resp'!$J3727),"Travel", IF('financial behaviour - Form Resp'!$J3727=MAX('financial behaviour - Form Resp'!$G3727,'financial behaviour - Form Resp'!$H3727,'financial behaviour - Form Resp'!$I3727,'financial behaviour - Form Resp'!$J3727),"others",""))))</f>
        <v>Food</v>
      </c>
      <c r="L3727" s="2">
        <v>4</v>
      </c>
      <c r="M3727" s="2" t="s">
        <v>13</v>
      </c>
      <c r="N3727" s="2">
        <v>44</v>
      </c>
      <c r="O3727" s="2">
        <v>1</v>
      </c>
      <c r="P3727" s="2" t="s">
        <v>20</v>
      </c>
      <c r="Q3727" s="2" t="s">
        <v>15</v>
      </c>
      <c r="R3727" s="2"/>
    </row>
    <row r="3728" spans="1:18" x14ac:dyDescent="0.3">
      <c r="A3728" s="5"/>
      <c r="B3728" s="1">
        <v>24</v>
      </c>
      <c r="C3728" s="1" t="s">
        <v>22</v>
      </c>
      <c r="D3728" s="3">
        <v>23358.02</v>
      </c>
      <c r="E3728" s="1" t="s">
        <v>11</v>
      </c>
      <c r="F3728" s="1" t="s">
        <v>15</v>
      </c>
      <c r="G3728" s="3">
        <v>2317.1</v>
      </c>
      <c r="H3728" s="3">
        <v>4649.3599999999997</v>
      </c>
      <c r="I3728" s="3">
        <v>8584</v>
      </c>
      <c r="J3728" s="1">
        <v>1453</v>
      </c>
      <c r="K3728" s="1" t="str">
        <f>IF('financial behaviour - Form Resp'!$G3728=MAX('financial behaviour - Form Resp'!$G3728,'financial behaviour - Form Resp'!$H3728,'financial behaviour - Form Resp'!$I3728,'financial behaviour - Form Resp'!$J3728),"Shopping",
 IF('financial behaviour - Form Resp'!$H3728=MAX('financial behaviour - Form Resp'!$G3728,'financial behaviour - Form Resp'!$H3728,'financial behaviour - Form Resp'!$I3728,'financial behaviour - Form Resp'!$J3728),"Food",
 IF('financial behaviour - Form Resp'!$I3728=MAX('financial behaviour - Form Resp'!$G3728,'financial behaviour - Form Resp'!$H3728,'financial behaviour - Form Resp'!$I3728,'financial behaviour - Form Resp'!$J3728),"Travel", IF('financial behaviour - Form Resp'!$J3728=MAX('financial behaviour - Form Resp'!$G3728,'financial behaviour - Form Resp'!$H3728,'financial behaviour - Form Resp'!$I3728,'financial behaviour - Form Resp'!$J3728),"others",""))))</f>
        <v>Travel</v>
      </c>
      <c r="L3728" s="1">
        <v>4</v>
      </c>
      <c r="M3728" s="1" t="s">
        <v>13</v>
      </c>
      <c r="N3728" s="1">
        <v>21</v>
      </c>
      <c r="O3728" s="1">
        <v>1</v>
      </c>
      <c r="P3728" s="1" t="s">
        <v>14</v>
      </c>
      <c r="Q3728" s="1" t="s">
        <v>28</v>
      </c>
      <c r="R3728" s="1"/>
    </row>
    <row r="3729" spans="1:18" x14ac:dyDescent="0.3">
      <c r="A3729" s="6"/>
      <c r="B3729" s="2">
        <v>18</v>
      </c>
      <c r="C3729" s="2" t="s">
        <v>22</v>
      </c>
      <c r="D3729" s="4">
        <v>541.20000000000005</v>
      </c>
      <c r="E3729" s="2" t="s">
        <v>18</v>
      </c>
      <c r="F3729" s="2" t="s">
        <v>28</v>
      </c>
      <c r="G3729" s="4">
        <v>850.48</v>
      </c>
      <c r="H3729" s="4">
        <v>3324.58</v>
      </c>
      <c r="I3729" s="4">
        <v>1247.6400000000001</v>
      </c>
      <c r="J3729" s="2">
        <v>0</v>
      </c>
      <c r="K3729" s="2" t="str">
        <f>IF('financial behaviour - Form Resp'!$G3729=MAX('financial behaviour - Form Resp'!$G3729,'financial behaviour - Form Resp'!$H3729,'financial behaviour - Form Resp'!$I3729,'financial behaviour - Form Resp'!$J3729),"Shopping",
 IF('financial behaviour - Form Resp'!$H3729=MAX('financial behaviour - Form Resp'!$G3729,'financial behaviour - Form Resp'!$H3729,'financial behaviour - Form Resp'!$I3729,'financial behaviour - Form Resp'!$J3729),"Food",
 IF('financial behaviour - Form Resp'!$I3729=MAX('financial behaviour - Form Resp'!$G3729,'financial behaviour - Form Resp'!$H3729,'financial behaviour - Form Resp'!$I3729,'financial behaviour - Form Resp'!$J3729),"Travel", IF('financial behaviour - Form Resp'!$J3729=MAX('financial behaviour - Form Resp'!$G3729,'financial behaviour - Form Resp'!$H3729,'financial behaviour - Form Resp'!$I3729,'financial behaviour - Form Resp'!$J3729),"others",""))))</f>
        <v>Food</v>
      </c>
      <c r="L3729" s="2">
        <v>3</v>
      </c>
      <c r="M3729" s="2" t="s">
        <v>13</v>
      </c>
      <c r="N3729" s="2">
        <v>19</v>
      </c>
      <c r="O3729" s="2">
        <v>4</v>
      </c>
      <c r="P3729" s="2" t="s">
        <v>14</v>
      </c>
      <c r="Q3729" s="2" t="s">
        <v>28</v>
      </c>
      <c r="R3729" s="2"/>
    </row>
    <row r="3730" spans="1:18" x14ac:dyDescent="0.3">
      <c r="A3730" s="5"/>
      <c r="B3730" s="1">
        <v>24</v>
      </c>
      <c r="C3730" s="1" t="s">
        <v>10</v>
      </c>
      <c r="D3730" s="3">
        <v>8021.02</v>
      </c>
      <c r="E3730" s="1" t="s">
        <v>18</v>
      </c>
      <c r="F3730" s="1" t="s">
        <v>28</v>
      </c>
      <c r="G3730" s="3">
        <v>6717.64</v>
      </c>
      <c r="H3730" s="3">
        <v>163.76</v>
      </c>
      <c r="I3730" s="3">
        <v>804</v>
      </c>
      <c r="J3730" s="1">
        <v>533</v>
      </c>
      <c r="K3730" s="1" t="str">
        <f>IF('financial behaviour - Form Resp'!$G3730=MAX('financial behaviour - Form Resp'!$G3730,'financial behaviour - Form Resp'!$H3730,'financial behaviour - Form Resp'!$I3730,'financial behaviour - Form Resp'!$J3730),"Shopping",
 IF('financial behaviour - Form Resp'!$H3730=MAX('financial behaviour - Form Resp'!$G3730,'financial behaviour - Form Resp'!$H3730,'financial behaviour - Form Resp'!$I3730,'financial behaviour - Form Resp'!$J3730),"Food",
 IF('financial behaviour - Form Resp'!$I3730=MAX('financial behaviour - Form Resp'!$G3730,'financial behaviour - Form Resp'!$H3730,'financial behaviour - Form Resp'!$I3730,'financial behaviour - Form Resp'!$J3730),"Travel", IF('financial behaviour - Form Resp'!$J3730=MAX('financial behaviour - Form Resp'!$G3730,'financial behaviour - Form Resp'!$H3730,'financial behaviour - Form Resp'!$I3730,'financial behaviour - Form Resp'!$J3730),"others",""))))</f>
        <v>Shopping</v>
      </c>
      <c r="L3730" s="1">
        <v>2</v>
      </c>
      <c r="M3730" s="1" t="s">
        <v>20</v>
      </c>
      <c r="N3730" s="1">
        <v>35</v>
      </c>
      <c r="O3730" s="1">
        <v>3</v>
      </c>
      <c r="P3730" s="1" t="s">
        <v>14</v>
      </c>
      <c r="Q3730" s="1" t="s">
        <v>15</v>
      </c>
      <c r="R3730" s="1"/>
    </row>
    <row r="3731" spans="1:18" x14ac:dyDescent="0.3">
      <c r="A3731" s="6"/>
      <c r="B3731" s="2">
        <v>19</v>
      </c>
      <c r="C3731" s="2" t="s">
        <v>17</v>
      </c>
      <c r="D3731" s="4">
        <v>393.14</v>
      </c>
      <c r="E3731" s="2" t="s">
        <v>11</v>
      </c>
      <c r="F3731" s="2" t="s">
        <v>15</v>
      </c>
      <c r="G3731" s="4">
        <v>2555</v>
      </c>
      <c r="H3731" s="4">
        <v>182</v>
      </c>
      <c r="I3731" s="4">
        <v>6951.94</v>
      </c>
      <c r="J3731" s="2">
        <v>0</v>
      </c>
      <c r="K3731" s="2" t="str">
        <f>IF('financial behaviour - Form Resp'!$G3731=MAX('financial behaviour - Form Resp'!$G3731,'financial behaviour - Form Resp'!$H3731,'financial behaviour - Form Resp'!$I3731,'financial behaviour - Form Resp'!$J3731),"Shopping",
 IF('financial behaviour - Form Resp'!$H3731=MAX('financial behaviour - Form Resp'!$G3731,'financial behaviour - Form Resp'!$H3731,'financial behaviour - Form Resp'!$I3731,'financial behaviour - Form Resp'!$J3731),"Food",
 IF('financial behaviour - Form Resp'!$I3731=MAX('financial behaviour - Form Resp'!$G3731,'financial behaviour - Form Resp'!$H3731,'financial behaviour - Form Resp'!$I3731,'financial behaviour - Form Resp'!$J3731),"Travel", IF('financial behaviour - Form Resp'!$J3731=MAX('financial behaviour - Form Resp'!$G3731,'financial behaviour - Form Resp'!$H3731,'financial behaviour - Form Resp'!$I3731,'financial behaviour - Form Resp'!$J3731),"others",""))))</f>
        <v>Travel</v>
      </c>
      <c r="L3731" s="2">
        <v>4</v>
      </c>
      <c r="M3731" s="2" t="s">
        <v>14</v>
      </c>
      <c r="N3731" s="2">
        <v>6</v>
      </c>
      <c r="O3731" s="2">
        <v>2</v>
      </c>
      <c r="P3731" s="2" t="s">
        <v>20</v>
      </c>
      <c r="Q3731" s="2" t="s">
        <v>12</v>
      </c>
      <c r="R3731" s="2"/>
    </row>
    <row r="3732" spans="1:18" x14ac:dyDescent="0.3">
      <c r="A3732" s="5"/>
      <c r="B3732" s="1">
        <v>21</v>
      </c>
      <c r="C3732" s="1" t="s">
        <v>17</v>
      </c>
      <c r="D3732" s="3">
        <v>2311.7399999999998</v>
      </c>
      <c r="E3732" s="1" t="s">
        <v>27</v>
      </c>
      <c r="F3732" s="1" t="s">
        <v>19</v>
      </c>
      <c r="G3732" s="3">
        <v>8186.82</v>
      </c>
      <c r="H3732" s="3">
        <v>4693.1400000000003</v>
      </c>
      <c r="I3732" s="3">
        <v>7461.62</v>
      </c>
      <c r="J3732" s="1">
        <v>103</v>
      </c>
      <c r="K3732" s="1" t="str">
        <f>IF('financial behaviour - Form Resp'!$G3732=MAX('financial behaviour - Form Resp'!$G3732,'financial behaviour - Form Resp'!$H3732,'financial behaviour - Form Resp'!$I3732,'financial behaviour - Form Resp'!$J3732),"Shopping",
 IF('financial behaviour - Form Resp'!$H3732=MAX('financial behaviour - Form Resp'!$G3732,'financial behaviour - Form Resp'!$H3732,'financial behaviour - Form Resp'!$I3732,'financial behaviour - Form Resp'!$J3732),"Food",
 IF('financial behaviour - Form Resp'!$I3732=MAX('financial behaviour - Form Resp'!$G3732,'financial behaviour - Form Resp'!$H3732,'financial behaviour - Form Resp'!$I3732,'financial behaviour - Form Resp'!$J3732),"Travel", IF('financial behaviour - Form Resp'!$J3732=MAX('financial behaviour - Form Resp'!$G3732,'financial behaviour - Form Resp'!$H3732,'financial behaviour - Form Resp'!$I3732,'financial behaviour - Form Resp'!$J3732),"others",""))))</f>
        <v>Shopping</v>
      </c>
      <c r="L3732" s="1">
        <v>2</v>
      </c>
      <c r="M3732" s="1" t="s">
        <v>13</v>
      </c>
      <c r="N3732" s="1">
        <v>48</v>
      </c>
      <c r="O3732" s="1">
        <v>2</v>
      </c>
      <c r="P3732" s="1" t="s">
        <v>20</v>
      </c>
      <c r="Q3732" s="1" t="s">
        <v>15</v>
      </c>
      <c r="R3732" s="1"/>
    </row>
    <row r="3733" spans="1:18" x14ac:dyDescent="0.3">
      <c r="A3733" s="6"/>
      <c r="B3733" s="2">
        <v>25</v>
      </c>
      <c r="C3733" s="2" t="s">
        <v>17</v>
      </c>
      <c r="D3733" s="4">
        <v>14973.5</v>
      </c>
      <c r="E3733" s="2" t="s">
        <v>27</v>
      </c>
      <c r="F3733" s="2" t="s">
        <v>19</v>
      </c>
      <c r="G3733" s="4">
        <v>6429.44</v>
      </c>
      <c r="H3733" s="4">
        <v>2347.3000000000002</v>
      </c>
      <c r="I3733" s="4">
        <v>7194.68</v>
      </c>
      <c r="J3733" s="2">
        <v>1837</v>
      </c>
      <c r="K3733" s="2" t="str">
        <f>IF('financial behaviour - Form Resp'!$G3733=MAX('financial behaviour - Form Resp'!$G3733,'financial behaviour - Form Resp'!$H3733,'financial behaviour - Form Resp'!$I3733,'financial behaviour - Form Resp'!$J3733),"Shopping",
 IF('financial behaviour - Form Resp'!$H3733=MAX('financial behaviour - Form Resp'!$G3733,'financial behaviour - Form Resp'!$H3733,'financial behaviour - Form Resp'!$I3733,'financial behaviour - Form Resp'!$J3733),"Food",
 IF('financial behaviour - Form Resp'!$I3733=MAX('financial behaviour - Form Resp'!$G3733,'financial behaviour - Form Resp'!$H3733,'financial behaviour - Form Resp'!$I3733,'financial behaviour - Form Resp'!$J3733),"Travel", IF('financial behaviour - Form Resp'!$J3733=MAX('financial behaviour - Form Resp'!$G3733,'financial behaviour - Form Resp'!$H3733,'financial behaviour - Form Resp'!$I3733,'financial behaviour - Form Resp'!$J3733),"others",""))))</f>
        <v>Travel</v>
      </c>
      <c r="L3733" s="2">
        <v>1</v>
      </c>
      <c r="M3733" s="2" t="s">
        <v>14</v>
      </c>
      <c r="N3733" s="2">
        <v>19</v>
      </c>
      <c r="O3733" s="2">
        <v>3</v>
      </c>
      <c r="P3733" s="2" t="s">
        <v>14</v>
      </c>
      <c r="Q3733" s="2" t="s">
        <v>12</v>
      </c>
      <c r="R3733" s="2"/>
    </row>
    <row r="3734" spans="1:18" x14ac:dyDescent="0.3">
      <c r="A3734" s="5"/>
      <c r="B3734" s="1">
        <v>23</v>
      </c>
      <c r="C3734" s="1" t="s">
        <v>10</v>
      </c>
      <c r="D3734" s="3">
        <v>10096.02</v>
      </c>
      <c r="E3734" s="1" t="s">
        <v>18</v>
      </c>
      <c r="F3734" s="1" t="s">
        <v>19</v>
      </c>
      <c r="G3734" s="3">
        <v>8771.4000000000015</v>
      </c>
      <c r="H3734" s="3">
        <v>2034.54</v>
      </c>
      <c r="I3734" s="3">
        <v>52.8</v>
      </c>
      <c r="J3734" s="1">
        <v>566</v>
      </c>
      <c r="K3734" s="1" t="str">
        <f>IF('financial behaviour - Form Resp'!$G3734=MAX('financial behaviour - Form Resp'!$G3734,'financial behaviour - Form Resp'!$H3734,'financial behaviour - Form Resp'!$I3734,'financial behaviour - Form Resp'!$J3734),"Shopping",
 IF('financial behaviour - Form Resp'!$H3734=MAX('financial behaviour - Form Resp'!$G3734,'financial behaviour - Form Resp'!$H3734,'financial behaviour - Form Resp'!$I3734,'financial behaviour - Form Resp'!$J3734),"Food",
 IF('financial behaviour - Form Resp'!$I3734=MAX('financial behaviour - Form Resp'!$G3734,'financial behaviour - Form Resp'!$H3734,'financial behaviour - Form Resp'!$I3734,'financial behaviour - Form Resp'!$J3734),"Travel", IF('financial behaviour - Form Resp'!$J3734=MAX('financial behaviour - Form Resp'!$G3734,'financial behaviour - Form Resp'!$H3734,'financial behaviour - Form Resp'!$I3734,'financial behaviour - Form Resp'!$J3734),"others",""))))</f>
        <v>Shopping</v>
      </c>
      <c r="L3734" s="1">
        <v>3</v>
      </c>
      <c r="M3734" s="1" t="s">
        <v>20</v>
      </c>
      <c r="N3734" s="1">
        <v>21</v>
      </c>
      <c r="O3734" s="1">
        <v>4</v>
      </c>
      <c r="P3734" s="1" t="s">
        <v>20</v>
      </c>
      <c r="Q3734" s="1" t="s">
        <v>28</v>
      </c>
      <c r="R3734" s="1"/>
    </row>
    <row r="3735" spans="1:18" x14ac:dyDescent="0.3">
      <c r="A3735" s="6"/>
      <c r="B3735" s="2">
        <v>23</v>
      </c>
      <c r="C3735" s="2" t="s">
        <v>17</v>
      </c>
      <c r="D3735" s="4">
        <v>1.02</v>
      </c>
      <c r="E3735" s="2" t="s">
        <v>11</v>
      </c>
      <c r="F3735" s="2" t="s">
        <v>12</v>
      </c>
      <c r="G3735" s="4">
        <v>4666.58</v>
      </c>
      <c r="H3735" s="4">
        <v>5229.28</v>
      </c>
      <c r="I3735" s="4">
        <v>62.78</v>
      </c>
      <c r="J3735" s="2">
        <v>0</v>
      </c>
      <c r="K3735" s="2" t="str">
        <f>IF('financial behaviour - Form Resp'!$G3735=MAX('financial behaviour - Form Resp'!$G3735,'financial behaviour - Form Resp'!$H3735,'financial behaviour - Form Resp'!$I3735,'financial behaviour - Form Resp'!$J3735),"Shopping",
 IF('financial behaviour - Form Resp'!$H3735=MAX('financial behaviour - Form Resp'!$G3735,'financial behaviour - Form Resp'!$H3735,'financial behaviour - Form Resp'!$I3735,'financial behaviour - Form Resp'!$J3735),"Food",
 IF('financial behaviour - Form Resp'!$I3735=MAX('financial behaviour - Form Resp'!$G3735,'financial behaviour - Form Resp'!$H3735,'financial behaviour - Form Resp'!$I3735,'financial behaviour - Form Resp'!$J3735),"Travel", IF('financial behaviour - Form Resp'!$J3735=MAX('financial behaviour - Form Resp'!$G3735,'financial behaviour - Form Resp'!$H3735,'financial behaviour - Form Resp'!$I3735,'financial behaviour - Form Resp'!$J3735),"others",""))))</f>
        <v>Food</v>
      </c>
      <c r="L3735" s="2">
        <v>3</v>
      </c>
      <c r="M3735" s="2" t="s">
        <v>20</v>
      </c>
      <c r="N3735" s="2">
        <v>2</v>
      </c>
      <c r="O3735" s="2">
        <v>2</v>
      </c>
      <c r="P3735" s="2" t="s">
        <v>14</v>
      </c>
      <c r="Q3735" s="2" t="s">
        <v>28</v>
      </c>
      <c r="R3735" s="2"/>
    </row>
    <row r="3736" spans="1:18" x14ac:dyDescent="0.3">
      <c r="A3736" s="5"/>
      <c r="B3736" s="1">
        <v>18</v>
      </c>
      <c r="C3736" s="1" t="s">
        <v>22</v>
      </c>
      <c r="D3736" s="3">
        <v>11139.06</v>
      </c>
      <c r="E3736" s="1" t="s">
        <v>11</v>
      </c>
      <c r="F3736" s="1" t="s">
        <v>15</v>
      </c>
      <c r="G3736" s="3">
        <v>2609.96</v>
      </c>
      <c r="H3736" s="3">
        <v>5434.5</v>
      </c>
      <c r="I3736" s="3">
        <v>141.34</v>
      </c>
      <c r="J3736" s="1">
        <v>1140</v>
      </c>
      <c r="K3736" s="1" t="str">
        <f>IF('financial behaviour - Form Resp'!$G3736=MAX('financial behaviour - Form Resp'!$G3736,'financial behaviour - Form Resp'!$H3736,'financial behaviour - Form Resp'!$I3736,'financial behaviour - Form Resp'!$J3736),"Shopping",
 IF('financial behaviour - Form Resp'!$H3736=MAX('financial behaviour - Form Resp'!$G3736,'financial behaviour - Form Resp'!$H3736,'financial behaviour - Form Resp'!$I3736,'financial behaviour - Form Resp'!$J3736),"Food",
 IF('financial behaviour - Form Resp'!$I3736=MAX('financial behaviour - Form Resp'!$G3736,'financial behaviour - Form Resp'!$H3736,'financial behaviour - Form Resp'!$I3736,'financial behaviour - Form Resp'!$J3736),"Travel", IF('financial behaviour - Form Resp'!$J3736=MAX('financial behaviour - Form Resp'!$G3736,'financial behaviour - Form Resp'!$H3736,'financial behaviour - Form Resp'!$I3736,'financial behaviour - Form Resp'!$J3736),"others",""))))</f>
        <v>Food</v>
      </c>
      <c r="L3736" s="1">
        <v>3</v>
      </c>
      <c r="M3736" s="1" t="s">
        <v>20</v>
      </c>
      <c r="N3736" s="1">
        <v>26</v>
      </c>
      <c r="O3736" s="1">
        <v>1</v>
      </c>
      <c r="P3736" s="1" t="s">
        <v>14</v>
      </c>
      <c r="Q3736" s="1" t="s">
        <v>28</v>
      </c>
      <c r="R3736" s="1"/>
    </row>
    <row r="3737" spans="1:18" x14ac:dyDescent="0.3">
      <c r="A3737" s="6"/>
      <c r="B3737" s="2">
        <v>17</v>
      </c>
      <c r="C3737" s="2" t="s">
        <v>17</v>
      </c>
      <c r="D3737" s="4">
        <v>5193.24</v>
      </c>
      <c r="E3737" s="2" t="s">
        <v>11</v>
      </c>
      <c r="F3737" s="2" t="s">
        <v>12</v>
      </c>
      <c r="G3737" s="4">
        <v>1403.72</v>
      </c>
      <c r="H3737" s="4">
        <v>7281</v>
      </c>
      <c r="I3737" s="4">
        <v>102.04</v>
      </c>
      <c r="J3737" s="2">
        <v>778</v>
      </c>
      <c r="K3737" s="2" t="str">
        <f>IF('financial behaviour - Form Resp'!$G3737=MAX('financial behaviour - Form Resp'!$G3737,'financial behaviour - Form Resp'!$H3737,'financial behaviour - Form Resp'!$I3737,'financial behaviour - Form Resp'!$J3737),"Shopping",
 IF('financial behaviour - Form Resp'!$H3737=MAX('financial behaviour - Form Resp'!$G3737,'financial behaviour - Form Resp'!$H3737,'financial behaviour - Form Resp'!$I3737,'financial behaviour - Form Resp'!$J3737),"Food",
 IF('financial behaviour - Form Resp'!$I3737=MAX('financial behaviour - Form Resp'!$G3737,'financial behaviour - Form Resp'!$H3737,'financial behaviour - Form Resp'!$I3737,'financial behaviour - Form Resp'!$J3737),"Travel", IF('financial behaviour - Form Resp'!$J3737=MAX('financial behaviour - Form Resp'!$G3737,'financial behaviour - Form Resp'!$H3737,'financial behaviour - Form Resp'!$I3737,'financial behaviour - Form Resp'!$J3737),"others",""))))</f>
        <v>Food</v>
      </c>
      <c r="L3737" s="2">
        <v>4</v>
      </c>
      <c r="M3737" s="2" t="s">
        <v>14</v>
      </c>
      <c r="N3737" s="2">
        <v>62</v>
      </c>
      <c r="O3737" s="2">
        <v>3</v>
      </c>
      <c r="P3737" s="2" t="s">
        <v>14</v>
      </c>
      <c r="Q3737" s="2" t="s">
        <v>19</v>
      </c>
      <c r="R3737" s="2"/>
    </row>
    <row r="3738" spans="1:18" x14ac:dyDescent="0.3">
      <c r="A3738" s="5"/>
      <c r="B3738" s="1">
        <v>20</v>
      </c>
      <c r="C3738" s="1" t="s">
        <v>17</v>
      </c>
      <c r="D3738" s="3">
        <v>1296.06</v>
      </c>
      <c r="E3738" s="1" t="s">
        <v>27</v>
      </c>
      <c r="F3738" s="1" t="s">
        <v>12</v>
      </c>
      <c r="G3738" s="3">
        <v>1322.46</v>
      </c>
      <c r="H3738" s="3">
        <v>1026</v>
      </c>
      <c r="I3738" s="3">
        <v>54.2</v>
      </c>
      <c r="J3738" s="1">
        <v>167</v>
      </c>
      <c r="K3738" s="1" t="str">
        <f>IF('financial behaviour - Form Resp'!$G3738=MAX('financial behaviour - Form Resp'!$G3738,'financial behaviour - Form Resp'!$H3738,'financial behaviour - Form Resp'!$I3738,'financial behaviour - Form Resp'!$J3738),"Shopping",
 IF('financial behaviour - Form Resp'!$H3738=MAX('financial behaviour - Form Resp'!$G3738,'financial behaviour - Form Resp'!$H3738,'financial behaviour - Form Resp'!$I3738,'financial behaviour - Form Resp'!$J3738),"Food",
 IF('financial behaviour - Form Resp'!$I3738=MAX('financial behaviour - Form Resp'!$G3738,'financial behaviour - Form Resp'!$H3738,'financial behaviour - Form Resp'!$I3738,'financial behaviour - Form Resp'!$J3738),"Travel", IF('financial behaviour - Form Resp'!$J3738=MAX('financial behaviour - Form Resp'!$G3738,'financial behaviour - Form Resp'!$H3738,'financial behaviour - Form Resp'!$I3738,'financial behaviour - Form Resp'!$J3738),"others",""))))</f>
        <v>Shopping</v>
      </c>
      <c r="L3738" s="1">
        <v>4</v>
      </c>
      <c r="M3738" s="1" t="s">
        <v>14</v>
      </c>
      <c r="N3738" s="1">
        <v>3</v>
      </c>
      <c r="O3738" s="1">
        <v>3</v>
      </c>
      <c r="P3738" s="1" t="s">
        <v>14</v>
      </c>
      <c r="Q3738" s="1" t="s">
        <v>28</v>
      </c>
      <c r="R3738" s="1"/>
    </row>
    <row r="3739" spans="1:18" x14ac:dyDescent="0.3">
      <c r="A3739" s="6"/>
      <c r="B3739" s="2">
        <v>21</v>
      </c>
      <c r="C3739" s="2" t="s">
        <v>17</v>
      </c>
      <c r="D3739" s="4">
        <v>11526.24</v>
      </c>
      <c r="E3739" s="2" t="s">
        <v>18</v>
      </c>
      <c r="F3739" s="2" t="s">
        <v>19</v>
      </c>
      <c r="G3739" s="4">
        <v>1845.52</v>
      </c>
      <c r="H3739" s="4">
        <v>4368.84</v>
      </c>
      <c r="I3739" s="4">
        <v>6445.74</v>
      </c>
      <c r="J3739" s="2">
        <v>684</v>
      </c>
      <c r="K3739" s="2" t="str">
        <f>IF('financial behaviour - Form Resp'!$G3739=MAX('financial behaviour - Form Resp'!$G3739,'financial behaviour - Form Resp'!$H3739,'financial behaviour - Form Resp'!$I3739,'financial behaviour - Form Resp'!$J3739),"Shopping",
 IF('financial behaviour - Form Resp'!$H3739=MAX('financial behaviour - Form Resp'!$G3739,'financial behaviour - Form Resp'!$H3739,'financial behaviour - Form Resp'!$I3739,'financial behaviour - Form Resp'!$J3739),"Food",
 IF('financial behaviour - Form Resp'!$I3739=MAX('financial behaviour - Form Resp'!$G3739,'financial behaviour - Form Resp'!$H3739,'financial behaviour - Form Resp'!$I3739,'financial behaviour - Form Resp'!$J3739),"Travel", IF('financial behaviour - Form Resp'!$J3739=MAX('financial behaviour - Form Resp'!$G3739,'financial behaviour - Form Resp'!$H3739,'financial behaviour - Form Resp'!$I3739,'financial behaviour - Form Resp'!$J3739),"others",""))))</f>
        <v>Travel</v>
      </c>
      <c r="L3739" s="2">
        <v>3</v>
      </c>
      <c r="M3739" s="2" t="s">
        <v>14</v>
      </c>
      <c r="N3739" s="2">
        <v>0</v>
      </c>
      <c r="O3739" s="2">
        <v>1</v>
      </c>
      <c r="P3739" s="2" t="s">
        <v>14</v>
      </c>
      <c r="Q3739" s="2" t="s">
        <v>15</v>
      </c>
      <c r="R3739" s="2"/>
    </row>
    <row r="3740" spans="1:18" x14ac:dyDescent="0.3">
      <c r="A3740" s="5"/>
      <c r="B3740" s="1">
        <v>20</v>
      </c>
      <c r="C3740" s="1" t="s">
        <v>17</v>
      </c>
      <c r="D3740" s="3">
        <v>4459.7629999999999</v>
      </c>
      <c r="E3740" s="1" t="s">
        <v>11</v>
      </c>
      <c r="F3740" s="1" t="s">
        <v>15</v>
      </c>
      <c r="G3740" s="3">
        <v>3286.4</v>
      </c>
      <c r="H3740" s="3">
        <v>6972.48</v>
      </c>
      <c r="I3740" s="3">
        <v>6366</v>
      </c>
      <c r="J3740" s="1">
        <v>202</v>
      </c>
      <c r="K3740" s="1" t="str">
        <f>IF('financial behaviour - Form Resp'!$G3740=MAX('financial behaviour - Form Resp'!$G3740,'financial behaviour - Form Resp'!$H3740,'financial behaviour - Form Resp'!$I3740,'financial behaviour - Form Resp'!$J3740),"Shopping",
 IF('financial behaviour - Form Resp'!$H3740=MAX('financial behaviour - Form Resp'!$G3740,'financial behaviour - Form Resp'!$H3740,'financial behaviour - Form Resp'!$I3740,'financial behaviour - Form Resp'!$J3740),"Food",
 IF('financial behaviour - Form Resp'!$I3740=MAX('financial behaviour - Form Resp'!$G3740,'financial behaviour - Form Resp'!$H3740,'financial behaviour - Form Resp'!$I3740,'financial behaviour - Form Resp'!$J3740),"Travel", IF('financial behaviour - Form Resp'!$J3740=MAX('financial behaviour - Form Resp'!$G3740,'financial behaviour - Form Resp'!$H3740,'financial behaviour - Form Resp'!$I3740,'financial behaviour - Form Resp'!$J3740),"others",""))))</f>
        <v>Food</v>
      </c>
      <c r="L3740" s="1">
        <v>2</v>
      </c>
      <c r="M3740" s="1" t="s">
        <v>13</v>
      </c>
      <c r="N3740" s="1">
        <v>40</v>
      </c>
      <c r="O3740" s="1">
        <v>4</v>
      </c>
      <c r="P3740" s="1" t="s">
        <v>14</v>
      </c>
      <c r="Q3740" s="1" t="s">
        <v>28</v>
      </c>
      <c r="R3740" s="1"/>
    </row>
    <row r="3741" spans="1:18" x14ac:dyDescent="0.3">
      <c r="A3741" s="6"/>
      <c r="B3741" s="2">
        <v>19</v>
      </c>
      <c r="C3741" s="2" t="s">
        <v>17</v>
      </c>
      <c r="D3741" s="4">
        <v>6275.02</v>
      </c>
      <c r="E3741" s="2" t="s">
        <v>27</v>
      </c>
      <c r="F3741" s="2" t="s">
        <v>12</v>
      </c>
      <c r="G3741" s="4">
        <v>598</v>
      </c>
      <c r="H3741" s="4">
        <v>8968.1</v>
      </c>
      <c r="I3741" s="4">
        <v>111.52</v>
      </c>
      <c r="J3741" s="2">
        <v>324</v>
      </c>
      <c r="K3741" s="2" t="str">
        <f>IF('financial behaviour - Form Resp'!$G3741=MAX('financial behaviour - Form Resp'!$G3741,'financial behaviour - Form Resp'!$H3741,'financial behaviour - Form Resp'!$I3741,'financial behaviour - Form Resp'!$J3741),"Shopping",
 IF('financial behaviour - Form Resp'!$H3741=MAX('financial behaviour - Form Resp'!$G3741,'financial behaviour - Form Resp'!$H3741,'financial behaviour - Form Resp'!$I3741,'financial behaviour - Form Resp'!$J3741),"Food",
 IF('financial behaviour - Form Resp'!$I3741=MAX('financial behaviour - Form Resp'!$G3741,'financial behaviour - Form Resp'!$H3741,'financial behaviour - Form Resp'!$I3741,'financial behaviour - Form Resp'!$J3741),"Travel", IF('financial behaviour - Form Resp'!$J3741=MAX('financial behaviour - Form Resp'!$G3741,'financial behaviour - Form Resp'!$H3741,'financial behaviour - Form Resp'!$I3741,'financial behaviour - Form Resp'!$J3741),"others",""))))</f>
        <v>Food</v>
      </c>
      <c r="L3741" s="2">
        <v>4</v>
      </c>
      <c r="M3741" s="2" t="s">
        <v>14</v>
      </c>
      <c r="N3741" s="2">
        <v>0</v>
      </c>
      <c r="O3741" s="2">
        <v>2</v>
      </c>
      <c r="P3741" s="2" t="s">
        <v>14</v>
      </c>
      <c r="Q3741" s="2" t="s">
        <v>15</v>
      </c>
      <c r="R3741" s="2"/>
    </row>
    <row r="3742" spans="1:18" x14ac:dyDescent="0.3">
      <c r="A3742" s="5"/>
      <c r="B3742" s="1">
        <v>26</v>
      </c>
      <c r="C3742" s="1" t="s">
        <v>22</v>
      </c>
      <c r="D3742" s="3">
        <v>15851.7</v>
      </c>
      <c r="E3742" s="1" t="s">
        <v>18</v>
      </c>
      <c r="F3742" s="1" t="s">
        <v>19</v>
      </c>
      <c r="G3742" s="3">
        <v>2602</v>
      </c>
      <c r="H3742" s="3">
        <v>3331.962</v>
      </c>
      <c r="I3742" s="3">
        <v>8165</v>
      </c>
      <c r="J3742" s="1">
        <v>1422</v>
      </c>
      <c r="K3742" s="1" t="str">
        <f>IF('financial behaviour - Form Resp'!$G3742=MAX('financial behaviour - Form Resp'!$G3742,'financial behaviour - Form Resp'!$H3742,'financial behaviour - Form Resp'!$I3742,'financial behaviour - Form Resp'!$J3742),"Shopping",
 IF('financial behaviour - Form Resp'!$H3742=MAX('financial behaviour - Form Resp'!$G3742,'financial behaviour - Form Resp'!$H3742,'financial behaviour - Form Resp'!$I3742,'financial behaviour - Form Resp'!$J3742),"Food",
 IF('financial behaviour - Form Resp'!$I3742=MAX('financial behaviour - Form Resp'!$G3742,'financial behaviour - Form Resp'!$H3742,'financial behaviour - Form Resp'!$I3742,'financial behaviour - Form Resp'!$J3742),"Travel", IF('financial behaviour - Form Resp'!$J3742=MAX('financial behaviour - Form Resp'!$G3742,'financial behaviour - Form Resp'!$H3742,'financial behaviour - Form Resp'!$I3742,'financial behaviour - Form Resp'!$J3742),"others",""))))</f>
        <v>Travel</v>
      </c>
      <c r="L3742" s="1">
        <v>3</v>
      </c>
      <c r="M3742" s="1" t="s">
        <v>13</v>
      </c>
      <c r="N3742" s="1">
        <v>28</v>
      </c>
      <c r="O3742" s="1">
        <v>2</v>
      </c>
      <c r="P3742" s="1" t="s">
        <v>20</v>
      </c>
      <c r="Q3742" s="1" t="s">
        <v>19</v>
      </c>
      <c r="R3742" s="1"/>
    </row>
    <row r="3743" spans="1:18" x14ac:dyDescent="0.3">
      <c r="A3743" s="6"/>
      <c r="B3743" s="2">
        <v>26</v>
      </c>
      <c r="C3743" s="2" t="s">
        <v>10</v>
      </c>
      <c r="D3743" s="4">
        <v>14844.74</v>
      </c>
      <c r="E3743" s="2" t="s">
        <v>11</v>
      </c>
      <c r="F3743" s="2" t="s">
        <v>15</v>
      </c>
      <c r="G3743" s="4">
        <v>0</v>
      </c>
      <c r="H3743" s="4">
        <v>5222.5</v>
      </c>
      <c r="I3743" s="4">
        <v>2141.8879999999999</v>
      </c>
      <c r="J3743" s="2">
        <v>2129</v>
      </c>
      <c r="K3743" s="2" t="str">
        <f>IF('financial behaviour - Form Resp'!$G3743=MAX('financial behaviour - Form Resp'!$G3743,'financial behaviour - Form Resp'!$H3743,'financial behaviour - Form Resp'!$I3743,'financial behaviour - Form Resp'!$J3743),"Shopping",
 IF('financial behaviour - Form Resp'!$H3743=MAX('financial behaviour - Form Resp'!$G3743,'financial behaviour - Form Resp'!$H3743,'financial behaviour - Form Resp'!$I3743,'financial behaviour - Form Resp'!$J3743),"Food",
 IF('financial behaviour - Form Resp'!$I3743=MAX('financial behaviour - Form Resp'!$G3743,'financial behaviour - Form Resp'!$H3743,'financial behaviour - Form Resp'!$I3743,'financial behaviour - Form Resp'!$J3743),"Travel", IF('financial behaviour - Form Resp'!$J3743=MAX('financial behaviour - Form Resp'!$G3743,'financial behaviour - Form Resp'!$H3743,'financial behaviour - Form Resp'!$I3743,'financial behaviour - Form Resp'!$J3743),"others",""))))</f>
        <v>Food</v>
      </c>
      <c r="L3743" s="2">
        <v>1</v>
      </c>
      <c r="M3743" s="2" t="s">
        <v>14</v>
      </c>
      <c r="N3743" s="2">
        <v>0</v>
      </c>
      <c r="O3743" s="2">
        <v>1</v>
      </c>
      <c r="P3743" s="2" t="s">
        <v>14</v>
      </c>
      <c r="Q3743" s="2" t="s">
        <v>12</v>
      </c>
      <c r="R3743" s="2"/>
    </row>
    <row r="3744" spans="1:18" x14ac:dyDescent="0.3">
      <c r="A3744" s="5"/>
      <c r="B3744" s="1">
        <v>16</v>
      </c>
      <c r="C3744" s="1" t="s">
        <v>22</v>
      </c>
      <c r="D3744" s="3">
        <v>2980.02</v>
      </c>
      <c r="E3744" s="1" t="s">
        <v>11</v>
      </c>
      <c r="F3744" s="1" t="s">
        <v>28</v>
      </c>
      <c r="G3744" s="3">
        <v>504.84</v>
      </c>
      <c r="H3744" s="3">
        <v>7715</v>
      </c>
      <c r="I3744" s="3">
        <v>6341.94</v>
      </c>
      <c r="J3744" s="1">
        <v>284</v>
      </c>
      <c r="K3744" s="1" t="str">
        <f>IF('financial behaviour - Form Resp'!$G3744=MAX('financial behaviour - Form Resp'!$G3744,'financial behaviour - Form Resp'!$H3744,'financial behaviour - Form Resp'!$I3744,'financial behaviour - Form Resp'!$J3744),"Shopping",
 IF('financial behaviour - Form Resp'!$H3744=MAX('financial behaviour - Form Resp'!$G3744,'financial behaviour - Form Resp'!$H3744,'financial behaviour - Form Resp'!$I3744,'financial behaviour - Form Resp'!$J3744),"Food",
 IF('financial behaviour - Form Resp'!$I3744=MAX('financial behaviour - Form Resp'!$G3744,'financial behaviour - Form Resp'!$H3744,'financial behaviour - Form Resp'!$I3744,'financial behaviour - Form Resp'!$J3744),"Travel", IF('financial behaviour - Form Resp'!$J3744=MAX('financial behaviour - Form Resp'!$G3744,'financial behaviour - Form Resp'!$H3744,'financial behaviour - Form Resp'!$I3744,'financial behaviour - Form Resp'!$J3744),"others",""))))</f>
        <v>Food</v>
      </c>
      <c r="L3744" s="1">
        <v>1</v>
      </c>
      <c r="M3744" s="1" t="s">
        <v>20</v>
      </c>
      <c r="N3744" s="1">
        <v>53</v>
      </c>
      <c r="O3744" s="1">
        <v>4</v>
      </c>
      <c r="P3744" s="1" t="s">
        <v>20</v>
      </c>
      <c r="Q3744" s="1" t="s">
        <v>12</v>
      </c>
      <c r="R3744" s="1"/>
    </row>
    <row r="3745" spans="1:18" x14ac:dyDescent="0.3">
      <c r="A3745" s="6"/>
      <c r="B3745" s="2">
        <v>19</v>
      </c>
      <c r="C3745" s="2" t="s">
        <v>10</v>
      </c>
      <c r="D3745" s="4">
        <v>18088.762999999999</v>
      </c>
      <c r="E3745" s="2" t="s">
        <v>27</v>
      </c>
      <c r="F3745" s="2" t="s">
        <v>19</v>
      </c>
      <c r="G3745" s="4">
        <v>3.9</v>
      </c>
      <c r="H3745" s="4">
        <v>4037.54</v>
      </c>
      <c r="I3745" s="4">
        <v>11592.18</v>
      </c>
      <c r="J3745" s="2">
        <v>1707</v>
      </c>
      <c r="K3745" s="2" t="str">
        <f>IF('financial behaviour - Form Resp'!$G3745=MAX('financial behaviour - Form Resp'!$G3745,'financial behaviour - Form Resp'!$H3745,'financial behaviour - Form Resp'!$I3745,'financial behaviour - Form Resp'!$J3745),"Shopping",
 IF('financial behaviour - Form Resp'!$H3745=MAX('financial behaviour - Form Resp'!$G3745,'financial behaviour - Form Resp'!$H3745,'financial behaviour - Form Resp'!$I3745,'financial behaviour - Form Resp'!$J3745),"Food",
 IF('financial behaviour - Form Resp'!$I3745=MAX('financial behaviour - Form Resp'!$G3745,'financial behaviour - Form Resp'!$H3745,'financial behaviour - Form Resp'!$I3745,'financial behaviour - Form Resp'!$J3745),"Travel", IF('financial behaviour - Form Resp'!$J3745=MAX('financial behaviour - Form Resp'!$G3745,'financial behaviour - Form Resp'!$H3745,'financial behaviour - Form Resp'!$I3745,'financial behaviour - Form Resp'!$J3745),"others",""))))</f>
        <v>Travel</v>
      </c>
      <c r="L3745" s="2">
        <v>2</v>
      </c>
      <c r="M3745" s="2" t="s">
        <v>13</v>
      </c>
      <c r="N3745" s="2">
        <v>32</v>
      </c>
      <c r="O3745" s="2">
        <v>3</v>
      </c>
      <c r="P3745" s="2" t="s">
        <v>20</v>
      </c>
      <c r="Q3745" s="2" t="s">
        <v>12</v>
      </c>
      <c r="R3745" s="2"/>
    </row>
    <row r="3746" spans="1:18" x14ac:dyDescent="0.3">
      <c r="A3746" s="5"/>
      <c r="B3746" s="1">
        <v>19</v>
      </c>
      <c r="C3746" s="1" t="s">
        <v>10</v>
      </c>
      <c r="D3746" s="3">
        <v>13020.02</v>
      </c>
      <c r="E3746" s="1" t="s">
        <v>18</v>
      </c>
      <c r="F3746" s="1" t="s">
        <v>12</v>
      </c>
      <c r="G3746" s="3">
        <v>44.98</v>
      </c>
      <c r="H3746" s="3">
        <v>417</v>
      </c>
      <c r="I3746" s="3">
        <v>11707</v>
      </c>
      <c r="J3746" s="1">
        <v>1777</v>
      </c>
      <c r="K3746" s="1" t="str">
        <f>IF('financial behaviour - Form Resp'!$G3746=MAX('financial behaviour - Form Resp'!$G3746,'financial behaviour - Form Resp'!$H3746,'financial behaviour - Form Resp'!$I3746,'financial behaviour - Form Resp'!$J3746),"Shopping",
 IF('financial behaviour - Form Resp'!$H3746=MAX('financial behaviour - Form Resp'!$G3746,'financial behaviour - Form Resp'!$H3746,'financial behaviour - Form Resp'!$I3746,'financial behaviour - Form Resp'!$J3746),"Food",
 IF('financial behaviour - Form Resp'!$I3746=MAX('financial behaviour - Form Resp'!$G3746,'financial behaviour - Form Resp'!$H3746,'financial behaviour - Form Resp'!$I3746,'financial behaviour - Form Resp'!$J3746),"Travel", IF('financial behaviour - Form Resp'!$J3746=MAX('financial behaviour - Form Resp'!$G3746,'financial behaviour - Form Resp'!$H3746,'financial behaviour - Form Resp'!$I3746,'financial behaviour - Form Resp'!$J3746),"others",""))))</f>
        <v>Travel</v>
      </c>
      <c r="L3746" s="1">
        <v>2</v>
      </c>
      <c r="M3746" s="1" t="s">
        <v>20</v>
      </c>
      <c r="N3746" s="1">
        <v>22</v>
      </c>
      <c r="O3746" s="1">
        <v>2</v>
      </c>
      <c r="P3746" s="1" t="s">
        <v>14</v>
      </c>
      <c r="Q3746" s="1" t="s">
        <v>28</v>
      </c>
      <c r="R3746" s="1"/>
    </row>
    <row r="3747" spans="1:18" x14ac:dyDescent="0.3">
      <c r="A3747" s="6"/>
      <c r="B3747" s="2">
        <v>21</v>
      </c>
      <c r="C3747" s="2" t="s">
        <v>22</v>
      </c>
      <c r="D3747" s="4">
        <v>10414.02</v>
      </c>
      <c r="E3747" s="2" t="s">
        <v>11</v>
      </c>
      <c r="F3747" s="2" t="s">
        <v>19</v>
      </c>
      <c r="G3747" s="4">
        <v>4468.5640000000003</v>
      </c>
      <c r="H3747" s="4">
        <v>8405.8799999999992</v>
      </c>
      <c r="I3747" s="4">
        <v>1.02</v>
      </c>
      <c r="J3747" s="2">
        <v>1094</v>
      </c>
      <c r="K3747" s="2" t="str">
        <f>IF('financial behaviour - Form Resp'!$G3747=MAX('financial behaviour - Form Resp'!$G3747,'financial behaviour - Form Resp'!$H3747,'financial behaviour - Form Resp'!$I3747,'financial behaviour - Form Resp'!$J3747),"Shopping",
 IF('financial behaviour - Form Resp'!$H3747=MAX('financial behaviour - Form Resp'!$G3747,'financial behaviour - Form Resp'!$H3747,'financial behaviour - Form Resp'!$I3747,'financial behaviour - Form Resp'!$J3747),"Food",
 IF('financial behaviour - Form Resp'!$I3747=MAX('financial behaviour - Form Resp'!$G3747,'financial behaviour - Form Resp'!$H3747,'financial behaviour - Form Resp'!$I3747,'financial behaviour - Form Resp'!$J3747),"Travel", IF('financial behaviour - Form Resp'!$J3747=MAX('financial behaviour - Form Resp'!$G3747,'financial behaviour - Form Resp'!$H3747,'financial behaviour - Form Resp'!$I3747,'financial behaviour - Form Resp'!$J3747),"others",""))))</f>
        <v>Food</v>
      </c>
      <c r="L3747" s="2">
        <v>3</v>
      </c>
      <c r="M3747" s="2" t="s">
        <v>14</v>
      </c>
      <c r="N3747" s="2">
        <v>31</v>
      </c>
      <c r="O3747" s="2">
        <v>3</v>
      </c>
      <c r="P3747" s="2" t="s">
        <v>20</v>
      </c>
      <c r="Q3747" s="2" t="s">
        <v>15</v>
      </c>
      <c r="R3747" s="2"/>
    </row>
    <row r="3748" spans="1:18" x14ac:dyDescent="0.3">
      <c r="A3748" s="5"/>
      <c r="B3748" s="1">
        <v>26</v>
      </c>
      <c r="C3748" s="1" t="s">
        <v>22</v>
      </c>
      <c r="D3748" s="3">
        <v>11413.02</v>
      </c>
      <c r="E3748" s="1" t="s">
        <v>27</v>
      </c>
      <c r="F3748" s="1" t="s">
        <v>15</v>
      </c>
      <c r="G3748" s="3">
        <v>8902.764000000001</v>
      </c>
      <c r="H3748" s="3">
        <v>1793.24</v>
      </c>
      <c r="I3748" s="3">
        <v>55.34</v>
      </c>
      <c r="J3748" s="1">
        <v>635</v>
      </c>
      <c r="K3748" s="1" t="str">
        <f>IF('financial behaviour - Form Resp'!$G3748=MAX('financial behaviour - Form Resp'!$G3748,'financial behaviour - Form Resp'!$H3748,'financial behaviour - Form Resp'!$I3748,'financial behaviour - Form Resp'!$J3748),"Shopping",
 IF('financial behaviour - Form Resp'!$H3748=MAX('financial behaviour - Form Resp'!$G3748,'financial behaviour - Form Resp'!$H3748,'financial behaviour - Form Resp'!$I3748,'financial behaviour - Form Resp'!$J3748),"Food",
 IF('financial behaviour - Form Resp'!$I3748=MAX('financial behaviour - Form Resp'!$G3748,'financial behaviour - Form Resp'!$H3748,'financial behaviour - Form Resp'!$I3748,'financial behaviour - Form Resp'!$J3748),"Travel", IF('financial behaviour - Form Resp'!$J3748=MAX('financial behaviour - Form Resp'!$G3748,'financial behaviour - Form Resp'!$H3748,'financial behaviour - Form Resp'!$I3748,'financial behaviour - Form Resp'!$J3748),"others",""))))</f>
        <v>Shopping</v>
      </c>
      <c r="L3748" s="1">
        <v>1</v>
      </c>
      <c r="M3748" s="1" t="s">
        <v>13</v>
      </c>
      <c r="N3748" s="1">
        <v>7</v>
      </c>
      <c r="O3748" s="1">
        <v>3</v>
      </c>
      <c r="P3748" s="1" t="s">
        <v>14</v>
      </c>
      <c r="Q3748" s="1" t="s">
        <v>15</v>
      </c>
      <c r="R3748" s="1"/>
    </row>
    <row r="3749" spans="1:18" x14ac:dyDescent="0.3">
      <c r="A3749" s="6"/>
      <c r="B3749" s="2">
        <v>24</v>
      </c>
      <c r="C3749" s="2" t="s">
        <v>22</v>
      </c>
      <c r="D3749" s="4">
        <v>5756.7629999999999</v>
      </c>
      <c r="E3749" s="2" t="s">
        <v>27</v>
      </c>
      <c r="F3749" s="2" t="s">
        <v>15</v>
      </c>
      <c r="G3749" s="4">
        <v>145.68</v>
      </c>
      <c r="H3749" s="4">
        <v>7677.04</v>
      </c>
      <c r="I3749" s="4">
        <v>73.44</v>
      </c>
      <c r="J3749" s="2">
        <v>322</v>
      </c>
      <c r="K3749" s="2" t="str">
        <f>IF('financial behaviour - Form Resp'!$G3749=MAX('financial behaviour - Form Resp'!$G3749,'financial behaviour - Form Resp'!$H3749,'financial behaviour - Form Resp'!$I3749,'financial behaviour - Form Resp'!$J3749),"Shopping",
 IF('financial behaviour - Form Resp'!$H3749=MAX('financial behaviour - Form Resp'!$G3749,'financial behaviour - Form Resp'!$H3749,'financial behaviour - Form Resp'!$I3749,'financial behaviour - Form Resp'!$J3749),"Food",
 IF('financial behaviour - Form Resp'!$I3749=MAX('financial behaviour - Form Resp'!$G3749,'financial behaviour - Form Resp'!$H3749,'financial behaviour - Form Resp'!$I3749,'financial behaviour - Form Resp'!$J3749),"Travel", IF('financial behaviour - Form Resp'!$J3749=MAX('financial behaviour - Form Resp'!$G3749,'financial behaviour - Form Resp'!$H3749,'financial behaviour - Form Resp'!$I3749,'financial behaviour - Form Resp'!$J3749),"others",""))))</f>
        <v>Food</v>
      </c>
      <c r="L3749" s="2">
        <v>2</v>
      </c>
      <c r="M3749" s="2" t="s">
        <v>13</v>
      </c>
      <c r="N3749" s="2">
        <v>5</v>
      </c>
      <c r="O3749" s="2">
        <v>3</v>
      </c>
      <c r="P3749" s="2" t="s">
        <v>20</v>
      </c>
      <c r="Q3749" s="2" t="s">
        <v>12</v>
      </c>
      <c r="R3749" s="2"/>
    </row>
    <row r="3750" spans="1:18" x14ac:dyDescent="0.3">
      <c r="A3750" s="5"/>
      <c r="B3750" s="1">
        <v>24</v>
      </c>
      <c r="C3750" s="1" t="s">
        <v>22</v>
      </c>
      <c r="D3750" s="3">
        <v>1.02</v>
      </c>
      <c r="E3750" s="1" t="s">
        <v>27</v>
      </c>
      <c r="F3750" s="1" t="s">
        <v>28</v>
      </c>
      <c r="G3750" s="3">
        <v>0</v>
      </c>
      <c r="H3750" s="3">
        <v>826.06</v>
      </c>
      <c r="I3750" s="3">
        <v>1877.1</v>
      </c>
      <c r="J3750" s="1">
        <v>0</v>
      </c>
      <c r="K3750" s="1" t="str">
        <f>IF('financial behaviour - Form Resp'!$G3750=MAX('financial behaviour - Form Resp'!$G3750,'financial behaviour - Form Resp'!$H3750,'financial behaviour - Form Resp'!$I3750,'financial behaviour - Form Resp'!$J3750),"Shopping",
 IF('financial behaviour - Form Resp'!$H3750=MAX('financial behaviour - Form Resp'!$G3750,'financial behaviour - Form Resp'!$H3750,'financial behaviour - Form Resp'!$I3750,'financial behaviour - Form Resp'!$J3750),"Food",
 IF('financial behaviour - Form Resp'!$I3750=MAX('financial behaviour - Form Resp'!$G3750,'financial behaviour - Form Resp'!$H3750,'financial behaviour - Form Resp'!$I3750,'financial behaviour - Form Resp'!$J3750),"Travel", IF('financial behaviour - Form Resp'!$J3750=MAX('financial behaviour - Form Resp'!$G3750,'financial behaviour - Form Resp'!$H3750,'financial behaviour - Form Resp'!$I3750,'financial behaviour - Form Resp'!$J3750),"others",""))))</f>
        <v>Travel</v>
      </c>
      <c r="L3750" s="1">
        <v>3</v>
      </c>
      <c r="M3750" s="1" t="s">
        <v>14</v>
      </c>
      <c r="N3750" s="1">
        <v>37</v>
      </c>
      <c r="O3750" s="1">
        <v>3</v>
      </c>
      <c r="P3750" s="1" t="s">
        <v>20</v>
      </c>
      <c r="Q3750" s="1" t="s">
        <v>12</v>
      </c>
      <c r="R3750" s="1"/>
    </row>
    <row r="3751" spans="1:18" x14ac:dyDescent="0.3">
      <c r="A3751" s="6"/>
      <c r="B3751" s="2">
        <v>19</v>
      </c>
      <c r="C3751" s="2" t="s">
        <v>22</v>
      </c>
      <c r="D3751" s="4">
        <v>20707.18</v>
      </c>
      <c r="E3751" s="2" t="s">
        <v>11</v>
      </c>
      <c r="F3751" s="2" t="s">
        <v>15</v>
      </c>
      <c r="G3751" s="4">
        <v>49.32</v>
      </c>
      <c r="H3751" s="4">
        <v>178.06</v>
      </c>
      <c r="I3751" s="4">
        <v>11743.32</v>
      </c>
      <c r="J3751" s="2">
        <v>1897</v>
      </c>
      <c r="K3751" s="2" t="str">
        <f>IF('financial behaviour - Form Resp'!$G3751=MAX('financial behaviour - Form Resp'!$G3751,'financial behaviour - Form Resp'!$H3751,'financial behaviour - Form Resp'!$I3751,'financial behaviour - Form Resp'!$J3751),"Shopping",
 IF('financial behaviour - Form Resp'!$H3751=MAX('financial behaviour - Form Resp'!$G3751,'financial behaviour - Form Resp'!$H3751,'financial behaviour - Form Resp'!$I3751,'financial behaviour - Form Resp'!$J3751),"Food",
 IF('financial behaviour - Form Resp'!$I3751=MAX('financial behaviour - Form Resp'!$G3751,'financial behaviour - Form Resp'!$H3751,'financial behaviour - Form Resp'!$I3751,'financial behaviour - Form Resp'!$J3751),"Travel", IF('financial behaviour - Form Resp'!$J3751=MAX('financial behaviour - Form Resp'!$G3751,'financial behaviour - Form Resp'!$H3751,'financial behaviour - Form Resp'!$I3751,'financial behaviour - Form Resp'!$J3751),"others",""))))</f>
        <v>Travel</v>
      </c>
      <c r="L3751" s="2">
        <v>1</v>
      </c>
      <c r="M3751" s="2" t="s">
        <v>20</v>
      </c>
      <c r="N3751" s="2">
        <v>61</v>
      </c>
      <c r="O3751" s="2">
        <v>1</v>
      </c>
      <c r="P3751" s="2" t="s">
        <v>20</v>
      </c>
      <c r="Q3751" s="2" t="s">
        <v>15</v>
      </c>
      <c r="R3751" s="2"/>
    </row>
    <row r="3752" spans="1:18" x14ac:dyDescent="0.3">
      <c r="A3752" s="5"/>
      <c r="B3752" s="1">
        <v>17</v>
      </c>
      <c r="C3752" s="1" t="s">
        <v>22</v>
      </c>
      <c r="D3752" s="3">
        <v>1811.88</v>
      </c>
      <c r="E3752" s="1" t="s">
        <v>27</v>
      </c>
      <c r="F3752" s="1" t="s">
        <v>15</v>
      </c>
      <c r="G3752" s="3">
        <v>1909.76</v>
      </c>
      <c r="H3752" s="3">
        <v>1300.28</v>
      </c>
      <c r="I3752" s="3">
        <v>2427.62</v>
      </c>
      <c r="J3752" s="1">
        <v>192</v>
      </c>
      <c r="K3752" s="1" t="str">
        <f>IF('financial behaviour - Form Resp'!$G3752=MAX('financial behaviour - Form Resp'!$G3752,'financial behaviour - Form Resp'!$H3752,'financial behaviour - Form Resp'!$I3752,'financial behaviour - Form Resp'!$J3752),"Shopping",
 IF('financial behaviour - Form Resp'!$H3752=MAX('financial behaviour - Form Resp'!$G3752,'financial behaviour - Form Resp'!$H3752,'financial behaviour - Form Resp'!$I3752,'financial behaviour - Form Resp'!$J3752),"Food",
 IF('financial behaviour - Form Resp'!$I3752=MAX('financial behaviour - Form Resp'!$G3752,'financial behaviour - Form Resp'!$H3752,'financial behaviour - Form Resp'!$I3752,'financial behaviour - Form Resp'!$J3752),"Travel", IF('financial behaviour - Form Resp'!$J3752=MAX('financial behaviour - Form Resp'!$G3752,'financial behaviour - Form Resp'!$H3752,'financial behaviour - Form Resp'!$I3752,'financial behaviour - Form Resp'!$J3752),"others",""))))</f>
        <v>Travel</v>
      </c>
      <c r="L3752" s="1">
        <v>3</v>
      </c>
      <c r="M3752" s="1" t="s">
        <v>13</v>
      </c>
      <c r="N3752" s="1">
        <v>31</v>
      </c>
      <c r="O3752" s="1">
        <v>2</v>
      </c>
      <c r="P3752" s="1" t="s">
        <v>20</v>
      </c>
      <c r="Q3752" s="1" t="s">
        <v>12</v>
      </c>
      <c r="R3752" s="1"/>
    </row>
    <row r="3753" spans="1:18" x14ac:dyDescent="0.3">
      <c r="A3753" s="6"/>
      <c r="B3753" s="2">
        <v>21</v>
      </c>
      <c r="C3753" s="2" t="s">
        <v>22</v>
      </c>
      <c r="D3753" s="4">
        <v>2776.92</v>
      </c>
      <c r="E3753" s="2" t="s">
        <v>18</v>
      </c>
      <c r="F3753" s="2" t="s">
        <v>28</v>
      </c>
      <c r="G3753" s="4">
        <v>2336</v>
      </c>
      <c r="H3753" s="4">
        <v>51</v>
      </c>
      <c r="I3753" s="4">
        <v>5182.7</v>
      </c>
      <c r="J3753" s="2">
        <v>166</v>
      </c>
      <c r="K3753" s="2" t="str">
        <f>IF('financial behaviour - Form Resp'!$G3753=MAX('financial behaviour - Form Resp'!$G3753,'financial behaviour - Form Resp'!$H3753,'financial behaviour - Form Resp'!$I3753,'financial behaviour - Form Resp'!$J3753),"Shopping",
 IF('financial behaviour - Form Resp'!$H3753=MAX('financial behaviour - Form Resp'!$G3753,'financial behaviour - Form Resp'!$H3753,'financial behaviour - Form Resp'!$I3753,'financial behaviour - Form Resp'!$J3753),"Food",
 IF('financial behaviour - Form Resp'!$I3753=MAX('financial behaviour - Form Resp'!$G3753,'financial behaviour - Form Resp'!$H3753,'financial behaviour - Form Resp'!$I3753,'financial behaviour - Form Resp'!$J3753),"Travel", IF('financial behaviour - Form Resp'!$J3753=MAX('financial behaviour - Form Resp'!$G3753,'financial behaviour - Form Resp'!$H3753,'financial behaviour - Form Resp'!$I3753,'financial behaviour - Form Resp'!$J3753),"others",""))))</f>
        <v>Travel</v>
      </c>
      <c r="L3753" s="2">
        <v>2</v>
      </c>
      <c r="M3753" s="2" t="s">
        <v>14</v>
      </c>
      <c r="N3753" s="2">
        <v>18</v>
      </c>
      <c r="O3753" s="2">
        <v>2</v>
      </c>
      <c r="P3753" s="2" t="s">
        <v>14</v>
      </c>
      <c r="Q3753" s="2" t="s">
        <v>28</v>
      </c>
      <c r="R3753" s="2"/>
    </row>
    <row r="3754" spans="1:18" x14ac:dyDescent="0.3">
      <c r="A3754" s="5"/>
      <c r="B3754" s="1">
        <v>23</v>
      </c>
      <c r="C3754" s="1" t="s">
        <v>17</v>
      </c>
      <c r="D3754" s="3">
        <v>24410.66</v>
      </c>
      <c r="E3754" s="1" t="s">
        <v>11</v>
      </c>
      <c r="F3754" s="1" t="s">
        <v>15</v>
      </c>
      <c r="G3754" s="3">
        <v>0</v>
      </c>
      <c r="H3754" s="3">
        <v>51.44</v>
      </c>
      <c r="I3754" s="3">
        <v>512.38</v>
      </c>
      <c r="J3754" s="1">
        <v>2802</v>
      </c>
      <c r="K3754" s="1" t="str">
        <f>IF('financial behaviour - Form Resp'!$G3754=MAX('financial behaviour - Form Resp'!$G3754,'financial behaviour - Form Resp'!$H3754,'financial behaviour - Form Resp'!$I3754,'financial behaviour - Form Resp'!$J3754),"Shopping",
 IF('financial behaviour - Form Resp'!$H3754=MAX('financial behaviour - Form Resp'!$G3754,'financial behaviour - Form Resp'!$H3754,'financial behaviour - Form Resp'!$I3754,'financial behaviour - Form Resp'!$J3754),"Food",
 IF('financial behaviour - Form Resp'!$I3754=MAX('financial behaviour - Form Resp'!$G3754,'financial behaviour - Form Resp'!$H3754,'financial behaviour - Form Resp'!$I3754,'financial behaviour - Form Resp'!$J3754),"Travel", IF('financial behaviour - Form Resp'!$J3754=MAX('financial behaviour - Form Resp'!$G3754,'financial behaviour - Form Resp'!$H3754,'financial behaviour - Form Resp'!$I3754,'financial behaviour - Form Resp'!$J3754),"others",""))))</f>
        <v>others</v>
      </c>
      <c r="L3754" s="1">
        <v>2</v>
      </c>
      <c r="M3754" s="1" t="s">
        <v>13</v>
      </c>
      <c r="N3754" s="1">
        <v>7</v>
      </c>
      <c r="O3754" s="1">
        <v>2</v>
      </c>
      <c r="P3754" s="1" t="s">
        <v>20</v>
      </c>
      <c r="Q3754" s="1" t="s">
        <v>12</v>
      </c>
      <c r="R3754" s="1"/>
    </row>
    <row r="3755" spans="1:18" x14ac:dyDescent="0.3">
      <c r="A3755" s="6"/>
      <c r="B3755" s="2">
        <v>27</v>
      </c>
      <c r="C3755" s="2" t="s">
        <v>22</v>
      </c>
      <c r="D3755" s="4">
        <v>1.02</v>
      </c>
      <c r="E3755" s="2" t="s">
        <v>18</v>
      </c>
      <c r="F3755" s="2" t="s">
        <v>12</v>
      </c>
      <c r="G3755" s="4">
        <v>2396.1</v>
      </c>
      <c r="H3755" s="4">
        <v>7373.9620000000004</v>
      </c>
      <c r="I3755" s="4">
        <v>846.72</v>
      </c>
      <c r="J3755" s="2">
        <v>0</v>
      </c>
      <c r="K3755" s="2" t="str">
        <f>IF('financial behaviour - Form Resp'!$G3755=MAX('financial behaviour - Form Resp'!$G3755,'financial behaviour - Form Resp'!$H3755,'financial behaviour - Form Resp'!$I3755,'financial behaviour - Form Resp'!$J3755),"Shopping",
 IF('financial behaviour - Form Resp'!$H3755=MAX('financial behaviour - Form Resp'!$G3755,'financial behaviour - Form Resp'!$H3755,'financial behaviour - Form Resp'!$I3755,'financial behaviour - Form Resp'!$J3755),"Food",
 IF('financial behaviour - Form Resp'!$I3755=MAX('financial behaviour - Form Resp'!$G3755,'financial behaviour - Form Resp'!$H3755,'financial behaviour - Form Resp'!$I3755,'financial behaviour - Form Resp'!$J3755),"Travel", IF('financial behaviour - Form Resp'!$J3755=MAX('financial behaviour - Form Resp'!$G3755,'financial behaviour - Form Resp'!$H3755,'financial behaviour - Form Resp'!$I3755,'financial behaviour - Form Resp'!$J3755),"others",""))))</f>
        <v>Food</v>
      </c>
      <c r="L3755" s="2">
        <v>1</v>
      </c>
      <c r="M3755" s="2" t="s">
        <v>13</v>
      </c>
      <c r="N3755" s="2">
        <v>22</v>
      </c>
      <c r="O3755" s="2">
        <v>3</v>
      </c>
      <c r="P3755" s="2" t="s">
        <v>20</v>
      </c>
      <c r="Q3755" s="2" t="s">
        <v>28</v>
      </c>
      <c r="R3755" s="2"/>
    </row>
    <row r="3756" spans="1:18" x14ac:dyDescent="0.3">
      <c r="A3756" s="5"/>
      <c r="B3756" s="1">
        <v>21</v>
      </c>
      <c r="C3756" s="1" t="s">
        <v>10</v>
      </c>
      <c r="D3756" s="3">
        <v>17337.02</v>
      </c>
      <c r="E3756" s="1" t="s">
        <v>27</v>
      </c>
      <c r="F3756" s="1" t="s">
        <v>28</v>
      </c>
      <c r="G3756" s="3">
        <v>931.46</v>
      </c>
      <c r="H3756" s="3">
        <v>4527.04</v>
      </c>
      <c r="I3756" s="3">
        <v>11876.04</v>
      </c>
      <c r="J3756" s="1">
        <v>2405</v>
      </c>
      <c r="K3756" s="1" t="str">
        <f>IF('financial behaviour - Form Resp'!$G3756=MAX('financial behaviour - Form Resp'!$G3756,'financial behaviour - Form Resp'!$H3756,'financial behaviour - Form Resp'!$I3756,'financial behaviour - Form Resp'!$J3756),"Shopping",
 IF('financial behaviour - Form Resp'!$H3756=MAX('financial behaviour - Form Resp'!$G3756,'financial behaviour - Form Resp'!$H3756,'financial behaviour - Form Resp'!$I3756,'financial behaviour - Form Resp'!$J3756),"Food",
 IF('financial behaviour - Form Resp'!$I3756=MAX('financial behaviour - Form Resp'!$G3756,'financial behaviour - Form Resp'!$H3756,'financial behaviour - Form Resp'!$I3756,'financial behaviour - Form Resp'!$J3756),"Travel", IF('financial behaviour - Form Resp'!$J3756=MAX('financial behaviour - Form Resp'!$G3756,'financial behaviour - Form Resp'!$H3756,'financial behaviour - Form Resp'!$I3756,'financial behaviour - Form Resp'!$J3756),"others",""))))</f>
        <v>Travel</v>
      </c>
      <c r="L3756" s="1">
        <v>4</v>
      </c>
      <c r="M3756" s="1" t="s">
        <v>14</v>
      </c>
      <c r="N3756" s="1">
        <v>4</v>
      </c>
      <c r="O3756" s="1">
        <v>5</v>
      </c>
      <c r="P3756" s="1" t="s">
        <v>14</v>
      </c>
      <c r="Q3756" s="1" t="s">
        <v>28</v>
      </c>
      <c r="R3756" s="1"/>
    </row>
    <row r="3757" spans="1:18" x14ac:dyDescent="0.3">
      <c r="A3757" s="6"/>
      <c r="B3757" s="2">
        <v>23</v>
      </c>
      <c r="C3757" s="2" t="s">
        <v>10</v>
      </c>
      <c r="D3757" s="4">
        <v>4676.34</v>
      </c>
      <c r="E3757" s="2" t="s">
        <v>27</v>
      </c>
      <c r="F3757" s="2" t="s">
        <v>15</v>
      </c>
      <c r="G3757" s="4">
        <v>2249.66</v>
      </c>
      <c r="H3757" s="4">
        <v>4034.6</v>
      </c>
      <c r="I3757" s="4">
        <v>233.88800000000001</v>
      </c>
      <c r="J3757" s="2">
        <v>297</v>
      </c>
      <c r="K3757" s="2" t="str">
        <f>IF('financial behaviour - Form Resp'!$G3757=MAX('financial behaviour - Form Resp'!$G3757,'financial behaviour - Form Resp'!$H3757,'financial behaviour - Form Resp'!$I3757,'financial behaviour - Form Resp'!$J3757),"Shopping",
 IF('financial behaviour - Form Resp'!$H3757=MAX('financial behaviour - Form Resp'!$G3757,'financial behaviour - Form Resp'!$H3757,'financial behaviour - Form Resp'!$I3757,'financial behaviour - Form Resp'!$J3757),"Food",
 IF('financial behaviour - Form Resp'!$I3757=MAX('financial behaviour - Form Resp'!$G3757,'financial behaviour - Form Resp'!$H3757,'financial behaviour - Form Resp'!$I3757,'financial behaviour - Form Resp'!$J3757),"Travel", IF('financial behaviour - Form Resp'!$J3757=MAX('financial behaviour - Form Resp'!$G3757,'financial behaviour - Form Resp'!$H3757,'financial behaviour - Form Resp'!$I3757,'financial behaviour - Form Resp'!$J3757),"others",""))))</f>
        <v>Food</v>
      </c>
      <c r="L3757" s="2">
        <v>1</v>
      </c>
      <c r="M3757" s="2" t="s">
        <v>13</v>
      </c>
      <c r="N3757" s="2">
        <v>30</v>
      </c>
      <c r="O3757" s="2">
        <v>3</v>
      </c>
      <c r="P3757" s="2" t="s">
        <v>14</v>
      </c>
      <c r="Q3757" s="2" t="s">
        <v>19</v>
      </c>
      <c r="R3757" s="2"/>
    </row>
    <row r="3758" spans="1:18" x14ac:dyDescent="0.3">
      <c r="A3758" s="5"/>
      <c r="B3758" s="1">
        <v>15</v>
      </c>
      <c r="C3758" s="1" t="s">
        <v>22</v>
      </c>
      <c r="D3758" s="3">
        <v>22.86</v>
      </c>
      <c r="E3758" s="1" t="s">
        <v>11</v>
      </c>
      <c r="F3758" s="1" t="s">
        <v>19</v>
      </c>
      <c r="G3758" s="3">
        <v>0</v>
      </c>
      <c r="H3758" s="3">
        <v>82.740000000000009</v>
      </c>
      <c r="I3758" s="3">
        <v>91.16</v>
      </c>
      <c r="J3758" s="1">
        <v>0</v>
      </c>
      <c r="K3758" s="1" t="str">
        <f>IF('financial behaviour - Form Resp'!$G3758=MAX('financial behaviour - Form Resp'!$G3758,'financial behaviour - Form Resp'!$H3758,'financial behaviour - Form Resp'!$I3758,'financial behaviour - Form Resp'!$J3758),"Shopping",
 IF('financial behaviour - Form Resp'!$H3758=MAX('financial behaviour - Form Resp'!$G3758,'financial behaviour - Form Resp'!$H3758,'financial behaviour - Form Resp'!$I3758,'financial behaviour - Form Resp'!$J3758),"Food",
 IF('financial behaviour - Form Resp'!$I3758=MAX('financial behaviour - Form Resp'!$G3758,'financial behaviour - Form Resp'!$H3758,'financial behaviour - Form Resp'!$I3758,'financial behaviour - Form Resp'!$J3758),"Travel", IF('financial behaviour - Form Resp'!$J3758=MAX('financial behaviour - Form Resp'!$G3758,'financial behaviour - Form Resp'!$H3758,'financial behaviour - Form Resp'!$I3758,'financial behaviour - Form Resp'!$J3758),"others",""))))</f>
        <v>Travel</v>
      </c>
      <c r="L3758" s="1">
        <v>2</v>
      </c>
      <c r="M3758" s="1" t="s">
        <v>14</v>
      </c>
      <c r="N3758" s="1">
        <v>9</v>
      </c>
      <c r="O3758" s="1">
        <v>5</v>
      </c>
      <c r="P3758" s="1" t="s">
        <v>20</v>
      </c>
      <c r="Q3758" s="1" t="s">
        <v>12</v>
      </c>
      <c r="R3758" s="1"/>
    </row>
    <row r="3759" spans="1:18" x14ac:dyDescent="0.3">
      <c r="A3759" s="6"/>
      <c r="B3759" s="2">
        <v>24</v>
      </c>
      <c r="C3759" s="2" t="s">
        <v>17</v>
      </c>
      <c r="D3759" s="4">
        <v>12308.02</v>
      </c>
      <c r="E3759" s="2" t="s">
        <v>11</v>
      </c>
      <c r="F3759" s="2" t="s">
        <v>12</v>
      </c>
      <c r="G3759" s="4">
        <v>4838.4399999999996</v>
      </c>
      <c r="H3759" s="4">
        <v>5532</v>
      </c>
      <c r="I3759" s="4">
        <v>11694.4</v>
      </c>
      <c r="J3759" s="2">
        <v>748</v>
      </c>
      <c r="K3759" s="2" t="str">
        <f>IF('financial behaviour - Form Resp'!$G3759=MAX('financial behaviour - Form Resp'!$G3759,'financial behaviour - Form Resp'!$H3759,'financial behaviour - Form Resp'!$I3759,'financial behaviour - Form Resp'!$J3759),"Shopping",
 IF('financial behaviour - Form Resp'!$H3759=MAX('financial behaviour - Form Resp'!$G3759,'financial behaviour - Form Resp'!$H3759,'financial behaviour - Form Resp'!$I3759,'financial behaviour - Form Resp'!$J3759),"Food",
 IF('financial behaviour - Form Resp'!$I3759=MAX('financial behaviour - Form Resp'!$G3759,'financial behaviour - Form Resp'!$H3759,'financial behaviour - Form Resp'!$I3759,'financial behaviour - Form Resp'!$J3759),"Travel", IF('financial behaviour - Form Resp'!$J3759=MAX('financial behaviour - Form Resp'!$G3759,'financial behaviour - Form Resp'!$H3759,'financial behaviour - Form Resp'!$I3759,'financial behaviour - Form Resp'!$J3759),"others",""))))</f>
        <v>Travel</v>
      </c>
      <c r="L3759" s="2">
        <v>2</v>
      </c>
      <c r="M3759" s="2" t="s">
        <v>20</v>
      </c>
      <c r="N3759" s="2">
        <v>33</v>
      </c>
      <c r="O3759" s="2">
        <v>5</v>
      </c>
      <c r="P3759" s="2" t="s">
        <v>20</v>
      </c>
      <c r="Q3759" s="2" t="s">
        <v>28</v>
      </c>
      <c r="R3759" s="2"/>
    </row>
    <row r="3760" spans="1:18" x14ac:dyDescent="0.3">
      <c r="A3760" s="5"/>
      <c r="B3760" s="1">
        <v>22</v>
      </c>
      <c r="C3760" s="1" t="s">
        <v>22</v>
      </c>
      <c r="D3760" s="3">
        <v>3452.66</v>
      </c>
      <c r="E3760" s="1" t="s">
        <v>18</v>
      </c>
      <c r="F3760" s="1" t="s">
        <v>19</v>
      </c>
      <c r="G3760" s="3">
        <v>2107</v>
      </c>
      <c r="H3760" s="3">
        <v>6795.74</v>
      </c>
      <c r="I3760" s="3">
        <v>442.78</v>
      </c>
      <c r="J3760" s="1">
        <v>322</v>
      </c>
      <c r="K3760" s="1" t="str">
        <f>IF('financial behaviour - Form Resp'!$G3760=MAX('financial behaviour - Form Resp'!$G3760,'financial behaviour - Form Resp'!$H3760,'financial behaviour - Form Resp'!$I3760,'financial behaviour - Form Resp'!$J3760),"Shopping",
 IF('financial behaviour - Form Resp'!$H3760=MAX('financial behaviour - Form Resp'!$G3760,'financial behaviour - Form Resp'!$H3760,'financial behaviour - Form Resp'!$I3760,'financial behaviour - Form Resp'!$J3760),"Food",
 IF('financial behaviour - Form Resp'!$I3760=MAX('financial behaviour - Form Resp'!$G3760,'financial behaviour - Form Resp'!$H3760,'financial behaviour - Form Resp'!$I3760,'financial behaviour - Form Resp'!$J3760),"Travel", IF('financial behaviour - Form Resp'!$J3760=MAX('financial behaviour - Form Resp'!$G3760,'financial behaviour - Form Resp'!$H3760,'financial behaviour - Form Resp'!$I3760,'financial behaviour - Form Resp'!$J3760),"others",""))))</f>
        <v>Food</v>
      </c>
      <c r="L3760" s="1">
        <v>1</v>
      </c>
      <c r="M3760" s="1" t="s">
        <v>13</v>
      </c>
      <c r="N3760" s="1">
        <v>21</v>
      </c>
      <c r="O3760" s="1">
        <v>4</v>
      </c>
      <c r="P3760" s="1" t="s">
        <v>14</v>
      </c>
      <c r="Q3760" s="1" t="s">
        <v>19</v>
      </c>
      <c r="R3760" s="1"/>
    </row>
    <row r="3761" spans="1:18" x14ac:dyDescent="0.3">
      <c r="A3761" s="6"/>
      <c r="B3761" s="2">
        <v>16</v>
      </c>
      <c r="C3761" s="2" t="s">
        <v>22</v>
      </c>
      <c r="D3761" s="4">
        <v>14.36</v>
      </c>
      <c r="E3761" s="2" t="s">
        <v>18</v>
      </c>
      <c r="F3761" s="2" t="s">
        <v>19</v>
      </c>
      <c r="G3761" s="4">
        <v>5890.86</v>
      </c>
      <c r="H3761" s="4">
        <v>1118.76</v>
      </c>
      <c r="I3761" s="4">
        <v>233.88800000000001</v>
      </c>
      <c r="J3761" s="2">
        <v>0</v>
      </c>
      <c r="K3761" s="2" t="str">
        <f>IF('financial behaviour - Form Resp'!$G3761=MAX('financial behaviour - Form Resp'!$G3761,'financial behaviour - Form Resp'!$H3761,'financial behaviour - Form Resp'!$I3761,'financial behaviour - Form Resp'!$J3761),"Shopping",
 IF('financial behaviour - Form Resp'!$H3761=MAX('financial behaviour - Form Resp'!$G3761,'financial behaviour - Form Resp'!$H3761,'financial behaviour - Form Resp'!$I3761,'financial behaviour - Form Resp'!$J3761),"Food",
 IF('financial behaviour - Form Resp'!$I3761=MAX('financial behaviour - Form Resp'!$G3761,'financial behaviour - Form Resp'!$H3761,'financial behaviour - Form Resp'!$I3761,'financial behaviour - Form Resp'!$J3761),"Travel", IF('financial behaviour - Form Resp'!$J3761=MAX('financial behaviour - Form Resp'!$G3761,'financial behaviour - Form Resp'!$H3761,'financial behaviour - Form Resp'!$I3761,'financial behaviour - Form Resp'!$J3761),"others",""))))</f>
        <v>Shopping</v>
      </c>
      <c r="L3761" s="2">
        <v>2</v>
      </c>
      <c r="M3761" s="2" t="s">
        <v>20</v>
      </c>
      <c r="N3761" s="2">
        <v>36</v>
      </c>
      <c r="O3761" s="2">
        <v>1</v>
      </c>
      <c r="P3761" s="2" t="s">
        <v>14</v>
      </c>
      <c r="Q3761" s="2" t="s">
        <v>15</v>
      </c>
      <c r="R3761" s="2"/>
    </row>
    <row r="3762" spans="1:18" x14ac:dyDescent="0.3">
      <c r="A3762" s="5"/>
      <c r="B3762" s="1">
        <v>23</v>
      </c>
      <c r="C3762" s="1" t="s">
        <v>22</v>
      </c>
      <c r="D3762" s="3">
        <v>12226.02</v>
      </c>
      <c r="E3762" s="1" t="s">
        <v>18</v>
      </c>
      <c r="F3762" s="1" t="s">
        <v>28</v>
      </c>
      <c r="G3762" s="3">
        <v>4578</v>
      </c>
      <c r="H3762" s="3">
        <v>1463.84</v>
      </c>
      <c r="I3762" s="3">
        <v>9472.8880000000008</v>
      </c>
      <c r="J3762" s="1">
        <v>663</v>
      </c>
      <c r="K3762" s="1" t="str">
        <f>IF('financial behaviour - Form Resp'!$G3762=MAX('financial behaviour - Form Resp'!$G3762,'financial behaviour - Form Resp'!$H3762,'financial behaviour - Form Resp'!$I3762,'financial behaviour - Form Resp'!$J3762),"Shopping",
 IF('financial behaviour - Form Resp'!$H3762=MAX('financial behaviour - Form Resp'!$G3762,'financial behaviour - Form Resp'!$H3762,'financial behaviour - Form Resp'!$I3762,'financial behaviour - Form Resp'!$J3762),"Food",
 IF('financial behaviour - Form Resp'!$I3762=MAX('financial behaviour - Form Resp'!$G3762,'financial behaviour - Form Resp'!$H3762,'financial behaviour - Form Resp'!$I3762,'financial behaviour - Form Resp'!$J3762),"Travel", IF('financial behaviour - Form Resp'!$J3762=MAX('financial behaviour - Form Resp'!$G3762,'financial behaviour - Form Resp'!$H3762,'financial behaviour - Form Resp'!$I3762,'financial behaviour - Form Resp'!$J3762),"others",""))))</f>
        <v>Travel</v>
      </c>
      <c r="L3762" s="1">
        <v>1</v>
      </c>
      <c r="M3762" s="1" t="s">
        <v>20</v>
      </c>
      <c r="N3762" s="1">
        <v>33</v>
      </c>
      <c r="O3762" s="1">
        <v>3</v>
      </c>
      <c r="P3762" s="1" t="s">
        <v>20</v>
      </c>
      <c r="Q3762" s="1" t="s">
        <v>28</v>
      </c>
      <c r="R3762" s="1"/>
    </row>
    <row r="3763" spans="1:18" x14ac:dyDescent="0.3">
      <c r="A3763" s="6"/>
      <c r="B3763" s="2">
        <v>20</v>
      </c>
      <c r="C3763" s="2" t="s">
        <v>10</v>
      </c>
      <c r="D3763" s="4">
        <v>8591.36</v>
      </c>
      <c r="E3763" s="2" t="s">
        <v>27</v>
      </c>
      <c r="F3763" s="2" t="s">
        <v>19</v>
      </c>
      <c r="G3763" s="4">
        <v>127.72</v>
      </c>
      <c r="H3763" s="4">
        <v>9076.0619999999999</v>
      </c>
      <c r="I3763" s="4">
        <v>11709.3</v>
      </c>
      <c r="J3763" s="2">
        <v>830</v>
      </c>
      <c r="K3763" s="2" t="str">
        <f>IF('financial behaviour - Form Resp'!$G3763=MAX('financial behaviour - Form Resp'!$G3763,'financial behaviour - Form Resp'!$H3763,'financial behaviour - Form Resp'!$I3763,'financial behaviour - Form Resp'!$J3763),"Shopping",
 IF('financial behaviour - Form Resp'!$H3763=MAX('financial behaviour - Form Resp'!$G3763,'financial behaviour - Form Resp'!$H3763,'financial behaviour - Form Resp'!$I3763,'financial behaviour - Form Resp'!$J3763),"Food",
 IF('financial behaviour - Form Resp'!$I3763=MAX('financial behaviour - Form Resp'!$G3763,'financial behaviour - Form Resp'!$H3763,'financial behaviour - Form Resp'!$I3763,'financial behaviour - Form Resp'!$J3763),"Travel", IF('financial behaviour - Form Resp'!$J3763=MAX('financial behaviour - Form Resp'!$G3763,'financial behaviour - Form Resp'!$H3763,'financial behaviour - Form Resp'!$I3763,'financial behaviour - Form Resp'!$J3763),"others",""))))</f>
        <v>Travel</v>
      </c>
      <c r="L3763" s="2">
        <v>3</v>
      </c>
      <c r="M3763" s="2" t="s">
        <v>20</v>
      </c>
      <c r="N3763" s="2">
        <v>37</v>
      </c>
      <c r="O3763" s="2">
        <v>3</v>
      </c>
      <c r="P3763" s="2" t="s">
        <v>20</v>
      </c>
      <c r="Q3763" s="2" t="s">
        <v>15</v>
      </c>
      <c r="R3763" s="2"/>
    </row>
    <row r="3764" spans="1:18" x14ac:dyDescent="0.3">
      <c r="A3764" s="5"/>
      <c r="B3764" s="1">
        <v>21</v>
      </c>
      <c r="C3764" s="1" t="s">
        <v>17</v>
      </c>
      <c r="D3764" s="3">
        <v>12422.3</v>
      </c>
      <c r="E3764" s="1" t="s">
        <v>27</v>
      </c>
      <c r="F3764" s="1" t="s">
        <v>28</v>
      </c>
      <c r="G3764" s="3">
        <v>0</v>
      </c>
      <c r="H3764" s="3">
        <v>1900.22</v>
      </c>
      <c r="I3764" s="3">
        <v>11597</v>
      </c>
      <c r="J3764" s="1">
        <v>1561</v>
      </c>
      <c r="K3764" s="1" t="str">
        <f>IF('financial behaviour - Form Resp'!$G3764=MAX('financial behaviour - Form Resp'!$G3764,'financial behaviour - Form Resp'!$H3764,'financial behaviour - Form Resp'!$I3764,'financial behaviour - Form Resp'!$J3764),"Shopping",
 IF('financial behaviour - Form Resp'!$H3764=MAX('financial behaviour - Form Resp'!$G3764,'financial behaviour - Form Resp'!$H3764,'financial behaviour - Form Resp'!$I3764,'financial behaviour - Form Resp'!$J3764),"Food",
 IF('financial behaviour - Form Resp'!$I3764=MAX('financial behaviour - Form Resp'!$G3764,'financial behaviour - Form Resp'!$H3764,'financial behaviour - Form Resp'!$I3764,'financial behaviour - Form Resp'!$J3764),"Travel", IF('financial behaviour - Form Resp'!$J3764=MAX('financial behaviour - Form Resp'!$G3764,'financial behaviour - Form Resp'!$H3764,'financial behaviour - Form Resp'!$I3764,'financial behaviour - Form Resp'!$J3764),"others",""))))</f>
        <v>Travel</v>
      </c>
      <c r="L3764" s="1">
        <v>2</v>
      </c>
      <c r="M3764" s="1" t="s">
        <v>20</v>
      </c>
      <c r="N3764" s="1">
        <v>57</v>
      </c>
      <c r="O3764" s="1">
        <v>1</v>
      </c>
      <c r="P3764" s="1" t="s">
        <v>20</v>
      </c>
      <c r="Q3764" s="1" t="s">
        <v>28</v>
      </c>
      <c r="R3764" s="1"/>
    </row>
    <row r="3765" spans="1:18" x14ac:dyDescent="0.3">
      <c r="A3765" s="6"/>
      <c r="B3765" s="2">
        <v>22</v>
      </c>
      <c r="C3765" s="2" t="s">
        <v>22</v>
      </c>
      <c r="D3765" s="4">
        <v>8419.7630000000008</v>
      </c>
      <c r="E3765" s="2" t="s">
        <v>11</v>
      </c>
      <c r="F3765" s="2" t="s">
        <v>12</v>
      </c>
      <c r="G3765" s="4">
        <v>1653.52</v>
      </c>
      <c r="H3765" s="4">
        <v>8250.2800000000007</v>
      </c>
      <c r="I3765" s="4">
        <v>233.88800000000001</v>
      </c>
      <c r="J3765" s="2">
        <v>972</v>
      </c>
      <c r="K3765" s="2" t="str">
        <f>IF('financial behaviour - Form Resp'!$G3765=MAX('financial behaviour - Form Resp'!$G3765,'financial behaviour - Form Resp'!$H3765,'financial behaviour - Form Resp'!$I3765,'financial behaviour - Form Resp'!$J3765),"Shopping",
 IF('financial behaviour - Form Resp'!$H3765=MAX('financial behaviour - Form Resp'!$G3765,'financial behaviour - Form Resp'!$H3765,'financial behaviour - Form Resp'!$I3765,'financial behaviour - Form Resp'!$J3765),"Food",
 IF('financial behaviour - Form Resp'!$I3765=MAX('financial behaviour - Form Resp'!$G3765,'financial behaviour - Form Resp'!$H3765,'financial behaviour - Form Resp'!$I3765,'financial behaviour - Form Resp'!$J3765),"Travel", IF('financial behaviour - Form Resp'!$J3765=MAX('financial behaviour - Form Resp'!$G3765,'financial behaviour - Form Resp'!$H3765,'financial behaviour - Form Resp'!$I3765,'financial behaviour - Form Resp'!$J3765),"others",""))))</f>
        <v>Food</v>
      </c>
      <c r="L3765" s="2">
        <v>3</v>
      </c>
      <c r="M3765" s="2" t="s">
        <v>20</v>
      </c>
      <c r="N3765" s="2">
        <v>6</v>
      </c>
      <c r="O3765" s="2">
        <v>2</v>
      </c>
      <c r="P3765" s="2" t="s">
        <v>14</v>
      </c>
      <c r="Q3765" s="2" t="s">
        <v>15</v>
      </c>
      <c r="R3765" s="2"/>
    </row>
    <row r="3766" spans="1:18" x14ac:dyDescent="0.3">
      <c r="A3766" s="5"/>
      <c r="B3766" s="1">
        <v>24</v>
      </c>
      <c r="C3766" s="1" t="s">
        <v>10</v>
      </c>
      <c r="D3766" s="3">
        <v>17778.14</v>
      </c>
      <c r="E3766" s="1" t="s">
        <v>27</v>
      </c>
      <c r="F3766" s="1" t="s">
        <v>19</v>
      </c>
      <c r="G3766" s="3">
        <v>1127.5640000000001</v>
      </c>
      <c r="H3766" s="3">
        <v>6445.9620000000004</v>
      </c>
      <c r="I3766" s="3">
        <v>215.24</v>
      </c>
      <c r="J3766" s="1">
        <v>1381</v>
      </c>
      <c r="K3766" s="1" t="str">
        <f>IF('financial behaviour - Form Resp'!$G3766=MAX('financial behaviour - Form Resp'!$G3766,'financial behaviour - Form Resp'!$H3766,'financial behaviour - Form Resp'!$I3766,'financial behaviour - Form Resp'!$J3766),"Shopping",
 IF('financial behaviour - Form Resp'!$H3766=MAX('financial behaviour - Form Resp'!$G3766,'financial behaviour - Form Resp'!$H3766,'financial behaviour - Form Resp'!$I3766,'financial behaviour - Form Resp'!$J3766),"Food",
 IF('financial behaviour - Form Resp'!$I3766=MAX('financial behaviour - Form Resp'!$G3766,'financial behaviour - Form Resp'!$H3766,'financial behaviour - Form Resp'!$I3766,'financial behaviour - Form Resp'!$J3766),"Travel", IF('financial behaviour - Form Resp'!$J3766=MAX('financial behaviour - Form Resp'!$G3766,'financial behaviour - Form Resp'!$H3766,'financial behaviour - Form Resp'!$I3766,'financial behaviour - Form Resp'!$J3766),"others",""))))</f>
        <v>Food</v>
      </c>
      <c r="L3766" s="1">
        <v>3</v>
      </c>
      <c r="M3766" s="1" t="s">
        <v>20</v>
      </c>
      <c r="N3766" s="1">
        <v>0</v>
      </c>
      <c r="O3766" s="1">
        <v>5</v>
      </c>
      <c r="P3766" s="1" t="s">
        <v>14</v>
      </c>
      <c r="Q3766" s="1" t="s">
        <v>15</v>
      </c>
      <c r="R3766" s="1"/>
    </row>
    <row r="3767" spans="1:18" x14ac:dyDescent="0.3">
      <c r="A3767" s="6"/>
      <c r="B3767" s="2">
        <v>20</v>
      </c>
      <c r="C3767" s="2" t="s">
        <v>22</v>
      </c>
      <c r="D3767" s="4">
        <v>25766.720000000001</v>
      </c>
      <c r="E3767" s="2" t="s">
        <v>11</v>
      </c>
      <c r="F3767" s="2" t="s">
        <v>15</v>
      </c>
      <c r="G3767" s="4">
        <v>2477.1999999999998</v>
      </c>
      <c r="H3767" s="4">
        <v>1672</v>
      </c>
      <c r="I3767" s="4">
        <v>4394</v>
      </c>
      <c r="J3767" s="2">
        <v>1720</v>
      </c>
      <c r="K3767" s="2" t="str">
        <f>IF('financial behaviour - Form Resp'!$G3767=MAX('financial behaviour - Form Resp'!$G3767,'financial behaviour - Form Resp'!$H3767,'financial behaviour - Form Resp'!$I3767,'financial behaviour - Form Resp'!$J3767),"Shopping",
 IF('financial behaviour - Form Resp'!$H3767=MAX('financial behaviour - Form Resp'!$G3767,'financial behaviour - Form Resp'!$H3767,'financial behaviour - Form Resp'!$I3767,'financial behaviour - Form Resp'!$J3767),"Food",
 IF('financial behaviour - Form Resp'!$I3767=MAX('financial behaviour - Form Resp'!$G3767,'financial behaviour - Form Resp'!$H3767,'financial behaviour - Form Resp'!$I3767,'financial behaviour - Form Resp'!$J3767),"Travel", IF('financial behaviour - Form Resp'!$J3767=MAX('financial behaviour - Form Resp'!$G3767,'financial behaviour - Form Resp'!$H3767,'financial behaviour - Form Resp'!$I3767,'financial behaviour - Form Resp'!$J3767),"others",""))))</f>
        <v>Travel</v>
      </c>
      <c r="L3767" s="2">
        <v>2</v>
      </c>
      <c r="M3767" s="2" t="s">
        <v>14</v>
      </c>
      <c r="N3767" s="2">
        <v>19</v>
      </c>
      <c r="O3767" s="2">
        <v>3</v>
      </c>
      <c r="P3767" s="2" t="s">
        <v>20</v>
      </c>
      <c r="Q3767" s="2" t="s">
        <v>12</v>
      </c>
      <c r="R3767" s="2"/>
    </row>
    <row r="3768" spans="1:18" x14ac:dyDescent="0.3">
      <c r="A3768" s="5"/>
      <c r="B3768" s="1">
        <v>22</v>
      </c>
      <c r="C3768" s="1" t="s">
        <v>22</v>
      </c>
      <c r="D3768" s="3">
        <v>2616.58</v>
      </c>
      <c r="E3768" s="1" t="s">
        <v>27</v>
      </c>
      <c r="F3768" s="1" t="s">
        <v>12</v>
      </c>
      <c r="G3768" s="3">
        <v>2.36</v>
      </c>
      <c r="H3768" s="3">
        <v>4122.3</v>
      </c>
      <c r="I3768" s="3">
        <v>7477.76</v>
      </c>
      <c r="J3768" s="1">
        <v>376</v>
      </c>
      <c r="K3768" s="1" t="str">
        <f>IF('financial behaviour - Form Resp'!$G3768=MAX('financial behaviour - Form Resp'!$G3768,'financial behaviour - Form Resp'!$H3768,'financial behaviour - Form Resp'!$I3768,'financial behaviour - Form Resp'!$J3768),"Shopping",
 IF('financial behaviour - Form Resp'!$H3768=MAX('financial behaviour - Form Resp'!$G3768,'financial behaviour - Form Resp'!$H3768,'financial behaviour - Form Resp'!$I3768,'financial behaviour - Form Resp'!$J3768),"Food",
 IF('financial behaviour - Form Resp'!$I3768=MAX('financial behaviour - Form Resp'!$G3768,'financial behaviour - Form Resp'!$H3768,'financial behaviour - Form Resp'!$I3768,'financial behaviour - Form Resp'!$J3768),"Travel", IF('financial behaviour - Form Resp'!$J3768=MAX('financial behaviour - Form Resp'!$G3768,'financial behaviour - Form Resp'!$H3768,'financial behaviour - Form Resp'!$I3768,'financial behaviour - Form Resp'!$J3768),"others",""))))</f>
        <v>Travel</v>
      </c>
      <c r="L3768" s="1">
        <v>2</v>
      </c>
      <c r="M3768" s="1" t="s">
        <v>13</v>
      </c>
      <c r="N3768" s="1">
        <v>0</v>
      </c>
      <c r="O3768" s="1">
        <v>1</v>
      </c>
      <c r="P3768" s="1" t="s">
        <v>20</v>
      </c>
      <c r="Q3768" s="1" t="s">
        <v>12</v>
      </c>
      <c r="R3768" s="1"/>
    </row>
    <row r="3769" spans="1:18" x14ac:dyDescent="0.3">
      <c r="A3769" s="6"/>
      <c r="B3769" s="2">
        <v>18</v>
      </c>
      <c r="C3769" s="2" t="s">
        <v>10</v>
      </c>
      <c r="D3769" s="4">
        <v>26105</v>
      </c>
      <c r="E3769" s="2" t="s">
        <v>11</v>
      </c>
      <c r="F3769" s="2" t="s">
        <v>15</v>
      </c>
      <c r="G3769" s="4">
        <v>8876.5</v>
      </c>
      <c r="H3769" s="4">
        <v>4767.3</v>
      </c>
      <c r="I3769" s="4">
        <v>174.76</v>
      </c>
      <c r="J3769" s="2">
        <v>3825</v>
      </c>
      <c r="K3769" s="2" t="str">
        <f>IF('financial behaviour - Form Resp'!$G3769=MAX('financial behaviour - Form Resp'!$G3769,'financial behaviour - Form Resp'!$H3769,'financial behaviour - Form Resp'!$I3769,'financial behaviour - Form Resp'!$J3769),"Shopping",
 IF('financial behaviour - Form Resp'!$H3769=MAX('financial behaviour - Form Resp'!$G3769,'financial behaviour - Form Resp'!$H3769,'financial behaviour - Form Resp'!$I3769,'financial behaviour - Form Resp'!$J3769),"Food",
 IF('financial behaviour - Form Resp'!$I3769=MAX('financial behaviour - Form Resp'!$G3769,'financial behaviour - Form Resp'!$H3769,'financial behaviour - Form Resp'!$I3769,'financial behaviour - Form Resp'!$J3769),"Travel", IF('financial behaviour - Form Resp'!$J3769=MAX('financial behaviour - Form Resp'!$G3769,'financial behaviour - Form Resp'!$H3769,'financial behaviour - Form Resp'!$I3769,'financial behaviour - Form Resp'!$J3769),"others",""))))</f>
        <v>Shopping</v>
      </c>
      <c r="L3769" s="2">
        <v>1</v>
      </c>
      <c r="M3769" s="2" t="s">
        <v>20</v>
      </c>
      <c r="N3769" s="2">
        <v>6</v>
      </c>
      <c r="O3769" s="2">
        <v>3</v>
      </c>
      <c r="P3769" s="2" t="s">
        <v>14</v>
      </c>
      <c r="Q3769" s="2" t="s">
        <v>28</v>
      </c>
      <c r="R3769" s="2"/>
    </row>
    <row r="3770" spans="1:18" x14ac:dyDescent="0.3">
      <c r="A3770" s="5"/>
      <c r="B3770" s="1">
        <v>20</v>
      </c>
      <c r="C3770" s="1" t="s">
        <v>17</v>
      </c>
      <c r="D3770" s="3">
        <v>6546.48</v>
      </c>
      <c r="E3770" s="1" t="s">
        <v>11</v>
      </c>
      <c r="F3770" s="1" t="s">
        <v>15</v>
      </c>
      <c r="G3770" s="3">
        <v>4343.72</v>
      </c>
      <c r="H3770" s="3">
        <v>2616.54</v>
      </c>
      <c r="I3770" s="3">
        <v>1978</v>
      </c>
      <c r="J3770" s="1">
        <v>374</v>
      </c>
      <c r="K3770" s="1" t="str">
        <f>IF('financial behaviour - Form Resp'!$G3770=MAX('financial behaviour - Form Resp'!$G3770,'financial behaviour - Form Resp'!$H3770,'financial behaviour - Form Resp'!$I3770,'financial behaviour - Form Resp'!$J3770),"Shopping",
 IF('financial behaviour - Form Resp'!$H3770=MAX('financial behaviour - Form Resp'!$G3770,'financial behaviour - Form Resp'!$H3770,'financial behaviour - Form Resp'!$I3770,'financial behaviour - Form Resp'!$J3770),"Food",
 IF('financial behaviour - Form Resp'!$I3770=MAX('financial behaviour - Form Resp'!$G3770,'financial behaviour - Form Resp'!$H3770,'financial behaviour - Form Resp'!$I3770,'financial behaviour - Form Resp'!$J3770),"Travel", IF('financial behaviour - Form Resp'!$J3770=MAX('financial behaviour - Form Resp'!$G3770,'financial behaviour - Form Resp'!$H3770,'financial behaviour - Form Resp'!$I3770,'financial behaviour - Form Resp'!$J3770),"others",""))))</f>
        <v>Shopping</v>
      </c>
      <c r="L3770" s="1">
        <v>5</v>
      </c>
      <c r="M3770" s="1" t="s">
        <v>14</v>
      </c>
      <c r="N3770" s="1">
        <v>0</v>
      </c>
      <c r="O3770" s="1">
        <v>1</v>
      </c>
      <c r="P3770" s="1" t="s">
        <v>20</v>
      </c>
      <c r="Q3770" s="1" t="s">
        <v>15</v>
      </c>
      <c r="R3770" s="1"/>
    </row>
    <row r="3771" spans="1:18" x14ac:dyDescent="0.3">
      <c r="A3771" s="6"/>
      <c r="B3771" s="2">
        <v>16</v>
      </c>
      <c r="C3771" s="2" t="s">
        <v>17</v>
      </c>
      <c r="D3771" s="4">
        <v>3786.18</v>
      </c>
      <c r="E3771" s="2" t="s">
        <v>11</v>
      </c>
      <c r="F3771" s="2" t="s">
        <v>15</v>
      </c>
      <c r="G3771" s="4">
        <v>8251.9599999999991</v>
      </c>
      <c r="H3771" s="4">
        <v>70.48</v>
      </c>
      <c r="I3771" s="4">
        <v>112.4</v>
      </c>
      <c r="J3771" s="2">
        <v>282</v>
      </c>
      <c r="K3771" s="2" t="str">
        <f>IF('financial behaviour - Form Resp'!$G3771=MAX('financial behaviour - Form Resp'!$G3771,'financial behaviour - Form Resp'!$H3771,'financial behaviour - Form Resp'!$I3771,'financial behaviour - Form Resp'!$J3771),"Shopping",
 IF('financial behaviour - Form Resp'!$H3771=MAX('financial behaviour - Form Resp'!$G3771,'financial behaviour - Form Resp'!$H3771,'financial behaviour - Form Resp'!$I3771,'financial behaviour - Form Resp'!$J3771),"Food",
 IF('financial behaviour - Form Resp'!$I3771=MAX('financial behaviour - Form Resp'!$G3771,'financial behaviour - Form Resp'!$H3771,'financial behaviour - Form Resp'!$I3771,'financial behaviour - Form Resp'!$J3771),"Travel", IF('financial behaviour - Form Resp'!$J3771=MAX('financial behaviour - Form Resp'!$G3771,'financial behaviour - Form Resp'!$H3771,'financial behaviour - Form Resp'!$I3771,'financial behaviour - Form Resp'!$J3771),"others",""))))</f>
        <v>Shopping</v>
      </c>
      <c r="L3771" s="2">
        <v>3</v>
      </c>
      <c r="M3771" s="2" t="s">
        <v>20</v>
      </c>
      <c r="N3771" s="2">
        <v>42</v>
      </c>
      <c r="O3771" s="2">
        <v>3</v>
      </c>
      <c r="P3771" s="2" t="s">
        <v>20</v>
      </c>
      <c r="Q3771" s="2" t="s">
        <v>12</v>
      </c>
      <c r="R3771" s="2"/>
    </row>
    <row r="3772" spans="1:18" x14ac:dyDescent="0.3">
      <c r="A3772" s="5"/>
      <c r="B3772" s="1">
        <v>19</v>
      </c>
      <c r="C3772" s="1" t="s">
        <v>10</v>
      </c>
      <c r="D3772" s="3">
        <v>8541.7630000000008</v>
      </c>
      <c r="E3772" s="1" t="s">
        <v>18</v>
      </c>
      <c r="F3772" s="1" t="s">
        <v>28</v>
      </c>
      <c r="G3772" s="3">
        <v>32.24</v>
      </c>
      <c r="H3772" s="3">
        <v>4589.46</v>
      </c>
      <c r="I3772" s="3">
        <v>0</v>
      </c>
      <c r="J3772" s="1">
        <v>923</v>
      </c>
      <c r="K3772" s="1" t="str">
        <f>IF('financial behaviour - Form Resp'!$G3772=MAX('financial behaviour - Form Resp'!$G3772,'financial behaviour - Form Resp'!$H3772,'financial behaviour - Form Resp'!$I3772,'financial behaviour - Form Resp'!$J3772),"Shopping",
 IF('financial behaviour - Form Resp'!$H3772=MAX('financial behaviour - Form Resp'!$G3772,'financial behaviour - Form Resp'!$H3772,'financial behaviour - Form Resp'!$I3772,'financial behaviour - Form Resp'!$J3772),"Food",
 IF('financial behaviour - Form Resp'!$I3772=MAX('financial behaviour - Form Resp'!$G3772,'financial behaviour - Form Resp'!$H3772,'financial behaviour - Form Resp'!$I3772,'financial behaviour - Form Resp'!$J3772),"Travel", IF('financial behaviour - Form Resp'!$J3772=MAX('financial behaviour - Form Resp'!$G3772,'financial behaviour - Form Resp'!$H3772,'financial behaviour - Form Resp'!$I3772,'financial behaviour - Form Resp'!$J3772),"others",""))))</f>
        <v>Food</v>
      </c>
      <c r="L3772" s="1">
        <v>4</v>
      </c>
      <c r="M3772" s="1" t="s">
        <v>14</v>
      </c>
      <c r="N3772" s="1">
        <v>70</v>
      </c>
      <c r="O3772" s="1">
        <v>1</v>
      </c>
      <c r="P3772" s="1" t="s">
        <v>20</v>
      </c>
      <c r="Q3772" s="1" t="s">
        <v>15</v>
      </c>
      <c r="R3772" s="1"/>
    </row>
    <row r="3773" spans="1:18" x14ac:dyDescent="0.3">
      <c r="A3773" s="6"/>
      <c r="B3773" s="2">
        <v>16</v>
      </c>
      <c r="C3773" s="2" t="s">
        <v>17</v>
      </c>
      <c r="D3773" s="4">
        <v>59.84</v>
      </c>
      <c r="E3773" s="2" t="s">
        <v>27</v>
      </c>
      <c r="F3773" s="2" t="s">
        <v>28</v>
      </c>
      <c r="G3773" s="4">
        <v>0</v>
      </c>
      <c r="H3773" s="4">
        <v>117.98</v>
      </c>
      <c r="I3773" s="4">
        <v>156.66</v>
      </c>
      <c r="J3773" s="2">
        <v>0</v>
      </c>
      <c r="K3773" s="2" t="str">
        <f>IF('financial behaviour - Form Resp'!$G3773=MAX('financial behaviour - Form Resp'!$G3773,'financial behaviour - Form Resp'!$H3773,'financial behaviour - Form Resp'!$I3773,'financial behaviour - Form Resp'!$J3773),"Shopping",
 IF('financial behaviour - Form Resp'!$H3773=MAX('financial behaviour - Form Resp'!$G3773,'financial behaviour - Form Resp'!$H3773,'financial behaviour - Form Resp'!$I3773,'financial behaviour - Form Resp'!$J3773),"Food",
 IF('financial behaviour - Form Resp'!$I3773=MAX('financial behaviour - Form Resp'!$G3773,'financial behaviour - Form Resp'!$H3773,'financial behaviour - Form Resp'!$I3773,'financial behaviour - Form Resp'!$J3773),"Travel", IF('financial behaviour - Form Resp'!$J3773=MAX('financial behaviour - Form Resp'!$G3773,'financial behaviour - Form Resp'!$H3773,'financial behaviour - Form Resp'!$I3773,'financial behaviour - Form Resp'!$J3773),"others",""))))</f>
        <v>Travel</v>
      </c>
      <c r="L3773" s="2">
        <v>2</v>
      </c>
      <c r="M3773" s="2" t="s">
        <v>20</v>
      </c>
      <c r="N3773" s="2">
        <v>24</v>
      </c>
      <c r="O3773" s="2">
        <v>3</v>
      </c>
      <c r="P3773" s="2" t="s">
        <v>20</v>
      </c>
      <c r="Q3773" s="2" t="s">
        <v>19</v>
      </c>
      <c r="R3773" s="2"/>
    </row>
    <row r="3774" spans="1:18" x14ac:dyDescent="0.3">
      <c r="A3774" s="5"/>
      <c r="B3774" s="1">
        <v>19</v>
      </c>
      <c r="C3774" s="1" t="s">
        <v>22</v>
      </c>
      <c r="D3774" s="3">
        <v>2003.08</v>
      </c>
      <c r="E3774" s="1" t="s">
        <v>18</v>
      </c>
      <c r="F3774" s="1" t="s">
        <v>12</v>
      </c>
      <c r="G3774" s="3">
        <v>4971.54</v>
      </c>
      <c r="H3774" s="3">
        <v>151.94</v>
      </c>
      <c r="I3774" s="3">
        <v>7092</v>
      </c>
      <c r="J3774" s="1">
        <v>183</v>
      </c>
      <c r="K3774" s="1" t="str">
        <f>IF('financial behaviour - Form Resp'!$G3774=MAX('financial behaviour - Form Resp'!$G3774,'financial behaviour - Form Resp'!$H3774,'financial behaviour - Form Resp'!$I3774,'financial behaviour - Form Resp'!$J3774),"Shopping",
 IF('financial behaviour - Form Resp'!$H3774=MAX('financial behaviour - Form Resp'!$G3774,'financial behaviour - Form Resp'!$H3774,'financial behaviour - Form Resp'!$I3774,'financial behaviour - Form Resp'!$J3774),"Food",
 IF('financial behaviour - Form Resp'!$I3774=MAX('financial behaviour - Form Resp'!$G3774,'financial behaviour - Form Resp'!$H3774,'financial behaviour - Form Resp'!$I3774,'financial behaviour - Form Resp'!$J3774),"Travel", IF('financial behaviour - Form Resp'!$J3774=MAX('financial behaviour - Form Resp'!$G3774,'financial behaviour - Form Resp'!$H3774,'financial behaviour - Form Resp'!$I3774,'financial behaviour - Form Resp'!$J3774),"others",""))))</f>
        <v>Travel</v>
      </c>
      <c r="L3774" s="1">
        <v>2</v>
      </c>
      <c r="M3774" s="1" t="s">
        <v>20</v>
      </c>
      <c r="N3774" s="1">
        <v>50</v>
      </c>
      <c r="O3774" s="1">
        <v>1</v>
      </c>
      <c r="P3774" s="1" t="s">
        <v>20</v>
      </c>
      <c r="Q3774" s="1" t="s">
        <v>28</v>
      </c>
      <c r="R3774" s="1"/>
    </row>
    <row r="3775" spans="1:18" x14ac:dyDescent="0.3">
      <c r="A3775" s="6"/>
      <c r="B3775" s="2">
        <v>19</v>
      </c>
      <c r="C3775" s="2" t="s">
        <v>17</v>
      </c>
      <c r="D3775" s="4">
        <v>8881.4</v>
      </c>
      <c r="E3775" s="2" t="s">
        <v>18</v>
      </c>
      <c r="F3775" s="2" t="s">
        <v>12</v>
      </c>
      <c r="G3775" s="4">
        <v>2605.2600000000002</v>
      </c>
      <c r="H3775" s="4">
        <v>8823.74</v>
      </c>
      <c r="I3775" s="4">
        <v>28.76</v>
      </c>
      <c r="J3775" s="2">
        <v>859</v>
      </c>
      <c r="K3775" s="2" t="str">
        <f>IF('financial behaviour - Form Resp'!$G3775=MAX('financial behaviour - Form Resp'!$G3775,'financial behaviour - Form Resp'!$H3775,'financial behaviour - Form Resp'!$I3775,'financial behaviour - Form Resp'!$J3775),"Shopping",
 IF('financial behaviour - Form Resp'!$H3775=MAX('financial behaviour - Form Resp'!$G3775,'financial behaviour - Form Resp'!$H3775,'financial behaviour - Form Resp'!$I3775,'financial behaviour - Form Resp'!$J3775),"Food",
 IF('financial behaviour - Form Resp'!$I3775=MAX('financial behaviour - Form Resp'!$G3775,'financial behaviour - Form Resp'!$H3775,'financial behaviour - Form Resp'!$I3775,'financial behaviour - Form Resp'!$J3775),"Travel", IF('financial behaviour - Form Resp'!$J3775=MAX('financial behaviour - Form Resp'!$G3775,'financial behaviour - Form Resp'!$H3775,'financial behaviour - Form Resp'!$I3775,'financial behaviour - Form Resp'!$J3775),"others",""))))</f>
        <v>Food</v>
      </c>
      <c r="L3775" s="2">
        <v>1</v>
      </c>
      <c r="M3775" s="2" t="s">
        <v>13</v>
      </c>
      <c r="N3775" s="2">
        <v>37</v>
      </c>
      <c r="O3775" s="2">
        <v>3</v>
      </c>
      <c r="P3775" s="2" t="s">
        <v>20</v>
      </c>
      <c r="Q3775" s="2" t="s">
        <v>28</v>
      </c>
      <c r="R3775" s="2"/>
    </row>
    <row r="3776" spans="1:18" x14ac:dyDescent="0.3">
      <c r="A3776" s="5"/>
      <c r="B3776" s="1">
        <v>18</v>
      </c>
      <c r="C3776" s="1" t="s">
        <v>17</v>
      </c>
      <c r="D3776" s="3">
        <v>1.02</v>
      </c>
      <c r="E3776" s="1" t="s">
        <v>18</v>
      </c>
      <c r="F3776" s="1" t="s">
        <v>15</v>
      </c>
      <c r="G3776" s="3">
        <v>0</v>
      </c>
      <c r="H3776" s="3">
        <v>7700.66</v>
      </c>
      <c r="I3776" s="3">
        <v>35.28</v>
      </c>
      <c r="J3776" s="1">
        <v>0</v>
      </c>
      <c r="K3776" s="1" t="str">
        <f>IF('financial behaviour - Form Resp'!$G3776=MAX('financial behaviour - Form Resp'!$G3776,'financial behaviour - Form Resp'!$H3776,'financial behaviour - Form Resp'!$I3776,'financial behaviour - Form Resp'!$J3776),"Shopping",
 IF('financial behaviour - Form Resp'!$H3776=MAX('financial behaviour - Form Resp'!$G3776,'financial behaviour - Form Resp'!$H3776,'financial behaviour - Form Resp'!$I3776,'financial behaviour - Form Resp'!$J3776),"Food",
 IF('financial behaviour - Form Resp'!$I3776=MAX('financial behaviour - Form Resp'!$G3776,'financial behaviour - Form Resp'!$H3776,'financial behaviour - Form Resp'!$I3776,'financial behaviour - Form Resp'!$J3776),"Travel", IF('financial behaviour - Form Resp'!$J3776=MAX('financial behaviour - Form Resp'!$G3776,'financial behaviour - Form Resp'!$H3776,'financial behaviour - Form Resp'!$I3776,'financial behaviour - Form Resp'!$J3776),"others",""))))</f>
        <v>Food</v>
      </c>
      <c r="L3776" s="1">
        <v>3</v>
      </c>
      <c r="M3776" s="1" t="s">
        <v>20</v>
      </c>
      <c r="N3776" s="1">
        <v>32</v>
      </c>
      <c r="O3776" s="1">
        <v>4</v>
      </c>
      <c r="P3776" s="1" t="s">
        <v>14</v>
      </c>
      <c r="Q3776" s="1" t="s">
        <v>19</v>
      </c>
      <c r="R3776" s="1"/>
    </row>
    <row r="3777" spans="1:18" x14ac:dyDescent="0.3">
      <c r="A3777" s="6"/>
      <c r="B3777" s="2">
        <v>16</v>
      </c>
      <c r="C3777" s="2" t="s">
        <v>17</v>
      </c>
      <c r="D3777" s="4">
        <v>28048.49</v>
      </c>
      <c r="E3777" s="2" t="s">
        <v>18</v>
      </c>
      <c r="F3777" s="2" t="s">
        <v>12</v>
      </c>
      <c r="G3777" s="4">
        <v>2372.62</v>
      </c>
      <c r="H3777" s="4">
        <v>3774.962</v>
      </c>
      <c r="I3777" s="4">
        <v>0</v>
      </c>
      <c r="J3777" s="2">
        <v>3677</v>
      </c>
      <c r="K3777" s="2" t="str">
        <f>IF('financial behaviour - Form Resp'!$G3777=MAX('financial behaviour - Form Resp'!$G3777,'financial behaviour - Form Resp'!$H3777,'financial behaviour - Form Resp'!$I3777,'financial behaviour - Form Resp'!$J3777),"Shopping",
 IF('financial behaviour - Form Resp'!$H3777=MAX('financial behaviour - Form Resp'!$G3777,'financial behaviour - Form Resp'!$H3777,'financial behaviour - Form Resp'!$I3777,'financial behaviour - Form Resp'!$J3777),"Food",
 IF('financial behaviour - Form Resp'!$I3777=MAX('financial behaviour - Form Resp'!$G3777,'financial behaviour - Form Resp'!$H3777,'financial behaviour - Form Resp'!$I3777,'financial behaviour - Form Resp'!$J3777),"Travel", IF('financial behaviour - Form Resp'!$J3777=MAX('financial behaviour - Form Resp'!$G3777,'financial behaviour - Form Resp'!$H3777,'financial behaviour - Form Resp'!$I3777,'financial behaviour - Form Resp'!$J3777),"others",""))))</f>
        <v>Food</v>
      </c>
      <c r="L3777" s="2">
        <v>2</v>
      </c>
      <c r="M3777" s="2" t="s">
        <v>14</v>
      </c>
      <c r="N3777" s="2">
        <v>32</v>
      </c>
      <c r="O3777" s="2">
        <v>2</v>
      </c>
      <c r="P3777" s="2" t="s">
        <v>20</v>
      </c>
      <c r="Q3777" s="2" t="s">
        <v>28</v>
      </c>
      <c r="R3777" s="2"/>
    </row>
    <row r="3778" spans="1:18" x14ac:dyDescent="0.3">
      <c r="A3778" s="5"/>
      <c r="B3778" s="1">
        <v>18</v>
      </c>
      <c r="C3778" s="1" t="s">
        <v>22</v>
      </c>
      <c r="D3778" s="3">
        <v>491.92</v>
      </c>
      <c r="E3778" s="1" t="s">
        <v>27</v>
      </c>
      <c r="F3778" s="1" t="s">
        <v>19</v>
      </c>
      <c r="G3778" s="3">
        <v>174.56399999999999</v>
      </c>
      <c r="H3778" s="3">
        <v>80.06</v>
      </c>
      <c r="I3778" s="3">
        <v>7233.36</v>
      </c>
      <c r="J3778" s="1">
        <v>0</v>
      </c>
      <c r="K3778" s="1" t="str">
        <f>IF('financial behaviour - Form Resp'!$G3778=MAX('financial behaviour - Form Resp'!$G3778,'financial behaviour - Form Resp'!$H3778,'financial behaviour - Form Resp'!$I3778,'financial behaviour - Form Resp'!$J3778),"Shopping",
 IF('financial behaviour - Form Resp'!$H3778=MAX('financial behaviour - Form Resp'!$G3778,'financial behaviour - Form Resp'!$H3778,'financial behaviour - Form Resp'!$I3778,'financial behaviour - Form Resp'!$J3778),"Food",
 IF('financial behaviour - Form Resp'!$I3778=MAX('financial behaviour - Form Resp'!$G3778,'financial behaviour - Form Resp'!$H3778,'financial behaviour - Form Resp'!$I3778,'financial behaviour - Form Resp'!$J3778),"Travel", IF('financial behaviour - Form Resp'!$J3778=MAX('financial behaviour - Form Resp'!$G3778,'financial behaviour - Form Resp'!$H3778,'financial behaviour - Form Resp'!$I3778,'financial behaviour - Form Resp'!$J3778),"others",""))))</f>
        <v>Travel</v>
      </c>
      <c r="L3778" s="1">
        <v>1</v>
      </c>
      <c r="M3778" s="1" t="s">
        <v>20</v>
      </c>
      <c r="N3778" s="1">
        <v>21</v>
      </c>
      <c r="O3778" s="1">
        <v>1</v>
      </c>
      <c r="P3778" s="1" t="s">
        <v>14</v>
      </c>
      <c r="Q3778" s="1" t="s">
        <v>12</v>
      </c>
      <c r="R3778" s="1"/>
    </row>
    <row r="3779" spans="1:18" x14ac:dyDescent="0.3">
      <c r="A3779" s="6"/>
      <c r="B3779" s="2">
        <v>16</v>
      </c>
      <c r="C3779" s="2" t="s">
        <v>17</v>
      </c>
      <c r="D3779" s="4">
        <v>9712.32</v>
      </c>
      <c r="E3779" s="2" t="s">
        <v>11</v>
      </c>
      <c r="F3779" s="2" t="s">
        <v>19</v>
      </c>
      <c r="G3779" s="4">
        <v>58.4</v>
      </c>
      <c r="H3779" s="4">
        <v>6985</v>
      </c>
      <c r="I3779" s="4">
        <v>4063.24</v>
      </c>
      <c r="J3779" s="2">
        <v>852</v>
      </c>
      <c r="K3779" s="2" t="str">
        <f>IF('financial behaviour - Form Resp'!$G3779=MAX('financial behaviour - Form Resp'!$G3779,'financial behaviour - Form Resp'!$H3779,'financial behaviour - Form Resp'!$I3779,'financial behaviour - Form Resp'!$J3779),"Shopping",
 IF('financial behaviour - Form Resp'!$H3779=MAX('financial behaviour - Form Resp'!$G3779,'financial behaviour - Form Resp'!$H3779,'financial behaviour - Form Resp'!$I3779,'financial behaviour - Form Resp'!$J3779),"Food",
 IF('financial behaviour - Form Resp'!$I3779=MAX('financial behaviour - Form Resp'!$G3779,'financial behaviour - Form Resp'!$H3779,'financial behaviour - Form Resp'!$I3779,'financial behaviour - Form Resp'!$J3779),"Travel", IF('financial behaviour - Form Resp'!$J3779=MAX('financial behaviour - Form Resp'!$G3779,'financial behaviour - Form Resp'!$H3779,'financial behaviour - Form Resp'!$I3779,'financial behaviour - Form Resp'!$J3779),"others",""))))</f>
        <v>Food</v>
      </c>
      <c r="L3779" s="2">
        <v>3</v>
      </c>
      <c r="M3779" s="2" t="s">
        <v>13</v>
      </c>
      <c r="N3779" s="2">
        <v>9</v>
      </c>
      <c r="O3779" s="2">
        <v>4</v>
      </c>
      <c r="P3779" s="2" t="s">
        <v>20</v>
      </c>
      <c r="Q3779" s="2" t="s">
        <v>12</v>
      </c>
      <c r="R3779" s="2"/>
    </row>
    <row r="3780" spans="1:18" x14ac:dyDescent="0.3">
      <c r="A3780" s="5"/>
      <c r="B3780" s="1">
        <v>22</v>
      </c>
      <c r="C3780" s="1" t="s">
        <v>22</v>
      </c>
      <c r="D3780" s="3">
        <v>16111.68</v>
      </c>
      <c r="E3780" s="1" t="s">
        <v>11</v>
      </c>
      <c r="F3780" s="1" t="s">
        <v>19</v>
      </c>
      <c r="G3780" s="3">
        <v>7125</v>
      </c>
      <c r="H3780" s="3">
        <v>51</v>
      </c>
      <c r="I3780" s="3">
        <v>120.72</v>
      </c>
      <c r="J3780" s="1">
        <v>2177</v>
      </c>
      <c r="K3780" s="1" t="str">
        <f>IF('financial behaviour - Form Resp'!$G3780=MAX('financial behaviour - Form Resp'!$G3780,'financial behaviour - Form Resp'!$H3780,'financial behaviour - Form Resp'!$I3780,'financial behaviour - Form Resp'!$J3780),"Shopping",
 IF('financial behaviour - Form Resp'!$H3780=MAX('financial behaviour - Form Resp'!$G3780,'financial behaviour - Form Resp'!$H3780,'financial behaviour - Form Resp'!$I3780,'financial behaviour - Form Resp'!$J3780),"Food",
 IF('financial behaviour - Form Resp'!$I3780=MAX('financial behaviour - Form Resp'!$G3780,'financial behaviour - Form Resp'!$H3780,'financial behaviour - Form Resp'!$I3780,'financial behaviour - Form Resp'!$J3780),"Travel", IF('financial behaviour - Form Resp'!$J3780=MAX('financial behaviour - Form Resp'!$G3780,'financial behaviour - Form Resp'!$H3780,'financial behaviour - Form Resp'!$I3780,'financial behaviour - Form Resp'!$J3780),"others",""))))</f>
        <v>Shopping</v>
      </c>
      <c r="L3780" s="1">
        <v>2</v>
      </c>
      <c r="M3780" s="1" t="s">
        <v>20</v>
      </c>
      <c r="N3780" s="1">
        <v>57</v>
      </c>
      <c r="O3780" s="1">
        <v>2</v>
      </c>
      <c r="P3780" s="1" t="s">
        <v>20</v>
      </c>
      <c r="Q3780" s="1" t="s">
        <v>28</v>
      </c>
      <c r="R3780" s="1"/>
    </row>
    <row r="3781" spans="1:18" x14ac:dyDescent="0.3">
      <c r="A3781" s="6"/>
      <c r="B3781" s="2">
        <v>22</v>
      </c>
      <c r="C3781" s="2" t="s">
        <v>22</v>
      </c>
      <c r="D3781" s="4">
        <v>1.02</v>
      </c>
      <c r="E3781" s="2" t="s">
        <v>11</v>
      </c>
      <c r="F3781" s="2" t="s">
        <v>28</v>
      </c>
      <c r="G3781" s="4">
        <v>8733.7000000000007</v>
      </c>
      <c r="H3781" s="4">
        <v>7163</v>
      </c>
      <c r="I3781" s="4">
        <v>2852.3</v>
      </c>
      <c r="J3781" s="2">
        <v>0</v>
      </c>
      <c r="K3781" s="2" t="str">
        <f>IF('financial behaviour - Form Resp'!$G3781=MAX('financial behaviour - Form Resp'!$G3781,'financial behaviour - Form Resp'!$H3781,'financial behaviour - Form Resp'!$I3781,'financial behaviour - Form Resp'!$J3781),"Shopping",
 IF('financial behaviour - Form Resp'!$H3781=MAX('financial behaviour - Form Resp'!$G3781,'financial behaviour - Form Resp'!$H3781,'financial behaviour - Form Resp'!$I3781,'financial behaviour - Form Resp'!$J3781),"Food",
 IF('financial behaviour - Form Resp'!$I3781=MAX('financial behaviour - Form Resp'!$G3781,'financial behaviour - Form Resp'!$H3781,'financial behaviour - Form Resp'!$I3781,'financial behaviour - Form Resp'!$J3781),"Travel", IF('financial behaviour - Form Resp'!$J3781=MAX('financial behaviour - Form Resp'!$G3781,'financial behaviour - Form Resp'!$H3781,'financial behaviour - Form Resp'!$I3781,'financial behaviour - Form Resp'!$J3781),"others",""))))</f>
        <v>Shopping</v>
      </c>
      <c r="L3781" s="2">
        <v>1</v>
      </c>
      <c r="M3781" s="2" t="s">
        <v>13</v>
      </c>
      <c r="N3781" s="2">
        <v>1</v>
      </c>
      <c r="O3781" s="2">
        <v>4</v>
      </c>
      <c r="P3781" s="2" t="s">
        <v>20</v>
      </c>
      <c r="Q3781" s="2" t="s">
        <v>28</v>
      </c>
      <c r="R3781" s="2"/>
    </row>
    <row r="3782" spans="1:18" x14ac:dyDescent="0.3">
      <c r="A3782" s="5"/>
      <c r="B3782" s="1">
        <v>23</v>
      </c>
      <c r="C3782" s="1" t="s">
        <v>17</v>
      </c>
      <c r="D3782" s="3">
        <v>1.02</v>
      </c>
      <c r="E3782" s="1" t="s">
        <v>11</v>
      </c>
      <c r="F3782" s="1" t="s">
        <v>12</v>
      </c>
      <c r="G3782" s="3">
        <v>3632.52</v>
      </c>
      <c r="H3782" s="3">
        <v>4755.9620000000004</v>
      </c>
      <c r="I3782" s="3">
        <v>11590.98</v>
      </c>
      <c r="J3782" s="1">
        <v>0</v>
      </c>
      <c r="K3782" s="1" t="str">
        <f>IF('financial behaviour - Form Resp'!$G3782=MAX('financial behaviour - Form Resp'!$G3782,'financial behaviour - Form Resp'!$H3782,'financial behaviour - Form Resp'!$I3782,'financial behaviour - Form Resp'!$J3782),"Shopping",
 IF('financial behaviour - Form Resp'!$H3782=MAX('financial behaviour - Form Resp'!$G3782,'financial behaviour - Form Resp'!$H3782,'financial behaviour - Form Resp'!$I3782,'financial behaviour - Form Resp'!$J3782),"Food",
 IF('financial behaviour - Form Resp'!$I3782=MAX('financial behaviour - Form Resp'!$G3782,'financial behaviour - Form Resp'!$H3782,'financial behaviour - Form Resp'!$I3782,'financial behaviour - Form Resp'!$J3782),"Travel", IF('financial behaviour - Form Resp'!$J3782=MAX('financial behaviour - Form Resp'!$G3782,'financial behaviour - Form Resp'!$H3782,'financial behaviour - Form Resp'!$I3782,'financial behaviour - Form Resp'!$J3782),"others",""))))</f>
        <v>Travel</v>
      </c>
      <c r="L3782" s="1">
        <v>3</v>
      </c>
      <c r="M3782" s="1" t="s">
        <v>20</v>
      </c>
      <c r="N3782" s="1">
        <v>12</v>
      </c>
      <c r="O3782" s="1">
        <v>5</v>
      </c>
      <c r="P3782" s="1" t="s">
        <v>20</v>
      </c>
      <c r="Q3782" s="1" t="s">
        <v>12</v>
      </c>
      <c r="R3782" s="1"/>
    </row>
    <row r="3783" spans="1:18" x14ac:dyDescent="0.3">
      <c r="A3783" s="6"/>
      <c r="B3783" s="2">
        <v>20</v>
      </c>
      <c r="C3783" s="2" t="s">
        <v>17</v>
      </c>
      <c r="D3783" s="4">
        <v>19861.98</v>
      </c>
      <c r="E3783" s="2" t="s">
        <v>18</v>
      </c>
      <c r="F3783" s="2" t="s">
        <v>19</v>
      </c>
      <c r="G3783" s="4">
        <v>62.8</v>
      </c>
      <c r="H3783" s="4">
        <v>637.18000000000006</v>
      </c>
      <c r="I3783" s="4">
        <v>127.32</v>
      </c>
      <c r="J3783" s="2">
        <v>2778</v>
      </c>
      <c r="K3783" s="2" t="str">
        <f>IF('financial behaviour - Form Resp'!$G3783=MAX('financial behaviour - Form Resp'!$G3783,'financial behaviour - Form Resp'!$H3783,'financial behaviour - Form Resp'!$I3783,'financial behaviour - Form Resp'!$J3783),"Shopping",
 IF('financial behaviour - Form Resp'!$H3783=MAX('financial behaviour - Form Resp'!$G3783,'financial behaviour - Form Resp'!$H3783,'financial behaviour - Form Resp'!$I3783,'financial behaviour - Form Resp'!$J3783),"Food",
 IF('financial behaviour - Form Resp'!$I3783=MAX('financial behaviour - Form Resp'!$G3783,'financial behaviour - Form Resp'!$H3783,'financial behaviour - Form Resp'!$I3783,'financial behaviour - Form Resp'!$J3783),"Travel", IF('financial behaviour - Form Resp'!$J3783=MAX('financial behaviour - Form Resp'!$G3783,'financial behaviour - Form Resp'!$H3783,'financial behaviour - Form Resp'!$I3783,'financial behaviour - Form Resp'!$J3783),"others",""))))</f>
        <v>others</v>
      </c>
      <c r="L3783" s="2">
        <v>2</v>
      </c>
      <c r="M3783" s="2" t="s">
        <v>20</v>
      </c>
      <c r="N3783" s="2">
        <v>0</v>
      </c>
      <c r="O3783" s="2">
        <v>3</v>
      </c>
      <c r="P3783" s="2" t="s">
        <v>14</v>
      </c>
      <c r="Q3783" s="2" t="s">
        <v>19</v>
      </c>
      <c r="R3783" s="2"/>
    </row>
    <row r="3784" spans="1:18" x14ac:dyDescent="0.3">
      <c r="A3784" s="5"/>
      <c r="B3784" s="1">
        <v>16</v>
      </c>
      <c r="C3784" s="1" t="s">
        <v>22</v>
      </c>
      <c r="D3784" s="3">
        <v>221.18</v>
      </c>
      <c r="E3784" s="1" t="s">
        <v>11</v>
      </c>
      <c r="F3784" s="1" t="s">
        <v>12</v>
      </c>
      <c r="G3784" s="3">
        <v>1146.02</v>
      </c>
      <c r="H3784" s="3">
        <v>1598.56</v>
      </c>
      <c r="I3784" s="3">
        <v>2213</v>
      </c>
      <c r="J3784" s="1">
        <v>0</v>
      </c>
      <c r="K3784" s="1" t="str">
        <f>IF('financial behaviour - Form Resp'!$G3784=MAX('financial behaviour - Form Resp'!$G3784,'financial behaviour - Form Resp'!$H3784,'financial behaviour - Form Resp'!$I3784,'financial behaviour - Form Resp'!$J3784),"Shopping",
 IF('financial behaviour - Form Resp'!$H3784=MAX('financial behaviour - Form Resp'!$G3784,'financial behaviour - Form Resp'!$H3784,'financial behaviour - Form Resp'!$I3784,'financial behaviour - Form Resp'!$J3784),"Food",
 IF('financial behaviour - Form Resp'!$I3784=MAX('financial behaviour - Form Resp'!$G3784,'financial behaviour - Form Resp'!$H3784,'financial behaviour - Form Resp'!$I3784,'financial behaviour - Form Resp'!$J3784),"Travel", IF('financial behaviour - Form Resp'!$J3784=MAX('financial behaviour - Form Resp'!$G3784,'financial behaviour - Form Resp'!$H3784,'financial behaviour - Form Resp'!$I3784,'financial behaviour - Form Resp'!$J3784),"others",""))))</f>
        <v>Travel</v>
      </c>
      <c r="L3784" s="1">
        <v>2</v>
      </c>
      <c r="M3784" s="1" t="s">
        <v>20</v>
      </c>
      <c r="N3784" s="1">
        <v>68</v>
      </c>
      <c r="O3784" s="1">
        <v>3</v>
      </c>
      <c r="P3784" s="1" t="s">
        <v>14</v>
      </c>
      <c r="Q3784" s="1" t="s">
        <v>15</v>
      </c>
      <c r="R3784" s="1"/>
    </row>
    <row r="3785" spans="1:18" x14ac:dyDescent="0.3">
      <c r="A3785" s="6"/>
      <c r="B3785" s="2">
        <v>20</v>
      </c>
      <c r="C3785" s="2" t="s">
        <v>10</v>
      </c>
      <c r="D3785" s="4">
        <v>20418.02</v>
      </c>
      <c r="E3785" s="2" t="s">
        <v>27</v>
      </c>
      <c r="F3785" s="2" t="s">
        <v>15</v>
      </c>
      <c r="G3785" s="4">
        <v>1631.14</v>
      </c>
      <c r="H3785" s="4">
        <v>1119</v>
      </c>
      <c r="I3785" s="4">
        <v>132.72</v>
      </c>
      <c r="J3785" s="2">
        <v>1347</v>
      </c>
      <c r="K3785" s="2" t="str">
        <f>IF('financial behaviour - Form Resp'!$G3785=MAX('financial behaviour - Form Resp'!$G3785,'financial behaviour - Form Resp'!$H3785,'financial behaviour - Form Resp'!$I3785,'financial behaviour - Form Resp'!$J3785),"Shopping",
 IF('financial behaviour - Form Resp'!$H3785=MAX('financial behaviour - Form Resp'!$G3785,'financial behaviour - Form Resp'!$H3785,'financial behaviour - Form Resp'!$I3785,'financial behaviour - Form Resp'!$J3785),"Food",
 IF('financial behaviour - Form Resp'!$I3785=MAX('financial behaviour - Form Resp'!$G3785,'financial behaviour - Form Resp'!$H3785,'financial behaviour - Form Resp'!$I3785,'financial behaviour - Form Resp'!$J3785),"Travel", IF('financial behaviour - Form Resp'!$J3785=MAX('financial behaviour - Form Resp'!$G3785,'financial behaviour - Form Resp'!$H3785,'financial behaviour - Form Resp'!$I3785,'financial behaviour - Form Resp'!$J3785),"others",""))))</f>
        <v>Shopping</v>
      </c>
      <c r="L3785" s="2">
        <v>2</v>
      </c>
      <c r="M3785" s="2" t="s">
        <v>13</v>
      </c>
      <c r="N3785" s="2">
        <v>54</v>
      </c>
      <c r="O3785" s="2">
        <v>5</v>
      </c>
      <c r="P3785" s="2" t="s">
        <v>20</v>
      </c>
      <c r="Q3785" s="2" t="s">
        <v>15</v>
      </c>
      <c r="R3785" s="2"/>
    </row>
    <row r="3786" spans="1:18" x14ac:dyDescent="0.3">
      <c r="A3786" s="5"/>
      <c r="B3786" s="1">
        <v>28</v>
      </c>
      <c r="C3786" s="1" t="s">
        <v>22</v>
      </c>
      <c r="D3786" s="3">
        <v>8274.92</v>
      </c>
      <c r="E3786" s="1" t="s">
        <v>11</v>
      </c>
      <c r="F3786" s="1" t="s">
        <v>28</v>
      </c>
      <c r="G3786" s="3">
        <v>8728.2000000000007</v>
      </c>
      <c r="H3786" s="3">
        <v>5575.2</v>
      </c>
      <c r="I3786" s="3">
        <v>101.62</v>
      </c>
      <c r="J3786" s="1">
        <v>425</v>
      </c>
      <c r="K3786" s="1" t="str">
        <f>IF('financial behaviour - Form Resp'!$G3786=MAX('financial behaviour - Form Resp'!$G3786,'financial behaviour - Form Resp'!$H3786,'financial behaviour - Form Resp'!$I3786,'financial behaviour - Form Resp'!$J3786),"Shopping",
 IF('financial behaviour - Form Resp'!$H3786=MAX('financial behaviour - Form Resp'!$G3786,'financial behaviour - Form Resp'!$H3786,'financial behaviour - Form Resp'!$I3786,'financial behaviour - Form Resp'!$J3786),"Food",
 IF('financial behaviour - Form Resp'!$I3786=MAX('financial behaviour - Form Resp'!$G3786,'financial behaviour - Form Resp'!$H3786,'financial behaviour - Form Resp'!$I3786,'financial behaviour - Form Resp'!$J3786),"Travel", IF('financial behaviour - Form Resp'!$J3786=MAX('financial behaviour - Form Resp'!$G3786,'financial behaviour - Form Resp'!$H3786,'financial behaviour - Form Resp'!$I3786,'financial behaviour - Form Resp'!$J3786),"others",""))))</f>
        <v>Shopping</v>
      </c>
      <c r="L3786" s="1">
        <v>2</v>
      </c>
      <c r="M3786" s="1" t="s">
        <v>13</v>
      </c>
      <c r="N3786" s="1">
        <v>34</v>
      </c>
      <c r="O3786" s="1">
        <v>1</v>
      </c>
      <c r="P3786" s="1" t="s">
        <v>20</v>
      </c>
      <c r="Q3786" s="1" t="s">
        <v>19</v>
      </c>
      <c r="R3786" s="1"/>
    </row>
    <row r="3787" spans="1:18" x14ac:dyDescent="0.3">
      <c r="A3787" s="6"/>
      <c r="B3787" s="2">
        <v>19</v>
      </c>
      <c r="C3787" s="2" t="s">
        <v>10</v>
      </c>
      <c r="D3787" s="4">
        <v>28375.49</v>
      </c>
      <c r="E3787" s="2" t="s">
        <v>11</v>
      </c>
      <c r="F3787" s="2" t="s">
        <v>19</v>
      </c>
      <c r="G3787" s="4">
        <v>0</v>
      </c>
      <c r="H3787" s="4">
        <v>2648</v>
      </c>
      <c r="I3787" s="4">
        <v>1086.3599999999999</v>
      </c>
      <c r="J3787" s="2">
        <v>3274</v>
      </c>
      <c r="K3787" s="2" t="str">
        <f>IF('financial behaviour - Form Resp'!$G3787=MAX('financial behaviour - Form Resp'!$G3787,'financial behaviour - Form Resp'!$H3787,'financial behaviour - Form Resp'!$I3787,'financial behaviour - Form Resp'!$J3787),"Shopping",
 IF('financial behaviour - Form Resp'!$H3787=MAX('financial behaviour - Form Resp'!$G3787,'financial behaviour - Form Resp'!$H3787,'financial behaviour - Form Resp'!$I3787,'financial behaviour - Form Resp'!$J3787),"Food",
 IF('financial behaviour - Form Resp'!$I3787=MAX('financial behaviour - Form Resp'!$G3787,'financial behaviour - Form Resp'!$H3787,'financial behaviour - Form Resp'!$I3787,'financial behaviour - Form Resp'!$J3787),"Travel", IF('financial behaviour - Form Resp'!$J3787=MAX('financial behaviour - Form Resp'!$G3787,'financial behaviour - Form Resp'!$H3787,'financial behaviour - Form Resp'!$I3787,'financial behaviour - Form Resp'!$J3787),"others",""))))</f>
        <v>others</v>
      </c>
      <c r="L3787" s="2">
        <v>1</v>
      </c>
      <c r="M3787" s="2" t="s">
        <v>13</v>
      </c>
      <c r="N3787" s="2">
        <v>0</v>
      </c>
      <c r="O3787" s="2">
        <v>3</v>
      </c>
      <c r="P3787" s="2" t="s">
        <v>14</v>
      </c>
      <c r="Q3787" s="2" t="s">
        <v>12</v>
      </c>
      <c r="R3787" s="2"/>
    </row>
    <row r="3788" spans="1:18" x14ac:dyDescent="0.3">
      <c r="A3788" s="5"/>
      <c r="B3788" s="1">
        <v>23</v>
      </c>
      <c r="C3788" s="1" t="s">
        <v>17</v>
      </c>
      <c r="D3788" s="3">
        <v>327.94</v>
      </c>
      <c r="E3788" s="1" t="s">
        <v>18</v>
      </c>
      <c r="F3788" s="1" t="s">
        <v>12</v>
      </c>
      <c r="G3788" s="3">
        <v>3298.86</v>
      </c>
      <c r="H3788" s="3">
        <v>6863.46</v>
      </c>
      <c r="I3788" s="3">
        <v>0</v>
      </c>
      <c r="J3788" s="1">
        <v>0</v>
      </c>
      <c r="K3788" s="1" t="str">
        <f>IF('financial behaviour - Form Resp'!$G3788=MAX('financial behaviour - Form Resp'!$G3788,'financial behaviour - Form Resp'!$H3788,'financial behaviour - Form Resp'!$I3788,'financial behaviour - Form Resp'!$J3788),"Shopping",
 IF('financial behaviour - Form Resp'!$H3788=MAX('financial behaviour - Form Resp'!$G3788,'financial behaviour - Form Resp'!$H3788,'financial behaviour - Form Resp'!$I3788,'financial behaviour - Form Resp'!$J3788),"Food",
 IF('financial behaviour - Form Resp'!$I3788=MAX('financial behaviour - Form Resp'!$G3788,'financial behaviour - Form Resp'!$H3788,'financial behaviour - Form Resp'!$I3788,'financial behaviour - Form Resp'!$J3788),"Travel", IF('financial behaviour - Form Resp'!$J3788=MAX('financial behaviour - Form Resp'!$G3788,'financial behaviour - Form Resp'!$H3788,'financial behaviour - Form Resp'!$I3788,'financial behaviour - Form Resp'!$J3788),"others",""))))</f>
        <v>Food</v>
      </c>
      <c r="L3788" s="1">
        <v>2</v>
      </c>
      <c r="M3788" s="1" t="s">
        <v>20</v>
      </c>
      <c r="N3788" s="1">
        <v>33</v>
      </c>
      <c r="O3788" s="1">
        <v>3</v>
      </c>
      <c r="P3788" s="1" t="s">
        <v>14</v>
      </c>
      <c r="Q3788" s="1" t="s">
        <v>15</v>
      </c>
      <c r="R3788" s="1"/>
    </row>
    <row r="3789" spans="1:18" x14ac:dyDescent="0.3">
      <c r="A3789" s="6"/>
      <c r="B3789" s="2">
        <v>23</v>
      </c>
      <c r="C3789" s="2" t="s">
        <v>22</v>
      </c>
      <c r="D3789" s="4">
        <v>16000.02</v>
      </c>
      <c r="E3789" s="2" t="s">
        <v>27</v>
      </c>
      <c r="F3789" s="2" t="s">
        <v>28</v>
      </c>
      <c r="G3789" s="4">
        <v>122.36</v>
      </c>
      <c r="H3789" s="4">
        <v>8899.1</v>
      </c>
      <c r="I3789" s="4">
        <v>0</v>
      </c>
      <c r="J3789" s="2">
        <v>1989</v>
      </c>
      <c r="K3789" s="2" t="str">
        <f>IF('financial behaviour - Form Resp'!$G3789=MAX('financial behaviour - Form Resp'!$G3789,'financial behaviour - Form Resp'!$H3789,'financial behaviour - Form Resp'!$I3789,'financial behaviour - Form Resp'!$J3789),"Shopping",
 IF('financial behaviour - Form Resp'!$H3789=MAX('financial behaviour - Form Resp'!$G3789,'financial behaviour - Form Resp'!$H3789,'financial behaviour - Form Resp'!$I3789,'financial behaviour - Form Resp'!$J3789),"Food",
 IF('financial behaviour - Form Resp'!$I3789=MAX('financial behaviour - Form Resp'!$G3789,'financial behaviour - Form Resp'!$H3789,'financial behaviour - Form Resp'!$I3789,'financial behaviour - Form Resp'!$J3789),"Travel", IF('financial behaviour - Form Resp'!$J3789=MAX('financial behaviour - Form Resp'!$G3789,'financial behaviour - Form Resp'!$H3789,'financial behaviour - Form Resp'!$I3789,'financial behaviour - Form Resp'!$J3789),"others",""))))</f>
        <v>Food</v>
      </c>
      <c r="L3789" s="2">
        <v>3</v>
      </c>
      <c r="M3789" s="2" t="s">
        <v>14</v>
      </c>
      <c r="N3789" s="2">
        <v>6</v>
      </c>
      <c r="O3789" s="2">
        <v>2</v>
      </c>
      <c r="P3789" s="2" t="s">
        <v>20</v>
      </c>
      <c r="Q3789" s="2" t="s">
        <v>19</v>
      </c>
      <c r="R3789" s="2"/>
    </row>
    <row r="3790" spans="1:18" x14ac:dyDescent="0.3">
      <c r="A3790" s="5"/>
      <c r="B3790" s="1">
        <v>17</v>
      </c>
      <c r="C3790" s="1" t="s">
        <v>17</v>
      </c>
      <c r="D3790" s="3">
        <v>1.02</v>
      </c>
      <c r="E3790" s="1" t="s">
        <v>18</v>
      </c>
      <c r="F3790" s="1" t="s">
        <v>15</v>
      </c>
      <c r="G3790" s="3">
        <v>6967.14</v>
      </c>
      <c r="H3790" s="3">
        <v>3704.32</v>
      </c>
      <c r="I3790" s="3">
        <v>46.42</v>
      </c>
      <c r="J3790" s="1">
        <v>0</v>
      </c>
      <c r="K3790" s="1" t="str">
        <f>IF('financial behaviour - Form Resp'!$G3790=MAX('financial behaviour - Form Resp'!$G3790,'financial behaviour - Form Resp'!$H3790,'financial behaviour - Form Resp'!$I3790,'financial behaviour - Form Resp'!$J3790),"Shopping",
 IF('financial behaviour - Form Resp'!$H3790=MAX('financial behaviour - Form Resp'!$G3790,'financial behaviour - Form Resp'!$H3790,'financial behaviour - Form Resp'!$I3790,'financial behaviour - Form Resp'!$J3790),"Food",
 IF('financial behaviour - Form Resp'!$I3790=MAX('financial behaviour - Form Resp'!$G3790,'financial behaviour - Form Resp'!$H3790,'financial behaviour - Form Resp'!$I3790,'financial behaviour - Form Resp'!$J3790),"Travel", IF('financial behaviour - Form Resp'!$J3790=MAX('financial behaviour - Form Resp'!$G3790,'financial behaviour - Form Resp'!$H3790,'financial behaviour - Form Resp'!$I3790,'financial behaviour - Form Resp'!$J3790),"others",""))))</f>
        <v>Shopping</v>
      </c>
      <c r="L3790" s="1">
        <v>2</v>
      </c>
      <c r="M3790" s="1" t="s">
        <v>13</v>
      </c>
      <c r="N3790" s="1">
        <v>33</v>
      </c>
      <c r="O3790" s="1">
        <v>1</v>
      </c>
      <c r="P3790" s="1" t="s">
        <v>20</v>
      </c>
      <c r="Q3790" s="1" t="s">
        <v>15</v>
      </c>
      <c r="R3790" s="1"/>
    </row>
    <row r="3791" spans="1:18" x14ac:dyDescent="0.3">
      <c r="A3791" s="6"/>
      <c r="B3791" s="2">
        <v>19</v>
      </c>
      <c r="C3791" s="2" t="s">
        <v>17</v>
      </c>
      <c r="D3791" s="4">
        <v>22133.46</v>
      </c>
      <c r="E3791" s="2" t="s">
        <v>11</v>
      </c>
      <c r="F3791" s="2" t="s">
        <v>15</v>
      </c>
      <c r="G3791" s="4">
        <v>2101.5639999999999</v>
      </c>
      <c r="H3791" s="4">
        <v>51</v>
      </c>
      <c r="I3791" s="4">
        <v>55.82</v>
      </c>
      <c r="J3791" s="2">
        <v>1415</v>
      </c>
      <c r="K3791" s="2" t="str">
        <f>IF('financial behaviour - Form Resp'!$G3791=MAX('financial behaviour - Form Resp'!$G3791,'financial behaviour - Form Resp'!$H3791,'financial behaviour - Form Resp'!$I3791,'financial behaviour - Form Resp'!$J3791),"Shopping",
 IF('financial behaviour - Form Resp'!$H3791=MAX('financial behaviour - Form Resp'!$G3791,'financial behaviour - Form Resp'!$H3791,'financial behaviour - Form Resp'!$I3791,'financial behaviour - Form Resp'!$J3791),"Food",
 IF('financial behaviour - Form Resp'!$I3791=MAX('financial behaviour - Form Resp'!$G3791,'financial behaviour - Form Resp'!$H3791,'financial behaviour - Form Resp'!$I3791,'financial behaviour - Form Resp'!$J3791),"Travel", IF('financial behaviour - Form Resp'!$J3791=MAX('financial behaviour - Form Resp'!$G3791,'financial behaviour - Form Resp'!$H3791,'financial behaviour - Form Resp'!$I3791,'financial behaviour - Form Resp'!$J3791),"others",""))))</f>
        <v>Shopping</v>
      </c>
      <c r="L3791" s="2">
        <v>4</v>
      </c>
      <c r="M3791" s="2" t="s">
        <v>14</v>
      </c>
      <c r="N3791" s="2">
        <v>13</v>
      </c>
      <c r="O3791" s="2">
        <v>4</v>
      </c>
      <c r="P3791" s="2" t="s">
        <v>14</v>
      </c>
      <c r="Q3791" s="2" t="s">
        <v>12</v>
      </c>
      <c r="R3791" s="2"/>
    </row>
    <row r="3792" spans="1:18" x14ac:dyDescent="0.3">
      <c r="A3792" s="5"/>
      <c r="B3792" s="1">
        <v>21</v>
      </c>
      <c r="C3792" s="1" t="s">
        <v>22</v>
      </c>
      <c r="D3792" s="3">
        <v>16453.78</v>
      </c>
      <c r="E3792" s="1" t="s">
        <v>27</v>
      </c>
      <c r="F3792" s="1" t="s">
        <v>19</v>
      </c>
      <c r="G3792" s="3">
        <v>5297.6</v>
      </c>
      <c r="H3792" s="3">
        <v>4027</v>
      </c>
      <c r="I3792" s="3">
        <v>34.659999999999997</v>
      </c>
      <c r="J3792" s="1">
        <v>1078</v>
      </c>
      <c r="K3792" s="1" t="str">
        <f>IF('financial behaviour - Form Resp'!$G3792=MAX('financial behaviour - Form Resp'!$G3792,'financial behaviour - Form Resp'!$H3792,'financial behaviour - Form Resp'!$I3792,'financial behaviour - Form Resp'!$J3792),"Shopping",
 IF('financial behaviour - Form Resp'!$H3792=MAX('financial behaviour - Form Resp'!$G3792,'financial behaviour - Form Resp'!$H3792,'financial behaviour - Form Resp'!$I3792,'financial behaviour - Form Resp'!$J3792),"Food",
 IF('financial behaviour - Form Resp'!$I3792=MAX('financial behaviour - Form Resp'!$G3792,'financial behaviour - Form Resp'!$H3792,'financial behaviour - Form Resp'!$I3792,'financial behaviour - Form Resp'!$J3792),"Travel", IF('financial behaviour - Form Resp'!$J3792=MAX('financial behaviour - Form Resp'!$G3792,'financial behaviour - Form Resp'!$H3792,'financial behaviour - Form Resp'!$I3792,'financial behaviour - Form Resp'!$J3792),"others",""))))</f>
        <v>Shopping</v>
      </c>
      <c r="L3792" s="1">
        <v>2</v>
      </c>
      <c r="M3792" s="1" t="s">
        <v>13</v>
      </c>
      <c r="N3792" s="1">
        <v>52</v>
      </c>
      <c r="O3792" s="1">
        <v>1</v>
      </c>
      <c r="P3792" s="1" t="s">
        <v>14</v>
      </c>
      <c r="Q3792" s="1" t="s">
        <v>15</v>
      </c>
      <c r="R3792" s="1"/>
    </row>
    <row r="3793" spans="1:18" x14ac:dyDescent="0.3">
      <c r="A3793" s="6"/>
      <c r="B3793" s="2">
        <v>19</v>
      </c>
      <c r="C3793" s="2" t="s">
        <v>10</v>
      </c>
      <c r="D3793" s="4">
        <v>227.3</v>
      </c>
      <c r="E3793" s="2" t="s">
        <v>11</v>
      </c>
      <c r="F3793" s="2" t="s">
        <v>12</v>
      </c>
      <c r="G3793" s="4">
        <v>8728.2000000000007</v>
      </c>
      <c r="H3793" s="4">
        <v>3113.88</v>
      </c>
      <c r="I3793" s="4">
        <v>5097.08</v>
      </c>
      <c r="J3793" s="2">
        <v>0</v>
      </c>
      <c r="K3793" s="2" t="str">
        <f>IF('financial behaviour - Form Resp'!$G3793=MAX('financial behaviour - Form Resp'!$G3793,'financial behaviour - Form Resp'!$H3793,'financial behaviour - Form Resp'!$I3793,'financial behaviour - Form Resp'!$J3793),"Shopping",
 IF('financial behaviour - Form Resp'!$H3793=MAX('financial behaviour - Form Resp'!$G3793,'financial behaviour - Form Resp'!$H3793,'financial behaviour - Form Resp'!$I3793,'financial behaviour - Form Resp'!$J3793),"Food",
 IF('financial behaviour - Form Resp'!$I3793=MAX('financial behaviour - Form Resp'!$G3793,'financial behaviour - Form Resp'!$H3793,'financial behaviour - Form Resp'!$I3793,'financial behaviour - Form Resp'!$J3793),"Travel", IF('financial behaviour - Form Resp'!$J3793=MAX('financial behaviour - Form Resp'!$G3793,'financial behaviour - Form Resp'!$H3793,'financial behaviour - Form Resp'!$I3793,'financial behaviour - Form Resp'!$J3793),"others",""))))</f>
        <v>Shopping</v>
      </c>
      <c r="L3793" s="2">
        <v>2</v>
      </c>
      <c r="M3793" s="2" t="s">
        <v>13</v>
      </c>
      <c r="N3793" s="2">
        <v>66</v>
      </c>
      <c r="O3793" s="2">
        <v>4</v>
      </c>
      <c r="P3793" s="2" t="s">
        <v>20</v>
      </c>
      <c r="Q3793" s="2" t="s">
        <v>15</v>
      </c>
      <c r="R3793" s="2"/>
    </row>
    <row r="3794" spans="1:18" x14ac:dyDescent="0.3">
      <c r="A3794" s="5"/>
      <c r="B3794" s="1">
        <v>20</v>
      </c>
      <c r="C3794" s="1" t="s">
        <v>17</v>
      </c>
      <c r="D3794" s="3">
        <v>14914.02</v>
      </c>
      <c r="E3794" s="1" t="s">
        <v>11</v>
      </c>
      <c r="F3794" s="1" t="s">
        <v>12</v>
      </c>
      <c r="G3794" s="3">
        <v>2488.54</v>
      </c>
      <c r="H3794" s="3">
        <v>2629.88</v>
      </c>
      <c r="I3794" s="3">
        <v>8920</v>
      </c>
      <c r="J3794" s="1">
        <v>2162</v>
      </c>
      <c r="K3794" s="1" t="str">
        <f>IF('financial behaviour - Form Resp'!$G3794=MAX('financial behaviour - Form Resp'!$G3794,'financial behaviour - Form Resp'!$H3794,'financial behaviour - Form Resp'!$I3794,'financial behaviour - Form Resp'!$J3794),"Shopping",
 IF('financial behaviour - Form Resp'!$H3794=MAX('financial behaviour - Form Resp'!$G3794,'financial behaviour - Form Resp'!$H3794,'financial behaviour - Form Resp'!$I3794,'financial behaviour - Form Resp'!$J3794),"Food",
 IF('financial behaviour - Form Resp'!$I3794=MAX('financial behaviour - Form Resp'!$G3794,'financial behaviour - Form Resp'!$H3794,'financial behaviour - Form Resp'!$I3794,'financial behaviour - Form Resp'!$J3794),"Travel", IF('financial behaviour - Form Resp'!$J3794=MAX('financial behaviour - Form Resp'!$G3794,'financial behaviour - Form Resp'!$H3794,'financial behaviour - Form Resp'!$I3794,'financial behaviour - Form Resp'!$J3794),"others",""))))</f>
        <v>Travel</v>
      </c>
      <c r="L3794" s="1">
        <v>2</v>
      </c>
      <c r="M3794" s="1" t="s">
        <v>13</v>
      </c>
      <c r="N3794" s="1">
        <v>49</v>
      </c>
      <c r="O3794" s="1">
        <v>5</v>
      </c>
      <c r="P3794" s="1" t="s">
        <v>20</v>
      </c>
      <c r="Q3794" s="1" t="s">
        <v>28</v>
      </c>
      <c r="R3794" s="1"/>
    </row>
    <row r="3795" spans="1:18" x14ac:dyDescent="0.3">
      <c r="A3795" s="6"/>
      <c r="B3795" s="2">
        <v>24</v>
      </c>
      <c r="C3795" s="2" t="s">
        <v>10</v>
      </c>
      <c r="D3795" s="4">
        <v>28209.55</v>
      </c>
      <c r="E3795" s="2" t="s">
        <v>27</v>
      </c>
      <c r="F3795" s="2" t="s">
        <v>19</v>
      </c>
      <c r="G3795" s="4">
        <v>7209.38</v>
      </c>
      <c r="H3795" s="4">
        <v>51</v>
      </c>
      <c r="I3795" s="4">
        <v>10131.24</v>
      </c>
      <c r="J3795" s="2">
        <v>2991</v>
      </c>
      <c r="K3795" s="2" t="str">
        <f>IF('financial behaviour - Form Resp'!$G3795=MAX('financial behaviour - Form Resp'!$G3795,'financial behaviour - Form Resp'!$H3795,'financial behaviour - Form Resp'!$I3795,'financial behaviour - Form Resp'!$J3795),"Shopping",
 IF('financial behaviour - Form Resp'!$H3795=MAX('financial behaviour - Form Resp'!$G3795,'financial behaviour - Form Resp'!$H3795,'financial behaviour - Form Resp'!$I3795,'financial behaviour - Form Resp'!$J3795),"Food",
 IF('financial behaviour - Form Resp'!$I3795=MAX('financial behaviour - Form Resp'!$G3795,'financial behaviour - Form Resp'!$H3795,'financial behaviour - Form Resp'!$I3795,'financial behaviour - Form Resp'!$J3795),"Travel", IF('financial behaviour - Form Resp'!$J3795=MAX('financial behaviour - Form Resp'!$G3795,'financial behaviour - Form Resp'!$H3795,'financial behaviour - Form Resp'!$I3795,'financial behaviour - Form Resp'!$J3795),"others",""))))</f>
        <v>Travel</v>
      </c>
      <c r="L3795" s="2">
        <v>1</v>
      </c>
      <c r="M3795" s="2" t="s">
        <v>20</v>
      </c>
      <c r="N3795" s="2">
        <v>36</v>
      </c>
      <c r="O3795" s="2">
        <v>5</v>
      </c>
      <c r="P3795" s="2" t="s">
        <v>14</v>
      </c>
      <c r="Q3795" s="2" t="s">
        <v>12</v>
      </c>
      <c r="R3795" s="2"/>
    </row>
    <row r="3796" spans="1:18" x14ac:dyDescent="0.3">
      <c r="A3796" s="5"/>
      <c r="B3796" s="1">
        <v>25</v>
      </c>
      <c r="C3796" s="1" t="s">
        <v>22</v>
      </c>
      <c r="D3796" s="3">
        <v>325.58</v>
      </c>
      <c r="E3796" s="1" t="s">
        <v>11</v>
      </c>
      <c r="F3796" s="1" t="s">
        <v>28</v>
      </c>
      <c r="G3796" s="3">
        <v>160.08000000000001</v>
      </c>
      <c r="H3796" s="3">
        <v>500</v>
      </c>
      <c r="I3796" s="3">
        <v>11433</v>
      </c>
      <c r="J3796" s="1">
        <v>0</v>
      </c>
      <c r="K3796" s="1" t="str">
        <f>IF('financial behaviour - Form Resp'!$G3796=MAX('financial behaviour - Form Resp'!$G3796,'financial behaviour - Form Resp'!$H3796,'financial behaviour - Form Resp'!$I3796,'financial behaviour - Form Resp'!$J3796),"Shopping",
 IF('financial behaviour - Form Resp'!$H3796=MAX('financial behaviour - Form Resp'!$G3796,'financial behaviour - Form Resp'!$H3796,'financial behaviour - Form Resp'!$I3796,'financial behaviour - Form Resp'!$J3796),"Food",
 IF('financial behaviour - Form Resp'!$I3796=MAX('financial behaviour - Form Resp'!$G3796,'financial behaviour - Form Resp'!$H3796,'financial behaviour - Form Resp'!$I3796,'financial behaviour - Form Resp'!$J3796),"Travel", IF('financial behaviour - Form Resp'!$J3796=MAX('financial behaviour - Form Resp'!$G3796,'financial behaviour - Form Resp'!$H3796,'financial behaviour - Form Resp'!$I3796,'financial behaviour - Form Resp'!$J3796),"others",""))))</f>
        <v>Travel</v>
      </c>
      <c r="L3796" s="1">
        <v>1</v>
      </c>
      <c r="M3796" s="1" t="s">
        <v>13</v>
      </c>
      <c r="N3796" s="1">
        <v>33</v>
      </c>
      <c r="O3796" s="1">
        <v>1</v>
      </c>
      <c r="P3796" s="1" t="s">
        <v>14</v>
      </c>
      <c r="Q3796" s="1" t="s">
        <v>12</v>
      </c>
      <c r="R3796" s="1"/>
    </row>
    <row r="3797" spans="1:18" x14ac:dyDescent="0.3">
      <c r="A3797" s="6"/>
      <c r="B3797" s="2">
        <v>29</v>
      </c>
      <c r="C3797" s="2" t="s">
        <v>10</v>
      </c>
      <c r="D3797" s="4">
        <v>419.52</v>
      </c>
      <c r="E3797" s="2" t="s">
        <v>18</v>
      </c>
      <c r="F3797" s="2" t="s">
        <v>28</v>
      </c>
      <c r="G3797" s="4">
        <v>194.92</v>
      </c>
      <c r="H3797" s="4">
        <v>79.900000000000006</v>
      </c>
      <c r="I3797" s="4">
        <v>0</v>
      </c>
      <c r="J3797" s="2">
        <v>0</v>
      </c>
      <c r="K3797" s="2" t="str">
        <f>IF('financial behaviour - Form Resp'!$G3797=MAX('financial behaviour - Form Resp'!$G3797,'financial behaviour - Form Resp'!$H3797,'financial behaviour - Form Resp'!$I3797,'financial behaviour - Form Resp'!$J3797),"Shopping",
 IF('financial behaviour - Form Resp'!$H3797=MAX('financial behaviour - Form Resp'!$G3797,'financial behaviour - Form Resp'!$H3797,'financial behaviour - Form Resp'!$I3797,'financial behaviour - Form Resp'!$J3797),"Food",
 IF('financial behaviour - Form Resp'!$I3797=MAX('financial behaviour - Form Resp'!$G3797,'financial behaviour - Form Resp'!$H3797,'financial behaviour - Form Resp'!$I3797,'financial behaviour - Form Resp'!$J3797),"Travel", IF('financial behaviour - Form Resp'!$J3797=MAX('financial behaviour - Form Resp'!$G3797,'financial behaviour - Form Resp'!$H3797,'financial behaviour - Form Resp'!$I3797,'financial behaviour - Form Resp'!$J3797),"others",""))))</f>
        <v>Shopping</v>
      </c>
      <c r="L3797" s="2">
        <v>2</v>
      </c>
      <c r="M3797" s="2" t="s">
        <v>14</v>
      </c>
      <c r="N3797" s="2">
        <v>37</v>
      </c>
      <c r="O3797" s="2">
        <v>1</v>
      </c>
      <c r="P3797" s="2" t="s">
        <v>20</v>
      </c>
      <c r="Q3797" s="2" t="s">
        <v>19</v>
      </c>
      <c r="R3797" s="2"/>
    </row>
    <row r="3798" spans="1:18" x14ac:dyDescent="0.3">
      <c r="A3798" s="5"/>
      <c r="B3798" s="1">
        <v>22</v>
      </c>
      <c r="C3798" s="1" t="s">
        <v>17</v>
      </c>
      <c r="D3798" s="3">
        <v>383.28</v>
      </c>
      <c r="E3798" s="1" t="s">
        <v>11</v>
      </c>
      <c r="F3798" s="1" t="s">
        <v>19</v>
      </c>
      <c r="G3798" s="3">
        <v>99.44</v>
      </c>
      <c r="H3798" s="3">
        <v>492.1</v>
      </c>
      <c r="I3798" s="3">
        <v>0</v>
      </c>
      <c r="J3798" s="1">
        <v>0</v>
      </c>
      <c r="K3798" s="1" t="str">
        <f>IF('financial behaviour - Form Resp'!$G3798=MAX('financial behaviour - Form Resp'!$G3798,'financial behaviour - Form Resp'!$H3798,'financial behaviour - Form Resp'!$I3798,'financial behaviour - Form Resp'!$J3798),"Shopping",
 IF('financial behaviour - Form Resp'!$H3798=MAX('financial behaviour - Form Resp'!$G3798,'financial behaviour - Form Resp'!$H3798,'financial behaviour - Form Resp'!$I3798,'financial behaviour - Form Resp'!$J3798),"Food",
 IF('financial behaviour - Form Resp'!$I3798=MAX('financial behaviour - Form Resp'!$G3798,'financial behaviour - Form Resp'!$H3798,'financial behaviour - Form Resp'!$I3798,'financial behaviour - Form Resp'!$J3798),"Travel", IF('financial behaviour - Form Resp'!$J3798=MAX('financial behaviour - Form Resp'!$G3798,'financial behaviour - Form Resp'!$H3798,'financial behaviour - Form Resp'!$I3798,'financial behaviour - Form Resp'!$J3798),"others",""))))</f>
        <v>Food</v>
      </c>
      <c r="L3798" s="1">
        <v>1</v>
      </c>
      <c r="M3798" s="1" t="s">
        <v>14</v>
      </c>
      <c r="N3798" s="1">
        <v>27</v>
      </c>
      <c r="O3798" s="1">
        <v>4</v>
      </c>
      <c r="P3798" s="1" t="s">
        <v>14</v>
      </c>
      <c r="Q3798" s="1" t="s">
        <v>15</v>
      </c>
      <c r="R3798" s="1"/>
    </row>
    <row r="3799" spans="1:18" x14ac:dyDescent="0.3">
      <c r="A3799" s="6"/>
      <c r="B3799" s="2">
        <v>20</v>
      </c>
      <c r="C3799" s="2" t="s">
        <v>17</v>
      </c>
      <c r="D3799" s="4">
        <v>195.02</v>
      </c>
      <c r="E3799" s="2" t="s">
        <v>11</v>
      </c>
      <c r="F3799" s="2" t="s">
        <v>19</v>
      </c>
      <c r="G3799" s="4">
        <v>0</v>
      </c>
      <c r="H3799" s="4">
        <v>2598.8200000000002</v>
      </c>
      <c r="I3799" s="4">
        <v>0</v>
      </c>
      <c r="J3799" s="2">
        <v>13</v>
      </c>
      <c r="K3799" s="2" t="str">
        <f>IF('financial behaviour - Form Resp'!$G3799=MAX('financial behaviour - Form Resp'!$G3799,'financial behaviour - Form Resp'!$H3799,'financial behaviour - Form Resp'!$I3799,'financial behaviour - Form Resp'!$J3799),"Shopping",
 IF('financial behaviour - Form Resp'!$H3799=MAX('financial behaviour - Form Resp'!$G3799,'financial behaviour - Form Resp'!$H3799,'financial behaviour - Form Resp'!$I3799,'financial behaviour - Form Resp'!$J3799),"Food",
 IF('financial behaviour - Form Resp'!$I3799=MAX('financial behaviour - Form Resp'!$G3799,'financial behaviour - Form Resp'!$H3799,'financial behaviour - Form Resp'!$I3799,'financial behaviour - Form Resp'!$J3799),"Travel", IF('financial behaviour - Form Resp'!$J3799=MAX('financial behaviour - Form Resp'!$G3799,'financial behaviour - Form Resp'!$H3799,'financial behaviour - Form Resp'!$I3799,'financial behaviour - Form Resp'!$J3799),"others",""))))</f>
        <v>Food</v>
      </c>
      <c r="L3799" s="2">
        <v>1</v>
      </c>
      <c r="M3799" s="2" t="s">
        <v>14</v>
      </c>
      <c r="N3799" s="2">
        <v>0</v>
      </c>
      <c r="O3799" s="2">
        <v>3</v>
      </c>
      <c r="P3799" s="2" t="s">
        <v>20</v>
      </c>
      <c r="Q3799" s="2" t="s">
        <v>12</v>
      </c>
      <c r="R3799" s="2"/>
    </row>
    <row r="3800" spans="1:18" x14ac:dyDescent="0.3">
      <c r="A3800" s="5"/>
      <c r="B3800" s="1">
        <v>17</v>
      </c>
      <c r="C3800" s="1" t="s">
        <v>22</v>
      </c>
      <c r="D3800" s="3">
        <v>1.02</v>
      </c>
      <c r="E3800" s="1" t="s">
        <v>18</v>
      </c>
      <c r="F3800" s="1" t="s">
        <v>19</v>
      </c>
      <c r="G3800" s="3">
        <v>1205</v>
      </c>
      <c r="H3800" s="3">
        <v>5321</v>
      </c>
      <c r="I3800" s="3">
        <v>4373.18</v>
      </c>
      <c r="J3800" s="1">
        <v>0</v>
      </c>
      <c r="K3800" s="1" t="str">
        <f>IF('financial behaviour - Form Resp'!$G3800=MAX('financial behaviour - Form Resp'!$G3800,'financial behaviour - Form Resp'!$H3800,'financial behaviour - Form Resp'!$I3800,'financial behaviour - Form Resp'!$J3800),"Shopping",
 IF('financial behaviour - Form Resp'!$H3800=MAX('financial behaviour - Form Resp'!$G3800,'financial behaviour - Form Resp'!$H3800,'financial behaviour - Form Resp'!$I3800,'financial behaviour - Form Resp'!$J3800),"Food",
 IF('financial behaviour - Form Resp'!$I3800=MAX('financial behaviour - Form Resp'!$G3800,'financial behaviour - Form Resp'!$H3800,'financial behaviour - Form Resp'!$I3800,'financial behaviour - Form Resp'!$J3800),"Travel", IF('financial behaviour - Form Resp'!$J3800=MAX('financial behaviour - Form Resp'!$G3800,'financial behaviour - Form Resp'!$H3800,'financial behaviour - Form Resp'!$I3800,'financial behaviour - Form Resp'!$J3800),"others",""))))</f>
        <v>Food</v>
      </c>
      <c r="L3800" s="1">
        <v>2</v>
      </c>
      <c r="M3800" s="1" t="s">
        <v>13</v>
      </c>
      <c r="N3800" s="1">
        <v>10</v>
      </c>
      <c r="O3800" s="1">
        <v>5</v>
      </c>
      <c r="P3800" s="1" t="s">
        <v>14</v>
      </c>
      <c r="Q3800" s="1" t="s">
        <v>12</v>
      </c>
      <c r="R3800" s="1"/>
    </row>
    <row r="3801" spans="1:18" x14ac:dyDescent="0.3">
      <c r="A3801" s="6"/>
      <c r="B3801" s="2">
        <v>20</v>
      </c>
      <c r="C3801" s="2" t="s">
        <v>22</v>
      </c>
      <c r="D3801" s="4">
        <v>10444.86</v>
      </c>
      <c r="E3801" s="2" t="s">
        <v>11</v>
      </c>
      <c r="F3801" s="2" t="s">
        <v>12</v>
      </c>
      <c r="G3801" s="4">
        <v>2327</v>
      </c>
      <c r="H3801" s="4">
        <v>75.260000000000005</v>
      </c>
      <c r="I3801" s="4">
        <v>215.34</v>
      </c>
      <c r="J3801" s="2">
        <v>1207</v>
      </c>
      <c r="K3801" s="2" t="str">
        <f>IF('financial behaviour - Form Resp'!$G3801=MAX('financial behaviour - Form Resp'!$G3801,'financial behaviour - Form Resp'!$H3801,'financial behaviour - Form Resp'!$I3801,'financial behaviour - Form Resp'!$J3801),"Shopping",
 IF('financial behaviour - Form Resp'!$H3801=MAX('financial behaviour - Form Resp'!$G3801,'financial behaviour - Form Resp'!$H3801,'financial behaviour - Form Resp'!$I3801,'financial behaviour - Form Resp'!$J3801),"Food",
 IF('financial behaviour - Form Resp'!$I3801=MAX('financial behaviour - Form Resp'!$G3801,'financial behaviour - Form Resp'!$H3801,'financial behaviour - Form Resp'!$I3801,'financial behaviour - Form Resp'!$J3801),"Travel", IF('financial behaviour - Form Resp'!$J3801=MAX('financial behaviour - Form Resp'!$G3801,'financial behaviour - Form Resp'!$H3801,'financial behaviour - Form Resp'!$I3801,'financial behaviour - Form Resp'!$J3801),"others",""))))</f>
        <v>Shopping</v>
      </c>
      <c r="L3801" s="2">
        <v>3</v>
      </c>
      <c r="M3801" s="2" t="s">
        <v>20</v>
      </c>
      <c r="N3801" s="2">
        <v>31</v>
      </c>
      <c r="O3801" s="2">
        <v>3</v>
      </c>
      <c r="P3801" s="2" t="s">
        <v>14</v>
      </c>
      <c r="Q3801" s="2" t="s">
        <v>19</v>
      </c>
      <c r="R3801" s="2"/>
    </row>
    <row r="3802" spans="1:18" x14ac:dyDescent="0.3">
      <c r="A3802" s="5"/>
      <c r="B3802" s="1">
        <v>18</v>
      </c>
      <c r="C3802" s="1" t="s">
        <v>22</v>
      </c>
      <c r="D3802" s="3">
        <v>1.02</v>
      </c>
      <c r="E3802" s="1" t="s">
        <v>27</v>
      </c>
      <c r="F3802" s="1" t="s">
        <v>15</v>
      </c>
      <c r="G3802" s="3">
        <v>3226.36</v>
      </c>
      <c r="H3802" s="3">
        <v>51</v>
      </c>
      <c r="I3802" s="3">
        <v>0</v>
      </c>
      <c r="J3802" s="1">
        <v>0</v>
      </c>
      <c r="K3802" s="1" t="str">
        <f>IF('financial behaviour - Form Resp'!$G3802=MAX('financial behaviour - Form Resp'!$G3802,'financial behaviour - Form Resp'!$H3802,'financial behaviour - Form Resp'!$I3802,'financial behaviour - Form Resp'!$J3802),"Shopping",
 IF('financial behaviour - Form Resp'!$H3802=MAX('financial behaviour - Form Resp'!$G3802,'financial behaviour - Form Resp'!$H3802,'financial behaviour - Form Resp'!$I3802,'financial behaviour - Form Resp'!$J3802),"Food",
 IF('financial behaviour - Form Resp'!$I3802=MAX('financial behaviour - Form Resp'!$G3802,'financial behaviour - Form Resp'!$H3802,'financial behaviour - Form Resp'!$I3802,'financial behaviour - Form Resp'!$J3802),"Travel", IF('financial behaviour - Form Resp'!$J3802=MAX('financial behaviour - Form Resp'!$G3802,'financial behaviour - Form Resp'!$H3802,'financial behaviour - Form Resp'!$I3802,'financial behaviour - Form Resp'!$J3802),"others",""))))</f>
        <v>Shopping</v>
      </c>
      <c r="L3802" s="1">
        <v>1</v>
      </c>
      <c r="M3802" s="1" t="s">
        <v>20</v>
      </c>
      <c r="N3802" s="1">
        <v>0</v>
      </c>
      <c r="O3802" s="1">
        <v>3</v>
      </c>
      <c r="P3802" s="1" t="s">
        <v>20</v>
      </c>
      <c r="Q3802" s="1" t="s">
        <v>28</v>
      </c>
      <c r="R3802" s="1"/>
    </row>
    <row r="3803" spans="1:18" x14ac:dyDescent="0.3">
      <c r="A3803" s="6"/>
      <c r="B3803" s="2">
        <v>23</v>
      </c>
      <c r="C3803" s="2" t="s">
        <v>17</v>
      </c>
      <c r="D3803" s="4">
        <v>211.84</v>
      </c>
      <c r="E3803" s="2" t="s">
        <v>11</v>
      </c>
      <c r="F3803" s="2" t="s">
        <v>19</v>
      </c>
      <c r="G3803" s="4">
        <v>5687.14</v>
      </c>
      <c r="H3803" s="4">
        <v>2501.6</v>
      </c>
      <c r="I3803" s="4">
        <v>1.46</v>
      </c>
      <c r="J3803" s="2">
        <v>0</v>
      </c>
      <c r="K3803" s="2" t="str">
        <f>IF('financial behaviour - Form Resp'!$G3803=MAX('financial behaviour - Form Resp'!$G3803,'financial behaviour - Form Resp'!$H3803,'financial behaviour - Form Resp'!$I3803,'financial behaviour - Form Resp'!$J3803),"Shopping",
 IF('financial behaviour - Form Resp'!$H3803=MAX('financial behaviour - Form Resp'!$G3803,'financial behaviour - Form Resp'!$H3803,'financial behaviour - Form Resp'!$I3803,'financial behaviour - Form Resp'!$J3803),"Food",
 IF('financial behaviour - Form Resp'!$I3803=MAX('financial behaviour - Form Resp'!$G3803,'financial behaviour - Form Resp'!$H3803,'financial behaviour - Form Resp'!$I3803,'financial behaviour - Form Resp'!$J3803),"Travel", IF('financial behaviour - Form Resp'!$J3803=MAX('financial behaviour - Form Resp'!$G3803,'financial behaviour - Form Resp'!$H3803,'financial behaviour - Form Resp'!$I3803,'financial behaviour - Form Resp'!$J3803),"others",""))))</f>
        <v>Shopping</v>
      </c>
      <c r="L3803" s="2">
        <v>1</v>
      </c>
      <c r="M3803" s="2" t="s">
        <v>14</v>
      </c>
      <c r="N3803" s="2">
        <v>27</v>
      </c>
      <c r="O3803" s="2">
        <v>4</v>
      </c>
      <c r="P3803" s="2" t="s">
        <v>20</v>
      </c>
      <c r="Q3803" s="2" t="s">
        <v>28</v>
      </c>
      <c r="R3803" s="2"/>
    </row>
    <row r="3804" spans="1:18" x14ac:dyDescent="0.3">
      <c r="A3804" s="5"/>
      <c r="B3804" s="1">
        <v>24</v>
      </c>
      <c r="C3804" s="1" t="s">
        <v>17</v>
      </c>
      <c r="D3804" s="3">
        <v>16547.02</v>
      </c>
      <c r="E3804" s="1" t="s">
        <v>18</v>
      </c>
      <c r="F3804" s="1" t="s">
        <v>15</v>
      </c>
      <c r="G3804" s="3">
        <v>6269.44</v>
      </c>
      <c r="H3804" s="3">
        <v>227.96199999999999</v>
      </c>
      <c r="I3804" s="3">
        <v>1269.6400000000001</v>
      </c>
      <c r="J3804" s="1">
        <v>1458</v>
      </c>
      <c r="K3804" s="1" t="str">
        <f>IF('financial behaviour - Form Resp'!$G3804=MAX('financial behaviour - Form Resp'!$G3804,'financial behaviour - Form Resp'!$H3804,'financial behaviour - Form Resp'!$I3804,'financial behaviour - Form Resp'!$J3804),"Shopping",
 IF('financial behaviour - Form Resp'!$H3804=MAX('financial behaviour - Form Resp'!$G3804,'financial behaviour - Form Resp'!$H3804,'financial behaviour - Form Resp'!$I3804,'financial behaviour - Form Resp'!$J3804),"Food",
 IF('financial behaviour - Form Resp'!$I3804=MAX('financial behaviour - Form Resp'!$G3804,'financial behaviour - Form Resp'!$H3804,'financial behaviour - Form Resp'!$I3804,'financial behaviour - Form Resp'!$J3804),"Travel", IF('financial behaviour - Form Resp'!$J3804=MAX('financial behaviour - Form Resp'!$G3804,'financial behaviour - Form Resp'!$H3804,'financial behaviour - Form Resp'!$I3804,'financial behaviour - Form Resp'!$J3804),"others",""))))</f>
        <v>Shopping</v>
      </c>
      <c r="L3804" s="1">
        <v>3</v>
      </c>
      <c r="M3804" s="1" t="s">
        <v>20</v>
      </c>
      <c r="N3804" s="1">
        <v>22</v>
      </c>
      <c r="O3804" s="1">
        <v>2</v>
      </c>
      <c r="P3804" s="1" t="s">
        <v>14</v>
      </c>
      <c r="Q3804" s="1" t="s">
        <v>15</v>
      </c>
      <c r="R3804" s="1"/>
    </row>
    <row r="3805" spans="1:18" x14ac:dyDescent="0.3">
      <c r="A3805" s="6"/>
      <c r="B3805" s="2">
        <v>21</v>
      </c>
      <c r="C3805" s="2" t="s">
        <v>17</v>
      </c>
      <c r="D3805" s="4">
        <v>4837.0200000000004</v>
      </c>
      <c r="E3805" s="2" t="s">
        <v>11</v>
      </c>
      <c r="F3805" s="2" t="s">
        <v>28</v>
      </c>
      <c r="G3805" s="4">
        <v>4138.42</v>
      </c>
      <c r="H3805" s="4">
        <v>8999.58</v>
      </c>
      <c r="I3805" s="4">
        <v>3531.14</v>
      </c>
      <c r="J3805" s="2">
        <v>352</v>
      </c>
      <c r="K3805" s="2" t="str">
        <f>IF('financial behaviour - Form Resp'!$G3805=MAX('financial behaviour - Form Resp'!$G3805,'financial behaviour - Form Resp'!$H3805,'financial behaviour - Form Resp'!$I3805,'financial behaviour - Form Resp'!$J3805),"Shopping",
 IF('financial behaviour - Form Resp'!$H3805=MAX('financial behaviour - Form Resp'!$G3805,'financial behaviour - Form Resp'!$H3805,'financial behaviour - Form Resp'!$I3805,'financial behaviour - Form Resp'!$J3805),"Food",
 IF('financial behaviour - Form Resp'!$I3805=MAX('financial behaviour - Form Resp'!$G3805,'financial behaviour - Form Resp'!$H3805,'financial behaviour - Form Resp'!$I3805,'financial behaviour - Form Resp'!$J3805),"Travel", IF('financial behaviour - Form Resp'!$J3805=MAX('financial behaviour - Form Resp'!$G3805,'financial behaviour - Form Resp'!$H3805,'financial behaviour - Form Resp'!$I3805,'financial behaviour - Form Resp'!$J3805),"others",""))))</f>
        <v>Food</v>
      </c>
      <c r="L3805" s="2">
        <v>1</v>
      </c>
      <c r="M3805" s="2" t="s">
        <v>20</v>
      </c>
      <c r="N3805" s="2">
        <v>21</v>
      </c>
      <c r="O3805" s="2">
        <v>1</v>
      </c>
      <c r="P3805" s="2" t="s">
        <v>14</v>
      </c>
      <c r="Q3805" s="2" t="s">
        <v>28</v>
      </c>
      <c r="R3805" s="2"/>
    </row>
    <row r="3806" spans="1:18" x14ac:dyDescent="0.3">
      <c r="A3806" s="5"/>
      <c r="B3806" s="1">
        <v>20</v>
      </c>
      <c r="C3806" s="1" t="s">
        <v>22</v>
      </c>
      <c r="D3806" s="3">
        <v>8104.34</v>
      </c>
      <c r="E3806" s="1" t="s">
        <v>18</v>
      </c>
      <c r="F3806" s="1" t="s">
        <v>12</v>
      </c>
      <c r="G3806" s="3">
        <v>2665</v>
      </c>
      <c r="H3806" s="3">
        <v>8996.02</v>
      </c>
      <c r="I3806" s="3">
        <v>11811.16</v>
      </c>
      <c r="J3806" s="1">
        <v>405</v>
      </c>
      <c r="K3806" s="1" t="str">
        <f>IF('financial behaviour - Form Resp'!$G3806=MAX('financial behaviour - Form Resp'!$G3806,'financial behaviour - Form Resp'!$H3806,'financial behaviour - Form Resp'!$I3806,'financial behaviour - Form Resp'!$J3806),"Shopping",
 IF('financial behaviour - Form Resp'!$H3806=MAX('financial behaviour - Form Resp'!$G3806,'financial behaviour - Form Resp'!$H3806,'financial behaviour - Form Resp'!$I3806,'financial behaviour - Form Resp'!$J3806),"Food",
 IF('financial behaviour - Form Resp'!$I3806=MAX('financial behaviour - Form Resp'!$G3806,'financial behaviour - Form Resp'!$H3806,'financial behaviour - Form Resp'!$I3806,'financial behaviour - Form Resp'!$J3806),"Travel", IF('financial behaviour - Form Resp'!$J3806=MAX('financial behaviour - Form Resp'!$G3806,'financial behaviour - Form Resp'!$H3806,'financial behaviour - Form Resp'!$I3806,'financial behaviour - Form Resp'!$J3806),"others",""))))</f>
        <v>Travel</v>
      </c>
      <c r="L3806" s="1">
        <v>1</v>
      </c>
      <c r="M3806" s="1" t="s">
        <v>13</v>
      </c>
      <c r="N3806" s="1">
        <v>26</v>
      </c>
      <c r="O3806" s="1">
        <v>1</v>
      </c>
      <c r="P3806" s="1" t="s">
        <v>20</v>
      </c>
      <c r="Q3806" s="1" t="s">
        <v>15</v>
      </c>
      <c r="R3806" s="1"/>
    </row>
    <row r="3807" spans="1:18" x14ac:dyDescent="0.3">
      <c r="A3807" s="6"/>
      <c r="B3807" s="2">
        <v>24</v>
      </c>
      <c r="C3807" s="2" t="s">
        <v>22</v>
      </c>
      <c r="D3807" s="4">
        <v>11706.02</v>
      </c>
      <c r="E3807" s="2" t="s">
        <v>18</v>
      </c>
      <c r="F3807" s="2" t="s">
        <v>15</v>
      </c>
      <c r="G3807" s="4">
        <v>26.64</v>
      </c>
      <c r="H3807" s="4">
        <v>4064</v>
      </c>
      <c r="I3807" s="4">
        <v>1729</v>
      </c>
      <c r="J3807" s="2">
        <v>865</v>
      </c>
      <c r="K3807" s="2" t="str">
        <f>IF('financial behaviour - Form Resp'!$G3807=MAX('financial behaviour - Form Resp'!$G3807,'financial behaviour - Form Resp'!$H3807,'financial behaviour - Form Resp'!$I3807,'financial behaviour - Form Resp'!$J3807),"Shopping",
 IF('financial behaviour - Form Resp'!$H3807=MAX('financial behaviour - Form Resp'!$G3807,'financial behaviour - Form Resp'!$H3807,'financial behaviour - Form Resp'!$I3807,'financial behaviour - Form Resp'!$J3807),"Food",
 IF('financial behaviour - Form Resp'!$I3807=MAX('financial behaviour - Form Resp'!$G3807,'financial behaviour - Form Resp'!$H3807,'financial behaviour - Form Resp'!$I3807,'financial behaviour - Form Resp'!$J3807),"Travel", IF('financial behaviour - Form Resp'!$J3807=MAX('financial behaviour - Form Resp'!$G3807,'financial behaviour - Form Resp'!$H3807,'financial behaviour - Form Resp'!$I3807,'financial behaviour - Form Resp'!$J3807),"others",""))))</f>
        <v>Food</v>
      </c>
      <c r="L3807" s="2">
        <v>2</v>
      </c>
      <c r="M3807" s="2" t="s">
        <v>20</v>
      </c>
      <c r="N3807" s="2">
        <v>38</v>
      </c>
      <c r="O3807" s="2">
        <v>1</v>
      </c>
      <c r="P3807" s="2" t="s">
        <v>20</v>
      </c>
      <c r="Q3807" s="2" t="s">
        <v>15</v>
      </c>
      <c r="R3807" s="2"/>
    </row>
    <row r="3808" spans="1:18" x14ac:dyDescent="0.3">
      <c r="A3808" s="5"/>
      <c r="B3808" s="1">
        <v>24</v>
      </c>
      <c r="C3808" s="1" t="s">
        <v>22</v>
      </c>
      <c r="D3808" s="3">
        <v>1848.48</v>
      </c>
      <c r="E3808" s="1" t="s">
        <v>11</v>
      </c>
      <c r="F3808" s="1" t="s">
        <v>12</v>
      </c>
      <c r="G3808" s="3">
        <v>6285.9</v>
      </c>
      <c r="H3808" s="3">
        <v>1025.3599999999999</v>
      </c>
      <c r="I3808" s="3">
        <v>486.02</v>
      </c>
      <c r="J3808" s="1">
        <v>109</v>
      </c>
      <c r="K3808" s="1" t="str">
        <f>IF('financial behaviour - Form Resp'!$G3808=MAX('financial behaviour - Form Resp'!$G3808,'financial behaviour - Form Resp'!$H3808,'financial behaviour - Form Resp'!$I3808,'financial behaviour - Form Resp'!$J3808),"Shopping",
 IF('financial behaviour - Form Resp'!$H3808=MAX('financial behaviour - Form Resp'!$G3808,'financial behaviour - Form Resp'!$H3808,'financial behaviour - Form Resp'!$I3808,'financial behaviour - Form Resp'!$J3808),"Food",
 IF('financial behaviour - Form Resp'!$I3808=MAX('financial behaviour - Form Resp'!$G3808,'financial behaviour - Form Resp'!$H3808,'financial behaviour - Form Resp'!$I3808,'financial behaviour - Form Resp'!$J3808),"Travel", IF('financial behaviour - Form Resp'!$J3808=MAX('financial behaviour - Form Resp'!$G3808,'financial behaviour - Form Resp'!$H3808,'financial behaviour - Form Resp'!$I3808,'financial behaviour - Form Resp'!$J3808),"others",""))))</f>
        <v>Shopping</v>
      </c>
      <c r="L3808" s="1">
        <v>2</v>
      </c>
      <c r="M3808" s="1" t="s">
        <v>20</v>
      </c>
      <c r="N3808" s="1">
        <v>0</v>
      </c>
      <c r="O3808" s="1">
        <v>2</v>
      </c>
      <c r="P3808" s="1" t="s">
        <v>20</v>
      </c>
      <c r="Q3808" s="1" t="s">
        <v>12</v>
      </c>
      <c r="R3808" s="1"/>
    </row>
    <row r="3809" spans="1:18" x14ac:dyDescent="0.3">
      <c r="A3809" s="6"/>
      <c r="B3809" s="2">
        <v>18</v>
      </c>
      <c r="C3809" s="2" t="s">
        <v>17</v>
      </c>
      <c r="D3809" s="4">
        <v>7878.96</v>
      </c>
      <c r="E3809" s="2" t="s">
        <v>11</v>
      </c>
      <c r="F3809" s="2" t="s">
        <v>15</v>
      </c>
      <c r="G3809" s="4">
        <v>2498.12</v>
      </c>
      <c r="H3809" s="4">
        <v>2462</v>
      </c>
      <c r="I3809" s="4">
        <v>3269</v>
      </c>
      <c r="J3809" s="2">
        <v>624</v>
      </c>
      <c r="K3809" s="2" t="str">
        <f>IF('financial behaviour - Form Resp'!$G3809=MAX('financial behaviour - Form Resp'!$G3809,'financial behaviour - Form Resp'!$H3809,'financial behaviour - Form Resp'!$I3809,'financial behaviour - Form Resp'!$J3809),"Shopping",
 IF('financial behaviour - Form Resp'!$H3809=MAX('financial behaviour - Form Resp'!$G3809,'financial behaviour - Form Resp'!$H3809,'financial behaviour - Form Resp'!$I3809,'financial behaviour - Form Resp'!$J3809),"Food",
 IF('financial behaviour - Form Resp'!$I3809=MAX('financial behaviour - Form Resp'!$G3809,'financial behaviour - Form Resp'!$H3809,'financial behaviour - Form Resp'!$I3809,'financial behaviour - Form Resp'!$J3809),"Travel", IF('financial behaviour - Form Resp'!$J3809=MAX('financial behaviour - Form Resp'!$G3809,'financial behaviour - Form Resp'!$H3809,'financial behaviour - Form Resp'!$I3809,'financial behaviour - Form Resp'!$J3809),"others",""))))</f>
        <v>Travel</v>
      </c>
      <c r="L3809" s="2">
        <v>2</v>
      </c>
      <c r="M3809" s="2" t="s">
        <v>13</v>
      </c>
      <c r="N3809" s="2">
        <v>3</v>
      </c>
      <c r="O3809" s="2">
        <v>3</v>
      </c>
      <c r="P3809" s="2" t="s">
        <v>14</v>
      </c>
      <c r="Q3809" s="2" t="s">
        <v>19</v>
      </c>
      <c r="R3809" s="2"/>
    </row>
    <row r="3810" spans="1:18" x14ac:dyDescent="0.3">
      <c r="A3810" s="5"/>
      <c r="B3810" s="1">
        <v>15</v>
      </c>
      <c r="C3810" s="1" t="s">
        <v>10</v>
      </c>
      <c r="D3810" s="3">
        <v>13757.763000000001</v>
      </c>
      <c r="E3810" s="1" t="s">
        <v>27</v>
      </c>
      <c r="F3810" s="1" t="s">
        <v>12</v>
      </c>
      <c r="G3810" s="3">
        <v>2664</v>
      </c>
      <c r="H3810" s="3">
        <v>2404</v>
      </c>
      <c r="I3810" s="3">
        <v>2181.54</v>
      </c>
      <c r="J3810" s="1">
        <v>1174</v>
      </c>
      <c r="K3810" s="1" t="str">
        <f>IF('financial behaviour - Form Resp'!$G3810=MAX('financial behaviour - Form Resp'!$G3810,'financial behaviour - Form Resp'!$H3810,'financial behaviour - Form Resp'!$I3810,'financial behaviour - Form Resp'!$J3810),"Shopping",
 IF('financial behaviour - Form Resp'!$H3810=MAX('financial behaviour - Form Resp'!$G3810,'financial behaviour - Form Resp'!$H3810,'financial behaviour - Form Resp'!$I3810,'financial behaviour - Form Resp'!$J3810),"Food",
 IF('financial behaviour - Form Resp'!$I3810=MAX('financial behaviour - Form Resp'!$G3810,'financial behaviour - Form Resp'!$H3810,'financial behaviour - Form Resp'!$I3810,'financial behaviour - Form Resp'!$J3810),"Travel", IF('financial behaviour - Form Resp'!$J3810=MAX('financial behaviour - Form Resp'!$G3810,'financial behaviour - Form Resp'!$H3810,'financial behaviour - Form Resp'!$I3810,'financial behaviour - Form Resp'!$J3810),"others",""))))</f>
        <v>Shopping</v>
      </c>
      <c r="L3810" s="1">
        <v>2</v>
      </c>
      <c r="M3810" s="1" t="s">
        <v>20</v>
      </c>
      <c r="N3810" s="1">
        <v>27</v>
      </c>
      <c r="O3810" s="1">
        <v>2</v>
      </c>
      <c r="P3810" s="1" t="s">
        <v>14</v>
      </c>
      <c r="Q3810" s="1" t="s">
        <v>12</v>
      </c>
      <c r="R3810" s="1"/>
    </row>
    <row r="3811" spans="1:18" x14ac:dyDescent="0.3">
      <c r="A3811" s="6"/>
      <c r="B3811" s="2">
        <v>19</v>
      </c>
      <c r="C3811" s="2" t="s">
        <v>10</v>
      </c>
      <c r="D3811" s="4">
        <v>2348.66</v>
      </c>
      <c r="E3811" s="2" t="s">
        <v>18</v>
      </c>
      <c r="F3811" s="2" t="s">
        <v>12</v>
      </c>
      <c r="G3811" s="4">
        <v>148.82</v>
      </c>
      <c r="H3811" s="4">
        <v>1935</v>
      </c>
      <c r="I3811" s="4">
        <v>102.28</v>
      </c>
      <c r="J3811" s="2">
        <v>242</v>
      </c>
      <c r="K3811" s="2" t="str">
        <f>IF('financial behaviour - Form Resp'!$G3811=MAX('financial behaviour - Form Resp'!$G3811,'financial behaviour - Form Resp'!$H3811,'financial behaviour - Form Resp'!$I3811,'financial behaviour - Form Resp'!$J3811),"Shopping",
 IF('financial behaviour - Form Resp'!$H3811=MAX('financial behaviour - Form Resp'!$G3811,'financial behaviour - Form Resp'!$H3811,'financial behaviour - Form Resp'!$I3811,'financial behaviour - Form Resp'!$J3811),"Food",
 IF('financial behaviour - Form Resp'!$I3811=MAX('financial behaviour - Form Resp'!$G3811,'financial behaviour - Form Resp'!$H3811,'financial behaviour - Form Resp'!$I3811,'financial behaviour - Form Resp'!$J3811),"Travel", IF('financial behaviour - Form Resp'!$J3811=MAX('financial behaviour - Form Resp'!$G3811,'financial behaviour - Form Resp'!$H3811,'financial behaviour - Form Resp'!$I3811,'financial behaviour - Form Resp'!$J3811),"others",""))))</f>
        <v>Food</v>
      </c>
      <c r="L3811" s="2">
        <v>5</v>
      </c>
      <c r="M3811" s="2" t="s">
        <v>20</v>
      </c>
      <c r="N3811" s="2">
        <v>9</v>
      </c>
      <c r="O3811" s="2">
        <v>1</v>
      </c>
      <c r="P3811" s="2" t="s">
        <v>14</v>
      </c>
      <c r="Q3811" s="2" t="s">
        <v>19</v>
      </c>
      <c r="R3811" s="2"/>
    </row>
    <row r="3812" spans="1:18" x14ac:dyDescent="0.3">
      <c r="A3812" s="5"/>
      <c r="B3812" s="1">
        <v>20</v>
      </c>
      <c r="C3812" s="1" t="s">
        <v>17</v>
      </c>
      <c r="D3812" s="3">
        <v>25858.02</v>
      </c>
      <c r="E3812" s="1" t="s">
        <v>27</v>
      </c>
      <c r="F3812" s="1" t="s">
        <v>28</v>
      </c>
      <c r="G3812" s="3">
        <v>43.56</v>
      </c>
      <c r="H3812" s="3">
        <v>4952</v>
      </c>
      <c r="I3812" s="3">
        <v>602.88800000000003</v>
      </c>
      <c r="J3812" s="1">
        <v>2525</v>
      </c>
      <c r="K3812" s="1" t="str">
        <f>IF('financial behaviour - Form Resp'!$G3812=MAX('financial behaviour - Form Resp'!$G3812,'financial behaviour - Form Resp'!$H3812,'financial behaviour - Form Resp'!$I3812,'financial behaviour - Form Resp'!$J3812),"Shopping",
 IF('financial behaviour - Form Resp'!$H3812=MAX('financial behaviour - Form Resp'!$G3812,'financial behaviour - Form Resp'!$H3812,'financial behaviour - Form Resp'!$I3812,'financial behaviour - Form Resp'!$J3812),"Food",
 IF('financial behaviour - Form Resp'!$I3812=MAX('financial behaviour - Form Resp'!$G3812,'financial behaviour - Form Resp'!$H3812,'financial behaviour - Form Resp'!$I3812,'financial behaviour - Form Resp'!$J3812),"Travel", IF('financial behaviour - Form Resp'!$J3812=MAX('financial behaviour - Form Resp'!$G3812,'financial behaviour - Form Resp'!$H3812,'financial behaviour - Form Resp'!$I3812,'financial behaviour - Form Resp'!$J3812),"others",""))))</f>
        <v>Food</v>
      </c>
      <c r="L3812" s="1">
        <v>2</v>
      </c>
      <c r="M3812" s="1" t="s">
        <v>13</v>
      </c>
      <c r="N3812" s="1">
        <v>19</v>
      </c>
      <c r="O3812" s="1">
        <v>4</v>
      </c>
      <c r="P3812" s="1" t="s">
        <v>20</v>
      </c>
      <c r="Q3812" s="1" t="s">
        <v>19</v>
      </c>
      <c r="R3812" s="1"/>
    </row>
    <row r="3813" spans="1:18" x14ac:dyDescent="0.3">
      <c r="A3813" s="6"/>
      <c r="B3813" s="2">
        <v>21</v>
      </c>
      <c r="C3813" s="2" t="s">
        <v>17</v>
      </c>
      <c r="D3813" s="4">
        <v>1.02</v>
      </c>
      <c r="E3813" s="2" t="s">
        <v>11</v>
      </c>
      <c r="F3813" s="2" t="s">
        <v>28</v>
      </c>
      <c r="G3813" s="4">
        <v>2679.24</v>
      </c>
      <c r="H3813" s="4">
        <v>147</v>
      </c>
      <c r="I3813" s="4">
        <v>0</v>
      </c>
      <c r="J3813" s="2">
        <v>0</v>
      </c>
      <c r="K3813" s="2" t="str">
        <f>IF('financial behaviour - Form Resp'!$G3813=MAX('financial behaviour - Form Resp'!$G3813,'financial behaviour - Form Resp'!$H3813,'financial behaviour - Form Resp'!$I3813,'financial behaviour - Form Resp'!$J3813),"Shopping",
 IF('financial behaviour - Form Resp'!$H3813=MAX('financial behaviour - Form Resp'!$G3813,'financial behaviour - Form Resp'!$H3813,'financial behaviour - Form Resp'!$I3813,'financial behaviour - Form Resp'!$J3813),"Food",
 IF('financial behaviour - Form Resp'!$I3813=MAX('financial behaviour - Form Resp'!$G3813,'financial behaviour - Form Resp'!$H3813,'financial behaviour - Form Resp'!$I3813,'financial behaviour - Form Resp'!$J3813),"Travel", IF('financial behaviour - Form Resp'!$J3813=MAX('financial behaviour - Form Resp'!$G3813,'financial behaviour - Form Resp'!$H3813,'financial behaviour - Form Resp'!$I3813,'financial behaviour - Form Resp'!$J3813),"others",""))))</f>
        <v>Shopping</v>
      </c>
      <c r="L3813" s="2">
        <v>2</v>
      </c>
      <c r="M3813" s="2" t="s">
        <v>20</v>
      </c>
      <c r="N3813" s="2">
        <v>0</v>
      </c>
      <c r="O3813" s="2">
        <v>1</v>
      </c>
      <c r="P3813" s="2" t="s">
        <v>20</v>
      </c>
      <c r="Q3813" s="2" t="s">
        <v>15</v>
      </c>
      <c r="R3813" s="2"/>
    </row>
    <row r="3814" spans="1:18" x14ac:dyDescent="0.3">
      <c r="A3814" s="5"/>
      <c r="B3814" s="1">
        <v>20</v>
      </c>
      <c r="C3814" s="1" t="s">
        <v>10</v>
      </c>
      <c r="D3814" s="3">
        <v>434.96</v>
      </c>
      <c r="E3814" s="1" t="s">
        <v>18</v>
      </c>
      <c r="F3814" s="1" t="s">
        <v>28</v>
      </c>
      <c r="G3814" s="3">
        <v>1803.94</v>
      </c>
      <c r="H3814" s="3">
        <v>136.22</v>
      </c>
      <c r="I3814" s="3">
        <v>3253.18</v>
      </c>
      <c r="J3814" s="1">
        <v>0</v>
      </c>
      <c r="K3814" s="1" t="str">
        <f>IF('financial behaviour - Form Resp'!$G3814=MAX('financial behaviour - Form Resp'!$G3814,'financial behaviour - Form Resp'!$H3814,'financial behaviour - Form Resp'!$I3814,'financial behaviour - Form Resp'!$J3814),"Shopping",
 IF('financial behaviour - Form Resp'!$H3814=MAX('financial behaviour - Form Resp'!$G3814,'financial behaviour - Form Resp'!$H3814,'financial behaviour - Form Resp'!$I3814,'financial behaviour - Form Resp'!$J3814),"Food",
 IF('financial behaviour - Form Resp'!$I3814=MAX('financial behaviour - Form Resp'!$G3814,'financial behaviour - Form Resp'!$H3814,'financial behaviour - Form Resp'!$I3814,'financial behaviour - Form Resp'!$J3814),"Travel", IF('financial behaviour - Form Resp'!$J3814=MAX('financial behaviour - Form Resp'!$G3814,'financial behaviour - Form Resp'!$H3814,'financial behaviour - Form Resp'!$I3814,'financial behaviour - Form Resp'!$J3814),"others",""))))</f>
        <v>Travel</v>
      </c>
      <c r="L3814" s="1">
        <v>3</v>
      </c>
      <c r="M3814" s="1" t="s">
        <v>13</v>
      </c>
      <c r="N3814" s="1">
        <v>23</v>
      </c>
      <c r="O3814" s="1">
        <v>5</v>
      </c>
      <c r="P3814" s="1" t="s">
        <v>20</v>
      </c>
      <c r="Q3814" s="1" t="s">
        <v>12</v>
      </c>
      <c r="R3814" s="1"/>
    </row>
    <row r="3815" spans="1:18" x14ac:dyDescent="0.3">
      <c r="A3815" s="6"/>
      <c r="B3815" s="2">
        <v>15</v>
      </c>
      <c r="C3815" s="2" t="s">
        <v>22</v>
      </c>
      <c r="D3815" s="4">
        <v>1.02</v>
      </c>
      <c r="E3815" s="2" t="s">
        <v>27</v>
      </c>
      <c r="F3815" s="2" t="s">
        <v>28</v>
      </c>
      <c r="G3815" s="4">
        <v>52.86</v>
      </c>
      <c r="H3815" s="4">
        <v>73.12</v>
      </c>
      <c r="I3815" s="4">
        <v>0</v>
      </c>
      <c r="J3815" s="2">
        <v>0</v>
      </c>
      <c r="K3815" s="2" t="str">
        <f>IF('financial behaviour - Form Resp'!$G3815=MAX('financial behaviour - Form Resp'!$G3815,'financial behaviour - Form Resp'!$H3815,'financial behaviour - Form Resp'!$I3815,'financial behaviour - Form Resp'!$J3815),"Shopping",
 IF('financial behaviour - Form Resp'!$H3815=MAX('financial behaviour - Form Resp'!$G3815,'financial behaviour - Form Resp'!$H3815,'financial behaviour - Form Resp'!$I3815,'financial behaviour - Form Resp'!$J3815),"Food",
 IF('financial behaviour - Form Resp'!$I3815=MAX('financial behaviour - Form Resp'!$G3815,'financial behaviour - Form Resp'!$H3815,'financial behaviour - Form Resp'!$I3815,'financial behaviour - Form Resp'!$J3815),"Travel", IF('financial behaviour - Form Resp'!$J3815=MAX('financial behaviour - Form Resp'!$G3815,'financial behaviour - Form Resp'!$H3815,'financial behaviour - Form Resp'!$I3815,'financial behaviour - Form Resp'!$J3815),"others",""))))</f>
        <v>Food</v>
      </c>
      <c r="L3815" s="2">
        <v>2</v>
      </c>
      <c r="M3815" s="2" t="s">
        <v>13</v>
      </c>
      <c r="N3815" s="2">
        <v>18</v>
      </c>
      <c r="O3815" s="2">
        <v>5</v>
      </c>
      <c r="P3815" s="2" t="s">
        <v>20</v>
      </c>
      <c r="Q3815" s="2" t="s">
        <v>15</v>
      </c>
      <c r="R3815" s="2"/>
    </row>
    <row r="3816" spans="1:18" x14ac:dyDescent="0.3">
      <c r="A3816" s="5"/>
      <c r="B3816" s="1">
        <v>21</v>
      </c>
      <c r="C3816" s="1" t="s">
        <v>10</v>
      </c>
      <c r="D3816" s="3">
        <v>20155.14</v>
      </c>
      <c r="E3816" s="1" t="s">
        <v>27</v>
      </c>
      <c r="F3816" s="1" t="s">
        <v>15</v>
      </c>
      <c r="G3816" s="3">
        <v>11.4</v>
      </c>
      <c r="H3816" s="3">
        <v>7435</v>
      </c>
      <c r="I3816" s="3">
        <v>7316</v>
      </c>
      <c r="J3816" s="1">
        <v>1792</v>
      </c>
      <c r="K3816" s="1" t="str">
        <f>IF('financial behaviour - Form Resp'!$G3816=MAX('financial behaviour - Form Resp'!$G3816,'financial behaviour - Form Resp'!$H3816,'financial behaviour - Form Resp'!$I3816,'financial behaviour - Form Resp'!$J3816),"Shopping",
 IF('financial behaviour - Form Resp'!$H3816=MAX('financial behaviour - Form Resp'!$G3816,'financial behaviour - Form Resp'!$H3816,'financial behaviour - Form Resp'!$I3816,'financial behaviour - Form Resp'!$J3816),"Food",
 IF('financial behaviour - Form Resp'!$I3816=MAX('financial behaviour - Form Resp'!$G3816,'financial behaviour - Form Resp'!$H3816,'financial behaviour - Form Resp'!$I3816,'financial behaviour - Form Resp'!$J3816),"Travel", IF('financial behaviour - Form Resp'!$J3816=MAX('financial behaviour - Form Resp'!$G3816,'financial behaviour - Form Resp'!$H3816,'financial behaviour - Form Resp'!$I3816,'financial behaviour - Form Resp'!$J3816),"others",""))))</f>
        <v>Food</v>
      </c>
      <c r="L3816" s="1">
        <v>4</v>
      </c>
      <c r="M3816" s="1" t="s">
        <v>13</v>
      </c>
      <c r="N3816" s="1">
        <v>24</v>
      </c>
      <c r="O3816" s="1">
        <v>3</v>
      </c>
      <c r="P3816" s="1" t="s">
        <v>14</v>
      </c>
      <c r="Q3816" s="1" t="s">
        <v>19</v>
      </c>
      <c r="R3816" s="1"/>
    </row>
    <row r="3817" spans="1:18" x14ac:dyDescent="0.3">
      <c r="A3817" s="6"/>
      <c r="B3817" s="2">
        <v>20</v>
      </c>
      <c r="C3817" s="2" t="s">
        <v>22</v>
      </c>
      <c r="D3817" s="4">
        <v>20432.88</v>
      </c>
      <c r="E3817" s="2" t="s">
        <v>18</v>
      </c>
      <c r="F3817" s="2" t="s">
        <v>12</v>
      </c>
      <c r="G3817" s="4">
        <v>2647.14</v>
      </c>
      <c r="H3817" s="4">
        <v>4119</v>
      </c>
      <c r="I3817" s="4">
        <v>9708.2199999999993</v>
      </c>
      <c r="J3817" s="2">
        <v>1694</v>
      </c>
      <c r="K3817" s="2" t="str">
        <f>IF('financial behaviour - Form Resp'!$G3817=MAX('financial behaviour - Form Resp'!$G3817,'financial behaviour - Form Resp'!$H3817,'financial behaviour - Form Resp'!$I3817,'financial behaviour - Form Resp'!$J3817),"Shopping",
 IF('financial behaviour - Form Resp'!$H3817=MAX('financial behaviour - Form Resp'!$G3817,'financial behaviour - Form Resp'!$H3817,'financial behaviour - Form Resp'!$I3817,'financial behaviour - Form Resp'!$J3817),"Food",
 IF('financial behaviour - Form Resp'!$I3817=MAX('financial behaviour - Form Resp'!$G3817,'financial behaviour - Form Resp'!$H3817,'financial behaviour - Form Resp'!$I3817,'financial behaviour - Form Resp'!$J3817),"Travel", IF('financial behaviour - Form Resp'!$J3817=MAX('financial behaviour - Form Resp'!$G3817,'financial behaviour - Form Resp'!$H3817,'financial behaviour - Form Resp'!$I3817,'financial behaviour - Form Resp'!$J3817),"others",""))))</f>
        <v>Travel</v>
      </c>
      <c r="L3817" s="2">
        <v>4</v>
      </c>
      <c r="M3817" s="2" t="s">
        <v>14</v>
      </c>
      <c r="N3817" s="2">
        <v>0</v>
      </c>
      <c r="O3817" s="2">
        <v>2</v>
      </c>
      <c r="P3817" s="2" t="s">
        <v>14</v>
      </c>
      <c r="Q3817" s="2" t="s">
        <v>12</v>
      </c>
      <c r="R3817" s="2"/>
    </row>
    <row r="3818" spans="1:18" x14ac:dyDescent="0.3">
      <c r="A3818" s="5"/>
      <c r="B3818" s="1">
        <v>21</v>
      </c>
      <c r="C3818" s="1" t="s">
        <v>17</v>
      </c>
      <c r="D3818" s="3">
        <v>12145.58</v>
      </c>
      <c r="E3818" s="1" t="s">
        <v>27</v>
      </c>
      <c r="F3818" s="1" t="s">
        <v>28</v>
      </c>
      <c r="G3818" s="3">
        <v>3255.44</v>
      </c>
      <c r="H3818" s="3">
        <v>123.46</v>
      </c>
      <c r="I3818" s="3">
        <v>5184.0200000000004</v>
      </c>
      <c r="J3818" s="1">
        <v>606</v>
      </c>
      <c r="K3818" s="1" t="str">
        <f>IF('financial behaviour - Form Resp'!$G3818=MAX('financial behaviour - Form Resp'!$G3818,'financial behaviour - Form Resp'!$H3818,'financial behaviour - Form Resp'!$I3818,'financial behaviour - Form Resp'!$J3818),"Shopping",
 IF('financial behaviour - Form Resp'!$H3818=MAX('financial behaviour - Form Resp'!$G3818,'financial behaviour - Form Resp'!$H3818,'financial behaviour - Form Resp'!$I3818,'financial behaviour - Form Resp'!$J3818),"Food",
 IF('financial behaviour - Form Resp'!$I3818=MAX('financial behaviour - Form Resp'!$G3818,'financial behaviour - Form Resp'!$H3818,'financial behaviour - Form Resp'!$I3818,'financial behaviour - Form Resp'!$J3818),"Travel", IF('financial behaviour - Form Resp'!$J3818=MAX('financial behaviour - Form Resp'!$G3818,'financial behaviour - Form Resp'!$H3818,'financial behaviour - Form Resp'!$I3818,'financial behaviour - Form Resp'!$J3818),"others",""))))</f>
        <v>Travel</v>
      </c>
      <c r="L3818" s="1">
        <v>1</v>
      </c>
      <c r="M3818" s="1" t="s">
        <v>13</v>
      </c>
      <c r="N3818" s="1">
        <v>18</v>
      </c>
      <c r="O3818" s="1">
        <v>2</v>
      </c>
      <c r="P3818" s="1" t="s">
        <v>14</v>
      </c>
      <c r="Q3818" s="1" t="s">
        <v>19</v>
      </c>
      <c r="R3818" s="1"/>
    </row>
    <row r="3819" spans="1:18" x14ac:dyDescent="0.3">
      <c r="A3819" s="6"/>
      <c r="B3819" s="2">
        <v>21</v>
      </c>
      <c r="C3819" s="2" t="s">
        <v>22</v>
      </c>
      <c r="D3819" s="4">
        <v>4737.26</v>
      </c>
      <c r="E3819" s="2" t="s">
        <v>27</v>
      </c>
      <c r="F3819" s="2" t="s">
        <v>15</v>
      </c>
      <c r="G3819" s="4">
        <v>6040</v>
      </c>
      <c r="H3819" s="4">
        <v>4239</v>
      </c>
      <c r="I3819" s="4">
        <v>2067</v>
      </c>
      <c r="J3819" s="2">
        <v>385</v>
      </c>
      <c r="K3819" s="2" t="str">
        <f>IF('financial behaviour - Form Resp'!$G3819=MAX('financial behaviour - Form Resp'!$G3819,'financial behaviour - Form Resp'!$H3819,'financial behaviour - Form Resp'!$I3819,'financial behaviour - Form Resp'!$J3819),"Shopping",
 IF('financial behaviour - Form Resp'!$H3819=MAX('financial behaviour - Form Resp'!$G3819,'financial behaviour - Form Resp'!$H3819,'financial behaviour - Form Resp'!$I3819,'financial behaviour - Form Resp'!$J3819),"Food",
 IF('financial behaviour - Form Resp'!$I3819=MAX('financial behaviour - Form Resp'!$G3819,'financial behaviour - Form Resp'!$H3819,'financial behaviour - Form Resp'!$I3819,'financial behaviour - Form Resp'!$J3819),"Travel", IF('financial behaviour - Form Resp'!$J3819=MAX('financial behaviour - Form Resp'!$G3819,'financial behaviour - Form Resp'!$H3819,'financial behaviour - Form Resp'!$I3819,'financial behaviour - Form Resp'!$J3819),"others",""))))</f>
        <v>Shopping</v>
      </c>
      <c r="L3819" s="2">
        <v>2</v>
      </c>
      <c r="M3819" s="2" t="s">
        <v>13</v>
      </c>
      <c r="N3819" s="2">
        <v>25</v>
      </c>
      <c r="O3819" s="2">
        <v>4</v>
      </c>
      <c r="P3819" s="2" t="s">
        <v>14</v>
      </c>
      <c r="Q3819" s="2" t="s">
        <v>15</v>
      </c>
      <c r="R3819" s="2"/>
    </row>
    <row r="3820" spans="1:18" x14ac:dyDescent="0.3">
      <c r="A3820" s="5"/>
      <c r="B3820" s="1">
        <v>17</v>
      </c>
      <c r="C3820" s="1" t="s">
        <v>10</v>
      </c>
      <c r="D3820" s="3">
        <v>23112.02</v>
      </c>
      <c r="E3820" s="1" t="s">
        <v>11</v>
      </c>
      <c r="F3820" s="1" t="s">
        <v>12</v>
      </c>
      <c r="G3820" s="3">
        <v>1988</v>
      </c>
      <c r="H3820" s="3">
        <v>8939.86</v>
      </c>
      <c r="I3820" s="3">
        <v>6129.8</v>
      </c>
      <c r="J3820" s="1">
        <v>1361</v>
      </c>
      <c r="K3820" s="1" t="str">
        <f>IF('financial behaviour - Form Resp'!$G3820=MAX('financial behaviour - Form Resp'!$G3820,'financial behaviour - Form Resp'!$H3820,'financial behaviour - Form Resp'!$I3820,'financial behaviour - Form Resp'!$J3820),"Shopping",
 IF('financial behaviour - Form Resp'!$H3820=MAX('financial behaviour - Form Resp'!$G3820,'financial behaviour - Form Resp'!$H3820,'financial behaviour - Form Resp'!$I3820,'financial behaviour - Form Resp'!$J3820),"Food",
 IF('financial behaviour - Form Resp'!$I3820=MAX('financial behaviour - Form Resp'!$G3820,'financial behaviour - Form Resp'!$H3820,'financial behaviour - Form Resp'!$I3820,'financial behaviour - Form Resp'!$J3820),"Travel", IF('financial behaviour - Form Resp'!$J3820=MAX('financial behaviour - Form Resp'!$G3820,'financial behaviour - Form Resp'!$H3820,'financial behaviour - Form Resp'!$I3820,'financial behaviour - Form Resp'!$J3820),"others",""))))</f>
        <v>Food</v>
      </c>
      <c r="L3820" s="1">
        <v>1</v>
      </c>
      <c r="M3820" s="1" t="s">
        <v>20</v>
      </c>
      <c r="N3820" s="1">
        <v>28</v>
      </c>
      <c r="O3820" s="1">
        <v>3</v>
      </c>
      <c r="P3820" s="1" t="s">
        <v>20</v>
      </c>
      <c r="Q3820" s="1" t="s">
        <v>15</v>
      </c>
      <c r="R3820" s="1"/>
    </row>
    <row r="3821" spans="1:18" x14ac:dyDescent="0.3">
      <c r="A3821" s="6"/>
      <c r="B3821" s="2">
        <v>20</v>
      </c>
      <c r="C3821" s="2" t="s">
        <v>22</v>
      </c>
      <c r="D3821" s="4">
        <v>19048.62</v>
      </c>
      <c r="E3821" s="2" t="s">
        <v>18</v>
      </c>
      <c r="F3821" s="2" t="s">
        <v>19</v>
      </c>
      <c r="G3821" s="4">
        <v>4038.16</v>
      </c>
      <c r="H3821" s="4">
        <v>4777</v>
      </c>
      <c r="I3821" s="4">
        <v>0</v>
      </c>
      <c r="J3821" s="2">
        <v>1972</v>
      </c>
      <c r="K3821" s="2" t="str">
        <f>IF('financial behaviour - Form Resp'!$G3821=MAX('financial behaviour - Form Resp'!$G3821,'financial behaviour - Form Resp'!$H3821,'financial behaviour - Form Resp'!$I3821,'financial behaviour - Form Resp'!$J3821),"Shopping",
 IF('financial behaviour - Form Resp'!$H3821=MAX('financial behaviour - Form Resp'!$G3821,'financial behaviour - Form Resp'!$H3821,'financial behaviour - Form Resp'!$I3821,'financial behaviour - Form Resp'!$J3821),"Food",
 IF('financial behaviour - Form Resp'!$I3821=MAX('financial behaviour - Form Resp'!$G3821,'financial behaviour - Form Resp'!$H3821,'financial behaviour - Form Resp'!$I3821,'financial behaviour - Form Resp'!$J3821),"Travel", IF('financial behaviour - Form Resp'!$J3821=MAX('financial behaviour - Form Resp'!$G3821,'financial behaviour - Form Resp'!$H3821,'financial behaviour - Form Resp'!$I3821,'financial behaviour - Form Resp'!$J3821),"others",""))))</f>
        <v>Food</v>
      </c>
      <c r="L3821" s="2">
        <v>3</v>
      </c>
      <c r="M3821" s="2" t="s">
        <v>20</v>
      </c>
      <c r="N3821" s="2">
        <v>48</v>
      </c>
      <c r="O3821" s="2">
        <v>4</v>
      </c>
      <c r="P3821" s="2" t="s">
        <v>20</v>
      </c>
      <c r="Q3821" s="2" t="s">
        <v>28</v>
      </c>
      <c r="R3821" s="2"/>
    </row>
    <row r="3822" spans="1:18" x14ac:dyDescent="0.3">
      <c r="A3822" s="5"/>
      <c r="B3822" s="1">
        <v>21</v>
      </c>
      <c r="C3822" s="1" t="s">
        <v>17</v>
      </c>
      <c r="D3822" s="3">
        <v>27764.6</v>
      </c>
      <c r="E3822" s="1" t="s">
        <v>27</v>
      </c>
      <c r="F3822" s="1" t="s">
        <v>28</v>
      </c>
      <c r="G3822" s="3">
        <v>4630.5640000000003</v>
      </c>
      <c r="H3822" s="3">
        <v>1524.74</v>
      </c>
      <c r="I3822" s="3">
        <v>0</v>
      </c>
      <c r="J3822" s="1">
        <v>2075</v>
      </c>
      <c r="K3822" s="1" t="str">
        <f>IF('financial behaviour - Form Resp'!$G3822=MAX('financial behaviour - Form Resp'!$G3822,'financial behaviour - Form Resp'!$H3822,'financial behaviour - Form Resp'!$I3822,'financial behaviour - Form Resp'!$J3822),"Shopping",
 IF('financial behaviour - Form Resp'!$H3822=MAX('financial behaviour - Form Resp'!$G3822,'financial behaviour - Form Resp'!$H3822,'financial behaviour - Form Resp'!$I3822,'financial behaviour - Form Resp'!$J3822),"Food",
 IF('financial behaviour - Form Resp'!$I3822=MAX('financial behaviour - Form Resp'!$G3822,'financial behaviour - Form Resp'!$H3822,'financial behaviour - Form Resp'!$I3822,'financial behaviour - Form Resp'!$J3822),"Travel", IF('financial behaviour - Form Resp'!$J3822=MAX('financial behaviour - Form Resp'!$G3822,'financial behaviour - Form Resp'!$H3822,'financial behaviour - Form Resp'!$I3822,'financial behaviour - Form Resp'!$J3822),"others",""))))</f>
        <v>Shopping</v>
      </c>
      <c r="L3822" s="1">
        <v>3</v>
      </c>
      <c r="M3822" s="1" t="s">
        <v>20</v>
      </c>
      <c r="N3822" s="1">
        <v>31</v>
      </c>
      <c r="O3822" s="1">
        <v>4</v>
      </c>
      <c r="P3822" s="1" t="s">
        <v>20</v>
      </c>
      <c r="Q3822" s="1" t="s">
        <v>28</v>
      </c>
      <c r="R3822" s="1"/>
    </row>
    <row r="3823" spans="1:18" x14ac:dyDescent="0.3">
      <c r="A3823" s="6"/>
      <c r="B3823" s="2">
        <v>21</v>
      </c>
      <c r="C3823" s="2" t="s">
        <v>10</v>
      </c>
      <c r="D3823" s="4">
        <v>22785.919999999998</v>
      </c>
      <c r="E3823" s="2" t="s">
        <v>11</v>
      </c>
      <c r="F3823" s="2" t="s">
        <v>15</v>
      </c>
      <c r="G3823" s="4">
        <v>7360.4</v>
      </c>
      <c r="H3823" s="4">
        <v>6966.3</v>
      </c>
      <c r="I3823" s="4">
        <v>3163.88</v>
      </c>
      <c r="J3823" s="2">
        <v>1531</v>
      </c>
      <c r="K3823" s="2" t="str">
        <f>IF('financial behaviour - Form Resp'!$G3823=MAX('financial behaviour - Form Resp'!$G3823,'financial behaviour - Form Resp'!$H3823,'financial behaviour - Form Resp'!$I3823,'financial behaviour - Form Resp'!$J3823),"Shopping",
 IF('financial behaviour - Form Resp'!$H3823=MAX('financial behaviour - Form Resp'!$G3823,'financial behaviour - Form Resp'!$H3823,'financial behaviour - Form Resp'!$I3823,'financial behaviour - Form Resp'!$J3823),"Food",
 IF('financial behaviour - Form Resp'!$I3823=MAX('financial behaviour - Form Resp'!$G3823,'financial behaviour - Form Resp'!$H3823,'financial behaviour - Form Resp'!$I3823,'financial behaviour - Form Resp'!$J3823),"Travel", IF('financial behaviour - Form Resp'!$J3823=MAX('financial behaviour - Form Resp'!$G3823,'financial behaviour - Form Resp'!$H3823,'financial behaviour - Form Resp'!$I3823,'financial behaviour - Form Resp'!$J3823),"others",""))))</f>
        <v>Shopping</v>
      </c>
      <c r="L3823" s="2">
        <v>1</v>
      </c>
      <c r="M3823" s="2" t="s">
        <v>13</v>
      </c>
      <c r="N3823" s="2">
        <v>9</v>
      </c>
      <c r="O3823" s="2">
        <v>1</v>
      </c>
      <c r="P3823" s="2" t="s">
        <v>20</v>
      </c>
      <c r="Q3823" s="2" t="s">
        <v>12</v>
      </c>
      <c r="R3823" s="2"/>
    </row>
    <row r="3824" spans="1:18" x14ac:dyDescent="0.3">
      <c r="A3824" s="5"/>
      <c r="B3824" s="1">
        <v>19</v>
      </c>
      <c r="C3824" s="1" t="s">
        <v>17</v>
      </c>
      <c r="D3824" s="3">
        <v>20626.82</v>
      </c>
      <c r="E3824" s="1" t="s">
        <v>11</v>
      </c>
      <c r="F3824" s="1" t="s">
        <v>15</v>
      </c>
      <c r="G3824" s="3">
        <v>1226.6199999999999</v>
      </c>
      <c r="H3824" s="3">
        <v>4704.76</v>
      </c>
      <c r="I3824" s="3">
        <v>134.63999999999999</v>
      </c>
      <c r="J3824" s="1">
        <v>1743</v>
      </c>
      <c r="K3824" s="1" t="str">
        <f>IF('financial behaviour - Form Resp'!$G3824=MAX('financial behaviour - Form Resp'!$G3824,'financial behaviour - Form Resp'!$H3824,'financial behaviour - Form Resp'!$I3824,'financial behaviour - Form Resp'!$J3824),"Shopping",
 IF('financial behaviour - Form Resp'!$H3824=MAX('financial behaviour - Form Resp'!$G3824,'financial behaviour - Form Resp'!$H3824,'financial behaviour - Form Resp'!$I3824,'financial behaviour - Form Resp'!$J3824),"Food",
 IF('financial behaviour - Form Resp'!$I3824=MAX('financial behaviour - Form Resp'!$G3824,'financial behaviour - Form Resp'!$H3824,'financial behaviour - Form Resp'!$I3824,'financial behaviour - Form Resp'!$J3824),"Travel", IF('financial behaviour - Form Resp'!$J3824=MAX('financial behaviour - Form Resp'!$G3824,'financial behaviour - Form Resp'!$H3824,'financial behaviour - Form Resp'!$I3824,'financial behaviour - Form Resp'!$J3824),"others",""))))</f>
        <v>Food</v>
      </c>
      <c r="L3824" s="1">
        <v>2</v>
      </c>
      <c r="M3824" s="1" t="s">
        <v>13</v>
      </c>
      <c r="N3824" s="1">
        <v>41</v>
      </c>
      <c r="O3824" s="1">
        <v>1</v>
      </c>
      <c r="P3824" s="1" t="s">
        <v>14</v>
      </c>
      <c r="Q3824" s="1" t="s">
        <v>19</v>
      </c>
      <c r="R3824" s="1"/>
    </row>
    <row r="3825" spans="1:18" x14ac:dyDescent="0.3">
      <c r="A3825" s="6"/>
      <c r="B3825" s="2">
        <v>22</v>
      </c>
      <c r="C3825" s="2" t="s">
        <v>10</v>
      </c>
      <c r="D3825" s="4">
        <v>25212</v>
      </c>
      <c r="E3825" s="2" t="s">
        <v>27</v>
      </c>
      <c r="F3825" s="2" t="s">
        <v>12</v>
      </c>
      <c r="G3825" s="4">
        <v>8036</v>
      </c>
      <c r="H3825" s="4">
        <v>6536</v>
      </c>
      <c r="I3825" s="4">
        <v>1830</v>
      </c>
      <c r="J3825" s="2">
        <v>2789</v>
      </c>
      <c r="K3825" s="2" t="str">
        <f>IF('financial behaviour - Form Resp'!$G3825=MAX('financial behaviour - Form Resp'!$G3825,'financial behaviour - Form Resp'!$H3825,'financial behaviour - Form Resp'!$I3825,'financial behaviour - Form Resp'!$J3825),"Shopping",
 IF('financial behaviour - Form Resp'!$H3825=MAX('financial behaviour - Form Resp'!$G3825,'financial behaviour - Form Resp'!$H3825,'financial behaviour - Form Resp'!$I3825,'financial behaviour - Form Resp'!$J3825),"Food",
 IF('financial behaviour - Form Resp'!$I3825=MAX('financial behaviour - Form Resp'!$G3825,'financial behaviour - Form Resp'!$H3825,'financial behaviour - Form Resp'!$I3825,'financial behaviour - Form Resp'!$J3825),"Travel", IF('financial behaviour - Form Resp'!$J3825=MAX('financial behaviour - Form Resp'!$G3825,'financial behaviour - Form Resp'!$H3825,'financial behaviour - Form Resp'!$I3825,'financial behaviour - Form Resp'!$J3825),"others",""))))</f>
        <v>Shopping</v>
      </c>
      <c r="L3825" s="2">
        <v>4</v>
      </c>
      <c r="M3825" s="2" t="s">
        <v>13</v>
      </c>
      <c r="N3825" s="2">
        <v>21</v>
      </c>
      <c r="O3825" s="2">
        <v>5</v>
      </c>
      <c r="P3825" s="2" t="s">
        <v>14</v>
      </c>
      <c r="Q3825" s="2" t="s">
        <v>28</v>
      </c>
      <c r="R3825" s="2"/>
    </row>
    <row r="3826" spans="1:18" x14ac:dyDescent="0.3">
      <c r="A3826" s="5"/>
      <c r="B3826" s="1">
        <v>24</v>
      </c>
      <c r="C3826" s="1" t="s">
        <v>22</v>
      </c>
      <c r="D3826" s="3">
        <v>17262.16</v>
      </c>
      <c r="E3826" s="1" t="s">
        <v>18</v>
      </c>
      <c r="F3826" s="1" t="s">
        <v>15</v>
      </c>
      <c r="G3826" s="3">
        <v>18.8</v>
      </c>
      <c r="H3826" s="3">
        <v>5390.7</v>
      </c>
      <c r="I3826" s="3">
        <v>7786.68</v>
      </c>
      <c r="J3826" s="1">
        <v>1737</v>
      </c>
      <c r="K3826" s="1" t="str">
        <f>IF('financial behaviour - Form Resp'!$G3826=MAX('financial behaviour - Form Resp'!$G3826,'financial behaviour - Form Resp'!$H3826,'financial behaviour - Form Resp'!$I3826,'financial behaviour - Form Resp'!$J3826),"Shopping",
 IF('financial behaviour - Form Resp'!$H3826=MAX('financial behaviour - Form Resp'!$G3826,'financial behaviour - Form Resp'!$H3826,'financial behaviour - Form Resp'!$I3826,'financial behaviour - Form Resp'!$J3826),"Food",
 IF('financial behaviour - Form Resp'!$I3826=MAX('financial behaviour - Form Resp'!$G3826,'financial behaviour - Form Resp'!$H3826,'financial behaviour - Form Resp'!$I3826,'financial behaviour - Form Resp'!$J3826),"Travel", IF('financial behaviour - Form Resp'!$J3826=MAX('financial behaviour - Form Resp'!$G3826,'financial behaviour - Form Resp'!$H3826,'financial behaviour - Form Resp'!$I3826,'financial behaviour - Form Resp'!$J3826),"others",""))))</f>
        <v>Travel</v>
      </c>
      <c r="L3826" s="1">
        <v>2</v>
      </c>
      <c r="M3826" s="1" t="s">
        <v>14</v>
      </c>
      <c r="N3826" s="1">
        <v>27</v>
      </c>
      <c r="O3826" s="1">
        <v>3</v>
      </c>
      <c r="P3826" s="1" t="s">
        <v>14</v>
      </c>
      <c r="Q3826" s="1" t="s">
        <v>15</v>
      </c>
      <c r="R3826" s="1"/>
    </row>
    <row r="3827" spans="1:18" x14ac:dyDescent="0.3">
      <c r="A3827" s="6"/>
      <c r="B3827" s="2">
        <v>18</v>
      </c>
      <c r="C3827" s="2" t="s">
        <v>22</v>
      </c>
      <c r="D3827" s="4">
        <v>4221.0200000000004</v>
      </c>
      <c r="E3827" s="2" t="s">
        <v>18</v>
      </c>
      <c r="F3827" s="2" t="s">
        <v>19</v>
      </c>
      <c r="G3827" s="4">
        <v>1082.5640000000001</v>
      </c>
      <c r="H3827" s="4">
        <v>3463.94</v>
      </c>
      <c r="I3827" s="4">
        <v>11694.4</v>
      </c>
      <c r="J3827" s="2">
        <v>512</v>
      </c>
      <c r="K3827" s="2" t="str">
        <f>IF('financial behaviour - Form Resp'!$G3827=MAX('financial behaviour - Form Resp'!$G3827,'financial behaviour - Form Resp'!$H3827,'financial behaviour - Form Resp'!$I3827,'financial behaviour - Form Resp'!$J3827),"Shopping",
 IF('financial behaviour - Form Resp'!$H3827=MAX('financial behaviour - Form Resp'!$G3827,'financial behaviour - Form Resp'!$H3827,'financial behaviour - Form Resp'!$I3827,'financial behaviour - Form Resp'!$J3827),"Food",
 IF('financial behaviour - Form Resp'!$I3827=MAX('financial behaviour - Form Resp'!$G3827,'financial behaviour - Form Resp'!$H3827,'financial behaviour - Form Resp'!$I3827,'financial behaviour - Form Resp'!$J3827),"Travel", IF('financial behaviour - Form Resp'!$J3827=MAX('financial behaviour - Form Resp'!$G3827,'financial behaviour - Form Resp'!$H3827,'financial behaviour - Form Resp'!$I3827,'financial behaviour - Form Resp'!$J3827),"others",""))))</f>
        <v>Travel</v>
      </c>
      <c r="L3827" s="2">
        <v>1</v>
      </c>
      <c r="M3827" s="2" t="s">
        <v>13</v>
      </c>
      <c r="N3827" s="2">
        <v>35</v>
      </c>
      <c r="O3827" s="2">
        <v>5</v>
      </c>
      <c r="P3827" s="2" t="s">
        <v>14</v>
      </c>
      <c r="Q3827" s="2" t="s">
        <v>19</v>
      </c>
      <c r="R3827" s="2"/>
    </row>
    <row r="3828" spans="1:18" x14ac:dyDescent="0.3">
      <c r="A3828" s="5"/>
      <c r="B3828" s="1">
        <v>24</v>
      </c>
      <c r="C3828" s="1" t="s">
        <v>10</v>
      </c>
      <c r="D3828" s="3">
        <v>320.60000000000002</v>
      </c>
      <c r="E3828" s="1" t="s">
        <v>18</v>
      </c>
      <c r="F3828" s="1" t="s">
        <v>12</v>
      </c>
      <c r="G3828" s="3">
        <v>2362</v>
      </c>
      <c r="H3828" s="3">
        <v>137.78</v>
      </c>
      <c r="I3828" s="3">
        <v>7696</v>
      </c>
      <c r="J3828" s="1">
        <v>0</v>
      </c>
      <c r="K3828" s="1" t="str">
        <f>IF('financial behaviour - Form Resp'!$G3828=MAX('financial behaviour - Form Resp'!$G3828,'financial behaviour - Form Resp'!$H3828,'financial behaviour - Form Resp'!$I3828,'financial behaviour - Form Resp'!$J3828),"Shopping",
 IF('financial behaviour - Form Resp'!$H3828=MAX('financial behaviour - Form Resp'!$G3828,'financial behaviour - Form Resp'!$H3828,'financial behaviour - Form Resp'!$I3828,'financial behaviour - Form Resp'!$J3828),"Food",
 IF('financial behaviour - Form Resp'!$I3828=MAX('financial behaviour - Form Resp'!$G3828,'financial behaviour - Form Resp'!$H3828,'financial behaviour - Form Resp'!$I3828,'financial behaviour - Form Resp'!$J3828),"Travel", IF('financial behaviour - Form Resp'!$J3828=MAX('financial behaviour - Form Resp'!$G3828,'financial behaviour - Form Resp'!$H3828,'financial behaviour - Form Resp'!$I3828,'financial behaviour - Form Resp'!$J3828),"others",""))))</f>
        <v>Travel</v>
      </c>
      <c r="L3828" s="1">
        <v>4</v>
      </c>
      <c r="M3828" s="1" t="s">
        <v>13</v>
      </c>
      <c r="N3828" s="1">
        <v>0</v>
      </c>
      <c r="O3828" s="1">
        <v>3</v>
      </c>
      <c r="P3828" s="1" t="s">
        <v>20</v>
      </c>
      <c r="Q3828" s="1" t="s">
        <v>15</v>
      </c>
      <c r="R3828" s="1"/>
    </row>
    <row r="3829" spans="1:18" x14ac:dyDescent="0.3">
      <c r="A3829" s="6"/>
      <c r="B3829" s="2">
        <v>23</v>
      </c>
      <c r="C3829" s="2" t="s">
        <v>17</v>
      </c>
      <c r="D3829" s="4">
        <v>25423.119999999999</v>
      </c>
      <c r="E3829" s="2" t="s">
        <v>27</v>
      </c>
      <c r="F3829" s="2" t="s">
        <v>28</v>
      </c>
      <c r="G3829" s="4">
        <v>5815.5640000000003</v>
      </c>
      <c r="H3829" s="4">
        <v>8792.16</v>
      </c>
      <c r="I3829" s="4">
        <v>185.9</v>
      </c>
      <c r="J3829" s="2">
        <v>1468</v>
      </c>
      <c r="K3829" s="2" t="str">
        <f>IF('financial behaviour - Form Resp'!$G3829=MAX('financial behaviour - Form Resp'!$G3829,'financial behaviour - Form Resp'!$H3829,'financial behaviour - Form Resp'!$I3829,'financial behaviour - Form Resp'!$J3829),"Shopping",
 IF('financial behaviour - Form Resp'!$H3829=MAX('financial behaviour - Form Resp'!$G3829,'financial behaviour - Form Resp'!$H3829,'financial behaviour - Form Resp'!$I3829,'financial behaviour - Form Resp'!$J3829),"Food",
 IF('financial behaviour - Form Resp'!$I3829=MAX('financial behaviour - Form Resp'!$G3829,'financial behaviour - Form Resp'!$H3829,'financial behaviour - Form Resp'!$I3829,'financial behaviour - Form Resp'!$J3829),"Travel", IF('financial behaviour - Form Resp'!$J3829=MAX('financial behaviour - Form Resp'!$G3829,'financial behaviour - Form Resp'!$H3829,'financial behaviour - Form Resp'!$I3829,'financial behaviour - Form Resp'!$J3829),"others",""))))</f>
        <v>Food</v>
      </c>
      <c r="L3829" s="2">
        <v>4</v>
      </c>
      <c r="M3829" s="2" t="s">
        <v>14</v>
      </c>
      <c r="N3829" s="2">
        <v>0</v>
      </c>
      <c r="O3829" s="2">
        <v>3</v>
      </c>
      <c r="P3829" s="2" t="s">
        <v>20</v>
      </c>
      <c r="Q3829" s="2" t="s">
        <v>19</v>
      </c>
      <c r="R3829" s="2"/>
    </row>
    <row r="3830" spans="1:18" x14ac:dyDescent="0.3">
      <c r="A3830" s="5"/>
      <c r="B3830" s="1">
        <v>20</v>
      </c>
      <c r="C3830" s="1" t="s">
        <v>17</v>
      </c>
      <c r="D3830" s="3">
        <v>28258.25</v>
      </c>
      <c r="E3830" s="1" t="s">
        <v>27</v>
      </c>
      <c r="F3830" s="1" t="s">
        <v>15</v>
      </c>
      <c r="G3830" s="3">
        <v>2201.52</v>
      </c>
      <c r="H3830" s="3">
        <v>7030.82</v>
      </c>
      <c r="I3830" s="3">
        <v>5388.92</v>
      </c>
      <c r="J3830" s="1">
        <v>3735</v>
      </c>
      <c r="K3830" s="1" t="str">
        <f>IF('financial behaviour - Form Resp'!$G3830=MAX('financial behaviour - Form Resp'!$G3830,'financial behaviour - Form Resp'!$H3830,'financial behaviour - Form Resp'!$I3830,'financial behaviour - Form Resp'!$J3830),"Shopping",
 IF('financial behaviour - Form Resp'!$H3830=MAX('financial behaviour - Form Resp'!$G3830,'financial behaviour - Form Resp'!$H3830,'financial behaviour - Form Resp'!$I3830,'financial behaviour - Form Resp'!$J3830),"Food",
 IF('financial behaviour - Form Resp'!$I3830=MAX('financial behaviour - Form Resp'!$G3830,'financial behaviour - Form Resp'!$H3830,'financial behaviour - Form Resp'!$I3830,'financial behaviour - Form Resp'!$J3830),"Travel", IF('financial behaviour - Form Resp'!$J3830=MAX('financial behaviour - Form Resp'!$G3830,'financial behaviour - Form Resp'!$H3830,'financial behaviour - Form Resp'!$I3830,'financial behaviour - Form Resp'!$J3830),"others",""))))</f>
        <v>Food</v>
      </c>
      <c r="L3830" s="1">
        <v>4</v>
      </c>
      <c r="M3830" s="1" t="s">
        <v>13</v>
      </c>
      <c r="N3830" s="1">
        <v>47</v>
      </c>
      <c r="O3830" s="1">
        <v>5</v>
      </c>
      <c r="P3830" s="1" t="s">
        <v>14</v>
      </c>
      <c r="Q3830" s="1" t="s">
        <v>19</v>
      </c>
      <c r="R3830" s="1"/>
    </row>
    <row r="3831" spans="1:18" x14ac:dyDescent="0.3">
      <c r="A3831" s="6"/>
      <c r="B3831" s="2">
        <v>18</v>
      </c>
      <c r="C3831" s="2" t="s">
        <v>10</v>
      </c>
      <c r="D3831" s="4">
        <v>28223.07</v>
      </c>
      <c r="E3831" s="2" t="s">
        <v>27</v>
      </c>
      <c r="F3831" s="2" t="s">
        <v>15</v>
      </c>
      <c r="G3831" s="4">
        <v>43.9</v>
      </c>
      <c r="H3831" s="4">
        <v>8158.88</v>
      </c>
      <c r="I3831" s="4">
        <v>4481.42</v>
      </c>
      <c r="J3831" s="2">
        <v>3963</v>
      </c>
      <c r="K3831" s="2" t="str">
        <f>IF('financial behaviour - Form Resp'!$G3831=MAX('financial behaviour - Form Resp'!$G3831,'financial behaviour - Form Resp'!$H3831,'financial behaviour - Form Resp'!$I3831,'financial behaviour - Form Resp'!$J3831),"Shopping",
 IF('financial behaviour - Form Resp'!$H3831=MAX('financial behaviour - Form Resp'!$G3831,'financial behaviour - Form Resp'!$H3831,'financial behaviour - Form Resp'!$I3831,'financial behaviour - Form Resp'!$J3831),"Food",
 IF('financial behaviour - Form Resp'!$I3831=MAX('financial behaviour - Form Resp'!$G3831,'financial behaviour - Form Resp'!$H3831,'financial behaviour - Form Resp'!$I3831,'financial behaviour - Form Resp'!$J3831),"Travel", IF('financial behaviour - Form Resp'!$J3831=MAX('financial behaviour - Form Resp'!$G3831,'financial behaviour - Form Resp'!$H3831,'financial behaviour - Form Resp'!$I3831,'financial behaviour - Form Resp'!$J3831),"others",""))))</f>
        <v>Food</v>
      </c>
      <c r="L3831" s="2">
        <v>5</v>
      </c>
      <c r="M3831" s="2" t="s">
        <v>13</v>
      </c>
      <c r="N3831" s="2">
        <v>9</v>
      </c>
      <c r="O3831" s="2">
        <v>3</v>
      </c>
      <c r="P3831" s="2" t="s">
        <v>20</v>
      </c>
      <c r="Q3831" s="2" t="s">
        <v>15</v>
      </c>
      <c r="R3831" s="2"/>
    </row>
    <row r="3832" spans="1:18" x14ac:dyDescent="0.3">
      <c r="A3832" s="5"/>
      <c r="B3832" s="1">
        <v>17</v>
      </c>
      <c r="C3832" s="1" t="s">
        <v>22</v>
      </c>
      <c r="D3832" s="3">
        <v>101</v>
      </c>
      <c r="E3832" s="1" t="s">
        <v>18</v>
      </c>
      <c r="F3832" s="1" t="s">
        <v>28</v>
      </c>
      <c r="G3832" s="3">
        <v>1757</v>
      </c>
      <c r="H3832" s="3">
        <v>2253</v>
      </c>
      <c r="I3832" s="3">
        <v>10</v>
      </c>
      <c r="J3832" s="1">
        <v>0</v>
      </c>
      <c r="K3832" s="1" t="str">
        <f>IF('financial behaviour - Form Resp'!$G3832=MAX('financial behaviour - Form Resp'!$G3832,'financial behaviour - Form Resp'!$H3832,'financial behaviour - Form Resp'!$I3832,'financial behaviour - Form Resp'!$J3832),"Shopping",
 IF('financial behaviour - Form Resp'!$H3832=MAX('financial behaviour - Form Resp'!$G3832,'financial behaviour - Form Resp'!$H3832,'financial behaviour - Form Resp'!$I3832,'financial behaviour - Form Resp'!$J3832),"Food",
 IF('financial behaviour - Form Resp'!$I3832=MAX('financial behaviour - Form Resp'!$G3832,'financial behaviour - Form Resp'!$H3832,'financial behaviour - Form Resp'!$I3832,'financial behaviour - Form Resp'!$J3832),"Travel", IF('financial behaviour - Form Resp'!$J3832=MAX('financial behaviour - Form Resp'!$G3832,'financial behaviour - Form Resp'!$H3832,'financial behaviour - Form Resp'!$I3832,'financial behaviour - Form Resp'!$J3832),"others",""))))</f>
        <v>Food</v>
      </c>
      <c r="L3832" s="1">
        <v>3</v>
      </c>
      <c r="M3832" s="1" t="s">
        <v>14</v>
      </c>
      <c r="N3832" s="1">
        <v>64</v>
      </c>
      <c r="O3832" s="1">
        <v>5</v>
      </c>
      <c r="P3832" s="1" t="s">
        <v>20</v>
      </c>
      <c r="Q3832" s="1" t="s">
        <v>19</v>
      </c>
      <c r="R3832" s="1"/>
    </row>
    <row r="3833" spans="1:18" x14ac:dyDescent="0.3">
      <c r="A3833" s="6"/>
      <c r="B3833" s="2">
        <v>25</v>
      </c>
      <c r="C3833" s="2" t="s">
        <v>10</v>
      </c>
      <c r="D3833" s="4">
        <v>7445.5</v>
      </c>
      <c r="E3833" s="2" t="s">
        <v>18</v>
      </c>
      <c r="F3833" s="2" t="s">
        <v>19</v>
      </c>
      <c r="G3833" s="4">
        <v>14.1</v>
      </c>
      <c r="H3833" s="4">
        <v>1239</v>
      </c>
      <c r="I3833" s="4">
        <v>51.76</v>
      </c>
      <c r="J3833" s="2">
        <v>1025</v>
      </c>
      <c r="K3833" s="2" t="str">
        <f>IF('financial behaviour - Form Resp'!$G3833=MAX('financial behaviour - Form Resp'!$G3833,'financial behaviour - Form Resp'!$H3833,'financial behaviour - Form Resp'!$I3833,'financial behaviour - Form Resp'!$J3833),"Shopping",
 IF('financial behaviour - Form Resp'!$H3833=MAX('financial behaviour - Form Resp'!$G3833,'financial behaviour - Form Resp'!$H3833,'financial behaviour - Form Resp'!$I3833,'financial behaviour - Form Resp'!$J3833),"Food",
 IF('financial behaviour - Form Resp'!$I3833=MAX('financial behaviour - Form Resp'!$G3833,'financial behaviour - Form Resp'!$H3833,'financial behaviour - Form Resp'!$I3833,'financial behaviour - Form Resp'!$J3833),"Travel", IF('financial behaviour - Form Resp'!$J3833=MAX('financial behaviour - Form Resp'!$G3833,'financial behaviour - Form Resp'!$H3833,'financial behaviour - Form Resp'!$I3833,'financial behaviour - Form Resp'!$J3833),"others",""))))</f>
        <v>Food</v>
      </c>
      <c r="L3833" s="2">
        <v>4</v>
      </c>
      <c r="M3833" s="2" t="s">
        <v>13</v>
      </c>
      <c r="N3833" s="2">
        <v>21</v>
      </c>
      <c r="O3833" s="2">
        <v>1</v>
      </c>
      <c r="P3833" s="2" t="s">
        <v>14</v>
      </c>
      <c r="Q3833" s="2" t="s">
        <v>15</v>
      </c>
      <c r="R3833" s="2"/>
    </row>
    <row r="3834" spans="1:18" x14ac:dyDescent="0.3">
      <c r="A3834" s="5"/>
      <c r="B3834" s="1">
        <v>25</v>
      </c>
      <c r="C3834" s="1" t="s">
        <v>17</v>
      </c>
      <c r="D3834" s="3">
        <v>304.06</v>
      </c>
      <c r="E3834" s="1" t="s">
        <v>11</v>
      </c>
      <c r="F3834" s="1" t="s">
        <v>15</v>
      </c>
      <c r="G3834" s="3">
        <v>59.14</v>
      </c>
      <c r="H3834" s="3">
        <v>162.54</v>
      </c>
      <c r="I3834" s="3">
        <v>0</v>
      </c>
      <c r="J3834" s="1">
        <v>0</v>
      </c>
      <c r="K3834" s="1" t="str">
        <f>IF('financial behaviour - Form Resp'!$G3834=MAX('financial behaviour - Form Resp'!$G3834,'financial behaviour - Form Resp'!$H3834,'financial behaviour - Form Resp'!$I3834,'financial behaviour - Form Resp'!$J3834),"Shopping",
 IF('financial behaviour - Form Resp'!$H3834=MAX('financial behaviour - Form Resp'!$G3834,'financial behaviour - Form Resp'!$H3834,'financial behaviour - Form Resp'!$I3834,'financial behaviour - Form Resp'!$J3834),"Food",
 IF('financial behaviour - Form Resp'!$I3834=MAX('financial behaviour - Form Resp'!$G3834,'financial behaviour - Form Resp'!$H3834,'financial behaviour - Form Resp'!$I3834,'financial behaviour - Form Resp'!$J3834),"Travel", IF('financial behaviour - Form Resp'!$J3834=MAX('financial behaviour - Form Resp'!$G3834,'financial behaviour - Form Resp'!$H3834,'financial behaviour - Form Resp'!$I3834,'financial behaviour - Form Resp'!$J3834),"others",""))))</f>
        <v>Food</v>
      </c>
      <c r="L3834" s="1">
        <v>4</v>
      </c>
      <c r="M3834" s="1" t="s">
        <v>20</v>
      </c>
      <c r="N3834" s="1">
        <v>18</v>
      </c>
      <c r="O3834" s="1">
        <v>5</v>
      </c>
      <c r="P3834" s="1" t="s">
        <v>14</v>
      </c>
      <c r="Q3834" s="1" t="s">
        <v>15</v>
      </c>
      <c r="R3834" s="1"/>
    </row>
    <row r="3835" spans="1:18" x14ac:dyDescent="0.3">
      <c r="A3835" s="6"/>
      <c r="B3835" s="2">
        <v>18</v>
      </c>
      <c r="C3835" s="2" t="s">
        <v>22</v>
      </c>
      <c r="D3835" s="4">
        <v>54.18</v>
      </c>
      <c r="E3835" s="2" t="s">
        <v>18</v>
      </c>
      <c r="F3835" s="2" t="s">
        <v>12</v>
      </c>
      <c r="G3835" s="4">
        <v>7079</v>
      </c>
      <c r="H3835" s="4">
        <v>2222.88</v>
      </c>
      <c r="I3835" s="4">
        <v>8583.2199999999993</v>
      </c>
      <c r="J3835" s="2">
        <v>0</v>
      </c>
      <c r="K3835" s="2" t="str">
        <f>IF('financial behaviour - Form Resp'!$G3835=MAX('financial behaviour - Form Resp'!$G3835,'financial behaviour - Form Resp'!$H3835,'financial behaviour - Form Resp'!$I3835,'financial behaviour - Form Resp'!$J3835),"Shopping",
 IF('financial behaviour - Form Resp'!$H3835=MAX('financial behaviour - Form Resp'!$G3835,'financial behaviour - Form Resp'!$H3835,'financial behaviour - Form Resp'!$I3835,'financial behaviour - Form Resp'!$J3835),"Food",
 IF('financial behaviour - Form Resp'!$I3835=MAX('financial behaviour - Form Resp'!$G3835,'financial behaviour - Form Resp'!$H3835,'financial behaviour - Form Resp'!$I3835,'financial behaviour - Form Resp'!$J3835),"Travel", IF('financial behaviour - Form Resp'!$J3835=MAX('financial behaviour - Form Resp'!$G3835,'financial behaviour - Form Resp'!$H3835,'financial behaviour - Form Resp'!$I3835,'financial behaviour - Form Resp'!$J3835),"others",""))))</f>
        <v>Travel</v>
      </c>
      <c r="L3835" s="2">
        <v>3</v>
      </c>
      <c r="M3835" s="2" t="s">
        <v>14</v>
      </c>
      <c r="N3835" s="2">
        <v>19</v>
      </c>
      <c r="O3835" s="2">
        <v>2</v>
      </c>
      <c r="P3835" s="2" t="s">
        <v>20</v>
      </c>
      <c r="Q3835" s="2" t="s">
        <v>19</v>
      </c>
      <c r="R3835" s="2"/>
    </row>
    <row r="3836" spans="1:18" x14ac:dyDescent="0.3">
      <c r="A3836" s="5"/>
      <c r="B3836" s="1">
        <v>20</v>
      </c>
      <c r="C3836" s="1" t="s">
        <v>17</v>
      </c>
      <c r="D3836" s="3">
        <v>124.42</v>
      </c>
      <c r="E3836" s="1" t="s">
        <v>18</v>
      </c>
      <c r="F3836" s="1" t="s">
        <v>12</v>
      </c>
      <c r="G3836" s="3">
        <v>4022.28</v>
      </c>
      <c r="H3836" s="3">
        <v>4992.6400000000003</v>
      </c>
      <c r="I3836" s="3">
        <v>2791</v>
      </c>
      <c r="J3836" s="1">
        <v>0</v>
      </c>
      <c r="K3836" s="1" t="str">
        <f>IF('financial behaviour - Form Resp'!$G3836=MAX('financial behaviour - Form Resp'!$G3836,'financial behaviour - Form Resp'!$H3836,'financial behaviour - Form Resp'!$I3836,'financial behaviour - Form Resp'!$J3836),"Shopping",
 IF('financial behaviour - Form Resp'!$H3836=MAX('financial behaviour - Form Resp'!$G3836,'financial behaviour - Form Resp'!$H3836,'financial behaviour - Form Resp'!$I3836,'financial behaviour - Form Resp'!$J3836),"Food",
 IF('financial behaviour - Form Resp'!$I3836=MAX('financial behaviour - Form Resp'!$G3836,'financial behaviour - Form Resp'!$H3836,'financial behaviour - Form Resp'!$I3836,'financial behaviour - Form Resp'!$J3836),"Travel", IF('financial behaviour - Form Resp'!$J3836=MAX('financial behaviour - Form Resp'!$G3836,'financial behaviour - Form Resp'!$H3836,'financial behaviour - Form Resp'!$I3836,'financial behaviour - Form Resp'!$J3836),"others",""))))</f>
        <v>Food</v>
      </c>
      <c r="L3836" s="1">
        <v>2</v>
      </c>
      <c r="M3836" s="1" t="s">
        <v>14</v>
      </c>
      <c r="N3836" s="1">
        <v>8</v>
      </c>
      <c r="O3836" s="1">
        <v>4</v>
      </c>
      <c r="P3836" s="1" t="s">
        <v>20</v>
      </c>
      <c r="Q3836" s="1" t="s">
        <v>28</v>
      </c>
      <c r="R3836" s="1"/>
    </row>
    <row r="3837" spans="1:18" x14ac:dyDescent="0.3">
      <c r="A3837" s="6"/>
      <c r="B3837" s="2">
        <v>21</v>
      </c>
      <c r="C3837" s="2" t="s">
        <v>10</v>
      </c>
      <c r="D3837" s="4">
        <v>16571.48</v>
      </c>
      <c r="E3837" s="2" t="s">
        <v>27</v>
      </c>
      <c r="F3837" s="2" t="s">
        <v>28</v>
      </c>
      <c r="G3837" s="4">
        <v>5367.02</v>
      </c>
      <c r="H3837" s="4">
        <v>114.86</v>
      </c>
      <c r="I3837" s="4">
        <v>10809.94</v>
      </c>
      <c r="J3837" s="2">
        <v>1337</v>
      </c>
      <c r="K3837" s="2" t="str">
        <f>IF('financial behaviour - Form Resp'!$G3837=MAX('financial behaviour - Form Resp'!$G3837,'financial behaviour - Form Resp'!$H3837,'financial behaviour - Form Resp'!$I3837,'financial behaviour - Form Resp'!$J3837),"Shopping",
 IF('financial behaviour - Form Resp'!$H3837=MAX('financial behaviour - Form Resp'!$G3837,'financial behaviour - Form Resp'!$H3837,'financial behaviour - Form Resp'!$I3837,'financial behaviour - Form Resp'!$J3837),"Food",
 IF('financial behaviour - Form Resp'!$I3837=MAX('financial behaviour - Form Resp'!$G3837,'financial behaviour - Form Resp'!$H3837,'financial behaviour - Form Resp'!$I3837,'financial behaviour - Form Resp'!$J3837),"Travel", IF('financial behaviour - Form Resp'!$J3837=MAX('financial behaviour - Form Resp'!$G3837,'financial behaviour - Form Resp'!$H3837,'financial behaviour - Form Resp'!$I3837,'financial behaviour - Form Resp'!$J3837),"others",""))))</f>
        <v>Travel</v>
      </c>
      <c r="L3837" s="2">
        <v>1</v>
      </c>
      <c r="M3837" s="2" t="s">
        <v>14</v>
      </c>
      <c r="N3837" s="2">
        <v>24</v>
      </c>
      <c r="O3837" s="2">
        <v>4</v>
      </c>
      <c r="P3837" s="2" t="s">
        <v>14</v>
      </c>
      <c r="Q3837" s="2" t="s">
        <v>15</v>
      </c>
      <c r="R3837" s="2"/>
    </row>
    <row r="3838" spans="1:18" x14ac:dyDescent="0.3">
      <c r="A3838" s="5"/>
      <c r="B3838" s="1">
        <v>18</v>
      </c>
      <c r="C3838" s="1" t="s">
        <v>17</v>
      </c>
      <c r="D3838" s="3">
        <v>10566.76</v>
      </c>
      <c r="E3838" s="1" t="s">
        <v>27</v>
      </c>
      <c r="F3838" s="1" t="s">
        <v>28</v>
      </c>
      <c r="G3838" s="3">
        <v>6127.68</v>
      </c>
      <c r="H3838" s="3">
        <v>4768.8999999999996</v>
      </c>
      <c r="I3838" s="3">
        <v>589</v>
      </c>
      <c r="J3838" s="1">
        <v>883</v>
      </c>
      <c r="K3838" s="1" t="str">
        <f>IF('financial behaviour - Form Resp'!$G3838=MAX('financial behaviour - Form Resp'!$G3838,'financial behaviour - Form Resp'!$H3838,'financial behaviour - Form Resp'!$I3838,'financial behaviour - Form Resp'!$J3838),"Shopping",
 IF('financial behaviour - Form Resp'!$H3838=MAX('financial behaviour - Form Resp'!$G3838,'financial behaviour - Form Resp'!$H3838,'financial behaviour - Form Resp'!$I3838,'financial behaviour - Form Resp'!$J3838),"Food",
 IF('financial behaviour - Form Resp'!$I3838=MAX('financial behaviour - Form Resp'!$G3838,'financial behaviour - Form Resp'!$H3838,'financial behaviour - Form Resp'!$I3838,'financial behaviour - Form Resp'!$J3838),"Travel", IF('financial behaviour - Form Resp'!$J3838=MAX('financial behaviour - Form Resp'!$G3838,'financial behaviour - Form Resp'!$H3838,'financial behaviour - Form Resp'!$I3838,'financial behaviour - Form Resp'!$J3838),"others",""))))</f>
        <v>Shopping</v>
      </c>
      <c r="L3838" s="1">
        <v>4</v>
      </c>
      <c r="M3838" s="1" t="s">
        <v>20</v>
      </c>
      <c r="N3838" s="1">
        <v>0</v>
      </c>
      <c r="O3838" s="1">
        <v>3</v>
      </c>
      <c r="P3838" s="1" t="s">
        <v>14</v>
      </c>
      <c r="Q3838" s="1" t="s">
        <v>28</v>
      </c>
      <c r="R3838" s="1"/>
    </row>
    <row r="3839" spans="1:18" x14ac:dyDescent="0.3">
      <c r="A3839" s="6"/>
      <c r="B3839" s="2">
        <v>19</v>
      </c>
      <c r="C3839" s="2" t="s">
        <v>10</v>
      </c>
      <c r="D3839" s="4">
        <v>13163.02</v>
      </c>
      <c r="E3839" s="2" t="s">
        <v>27</v>
      </c>
      <c r="F3839" s="2" t="s">
        <v>19</v>
      </c>
      <c r="G3839" s="4">
        <v>3539.02</v>
      </c>
      <c r="H3839" s="4">
        <v>1377</v>
      </c>
      <c r="I3839" s="4">
        <v>2401</v>
      </c>
      <c r="J3839" s="2">
        <v>804</v>
      </c>
      <c r="K3839" s="2" t="str">
        <f>IF('financial behaviour - Form Resp'!$G3839=MAX('financial behaviour - Form Resp'!$G3839,'financial behaviour - Form Resp'!$H3839,'financial behaviour - Form Resp'!$I3839,'financial behaviour - Form Resp'!$J3839),"Shopping",
 IF('financial behaviour - Form Resp'!$H3839=MAX('financial behaviour - Form Resp'!$G3839,'financial behaviour - Form Resp'!$H3839,'financial behaviour - Form Resp'!$I3839,'financial behaviour - Form Resp'!$J3839),"Food",
 IF('financial behaviour - Form Resp'!$I3839=MAX('financial behaviour - Form Resp'!$G3839,'financial behaviour - Form Resp'!$H3839,'financial behaviour - Form Resp'!$I3839,'financial behaviour - Form Resp'!$J3839),"Travel", IF('financial behaviour - Form Resp'!$J3839=MAX('financial behaviour - Form Resp'!$G3839,'financial behaviour - Form Resp'!$H3839,'financial behaviour - Form Resp'!$I3839,'financial behaviour - Form Resp'!$J3839),"others",""))))</f>
        <v>Shopping</v>
      </c>
      <c r="L3839" s="2">
        <v>3</v>
      </c>
      <c r="M3839" s="2" t="s">
        <v>13</v>
      </c>
      <c r="N3839" s="2">
        <v>6</v>
      </c>
      <c r="O3839" s="2">
        <v>2</v>
      </c>
      <c r="P3839" s="2" t="s">
        <v>14</v>
      </c>
      <c r="Q3839" s="2" t="s">
        <v>19</v>
      </c>
      <c r="R3839" s="2"/>
    </row>
    <row r="3840" spans="1:18" x14ac:dyDescent="0.3">
      <c r="A3840" s="5"/>
      <c r="B3840" s="1">
        <v>21</v>
      </c>
      <c r="C3840" s="1" t="s">
        <v>22</v>
      </c>
      <c r="D3840" s="3">
        <v>10005.299999999999</v>
      </c>
      <c r="E3840" s="1" t="s">
        <v>18</v>
      </c>
      <c r="F3840" s="1" t="s">
        <v>15</v>
      </c>
      <c r="G3840" s="3">
        <v>7606.5640000000003</v>
      </c>
      <c r="H3840" s="3">
        <v>8957.26</v>
      </c>
      <c r="I3840" s="3">
        <v>2444</v>
      </c>
      <c r="J3840" s="1">
        <v>1283</v>
      </c>
      <c r="K3840" s="1" t="str">
        <f>IF('financial behaviour - Form Resp'!$G3840=MAX('financial behaviour - Form Resp'!$G3840,'financial behaviour - Form Resp'!$H3840,'financial behaviour - Form Resp'!$I3840,'financial behaviour - Form Resp'!$J3840),"Shopping",
 IF('financial behaviour - Form Resp'!$H3840=MAX('financial behaviour - Form Resp'!$G3840,'financial behaviour - Form Resp'!$H3840,'financial behaviour - Form Resp'!$I3840,'financial behaviour - Form Resp'!$J3840),"Food",
 IF('financial behaviour - Form Resp'!$I3840=MAX('financial behaviour - Form Resp'!$G3840,'financial behaviour - Form Resp'!$H3840,'financial behaviour - Form Resp'!$I3840,'financial behaviour - Form Resp'!$J3840),"Travel", IF('financial behaviour - Form Resp'!$J3840=MAX('financial behaviour - Form Resp'!$G3840,'financial behaviour - Form Resp'!$H3840,'financial behaviour - Form Resp'!$I3840,'financial behaviour - Form Resp'!$J3840),"others",""))))</f>
        <v>Food</v>
      </c>
      <c r="L3840" s="1">
        <v>3</v>
      </c>
      <c r="M3840" s="1" t="s">
        <v>20</v>
      </c>
      <c r="N3840" s="1">
        <v>4</v>
      </c>
      <c r="O3840" s="1">
        <v>1</v>
      </c>
      <c r="P3840" s="1" t="s">
        <v>14</v>
      </c>
      <c r="Q3840" s="1" t="s">
        <v>12</v>
      </c>
      <c r="R3840" s="1"/>
    </row>
    <row r="3841" spans="1:18" x14ac:dyDescent="0.3">
      <c r="A3841" s="6"/>
      <c r="B3841" s="2">
        <v>21</v>
      </c>
      <c r="C3841" s="2" t="s">
        <v>22</v>
      </c>
      <c r="D3841" s="4">
        <v>101</v>
      </c>
      <c r="E3841" s="2" t="s">
        <v>18</v>
      </c>
      <c r="F3841" s="2" t="s">
        <v>15</v>
      </c>
      <c r="G3841" s="4">
        <v>50</v>
      </c>
      <c r="H3841" s="4">
        <v>3475</v>
      </c>
      <c r="I3841" s="4">
        <v>30</v>
      </c>
      <c r="J3841" s="2">
        <v>0</v>
      </c>
      <c r="K3841" s="2" t="str">
        <f>IF('financial behaviour - Form Resp'!$G3841=MAX('financial behaviour - Form Resp'!$G3841,'financial behaviour - Form Resp'!$H3841,'financial behaviour - Form Resp'!$I3841,'financial behaviour - Form Resp'!$J3841),"Shopping",
 IF('financial behaviour - Form Resp'!$H3841=MAX('financial behaviour - Form Resp'!$G3841,'financial behaviour - Form Resp'!$H3841,'financial behaviour - Form Resp'!$I3841,'financial behaviour - Form Resp'!$J3841),"Food",
 IF('financial behaviour - Form Resp'!$I3841=MAX('financial behaviour - Form Resp'!$G3841,'financial behaviour - Form Resp'!$H3841,'financial behaviour - Form Resp'!$I3841,'financial behaviour - Form Resp'!$J3841),"Travel", IF('financial behaviour - Form Resp'!$J3841=MAX('financial behaviour - Form Resp'!$G3841,'financial behaviour - Form Resp'!$H3841,'financial behaviour - Form Resp'!$I3841,'financial behaviour - Form Resp'!$J3841),"others",""))))</f>
        <v>Food</v>
      </c>
      <c r="L3841" s="2">
        <v>1</v>
      </c>
      <c r="M3841" s="2" t="s">
        <v>20</v>
      </c>
      <c r="N3841" s="2">
        <v>17</v>
      </c>
      <c r="O3841" s="2">
        <v>2</v>
      </c>
      <c r="P3841" s="2" t="s">
        <v>14</v>
      </c>
      <c r="Q3841" s="2" t="s">
        <v>12</v>
      </c>
      <c r="R3841" s="2"/>
    </row>
    <row r="3842" spans="1:18" x14ac:dyDescent="0.3">
      <c r="A3842" s="5"/>
      <c r="B3842" s="1">
        <v>19</v>
      </c>
      <c r="C3842" s="1" t="s">
        <v>22</v>
      </c>
      <c r="D3842" s="3">
        <v>17867.939999999999</v>
      </c>
      <c r="E3842" s="1" t="s">
        <v>11</v>
      </c>
      <c r="F3842" s="1" t="s">
        <v>19</v>
      </c>
      <c r="G3842" s="3">
        <v>160</v>
      </c>
      <c r="H3842" s="3">
        <v>5037.5200000000004</v>
      </c>
      <c r="I3842" s="3">
        <v>11694.4</v>
      </c>
      <c r="J3842" s="1">
        <v>1669</v>
      </c>
      <c r="K3842" s="1" t="str">
        <f>IF('financial behaviour - Form Resp'!$G3842=MAX('financial behaviour - Form Resp'!$G3842,'financial behaviour - Form Resp'!$H3842,'financial behaviour - Form Resp'!$I3842,'financial behaviour - Form Resp'!$J3842),"Shopping",
 IF('financial behaviour - Form Resp'!$H3842=MAX('financial behaviour - Form Resp'!$G3842,'financial behaviour - Form Resp'!$H3842,'financial behaviour - Form Resp'!$I3842,'financial behaviour - Form Resp'!$J3842),"Food",
 IF('financial behaviour - Form Resp'!$I3842=MAX('financial behaviour - Form Resp'!$G3842,'financial behaviour - Form Resp'!$H3842,'financial behaviour - Form Resp'!$I3842,'financial behaviour - Form Resp'!$J3842),"Travel", IF('financial behaviour - Form Resp'!$J3842=MAX('financial behaviour - Form Resp'!$G3842,'financial behaviour - Form Resp'!$H3842,'financial behaviour - Form Resp'!$I3842,'financial behaviour - Form Resp'!$J3842),"others",""))))</f>
        <v>Travel</v>
      </c>
      <c r="L3842" s="1">
        <v>2</v>
      </c>
      <c r="M3842" s="1" t="s">
        <v>20</v>
      </c>
      <c r="N3842" s="1">
        <v>20</v>
      </c>
      <c r="O3842" s="1">
        <v>4</v>
      </c>
      <c r="P3842" s="1" t="s">
        <v>14</v>
      </c>
      <c r="Q3842" s="1" t="s">
        <v>28</v>
      </c>
      <c r="R3842" s="1"/>
    </row>
    <row r="3843" spans="1:18" x14ac:dyDescent="0.3">
      <c r="A3843" s="6"/>
      <c r="B3843" s="2">
        <v>16</v>
      </c>
      <c r="C3843" s="2" t="s">
        <v>22</v>
      </c>
      <c r="D3843" s="4">
        <v>455.3</v>
      </c>
      <c r="E3843" s="2" t="s">
        <v>11</v>
      </c>
      <c r="F3843" s="2" t="s">
        <v>28</v>
      </c>
      <c r="G3843" s="4">
        <v>44.38</v>
      </c>
      <c r="H3843" s="4">
        <v>3613.7</v>
      </c>
      <c r="I3843" s="4">
        <v>0</v>
      </c>
      <c r="J3843" s="2">
        <v>0</v>
      </c>
      <c r="K3843" s="2" t="str">
        <f>IF('financial behaviour - Form Resp'!$G3843=MAX('financial behaviour - Form Resp'!$G3843,'financial behaviour - Form Resp'!$H3843,'financial behaviour - Form Resp'!$I3843,'financial behaviour - Form Resp'!$J3843),"Shopping",
 IF('financial behaviour - Form Resp'!$H3843=MAX('financial behaviour - Form Resp'!$G3843,'financial behaviour - Form Resp'!$H3843,'financial behaviour - Form Resp'!$I3843,'financial behaviour - Form Resp'!$J3843),"Food",
 IF('financial behaviour - Form Resp'!$I3843=MAX('financial behaviour - Form Resp'!$G3843,'financial behaviour - Form Resp'!$H3843,'financial behaviour - Form Resp'!$I3843,'financial behaviour - Form Resp'!$J3843),"Travel", IF('financial behaviour - Form Resp'!$J3843=MAX('financial behaviour - Form Resp'!$G3843,'financial behaviour - Form Resp'!$H3843,'financial behaviour - Form Resp'!$I3843,'financial behaviour - Form Resp'!$J3843),"others",""))))</f>
        <v>Food</v>
      </c>
      <c r="L3843" s="2">
        <v>1</v>
      </c>
      <c r="M3843" s="2" t="s">
        <v>20</v>
      </c>
      <c r="N3843" s="2">
        <v>56</v>
      </c>
      <c r="O3843" s="2">
        <v>3</v>
      </c>
      <c r="P3843" s="2" t="s">
        <v>14</v>
      </c>
      <c r="Q3843" s="2" t="s">
        <v>28</v>
      </c>
      <c r="R3843" s="2"/>
    </row>
    <row r="3844" spans="1:18" x14ac:dyDescent="0.3">
      <c r="A3844" s="5"/>
      <c r="B3844" s="1">
        <v>19</v>
      </c>
      <c r="C3844" s="1" t="s">
        <v>10</v>
      </c>
      <c r="D3844" s="3">
        <v>421</v>
      </c>
      <c r="E3844" s="1" t="s">
        <v>18</v>
      </c>
      <c r="F3844" s="1" t="s">
        <v>15</v>
      </c>
      <c r="G3844" s="3">
        <v>1372</v>
      </c>
      <c r="H3844" s="3">
        <v>7868</v>
      </c>
      <c r="I3844" s="3">
        <v>15.8</v>
      </c>
      <c r="J3844" s="1">
        <v>0</v>
      </c>
      <c r="K3844" s="1" t="str">
        <f>IF('financial behaviour - Form Resp'!$G3844=MAX('financial behaviour - Form Resp'!$G3844,'financial behaviour - Form Resp'!$H3844,'financial behaviour - Form Resp'!$I3844,'financial behaviour - Form Resp'!$J3844),"Shopping",
 IF('financial behaviour - Form Resp'!$H3844=MAX('financial behaviour - Form Resp'!$G3844,'financial behaviour - Form Resp'!$H3844,'financial behaviour - Form Resp'!$I3844,'financial behaviour - Form Resp'!$J3844),"Food",
 IF('financial behaviour - Form Resp'!$I3844=MAX('financial behaviour - Form Resp'!$G3844,'financial behaviour - Form Resp'!$H3844,'financial behaviour - Form Resp'!$I3844,'financial behaviour - Form Resp'!$J3844),"Travel", IF('financial behaviour - Form Resp'!$J3844=MAX('financial behaviour - Form Resp'!$G3844,'financial behaviour - Form Resp'!$H3844,'financial behaviour - Form Resp'!$I3844,'financial behaviour - Form Resp'!$J3844),"others",""))))</f>
        <v>Food</v>
      </c>
      <c r="L3844" s="1">
        <v>2</v>
      </c>
      <c r="M3844" s="1" t="s">
        <v>14</v>
      </c>
      <c r="N3844" s="1">
        <v>26</v>
      </c>
      <c r="O3844" s="1">
        <v>4</v>
      </c>
      <c r="P3844" s="1" t="s">
        <v>14</v>
      </c>
      <c r="Q3844" s="1" t="s">
        <v>28</v>
      </c>
      <c r="R3844" s="1"/>
    </row>
    <row r="3845" spans="1:18" x14ac:dyDescent="0.3">
      <c r="A3845" s="6"/>
      <c r="B3845" s="2">
        <v>16</v>
      </c>
      <c r="C3845" s="2" t="s">
        <v>17</v>
      </c>
      <c r="D3845" s="4">
        <v>28216.21</v>
      </c>
      <c r="E3845" s="2" t="s">
        <v>18</v>
      </c>
      <c r="F3845" s="2" t="s">
        <v>12</v>
      </c>
      <c r="G3845" s="4">
        <v>5024.5200000000004</v>
      </c>
      <c r="H3845" s="4">
        <v>4781.74</v>
      </c>
      <c r="I3845" s="4">
        <v>6639.44</v>
      </c>
      <c r="J3845" s="2">
        <v>3411</v>
      </c>
      <c r="K3845" s="2" t="str">
        <f>IF('financial behaviour - Form Resp'!$G3845=MAX('financial behaviour - Form Resp'!$G3845,'financial behaviour - Form Resp'!$H3845,'financial behaviour - Form Resp'!$I3845,'financial behaviour - Form Resp'!$J3845),"Shopping",
 IF('financial behaviour - Form Resp'!$H3845=MAX('financial behaviour - Form Resp'!$G3845,'financial behaviour - Form Resp'!$H3845,'financial behaviour - Form Resp'!$I3845,'financial behaviour - Form Resp'!$J3845),"Food",
 IF('financial behaviour - Form Resp'!$I3845=MAX('financial behaviour - Form Resp'!$G3845,'financial behaviour - Form Resp'!$H3845,'financial behaviour - Form Resp'!$I3845,'financial behaviour - Form Resp'!$J3845),"Travel", IF('financial behaviour - Form Resp'!$J3845=MAX('financial behaviour - Form Resp'!$G3845,'financial behaviour - Form Resp'!$H3845,'financial behaviour - Form Resp'!$I3845,'financial behaviour - Form Resp'!$J3845),"others",""))))</f>
        <v>Travel</v>
      </c>
      <c r="L3845" s="2">
        <v>1</v>
      </c>
      <c r="M3845" s="2" t="s">
        <v>14</v>
      </c>
      <c r="N3845" s="2">
        <v>0</v>
      </c>
      <c r="O3845" s="2">
        <v>1</v>
      </c>
      <c r="P3845" s="2" t="s">
        <v>14</v>
      </c>
      <c r="Q3845" s="2" t="s">
        <v>28</v>
      </c>
      <c r="R3845" s="2"/>
    </row>
    <row r="3846" spans="1:18" x14ac:dyDescent="0.3">
      <c r="A3846" s="5"/>
      <c r="B3846" s="1">
        <v>19</v>
      </c>
      <c r="C3846" s="1" t="s">
        <v>10</v>
      </c>
      <c r="D3846" s="3">
        <v>492.72</v>
      </c>
      <c r="E3846" s="1" t="s">
        <v>11</v>
      </c>
      <c r="F3846" s="1" t="s">
        <v>12</v>
      </c>
      <c r="G3846" s="3">
        <v>157.68</v>
      </c>
      <c r="H3846" s="3">
        <v>51</v>
      </c>
      <c r="I3846" s="3">
        <v>4712.78</v>
      </c>
      <c r="J3846" s="1">
        <v>0</v>
      </c>
      <c r="K3846" s="1" t="str">
        <f>IF('financial behaviour - Form Resp'!$G3846=MAX('financial behaviour - Form Resp'!$G3846,'financial behaviour - Form Resp'!$H3846,'financial behaviour - Form Resp'!$I3846,'financial behaviour - Form Resp'!$J3846),"Shopping",
 IF('financial behaviour - Form Resp'!$H3846=MAX('financial behaviour - Form Resp'!$G3846,'financial behaviour - Form Resp'!$H3846,'financial behaviour - Form Resp'!$I3846,'financial behaviour - Form Resp'!$J3846),"Food",
 IF('financial behaviour - Form Resp'!$I3846=MAX('financial behaviour - Form Resp'!$G3846,'financial behaviour - Form Resp'!$H3846,'financial behaviour - Form Resp'!$I3846,'financial behaviour - Form Resp'!$J3846),"Travel", IF('financial behaviour - Form Resp'!$J3846=MAX('financial behaviour - Form Resp'!$G3846,'financial behaviour - Form Resp'!$H3846,'financial behaviour - Form Resp'!$I3846,'financial behaviour - Form Resp'!$J3846),"others",""))))</f>
        <v>Travel</v>
      </c>
      <c r="L3846" s="1">
        <v>1</v>
      </c>
      <c r="M3846" s="1" t="s">
        <v>14</v>
      </c>
      <c r="N3846" s="1">
        <v>0</v>
      </c>
      <c r="O3846" s="1">
        <v>3</v>
      </c>
      <c r="P3846" s="1" t="s">
        <v>20</v>
      </c>
      <c r="Q3846" s="1" t="s">
        <v>12</v>
      </c>
      <c r="R3846" s="1"/>
    </row>
    <row r="3847" spans="1:18" x14ac:dyDescent="0.3">
      <c r="A3847" s="6"/>
      <c r="B3847" s="2">
        <v>23</v>
      </c>
      <c r="C3847" s="2" t="s">
        <v>22</v>
      </c>
      <c r="D3847" s="4">
        <v>64.94</v>
      </c>
      <c r="E3847" s="2" t="s">
        <v>27</v>
      </c>
      <c r="F3847" s="2" t="s">
        <v>15</v>
      </c>
      <c r="G3847" s="4">
        <v>1985</v>
      </c>
      <c r="H3847" s="4">
        <v>7795.74</v>
      </c>
      <c r="I3847" s="4">
        <v>11701.4</v>
      </c>
      <c r="J3847" s="2">
        <v>0</v>
      </c>
      <c r="K3847" s="2" t="str">
        <f>IF('financial behaviour - Form Resp'!$G3847=MAX('financial behaviour - Form Resp'!$G3847,'financial behaviour - Form Resp'!$H3847,'financial behaviour - Form Resp'!$I3847,'financial behaviour - Form Resp'!$J3847),"Shopping",
 IF('financial behaviour - Form Resp'!$H3847=MAX('financial behaviour - Form Resp'!$G3847,'financial behaviour - Form Resp'!$H3847,'financial behaviour - Form Resp'!$I3847,'financial behaviour - Form Resp'!$J3847),"Food",
 IF('financial behaviour - Form Resp'!$I3847=MAX('financial behaviour - Form Resp'!$G3847,'financial behaviour - Form Resp'!$H3847,'financial behaviour - Form Resp'!$I3847,'financial behaviour - Form Resp'!$J3847),"Travel", IF('financial behaviour - Form Resp'!$J3847=MAX('financial behaviour - Form Resp'!$G3847,'financial behaviour - Form Resp'!$H3847,'financial behaviour - Form Resp'!$I3847,'financial behaviour - Form Resp'!$J3847),"others",""))))</f>
        <v>Travel</v>
      </c>
      <c r="L3847" s="2">
        <v>2</v>
      </c>
      <c r="M3847" s="2" t="s">
        <v>14</v>
      </c>
      <c r="N3847" s="2">
        <v>22</v>
      </c>
      <c r="O3847" s="2">
        <v>3</v>
      </c>
      <c r="P3847" s="2" t="s">
        <v>20</v>
      </c>
      <c r="Q3847" s="2" t="s">
        <v>19</v>
      </c>
      <c r="R3847" s="2"/>
    </row>
    <row r="3848" spans="1:18" x14ac:dyDescent="0.3">
      <c r="A3848" s="5"/>
      <c r="B3848" s="1">
        <v>19</v>
      </c>
      <c r="C3848" s="1" t="s">
        <v>22</v>
      </c>
      <c r="D3848" s="3">
        <v>13306.04</v>
      </c>
      <c r="E3848" s="1" t="s">
        <v>27</v>
      </c>
      <c r="F3848" s="1" t="s">
        <v>28</v>
      </c>
      <c r="G3848" s="3">
        <v>953</v>
      </c>
      <c r="H3848" s="3">
        <v>2478.36</v>
      </c>
      <c r="I3848" s="3">
        <v>3713</v>
      </c>
      <c r="J3848" s="1">
        <v>1168</v>
      </c>
      <c r="K3848" s="1" t="str">
        <f>IF('financial behaviour - Form Resp'!$G3848=MAX('financial behaviour - Form Resp'!$G3848,'financial behaviour - Form Resp'!$H3848,'financial behaviour - Form Resp'!$I3848,'financial behaviour - Form Resp'!$J3848),"Shopping",
 IF('financial behaviour - Form Resp'!$H3848=MAX('financial behaviour - Form Resp'!$G3848,'financial behaviour - Form Resp'!$H3848,'financial behaviour - Form Resp'!$I3848,'financial behaviour - Form Resp'!$J3848),"Food",
 IF('financial behaviour - Form Resp'!$I3848=MAX('financial behaviour - Form Resp'!$G3848,'financial behaviour - Form Resp'!$H3848,'financial behaviour - Form Resp'!$I3848,'financial behaviour - Form Resp'!$J3848),"Travel", IF('financial behaviour - Form Resp'!$J3848=MAX('financial behaviour - Form Resp'!$G3848,'financial behaviour - Form Resp'!$H3848,'financial behaviour - Form Resp'!$I3848,'financial behaviour - Form Resp'!$J3848),"others",""))))</f>
        <v>Travel</v>
      </c>
      <c r="L3848" s="1">
        <v>4</v>
      </c>
      <c r="M3848" s="1" t="s">
        <v>14</v>
      </c>
      <c r="N3848" s="1">
        <v>16</v>
      </c>
      <c r="O3848" s="1">
        <v>1</v>
      </c>
      <c r="P3848" s="1" t="s">
        <v>14</v>
      </c>
      <c r="Q3848" s="1" t="s">
        <v>28</v>
      </c>
      <c r="R3848" s="1"/>
    </row>
    <row r="3849" spans="1:18" x14ac:dyDescent="0.3">
      <c r="A3849" s="6"/>
      <c r="B3849" s="2">
        <v>18</v>
      </c>
      <c r="C3849" s="2" t="s">
        <v>22</v>
      </c>
      <c r="D3849" s="4">
        <v>20944.02</v>
      </c>
      <c r="E3849" s="2" t="s">
        <v>18</v>
      </c>
      <c r="F3849" s="2" t="s">
        <v>15</v>
      </c>
      <c r="G3849" s="4">
        <v>75.52</v>
      </c>
      <c r="H3849" s="4">
        <v>5149.0200000000004</v>
      </c>
      <c r="I3849" s="4">
        <v>2986</v>
      </c>
      <c r="J3849" s="2">
        <v>1772</v>
      </c>
      <c r="K3849" s="2" t="str">
        <f>IF('financial behaviour - Form Resp'!$G3849=MAX('financial behaviour - Form Resp'!$G3849,'financial behaviour - Form Resp'!$H3849,'financial behaviour - Form Resp'!$I3849,'financial behaviour - Form Resp'!$J3849),"Shopping",
 IF('financial behaviour - Form Resp'!$H3849=MAX('financial behaviour - Form Resp'!$G3849,'financial behaviour - Form Resp'!$H3849,'financial behaviour - Form Resp'!$I3849,'financial behaviour - Form Resp'!$J3849),"Food",
 IF('financial behaviour - Form Resp'!$I3849=MAX('financial behaviour - Form Resp'!$G3849,'financial behaviour - Form Resp'!$H3849,'financial behaviour - Form Resp'!$I3849,'financial behaviour - Form Resp'!$J3849),"Travel", IF('financial behaviour - Form Resp'!$J3849=MAX('financial behaviour - Form Resp'!$G3849,'financial behaviour - Form Resp'!$H3849,'financial behaviour - Form Resp'!$I3849,'financial behaviour - Form Resp'!$J3849),"others",""))))</f>
        <v>Food</v>
      </c>
      <c r="L3849" s="2">
        <v>4</v>
      </c>
      <c r="M3849" s="2" t="s">
        <v>14</v>
      </c>
      <c r="N3849" s="2">
        <v>9</v>
      </c>
      <c r="O3849" s="2">
        <v>4</v>
      </c>
      <c r="P3849" s="2" t="s">
        <v>20</v>
      </c>
      <c r="Q3849" s="2" t="s">
        <v>15</v>
      </c>
      <c r="R3849" s="2"/>
    </row>
    <row r="3850" spans="1:18" x14ac:dyDescent="0.3">
      <c r="A3850" s="5"/>
      <c r="B3850" s="1">
        <v>18</v>
      </c>
      <c r="C3850" s="1" t="s">
        <v>17</v>
      </c>
      <c r="D3850" s="3">
        <v>309.2</v>
      </c>
      <c r="E3850" s="1" t="s">
        <v>11</v>
      </c>
      <c r="F3850" s="1" t="s">
        <v>15</v>
      </c>
      <c r="G3850" s="3">
        <v>3806</v>
      </c>
      <c r="H3850" s="3">
        <v>7342</v>
      </c>
      <c r="I3850" s="3">
        <v>4635.8879999999999</v>
      </c>
      <c r="J3850" s="1">
        <v>0</v>
      </c>
      <c r="K3850" s="1" t="str">
        <f>IF('financial behaviour - Form Resp'!$G3850=MAX('financial behaviour - Form Resp'!$G3850,'financial behaviour - Form Resp'!$H3850,'financial behaviour - Form Resp'!$I3850,'financial behaviour - Form Resp'!$J3850),"Shopping",
 IF('financial behaviour - Form Resp'!$H3850=MAX('financial behaviour - Form Resp'!$G3850,'financial behaviour - Form Resp'!$H3850,'financial behaviour - Form Resp'!$I3850,'financial behaviour - Form Resp'!$J3850),"Food",
 IF('financial behaviour - Form Resp'!$I3850=MAX('financial behaviour - Form Resp'!$G3850,'financial behaviour - Form Resp'!$H3850,'financial behaviour - Form Resp'!$I3850,'financial behaviour - Form Resp'!$J3850),"Travel", IF('financial behaviour - Form Resp'!$J3850=MAX('financial behaviour - Form Resp'!$G3850,'financial behaviour - Form Resp'!$H3850,'financial behaviour - Form Resp'!$I3850,'financial behaviour - Form Resp'!$J3850),"others",""))))</f>
        <v>Food</v>
      </c>
      <c r="L3850" s="1">
        <v>3</v>
      </c>
      <c r="M3850" s="1" t="s">
        <v>13</v>
      </c>
      <c r="N3850" s="1">
        <v>2</v>
      </c>
      <c r="O3850" s="1">
        <v>4</v>
      </c>
      <c r="P3850" s="1" t="s">
        <v>14</v>
      </c>
      <c r="Q3850" s="1" t="s">
        <v>28</v>
      </c>
      <c r="R3850" s="1"/>
    </row>
    <row r="3851" spans="1:18" x14ac:dyDescent="0.3">
      <c r="A3851" s="6"/>
      <c r="B3851" s="2">
        <v>24</v>
      </c>
      <c r="C3851" s="2" t="s">
        <v>17</v>
      </c>
      <c r="D3851" s="4">
        <v>24097.200000000001</v>
      </c>
      <c r="E3851" s="2" t="s">
        <v>27</v>
      </c>
      <c r="F3851" s="2" t="s">
        <v>28</v>
      </c>
      <c r="G3851" s="4">
        <v>1042.6600000000001</v>
      </c>
      <c r="H3851" s="4">
        <v>1759.44</v>
      </c>
      <c r="I3851" s="4">
        <v>124.36</v>
      </c>
      <c r="J3851" s="2">
        <v>3504</v>
      </c>
      <c r="K3851" s="2" t="str">
        <f>IF('financial behaviour - Form Resp'!$G3851=MAX('financial behaviour - Form Resp'!$G3851,'financial behaviour - Form Resp'!$H3851,'financial behaviour - Form Resp'!$I3851,'financial behaviour - Form Resp'!$J3851),"Shopping",
 IF('financial behaviour - Form Resp'!$H3851=MAX('financial behaviour - Form Resp'!$G3851,'financial behaviour - Form Resp'!$H3851,'financial behaviour - Form Resp'!$I3851,'financial behaviour - Form Resp'!$J3851),"Food",
 IF('financial behaviour - Form Resp'!$I3851=MAX('financial behaviour - Form Resp'!$G3851,'financial behaviour - Form Resp'!$H3851,'financial behaviour - Form Resp'!$I3851,'financial behaviour - Form Resp'!$J3851),"Travel", IF('financial behaviour - Form Resp'!$J3851=MAX('financial behaviour - Form Resp'!$G3851,'financial behaviour - Form Resp'!$H3851,'financial behaviour - Form Resp'!$I3851,'financial behaviour - Form Resp'!$J3851),"others",""))))</f>
        <v>others</v>
      </c>
      <c r="L3851" s="2">
        <v>3</v>
      </c>
      <c r="M3851" s="2" t="s">
        <v>20</v>
      </c>
      <c r="N3851" s="2">
        <v>22</v>
      </c>
      <c r="O3851" s="2">
        <v>2</v>
      </c>
      <c r="P3851" s="2" t="s">
        <v>14</v>
      </c>
      <c r="Q3851" s="2" t="s">
        <v>15</v>
      </c>
      <c r="R3851" s="2"/>
    </row>
    <row r="3852" spans="1:18" x14ac:dyDescent="0.3">
      <c r="A3852" s="5"/>
      <c r="B3852" s="1">
        <v>24</v>
      </c>
      <c r="C3852" s="1" t="s">
        <v>22</v>
      </c>
      <c r="D3852" s="3">
        <v>22213.02</v>
      </c>
      <c r="E3852" s="1" t="s">
        <v>11</v>
      </c>
      <c r="F3852" s="1" t="s">
        <v>12</v>
      </c>
      <c r="G3852" s="3">
        <v>2976</v>
      </c>
      <c r="H3852" s="3">
        <v>5283</v>
      </c>
      <c r="I3852" s="3">
        <v>0</v>
      </c>
      <c r="J3852" s="1">
        <v>1145</v>
      </c>
      <c r="K3852" s="1" t="str">
        <f>IF('financial behaviour - Form Resp'!$G3852=MAX('financial behaviour - Form Resp'!$G3852,'financial behaviour - Form Resp'!$H3852,'financial behaviour - Form Resp'!$I3852,'financial behaviour - Form Resp'!$J3852),"Shopping",
 IF('financial behaviour - Form Resp'!$H3852=MAX('financial behaviour - Form Resp'!$G3852,'financial behaviour - Form Resp'!$H3852,'financial behaviour - Form Resp'!$I3852,'financial behaviour - Form Resp'!$J3852),"Food",
 IF('financial behaviour - Form Resp'!$I3852=MAX('financial behaviour - Form Resp'!$G3852,'financial behaviour - Form Resp'!$H3852,'financial behaviour - Form Resp'!$I3852,'financial behaviour - Form Resp'!$J3852),"Travel", IF('financial behaviour - Form Resp'!$J3852=MAX('financial behaviour - Form Resp'!$G3852,'financial behaviour - Form Resp'!$H3852,'financial behaviour - Form Resp'!$I3852,'financial behaviour - Form Resp'!$J3852),"others",""))))</f>
        <v>Food</v>
      </c>
      <c r="L3852" s="1">
        <v>1</v>
      </c>
      <c r="M3852" s="1" t="s">
        <v>14</v>
      </c>
      <c r="N3852" s="1">
        <v>0</v>
      </c>
      <c r="O3852" s="1">
        <v>1</v>
      </c>
      <c r="P3852" s="1" t="s">
        <v>20</v>
      </c>
      <c r="Q3852" s="1" t="s">
        <v>15</v>
      </c>
      <c r="R3852" s="1"/>
    </row>
    <row r="3853" spans="1:18" x14ac:dyDescent="0.3">
      <c r="A3853" s="6"/>
      <c r="B3853" s="2">
        <v>21</v>
      </c>
      <c r="C3853" s="2" t="s">
        <v>22</v>
      </c>
      <c r="D3853" s="4">
        <v>14.48</v>
      </c>
      <c r="E3853" s="2" t="s">
        <v>18</v>
      </c>
      <c r="F3853" s="2" t="s">
        <v>19</v>
      </c>
      <c r="G3853" s="4">
        <v>1655.5640000000001</v>
      </c>
      <c r="H3853" s="4">
        <v>8175.66</v>
      </c>
      <c r="I3853" s="4">
        <v>80</v>
      </c>
      <c r="J3853" s="2">
        <v>0</v>
      </c>
      <c r="K3853" s="2" t="str">
        <f>IF('financial behaviour - Form Resp'!$G3853=MAX('financial behaviour - Form Resp'!$G3853,'financial behaviour - Form Resp'!$H3853,'financial behaviour - Form Resp'!$I3853,'financial behaviour - Form Resp'!$J3853),"Shopping",
 IF('financial behaviour - Form Resp'!$H3853=MAX('financial behaviour - Form Resp'!$G3853,'financial behaviour - Form Resp'!$H3853,'financial behaviour - Form Resp'!$I3853,'financial behaviour - Form Resp'!$J3853),"Food",
 IF('financial behaviour - Form Resp'!$I3853=MAX('financial behaviour - Form Resp'!$G3853,'financial behaviour - Form Resp'!$H3853,'financial behaviour - Form Resp'!$I3853,'financial behaviour - Form Resp'!$J3853),"Travel", IF('financial behaviour - Form Resp'!$J3853=MAX('financial behaviour - Form Resp'!$G3853,'financial behaviour - Form Resp'!$H3853,'financial behaviour - Form Resp'!$I3853,'financial behaviour - Form Resp'!$J3853),"others",""))))</f>
        <v>Food</v>
      </c>
      <c r="L3853" s="2">
        <v>1</v>
      </c>
      <c r="M3853" s="2" t="s">
        <v>13</v>
      </c>
      <c r="N3853" s="2">
        <v>34</v>
      </c>
      <c r="O3853" s="2">
        <v>3</v>
      </c>
      <c r="P3853" s="2" t="s">
        <v>20</v>
      </c>
      <c r="Q3853" s="2" t="s">
        <v>19</v>
      </c>
      <c r="R3853" s="2"/>
    </row>
    <row r="3854" spans="1:18" x14ac:dyDescent="0.3">
      <c r="A3854" s="5"/>
      <c r="B3854" s="1">
        <v>21</v>
      </c>
      <c r="C3854" s="1" t="s">
        <v>17</v>
      </c>
      <c r="D3854" s="3">
        <v>561.76300000000003</v>
      </c>
      <c r="E3854" s="1" t="s">
        <v>27</v>
      </c>
      <c r="F3854" s="1" t="s">
        <v>12</v>
      </c>
      <c r="G3854" s="3">
        <v>7825.98</v>
      </c>
      <c r="H3854" s="3">
        <v>3634.88</v>
      </c>
      <c r="I3854" s="3">
        <v>4.34</v>
      </c>
      <c r="J3854" s="1">
        <v>0</v>
      </c>
      <c r="K3854" s="1" t="str">
        <f>IF('financial behaviour - Form Resp'!$G3854=MAX('financial behaviour - Form Resp'!$G3854,'financial behaviour - Form Resp'!$H3854,'financial behaviour - Form Resp'!$I3854,'financial behaviour - Form Resp'!$J3854),"Shopping",
 IF('financial behaviour - Form Resp'!$H3854=MAX('financial behaviour - Form Resp'!$G3854,'financial behaviour - Form Resp'!$H3854,'financial behaviour - Form Resp'!$I3854,'financial behaviour - Form Resp'!$J3854),"Food",
 IF('financial behaviour - Form Resp'!$I3854=MAX('financial behaviour - Form Resp'!$G3854,'financial behaviour - Form Resp'!$H3854,'financial behaviour - Form Resp'!$I3854,'financial behaviour - Form Resp'!$J3854),"Travel", IF('financial behaviour - Form Resp'!$J3854=MAX('financial behaviour - Form Resp'!$G3854,'financial behaviour - Form Resp'!$H3854,'financial behaviour - Form Resp'!$I3854,'financial behaviour - Form Resp'!$J3854),"others",""))))</f>
        <v>Shopping</v>
      </c>
      <c r="L3854" s="1">
        <v>3</v>
      </c>
      <c r="M3854" s="1" t="s">
        <v>13</v>
      </c>
      <c r="N3854" s="1">
        <v>25</v>
      </c>
      <c r="O3854" s="1">
        <v>2</v>
      </c>
      <c r="P3854" s="1" t="s">
        <v>14</v>
      </c>
      <c r="Q3854" s="1" t="s">
        <v>19</v>
      </c>
      <c r="R3854" s="1"/>
    </row>
    <row r="3855" spans="1:18" x14ac:dyDescent="0.3">
      <c r="A3855" s="6"/>
      <c r="B3855" s="2">
        <v>24</v>
      </c>
      <c r="C3855" s="2" t="s">
        <v>17</v>
      </c>
      <c r="D3855" s="4">
        <v>1.02</v>
      </c>
      <c r="E3855" s="2" t="s">
        <v>27</v>
      </c>
      <c r="F3855" s="2" t="s">
        <v>15</v>
      </c>
      <c r="G3855" s="4">
        <v>7.32</v>
      </c>
      <c r="H3855" s="4">
        <v>601</v>
      </c>
      <c r="I3855" s="4">
        <v>198.2</v>
      </c>
      <c r="J3855" s="2">
        <v>0</v>
      </c>
      <c r="K3855" s="2" t="str">
        <f>IF('financial behaviour - Form Resp'!$G3855=MAX('financial behaviour - Form Resp'!$G3855,'financial behaviour - Form Resp'!$H3855,'financial behaviour - Form Resp'!$I3855,'financial behaviour - Form Resp'!$J3855),"Shopping",
 IF('financial behaviour - Form Resp'!$H3855=MAX('financial behaviour - Form Resp'!$G3855,'financial behaviour - Form Resp'!$H3855,'financial behaviour - Form Resp'!$I3855,'financial behaviour - Form Resp'!$J3855),"Food",
 IF('financial behaviour - Form Resp'!$I3855=MAX('financial behaviour - Form Resp'!$G3855,'financial behaviour - Form Resp'!$H3855,'financial behaviour - Form Resp'!$I3855,'financial behaviour - Form Resp'!$J3855),"Travel", IF('financial behaviour - Form Resp'!$J3855=MAX('financial behaviour - Form Resp'!$G3855,'financial behaviour - Form Resp'!$H3855,'financial behaviour - Form Resp'!$I3855,'financial behaviour - Form Resp'!$J3855),"others",""))))</f>
        <v>Food</v>
      </c>
      <c r="L3855" s="2">
        <v>1</v>
      </c>
      <c r="M3855" s="2" t="s">
        <v>20</v>
      </c>
      <c r="N3855" s="2">
        <v>0</v>
      </c>
      <c r="O3855" s="2">
        <v>3</v>
      </c>
      <c r="P3855" s="2" t="s">
        <v>20</v>
      </c>
      <c r="Q3855" s="2" t="s">
        <v>15</v>
      </c>
      <c r="R3855" s="2"/>
    </row>
    <row r="3856" spans="1:18" x14ac:dyDescent="0.3">
      <c r="A3856" s="5"/>
      <c r="B3856" s="1">
        <v>21</v>
      </c>
      <c r="C3856" s="1" t="s">
        <v>10</v>
      </c>
      <c r="D3856" s="3">
        <v>1.02</v>
      </c>
      <c r="E3856" s="1" t="s">
        <v>18</v>
      </c>
      <c r="F3856" s="1" t="s">
        <v>12</v>
      </c>
      <c r="G3856" s="3">
        <v>2002</v>
      </c>
      <c r="H3856" s="3">
        <v>908.32</v>
      </c>
      <c r="I3856" s="3">
        <v>8066.62</v>
      </c>
      <c r="J3856" s="1">
        <v>0</v>
      </c>
      <c r="K3856" s="1" t="str">
        <f>IF('financial behaviour - Form Resp'!$G3856=MAX('financial behaviour - Form Resp'!$G3856,'financial behaviour - Form Resp'!$H3856,'financial behaviour - Form Resp'!$I3856,'financial behaviour - Form Resp'!$J3856),"Shopping",
 IF('financial behaviour - Form Resp'!$H3856=MAX('financial behaviour - Form Resp'!$G3856,'financial behaviour - Form Resp'!$H3856,'financial behaviour - Form Resp'!$I3856,'financial behaviour - Form Resp'!$J3856),"Food",
 IF('financial behaviour - Form Resp'!$I3856=MAX('financial behaviour - Form Resp'!$G3856,'financial behaviour - Form Resp'!$H3856,'financial behaviour - Form Resp'!$I3856,'financial behaviour - Form Resp'!$J3856),"Travel", IF('financial behaviour - Form Resp'!$J3856=MAX('financial behaviour - Form Resp'!$G3856,'financial behaviour - Form Resp'!$H3856,'financial behaviour - Form Resp'!$I3856,'financial behaviour - Form Resp'!$J3856),"others",""))))</f>
        <v>Travel</v>
      </c>
      <c r="L3856" s="1">
        <v>2</v>
      </c>
      <c r="M3856" s="1" t="s">
        <v>14</v>
      </c>
      <c r="N3856" s="1">
        <v>1</v>
      </c>
      <c r="O3856" s="1">
        <v>2</v>
      </c>
      <c r="P3856" s="1" t="s">
        <v>14</v>
      </c>
      <c r="Q3856" s="1" t="s">
        <v>28</v>
      </c>
      <c r="R3856" s="1"/>
    </row>
    <row r="3857" spans="1:18" x14ac:dyDescent="0.3">
      <c r="A3857" s="6"/>
      <c r="B3857" s="2">
        <v>17</v>
      </c>
      <c r="C3857" s="2" t="s">
        <v>17</v>
      </c>
      <c r="D3857" s="4">
        <v>28120.31</v>
      </c>
      <c r="E3857" s="2" t="s">
        <v>18</v>
      </c>
      <c r="F3857" s="2" t="s">
        <v>28</v>
      </c>
      <c r="G3857" s="4">
        <v>3776.14</v>
      </c>
      <c r="H3857" s="4">
        <v>86.28</v>
      </c>
      <c r="I3857" s="4">
        <v>3833.74</v>
      </c>
      <c r="J3857" s="2">
        <v>3669</v>
      </c>
      <c r="K3857" s="2" t="str">
        <f>IF('financial behaviour - Form Resp'!$G3857=MAX('financial behaviour - Form Resp'!$G3857,'financial behaviour - Form Resp'!$H3857,'financial behaviour - Form Resp'!$I3857,'financial behaviour - Form Resp'!$J3857),"Shopping",
 IF('financial behaviour - Form Resp'!$H3857=MAX('financial behaviour - Form Resp'!$G3857,'financial behaviour - Form Resp'!$H3857,'financial behaviour - Form Resp'!$I3857,'financial behaviour - Form Resp'!$J3857),"Food",
 IF('financial behaviour - Form Resp'!$I3857=MAX('financial behaviour - Form Resp'!$G3857,'financial behaviour - Form Resp'!$H3857,'financial behaviour - Form Resp'!$I3857,'financial behaviour - Form Resp'!$J3857),"Travel", IF('financial behaviour - Form Resp'!$J3857=MAX('financial behaviour - Form Resp'!$G3857,'financial behaviour - Form Resp'!$H3857,'financial behaviour - Form Resp'!$I3857,'financial behaviour - Form Resp'!$J3857),"others",""))))</f>
        <v>Travel</v>
      </c>
      <c r="L3857" s="2">
        <v>1</v>
      </c>
      <c r="M3857" s="2" t="s">
        <v>13</v>
      </c>
      <c r="N3857" s="2">
        <v>21</v>
      </c>
      <c r="O3857" s="2">
        <v>1</v>
      </c>
      <c r="P3857" s="2" t="s">
        <v>14</v>
      </c>
      <c r="Q3857" s="2" t="s">
        <v>12</v>
      </c>
      <c r="R3857" s="2"/>
    </row>
    <row r="3858" spans="1:18" x14ac:dyDescent="0.3">
      <c r="A3858" s="5"/>
      <c r="B3858" s="1">
        <v>15</v>
      </c>
      <c r="C3858" s="1" t="s">
        <v>17</v>
      </c>
      <c r="D3858" s="3">
        <v>1.02</v>
      </c>
      <c r="E3858" s="1" t="s">
        <v>18</v>
      </c>
      <c r="F3858" s="1" t="s">
        <v>12</v>
      </c>
      <c r="G3858" s="3">
        <v>0</v>
      </c>
      <c r="H3858" s="3">
        <v>1471.3</v>
      </c>
      <c r="I3858" s="3">
        <v>5951.46</v>
      </c>
      <c r="J3858" s="1">
        <v>0</v>
      </c>
      <c r="K3858" s="1" t="str">
        <f>IF('financial behaviour - Form Resp'!$G3858=MAX('financial behaviour - Form Resp'!$G3858,'financial behaviour - Form Resp'!$H3858,'financial behaviour - Form Resp'!$I3858,'financial behaviour - Form Resp'!$J3858),"Shopping",
 IF('financial behaviour - Form Resp'!$H3858=MAX('financial behaviour - Form Resp'!$G3858,'financial behaviour - Form Resp'!$H3858,'financial behaviour - Form Resp'!$I3858,'financial behaviour - Form Resp'!$J3858),"Food",
 IF('financial behaviour - Form Resp'!$I3858=MAX('financial behaviour - Form Resp'!$G3858,'financial behaviour - Form Resp'!$H3858,'financial behaviour - Form Resp'!$I3858,'financial behaviour - Form Resp'!$J3858),"Travel", IF('financial behaviour - Form Resp'!$J3858=MAX('financial behaviour - Form Resp'!$G3858,'financial behaviour - Form Resp'!$H3858,'financial behaviour - Form Resp'!$I3858,'financial behaviour - Form Resp'!$J3858),"others",""))))</f>
        <v>Travel</v>
      </c>
      <c r="L3858" s="1">
        <v>1</v>
      </c>
      <c r="M3858" s="1" t="s">
        <v>13</v>
      </c>
      <c r="N3858" s="1">
        <v>0</v>
      </c>
      <c r="O3858" s="1">
        <v>3</v>
      </c>
      <c r="P3858" s="1" t="s">
        <v>20</v>
      </c>
      <c r="Q3858" s="1" t="s">
        <v>15</v>
      </c>
      <c r="R3858" s="1"/>
    </row>
    <row r="3859" spans="1:18" x14ac:dyDescent="0.3">
      <c r="A3859" s="6"/>
      <c r="B3859" s="2">
        <v>24</v>
      </c>
      <c r="C3859" s="2" t="s">
        <v>22</v>
      </c>
      <c r="D3859" s="4">
        <v>24556.48</v>
      </c>
      <c r="E3859" s="2" t="s">
        <v>11</v>
      </c>
      <c r="F3859" s="2" t="s">
        <v>15</v>
      </c>
      <c r="G3859" s="4">
        <v>7609.24</v>
      </c>
      <c r="H3859" s="4">
        <v>4903.42</v>
      </c>
      <c r="I3859" s="4">
        <v>6636.64</v>
      </c>
      <c r="J3859" s="2">
        <v>3337</v>
      </c>
      <c r="K3859" s="2" t="str">
        <f>IF('financial behaviour - Form Resp'!$G3859=MAX('financial behaviour - Form Resp'!$G3859,'financial behaviour - Form Resp'!$H3859,'financial behaviour - Form Resp'!$I3859,'financial behaviour - Form Resp'!$J3859),"Shopping",
 IF('financial behaviour - Form Resp'!$H3859=MAX('financial behaviour - Form Resp'!$G3859,'financial behaviour - Form Resp'!$H3859,'financial behaviour - Form Resp'!$I3859,'financial behaviour - Form Resp'!$J3859),"Food",
 IF('financial behaviour - Form Resp'!$I3859=MAX('financial behaviour - Form Resp'!$G3859,'financial behaviour - Form Resp'!$H3859,'financial behaviour - Form Resp'!$I3859,'financial behaviour - Form Resp'!$J3859),"Travel", IF('financial behaviour - Form Resp'!$J3859=MAX('financial behaviour - Form Resp'!$G3859,'financial behaviour - Form Resp'!$H3859,'financial behaviour - Form Resp'!$I3859,'financial behaviour - Form Resp'!$J3859),"others",""))))</f>
        <v>Shopping</v>
      </c>
      <c r="L3859" s="2">
        <v>3</v>
      </c>
      <c r="M3859" s="2" t="s">
        <v>14</v>
      </c>
      <c r="N3859" s="2">
        <v>0</v>
      </c>
      <c r="O3859" s="2">
        <v>4</v>
      </c>
      <c r="P3859" s="2" t="s">
        <v>20</v>
      </c>
      <c r="Q3859" s="2" t="s">
        <v>19</v>
      </c>
      <c r="R3859" s="2"/>
    </row>
    <row r="3860" spans="1:18" x14ac:dyDescent="0.3">
      <c r="A3860" s="5"/>
      <c r="B3860" s="1">
        <v>20</v>
      </c>
      <c r="C3860" s="1" t="s">
        <v>22</v>
      </c>
      <c r="D3860" s="3">
        <v>28038.17</v>
      </c>
      <c r="E3860" s="1" t="s">
        <v>27</v>
      </c>
      <c r="F3860" s="1" t="s">
        <v>15</v>
      </c>
      <c r="G3860" s="3">
        <v>6.46</v>
      </c>
      <c r="H3860" s="3">
        <v>6436</v>
      </c>
      <c r="I3860" s="3">
        <v>3867.26</v>
      </c>
      <c r="J3860" s="1">
        <v>2592</v>
      </c>
      <c r="K3860" s="1" t="str">
        <f>IF('financial behaviour - Form Resp'!$G3860=MAX('financial behaviour - Form Resp'!$G3860,'financial behaviour - Form Resp'!$H3860,'financial behaviour - Form Resp'!$I3860,'financial behaviour - Form Resp'!$J3860),"Shopping",
 IF('financial behaviour - Form Resp'!$H3860=MAX('financial behaviour - Form Resp'!$G3860,'financial behaviour - Form Resp'!$H3860,'financial behaviour - Form Resp'!$I3860,'financial behaviour - Form Resp'!$J3860),"Food",
 IF('financial behaviour - Form Resp'!$I3860=MAX('financial behaviour - Form Resp'!$G3860,'financial behaviour - Form Resp'!$H3860,'financial behaviour - Form Resp'!$I3860,'financial behaviour - Form Resp'!$J3860),"Travel", IF('financial behaviour - Form Resp'!$J3860=MAX('financial behaviour - Form Resp'!$G3860,'financial behaviour - Form Resp'!$H3860,'financial behaviour - Form Resp'!$I3860,'financial behaviour - Form Resp'!$J3860),"others",""))))</f>
        <v>Food</v>
      </c>
      <c r="L3860" s="1">
        <v>2</v>
      </c>
      <c r="M3860" s="1" t="s">
        <v>14</v>
      </c>
      <c r="N3860" s="1">
        <v>0</v>
      </c>
      <c r="O3860" s="1">
        <v>2</v>
      </c>
      <c r="P3860" s="1" t="s">
        <v>14</v>
      </c>
      <c r="Q3860" s="1" t="s">
        <v>12</v>
      </c>
      <c r="R3860" s="1"/>
    </row>
    <row r="3861" spans="1:18" x14ac:dyDescent="0.3">
      <c r="A3861" s="6"/>
      <c r="B3861" s="2">
        <v>27</v>
      </c>
      <c r="C3861" s="2" t="s">
        <v>17</v>
      </c>
      <c r="D3861" s="4">
        <v>9916.9</v>
      </c>
      <c r="E3861" s="2" t="s">
        <v>18</v>
      </c>
      <c r="F3861" s="2" t="s">
        <v>15</v>
      </c>
      <c r="G3861" s="4">
        <v>43.52</v>
      </c>
      <c r="H3861" s="4">
        <v>4282.08</v>
      </c>
      <c r="I3861" s="4">
        <v>183.7</v>
      </c>
      <c r="J3861" s="2">
        <v>900</v>
      </c>
      <c r="K3861" s="2" t="str">
        <f>IF('financial behaviour - Form Resp'!$G3861=MAX('financial behaviour - Form Resp'!$G3861,'financial behaviour - Form Resp'!$H3861,'financial behaviour - Form Resp'!$I3861,'financial behaviour - Form Resp'!$J3861),"Shopping",
 IF('financial behaviour - Form Resp'!$H3861=MAX('financial behaviour - Form Resp'!$G3861,'financial behaviour - Form Resp'!$H3861,'financial behaviour - Form Resp'!$I3861,'financial behaviour - Form Resp'!$J3861),"Food",
 IF('financial behaviour - Form Resp'!$I3861=MAX('financial behaviour - Form Resp'!$G3861,'financial behaviour - Form Resp'!$H3861,'financial behaviour - Form Resp'!$I3861,'financial behaviour - Form Resp'!$J3861),"Travel", IF('financial behaviour - Form Resp'!$J3861=MAX('financial behaviour - Form Resp'!$G3861,'financial behaviour - Form Resp'!$H3861,'financial behaviour - Form Resp'!$I3861,'financial behaviour - Form Resp'!$J3861),"others",""))))</f>
        <v>Food</v>
      </c>
      <c r="L3861" s="2">
        <v>1</v>
      </c>
      <c r="M3861" s="2" t="s">
        <v>20</v>
      </c>
      <c r="N3861" s="2">
        <v>30</v>
      </c>
      <c r="O3861" s="2">
        <v>2</v>
      </c>
      <c r="P3861" s="2" t="s">
        <v>14</v>
      </c>
      <c r="Q3861" s="2" t="s">
        <v>12</v>
      </c>
      <c r="R3861" s="2"/>
    </row>
    <row r="3862" spans="1:18" x14ac:dyDescent="0.3">
      <c r="A3862" s="5"/>
      <c r="B3862" s="1">
        <v>16</v>
      </c>
      <c r="C3862" s="1" t="s">
        <v>17</v>
      </c>
      <c r="D3862" s="3">
        <v>19629.419999999998</v>
      </c>
      <c r="E3862" s="1" t="s">
        <v>11</v>
      </c>
      <c r="F3862" s="1" t="s">
        <v>12</v>
      </c>
      <c r="G3862" s="3">
        <v>97.32</v>
      </c>
      <c r="H3862" s="3">
        <v>5730.86</v>
      </c>
      <c r="I3862" s="3">
        <v>6122</v>
      </c>
      <c r="J3862" s="1">
        <v>1135</v>
      </c>
      <c r="K3862" s="1" t="str">
        <f>IF('financial behaviour - Form Resp'!$G3862=MAX('financial behaviour - Form Resp'!$G3862,'financial behaviour - Form Resp'!$H3862,'financial behaviour - Form Resp'!$I3862,'financial behaviour - Form Resp'!$J3862),"Shopping",
 IF('financial behaviour - Form Resp'!$H3862=MAX('financial behaviour - Form Resp'!$G3862,'financial behaviour - Form Resp'!$H3862,'financial behaviour - Form Resp'!$I3862,'financial behaviour - Form Resp'!$J3862),"Food",
 IF('financial behaviour - Form Resp'!$I3862=MAX('financial behaviour - Form Resp'!$G3862,'financial behaviour - Form Resp'!$H3862,'financial behaviour - Form Resp'!$I3862,'financial behaviour - Form Resp'!$J3862),"Travel", IF('financial behaviour - Form Resp'!$J3862=MAX('financial behaviour - Form Resp'!$G3862,'financial behaviour - Form Resp'!$H3862,'financial behaviour - Form Resp'!$I3862,'financial behaviour - Form Resp'!$J3862),"others",""))))</f>
        <v>Travel</v>
      </c>
      <c r="L3862" s="1">
        <v>1</v>
      </c>
      <c r="M3862" s="1" t="s">
        <v>20</v>
      </c>
      <c r="N3862" s="1">
        <v>81</v>
      </c>
      <c r="O3862" s="1">
        <v>2</v>
      </c>
      <c r="P3862" s="1" t="s">
        <v>20</v>
      </c>
      <c r="Q3862" s="1" t="s">
        <v>12</v>
      </c>
      <c r="R3862" s="1"/>
    </row>
    <row r="3863" spans="1:18" x14ac:dyDescent="0.3">
      <c r="A3863" s="6"/>
      <c r="B3863" s="2">
        <v>22</v>
      </c>
      <c r="C3863" s="2" t="s">
        <v>22</v>
      </c>
      <c r="D3863" s="4">
        <v>18744.02</v>
      </c>
      <c r="E3863" s="2" t="s">
        <v>11</v>
      </c>
      <c r="F3863" s="2" t="s">
        <v>12</v>
      </c>
      <c r="G3863" s="4">
        <v>105.18</v>
      </c>
      <c r="H3863" s="4">
        <v>5845.3</v>
      </c>
      <c r="I3863" s="4">
        <v>11928.288</v>
      </c>
      <c r="J3863" s="2">
        <v>2566</v>
      </c>
      <c r="K3863" s="2" t="str">
        <f>IF('financial behaviour - Form Resp'!$G3863=MAX('financial behaviour - Form Resp'!$G3863,'financial behaviour - Form Resp'!$H3863,'financial behaviour - Form Resp'!$I3863,'financial behaviour - Form Resp'!$J3863),"Shopping",
 IF('financial behaviour - Form Resp'!$H3863=MAX('financial behaviour - Form Resp'!$G3863,'financial behaviour - Form Resp'!$H3863,'financial behaviour - Form Resp'!$I3863,'financial behaviour - Form Resp'!$J3863),"Food",
 IF('financial behaviour - Form Resp'!$I3863=MAX('financial behaviour - Form Resp'!$G3863,'financial behaviour - Form Resp'!$H3863,'financial behaviour - Form Resp'!$I3863,'financial behaviour - Form Resp'!$J3863),"Travel", IF('financial behaviour - Form Resp'!$J3863=MAX('financial behaviour - Form Resp'!$G3863,'financial behaviour - Form Resp'!$H3863,'financial behaviour - Form Resp'!$I3863,'financial behaviour - Form Resp'!$J3863),"others",""))))</f>
        <v>Travel</v>
      </c>
      <c r="L3863" s="2">
        <v>5</v>
      </c>
      <c r="M3863" s="2" t="s">
        <v>13</v>
      </c>
      <c r="N3863" s="2">
        <v>13</v>
      </c>
      <c r="O3863" s="2">
        <v>3</v>
      </c>
      <c r="P3863" s="2" t="s">
        <v>14</v>
      </c>
      <c r="Q3863" s="2" t="s">
        <v>28</v>
      </c>
      <c r="R3863" s="2"/>
    </row>
    <row r="3864" spans="1:18" x14ac:dyDescent="0.3">
      <c r="A3864" s="5"/>
      <c r="B3864" s="1">
        <v>22</v>
      </c>
      <c r="C3864" s="1" t="s">
        <v>17</v>
      </c>
      <c r="D3864" s="3">
        <v>28544.05</v>
      </c>
      <c r="E3864" s="1" t="s">
        <v>11</v>
      </c>
      <c r="F3864" s="1" t="s">
        <v>19</v>
      </c>
      <c r="G3864" s="3">
        <v>4797.2</v>
      </c>
      <c r="H3864" s="3">
        <v>377</v>
      </c>
      <c r="I3864" s="3">
        <v>11694.4</v>
      </c>
      <c r="J3864" s="1">
        <v>2620</v>
      </c>
      <c r="K3864" s="1" t="str">
        <f>IF('financial behaviour - Form Resp'!$G3864=MAX('financial behaviour - Form Resp'!$G3864,'financial behaviour - Form Resp'!$H3864,'financial behaviour - Form Resp'!$I3864,'financial behaviour - Form Resp'!$J3864),"Shopping",
 IF('financial behaviour - Form Resp'!$H3864=MAX('financial behaviour - Form Resp'!$G3864,'financial behaviour - Form Resp'!$H3864,'financial behaviour - Form Resp'!$I3864,'financial behaviour - Form Resp'!$J3864),"Food",
 IF('financial behaviour - Form Resp'!$I3864=MAX('financial behaviour - Form Resp'!$G3864,'financial behaviour - Form Resp'!$H3864,'financial behaviour - Form Resp'!$I3864,'financial behaviour - Form Resp'!$J3864),"Travel", IF('financial behaviour - Form Resp'!$J3864=MAX('financial behaviour - Form Resp'!$G3864,'financial behaviour - Form Resp'!$H3864,'financial behaviour - Form Resp'!$I3864,'financial behaviour - Form Resp'!$J3864),"others",""))))</f>
        <v>Travel</v>
      </c>
      <c r="L3864" s="1">
        <v>3</v>
      </c>
      <c r="M3864" s="1" t="s">
        <v>20</v>
      </c>
      <c r="N3864" s="1">
        <v>25</v>
      </c>
      <c r="O3864" s="1">
        <v>4</v>
      </c>
      <c r="P3864" s="1" t="s">
        <v>14</v>
      </c>
      <c r="Q3864" s="1" t="s">
        <v>12</v>
      </c>
      <c r="R3864" s="1"/>
    </row>
    <row r="3865" spans="1:18" x14ac:dyDescent="0.3">
      <c r="A3865" s="6"/>
      <c r="B3865" s="2">
        <v>24</v>
      </c>
      <c r="C3865" s="2" t="s">
        <v>10</v>
      </c>
      <c r="D3865" s="4">
        <v>69.739999999999995</v>
      </c>
      <c r="E3865" s="2" t="s">
        <v>11</v>
      </c>
      <c r="F3865" s="2" t="s">
        <v>15</v>
      </c>
      <c r="G3865" s="4">
        <v>1550.6</v>
      </c>
      <c r="H3865" s="4">
        <v>8918.0400000000009</v>
      </c>
      <c r="I3865" s="4">
        <v>10128</v>
      </c>
      <c r="J3865" s="2">
        <v>0</v>
      </c>
      <c r="K3865" s="2" t="str">
        <f>IF('financial behaviour - Form Resp'!$G3865=MAX('financial behaviour - Form Resp'!$G3865,'financial behaviour - Form Resp'!$H3865,'financial behaviour - Form Resp'!$I3865,'financial behaviour - Form Resp'!$J3865),"Shopping",
 IF('financial behaviour - Form Resp'!$H3865=MAX('financial behaviour - Form Resp'!$G3865,'financial behaviour - Form Resp'!$H3865,'financial behaviour - Form Resp'!$I3865,'financial behaviour - Form Resp'!$J3865),"Food",
 IF('financial behaviour - Form Resp'!$I3865=MAX('financial behaviour - Form Resp'!$G3865,'financial behaviour - Form Resp'!$H3865,'financial behaviour - Form Resp'!$I3865,'financial behaviour - Form Resp'!$J3865),"Travel", IF('financial behaviour - Form Resp'!$J3865=MAX('financial behaviour - Form Resp'!$G3865,'financial behaviour - Form Resp'!$H3865,'financial behaviour - Form Resp'!$I3865,'financial behaviour - Form Resp'!$J3865),"others",""))))</f>
        <v>Travel</v>
      </c>
      <c r="L3865" s="2">
        <v>4</v>
      </c>
      <c r="M3865" s="2" t="s">
        <v>14</v>
      </c>
      <c r="N3865" s="2">
        <v>11</v>
      </c>
      <c r="O3865" s="2">
        <v>3</v>
      </c>
      <c r="P3865" s="2" t="s">
        <v>20</v>
      </c>
      <c r="Q3865" s="2" t="s">
        <v>15</v>
      </c>
      <c r="R3865" s="2"/>
    </row>
    <row r="3866" spans="1:18" x14ac:dyDescent="0.3">
      <c r="A3866" s="5"/>
      <c r="B3866" s="1">
        <v>20</v>
      </c>
      <c r="C3866" s="1" t="s">
        <v>17</v>
      </c>
      <c r="D3866" s="3">
        <v>223.7</v>
      </c>
      <c r="E3866" s="1" t="s">
        <v>11</v>
      </c>
      <c r="F3866" s="1" t="s">
        <v>15</v>
      </c>
      <c r="G3866" s="3">
        <v>5348.54</v>
      </c>
      <c r="H3866" s="3">
        <v>5677</v>
      </c>
      <c r="I3866" s="3">
        <v>0</v>
      </c>
      <c r="J3866" s="1">
        <v>0</v>
      </c>
      <c r="K3866" s="1" t="str">
        <f>IF('financial behaviour - Form Resp'!$G3866=MAX('financial behaviour - Form Resp'!$G3866,'financial behaviour - Form Resp'!$H3866,'financial behaviour - Form Resp'!$I3866,'financial behaviour - Form Resp'!$J3866),"Shopping",
 IF('financial behaviour - Form Resp'!$H3866=MAX('financial behaviour - Form Resp'!$G3866,'financial behaviour - Form Resp'!$H3866,'financial behaviour - Form Resp'!$I3866,'financial behaviour - Form Resp'!$J3866),"Food",
 IF('financial behaviour - Form Resp'!$I3866=MAX('financial behaviour - Form Resp'!$G3866,'financial behaviour - Form Resp'!$H3866,'financial behaviour - Form Resp'!$I3866,'financial behaviour - Form Resp'!$J3866),"Travel", IF('financial behaviour - Form Resp'!$J3866=MAX('financial behaviour - Form Resp'!$G3866,'financial behaviour - Form Resp'!$H3866,'financial behaviour - Form Resp'!$I3866,'financial behaviour - Form Resp'!$J3866),"others",""))))</f>
        <v>Food</v>
      </c>
      <c r="L3866" s="1">
        <v>3</v>
      </c>
      <c r="M3866" s="1" t="s">
        <v>13</v>
      </c>
      <c r="N3866" s="1">
        <v>0</v>
      </c>
      <c r="O3866" s="1">
        <v>3</v>
      </c>
      <c r="P3866" s="1" t="s">
        <v>14</v>
      </c>
      <c r="Q3866" s="1" t="s">
        <v>28</v>
      </c>
      <c r="R3866" s="1"/>
    </row>
    <row r="3867" spans="1:18" x14ac:dyDescent="0.3">
      <c r="A3867" s="6"/>
      <c r="B3867" s="2">
        <v>19</v>
      </c>
      <c r="C3867" s="2" t="s">
        <v>22</v>
      </c>
      <c r="D3867" s="4">
        <v>17.72</v>
      </c>
      <c r="E3867" s="2" t="s">
        <v>18</v>
      </c>
      <c r="F3867" s="2" t="s">
        <v>12</v>
      </c>
      <c r="G3867" s="4">
        <v>264.92</v>
      </c>
      <c r="H3867" s="4">
        <v>4068</v>
      </c>
      <c r="I3867" s="4">
        <v>254.92</v>
      </c>
      <c r="J3867" s="2">
        <v>0</v>
      </c>
      <c r="K3867" s="2" t="str">
        <f>IF('financial behaviour - Form Resp'!$G3867=MAX('financial behaviour - Form Resp'!$G3867,'financial behaviour - Form Resp'!$H3867,'financial behaviour - Form Resp'!$I3867,'financial behaviour - Form Resp'!$J3867),"Shopping",
 IF('financial behaviour - Form Resp'!$H3867=MAX('financial behaviour - Form Resp'!$G3867,'financial behaviour - Form Resp'!$H3867,'financial behaviour - Form Resp'!$I3867,'financial behaviour - Form Resp'!$J3867),"Food",
 IF('financial behaviour - Form Resp'!$I3867=MAX('financial behaviour - Form Resp'!$G3867,'financial behaviour - Form Resp'!$H3867,'financial behaviour - Form Resp'!$I3867,'financial behaviour - Form Resp'!$J3867),"Travel", IF('financial behaviour - Form Resp'!$J3867=MAX('financial behaviour - Form Resp'!$G3867,'financial behaviour - Form Resp'!$H3867,'financial behaviour - Form Resp'!$I3867,'financial behaviour - Form Resp'!$J3867),"others",""))))</f>
        <v>Food</v>
      </c>
      <c r="L3867" s="2">
        <v>1</v>
      </c>
      <c r="M3867" s="2" t="s">
        <v>14</v>
      </c>
      <c r="N3867" s="2">
        <v>0</v>
      </c>
      <c r="O3867" s="2">
        <v>1</v>
      </c>
      <c r="P3867" s="2" t="s">
        <v>20</v>
      </c>
      <c r="Q3867" s="2" t="s">
        <v>15</v>
      </c>
      <c r="R3867" s="2"/>
    </row>
    <row r="3868" spans="1:18" x14ac:dyDescent="0.3">
      <c r="A3868" s="5"/>
      <c r="B3868" s="1">
        <v>23</v>
      </c>
      <c r="C3868" s="1" t="s">
        <v>17</v>
      </c>
      <c r="D3868" s="3">
        <v>28125.71</v>
      </c>
      <c r="E3868" s="1" t="s">
        <v>11</v>
      </c>
      <c r="F3868" s="1" t="s">
        <v>28</v>
      </c>
      <c r="G3868" s="3">
        <v>118</v>
      </c>
      <c r="H3868" s="3">
        <v>8976.880000000001</v>
      </c>
      <c r="I3868" s="3">
        <v>4853</v>
      </c>
      <c r="J3868" s="1">
        <v>2382</v>
      </c>
      <c r="K3868" s="1" t="str">
        <f>IF('financial behaviour - Form Resp'!$G3868=MAX('financial behaviour - Form Resp'!$G3868,'financial behaviour - Form Resp'!$H3868,'financial behaviour - Form Resp'!$I3868,'financial behaviour - Form Resp'!$J3868),"Shopping",
 IF('financial behaviour - Form Resp'!$H3868=MAX('financial behaviour - Form Resp'!$G3868,'financial behaviour - Form Resp'!$H3868,'financial behaviour - Form Resp'!$I3868,'financial behaviour - Form Resp'!$J3868),"Food",
 IF('financial behaviour - Form Resp'!$I3868=MAX('financial behaviour - Form Resp'!$G3868,'financial behaviour - Form Resp'!$H3868,'financial behaviour - Form Resp'!$I3868,'financial behaviour - Form Resp'!$J3868),"Travel", IF('financial behaviour - Form Resp'!$J3868=MAX('financial behaviour - Form Resp'!$G3868,'financial behaviour - Form Resp'!$H3868,'financial behaviour - Form Resp'!$I3868,'financial behaviour - Form Resp'!$J3868),"others",""))))</f>
        <v>Food</v>
      </c>
      <c r="L3868" s="1">
        <v>3</v>
      </c>
      <c r="M3868" s="1" t="s">
        <v>20</v>
      </c>
      <c r="N3868" s="1">
        <v>0</v>
      </c>
      <c r="O3868" s="1">
        <v>4</v>
      </c>
      <c r="P3868" s="1" t="s">
        <v>14</v>
      </c>
      <c r="Q3868" s="1" t="s">
        <v>19</v>
      </c>
      <c r="R3868" s="1"/>
    </row>
    <row r="3869" spans="1:18" x14ac:dyDescent="0.3">
      <c r="A3869" s="6"/>
      <c r="B3869" s="2">
        <v>20</v>
      </c>
      <c r="C3869" s="2" t="s">
        <v>22</v>
      </c>
      <c r="D3869" s="4">
        <v>21</v>
      </c>
      <c r="E3869" s="2" t="s">
        <v>11</v>
      </c>
      <c r="F3869" s="2" t="s">
        <v>15</v>
      </c>
      <c r="G3869" s="4">
        <v>10</v>
      </c>
      <c r="H3869" s="4">
        <v>7270</v>
      </c>
      <c r="I3869" s="4">
        <v>11702.4</v>
      </c>
      <c r="J3869" s="2">
        <v>0</v>
      </c>
      <c r="K3869" s="2" t="str">
        <f>IF('financial behaviour - Form Resp'!$G3869=MAX('financial behaviour - Form Resp'!$G3869,'financial behaviour - Form Resp'!$H3869,'financial behaviour - Form Resp'!$I3869,'financial behaviour - Form Resp'!$J3869),"Shopping",
 IF('financial behaviour - Form Resp'!$H3869=MAX('financial behaviour - Form Resp'!$G3869,'financial behaviour - Form Resp'!$H3869,'financial behaviour - Form Resp'!$I3869,'financial behaviour - Form Resp'!$J3869),"Food",
 IF('financial behaviour - Form Resp'!$I3869=MAX('financial behaviour - Form Resp'!$G3869,'financial behaviour - Form Resp'!$H3869,'financial behaviour - Form Resp'!$I3869,'financial behaviour - Form Resp'!$J3869),"Travel", IF('financial behaviour - Form Resp'!$J3869=MAX('financial behaviour - Form Resp'!$G3869,'financial behaviour - Form Resp'!$H3869,'financial behaviour - Form Resp'!$I3869,'financial behaviour - Form Resp'!$J3869),"others",""))))</f>
        <v>Travel</v>
      </c>
      <c r="L3869" s="2">
        <v>1</v>
      </c>
      <c r="M3869" s="2" t="s">
        <v>14</v>
      </c>
      <c r="N3869" s="2">
        <v>20</v>
      </c>
      <c r="O3869" s="2">
        <v>2</v>
      </c>
      <c r="P3869" s="2" t="s">
        <v>20</v>
      </c>
      <c r="Q3869" s="2" t="s">
        <v>28</v>
      </c>
      <c r="R3869" s="2"/>
    </row>
    <row r="3870" spans="1:18" x14ac:dyDescent="0.3">
      <c r="A3870" s="5"/>
      <c r="B3870" s="1">
        <v>21</v>
      </c>
      <c r="C3870" s="1" t="s">
        <v>17</v>
      </c>
      <c r="D3870" s="3">
        <v>16719.02</v>
      </c>
      <c r="E3870" s="1" t="s">
        <v>27</v>
      </c>
      <c r="F3870" s="1" t="s">
        <v>15</v>
      </c>
      <c r="G3870" s="3">
        <v>985</v>
      </c>
      <c r="H3870" s="3">
        <v>4078.26</v>
      </c>
      <c r="I3870" s="3">
        <v>5580.12</v>
      </c>
      <c r="J3870" s="1">
        <v>1183</v>
      </c>
      <c r="K3870" s="1" t="str">
        <f>IF('financial behaviour - Form Resp'!$G3870=MAX('financial behaviour - Form Resp'!$G3870,'financial behaviour - Form Resp'!$H3870,'financial behaviour - Form Resp'!$I3870,'financial behaviour - Form Resp'!$J3870),"Shopping",
 IF('financial behaviour - Form Resp'!$H3870=MAX('financial behaviour - Form Resp'!$G3870,'financial behaviour - Form Resp'!$H3870,'financial behaviour - Form Resp'!$I3870,'financial behaviour - Form Resp'!$J3870),"Food",
 IF('financial behaviour - Form Resp'!$I3870=MAX('financial behaviour - Form Resp'!$G3870,'financial behaviour - Form Resp'!$H3870,'financial behaviour - Form Resp'!$I3870,'financial behaviour - Form Resp'!$J3870),"Travel", IF('financial behaviour - Form Resp'!$J3870=MAX('financial behaviour - Form Resp'!$G3870,'financial behaviour - Form Resp'!$H3870,'financial behaviour - Form Resp'!$I3870,'financial behaviour - Form Resp'!$J3870),"others",""))))</f>
        <v>Travel</v>
      </c>
      <c r="L3870" s="1">
        <v>4</v>
      </c>
      <c r="M3870" s="1" t="s">
        <v>13</v>
      </c>
      <c r="N3870" s="1">
        <v>15</v>
      </c>
      <c r="O3870" s="1">
        <v>1</v>
      </c>
      <c r="P3870" s="1" t="s">
        <v>14</v>
      </c>
      <c r="Q3870" s="1" t="s">
        <v>15</v>
      </c>
      <c r="R3870" s="1"/>
    </row>
    <row r="3871" spans="1:18" x14ac:dyDescent="0.3">
      <c r="A3871" s="6"/>
      <c r="B3871" s="2">
        <v>19</v>
      </c>
      <c r="C3871" s="2" t="s">
        <v>22</v>
      </c>
      <c r="D3871" s="4">
        <v>25091.56</v>
      </c>
      <c r="E3871" s="2" t="s">
        <v>27</v>
      </c>
      <c r="F3871" s="2" t="s">
        <v>28</v>
      </c>
      <c r="G3871" s="4">
        <v>449.1</v>
      </c>
      <c r="H3871" s="4">
        <v>4239.08</v>
      </c>
      <c r="I3871" s="4">
        <v>0</v>
      </c>
      <c r="J3871" s="2">
        <v>1667</v>
      </c>
      <c r="K3871" s="2" t="str">
        <f>IF('financial behaviour - Form Resp'!$G3871=MAX('financial behaviour - Form Resp'!$G3871,'financial behaviour - Form Resp'!$H3871,'financial behaviour - Form Resp'!$I3871,'financial behaviour - Form Resp'!$J3871),"Shopping",
 IF('financial behaviour - Form Resp'!$H3871=MAX('financial behaviour - Form Resp'!$G3871,'financial behaviour - Form Resp'!$H3871,'financial behaviour - Form Resp'!$I3871,'financial behaviour - Form Resp'!$J3871),"Food",
 IF('financial behaviour - Form Resp'!$I3871=MAX('financial behaviour - Form Resp'!$G3871,'financial behaviour - Form Resp'!$H3871,'financial behaviour - Form Resp'!$I3871,'financial behaviour - Form Resp'!$J3871),"Travel", IF('financial behaviour - Form Resp'!$J3871=MAX('financial behaviour - Form Resp'!$G3871,'financial behaviour - Form Resp'!$H3871,'financial behaviour - Form Resp'!$I3871,'financial behaviour - Form Resp'!$J3871),"others",""))))</f>
        <v>Food</v>
      </c>
      <c r="L3871" s="2">
        <v>2</v>
      </c>
      <c r="M3871" s="2" t="s">
        <v>20</v>
      </c>
      <c r="N3871" s="2">
        <v>0</v>
      </c>
      <c r="O3871" s="2">
        <v>4</v>
      </c>
      <c r="P3871" s="2" t="s">
        <v>14</v>
      </c>
      <c r="Q3871" s="2" t="s">
        <v>12</v>
      </c>
      <c r="R3871" s="2"/>
    </row>
    <row r="3872" spans="1:18" x14ac:dyDescent="0.3">
      <c r="A3872" s="5"/>
      <c r="B3872" s="1">
        <v>20</v>
      </c>
      <c r="C3872" s="1" t="s">
        <v>22</v>
      </c>
      <c r="D3872" s="3">
        <v>13108.74</v>
      </c>
      <c r="E3872" s="1" t="s">
        <v>27</v>
      </c>
      <c r="F3872" s="1" t="s">
        <v>12</v>
      </c>
      <c r="G3872" s="3">
        <v>5707.76</v>
      </c>
      <c r="H3872" s="3">
        <v>51</v>
      </c>
      <c r="I3872" s="3">
        <v>1592</v>
      </c>
      <c r="J3872" s="1">
        <v>1198</v>
      </c>
      <c r="K3872" s="1" t="str">
        <f>IF('financial behaviour - Form Resp'!$G3872=MAX('financial behaviour - Form Resp'!$G3872,'financial behaviour - Form Resp'!$H3872,'financial behaviour - Form Resp'!$I3872,'financial behaviour - Form Resp'!$J3872),"Shopping",
 IF('financial behaviour - Form Resp'!$H3872=MAX('financial behaviour - Form Resp'!$G3872,'financial behaviour - Form Resp'!$H3872,'financial behaviour - Form Resp'!$I3872,'financial behaviour - Form Resp'!$J3872),"Food",
 IF('financial behaviour - Form Resp'!$I3872=MAX('financial behaviour - Form Resp'!$G3872,'financial behaviour - Form Resp'!$H3872,'financial behaviour - Form Resp'!$I3872,'financial behaviour - Form Resp'!$J3872),"Travel", IF('financial behaviour - Form Resp'!$J3872=MAX('financial behaviour - Form Resp'!$G3872,'financial behaviour - Form Resp'!$H3872,'financial behaviour - Form Resp'!$I3872,'financial behaviour - Form Resp'!$J3872),"others",""))))</f>
        <v>Shopping</v>
      </c>
      <c r="L3872" s="1">
        <v>1</v>
      </c>
      <c r="M3872" s="1" t="s">
        <v>13</v>
      </c>
      <c r="N3872" s="1">
        <v>6</v>
      </c>
      <c r="O3872" s="1">
        <v>3</v>
      </c>
      <c r="P3872" s="1" t="s">
        <v>14</v>
      </c>
      <c r="Q3872" s="1" t="s">
        <v>15</v>
      </c>
      <c r="R3872" s="1"/>
    </row>
    <row r="3873" spans="1:18" x14ac:dyDescent="0.3">
      <c r="A3873" s="6"/>
      <c r="B3873" s="2">
        <v>21</v>
      </c>
      <c r="C3873" s="2" t="s">
        <v>17</v>
      </c>
      <c r="D3873" s="4">
        <v>9549.36</v>
      </c>
      <c r="E3873" s="2" t="s">
        <v>11</v>
      </c>
      <c r="F3873" s="2" t="s">
        <v>15</v>
      </c>
      <c r="G3873" s="4">
        <v>0</v>
      </c>
      <c r="H3873" s="4">
        <v>51</v>
      </c>
      <c r="I3873" s="4">
        <v>0</v>
      </c>
      <c r="J3873" s="2">
        <v>731</v>
      </c>
      <c r="K3873" s="2" t="str">
        <f>IF('financial behaviour - Form Resp'!$G3873=MAX('financial behaviour - Form Resp'!$G3873,'financial behaviour - Form Resp'!$H3873,'financial behaviour - Form Resp'!$I3873,'financial behaviour - Form Resp'!$J3873),"Shopping",
 IF('financial behaviour - Form Resp'!$H3873=MAX('financial behaviour - Form Resp'!$G3873,'financial behaviour - Form Resp'!$H3873,'financial behaviour - Form Resp'!$I3873,'financial behaviour - Form Resp'!$J3873),"Food",
 IF('financial behaviour - Form Resp'!$I3873=MAX('financial behaviour - Form Resp'!$G3873,'financial behaviour - Form Resp'!$H3873,'financial behaviour - Form Resp'!$I3873,'financial behaviour - Form Resp'!$J3873),"Travel", IF('financial behaviour - Form Resp'!$J3873=MAX('financial behaviour - Form Resp'!$G3873,'financial behaviour - Form Resp'!$H3873,'financial behaviour - Form Resp'!$I3873,'financial behaviour - Form Resp'!$J3873),"others",""))))</f>
        <v>others</v>
      </c>
      <c r="L3873" s="2">
        <v>1</v>
      </c>
      <c r="M3873" s="2" t="s">
        <v>13</v>
      </c>
      <c r="N3873" s="2">
        <v>24</v>
      </c>
      <c r="O3873" s="2">
        <v>2</v>
      </c>
      <c r="P3873" s="2" t="s">
        <v>14</v>
      </c>
      <c r="Q3873" s="2" t="s">
        <v>19</v>
      </c>
      <c r="R3873" s="2"/>
    </row>
    <row r="3874" spans="1:18" x14ac:dyDescent="0.3">
      <c r="A3874" s="5"/>
      <c r="B3874" s="1">
        <v>21</v>
      </c>
      <c r="C3874" s="1" t="s">
        <v>17</v>
      </c>
      <c r="D3874" s="3">
        <v>19904.5</v>
      </c>
      <c r="E3874" s="1" t="s">
        <v>18</v>
      </c>
      <c r="F3874" s="1" t="s">
        <v>19</v>
      </c>
      <c r="G3874" s="3">
        <v>0</v>
      </c>
      <c r="H3874" s="3">
        <v>724.52</v>
      </c>
      <c r="I3874" s="3">
        <v>8936</v>
      </c>
      <c r="J3874" s="1">
        <v>1953</v>
      </c>
      <c r="K3874" s="1" t="str">
        <f>IF('financial behaviour - Form Resp'!$G3874=MAX('financial behaviour - Form Resp'!$G3874,'financial behaviour - Form Resp'!$H3874,'financial behaviour - Form Resp'!$I3874,'financial behaviour - Form Resp'!$J3874),"Shopping",
 IF('financial behaviour - Form Resp'!$H3874=MAX('financial behaviour - Form Resp'!$G3874,'financial behaviour - Form Resp'!$H3874,'financial behaviour - Form Resp'!$I3874,'financial behaviour - Form Resp'!$J3874),"Food",
 IF('financial behaviour - Form Resp'!$I3874=MAX('financial behaviour - Form Resp'!$G3874,'financial behaviour - Form Resp'!$H3874,'financial behaviour - Form Resp'!$I3874,'financial behaviour - Form Resp'!$J3874),"Travel", IF('financial behaviour - Form Resp'!$J3874=MAX('financial behaviour - Form Resp'!$G3874,'financial behaviour - Form Resp'!$H3874,'financial behaviour - Form Resp'!$I3874,'financial behaviour - Form Resp'!$J3874),"others",""))))</f>
        <v>Travel</v>
      </c>
      <c r="L3874" s="1">
        <v>3</v>
      </c>
      <c r="M3874" s="1" t="s">
        <v>14</v>
      </c>
      <c r="N3874" s="1">
        <v>6</v>
      </c>
      <c r="O3874" s="1">
        <v>3</v>
      </c>
      <c r="P3874" s="1" t="s">
        <v>20</v>
      </c>
      <c r="Q3874" s="1" t="s">
        <v>15</v>
      </c>
      <c r="R3874" s="1"/>
    </row>
    <row r="3875" spans="1:18" x14ac:dyDescent="0.3">
      <c r="A3875" s="6"/>
      <c r="B3875" s="2">
        <v>19</v>
      </c>
      <c r="C3875" s="2" t="s">
        <v>17</v>
      </c>
      <c r="D3875" s="4">
        <v>22648.560000000001</v>
      </c>
      <c r="E3875" s="2" t="s">
        <v>11</v>
      </c>
      <c r="F3875" s="2" t="s">
        <v>28</v>
      </c>
      <c r="G3875" s="4">
        <v>0</v>
      </c>
      <c r="H3875" s="4">
        <v>2948.68</v>
      </c>
      <c r="I3875" s="4">
        <v>5328.04</v>
      </c>
      <c r="J3875" s="2">
        <v>3273</v>
      </c>
      <c r="K3875" s="2" t="str">
        <f>IF('financial behaviour - Form Resp'!$G3875=MAX('financial behaviour - Form Resp'!$G3875,'financial behaviour - Form Resp'!$H3875,'financial behaviour - Form Resp'!$I3875,'financial behaviour - Form Resp'!$J3875),"Shopping",
 IF('financial behaviour - Form Resp'!$H3875=MAX('financial behaviour - Form Resp'!$G3875,'financial behaviour - Form Resp'!$H3875,'financial behaviour - Form Resp'!$I3875,'financial behaviour - Form Resp'!$J3875),"Food",
 IF('financial behaviour - Form Resp'!$I3875=MAX('financial behaviour - Form Resp'!$G3875,'financial behaviour - Form Resp'!$H3875,'financial behaviour - Form Resp'!$I3875,'financial behaviour - Form Resp'!$J3875),"Travel", IF('financial behaviour - Form Resp'!$J3875=MAX('financial behaviour - Form Resp'!$G3875,'financial behaviour - Form Resp'!$H3875,'financial behaviour - Form Resp'!$I3875,'financial behaviour - Form Resp'!$J3875),"others",""))))</f>
        <v>Travel</v>
      </c>
      <c r="L3875" s="2">
        <v>3</v>
      </c>
      <c r="M3875" s="2" t="s">
        <v>14</v>
      </c>
      <c r="N3875" s="2">
        <v>10</v>
      </c>
      <c r="O3875" s="2">
        <v>3</v>
      </c>
      <c r="P3875" s="2" t="s">
        <v>14</v>
      </c>
      <c r="Q3875" s="2" t="s">
        <v>28</v>
      </c>
      <c r="R3875" s="2"/>
    </row>
    <row r="3876" spans="1:18" x14ac:dyDescent="0.3">
      <c r="A3876" s="5"/>
      <c r="B3876" s="1">
        <v>19</v>
      </c>
      <c r="C3876" s="1" t="s">
        <v>22</v>
      </c>
      <c r="D3876" s="3">
        <v>159.78</v>
      </c>
      <c r="E3876" s="1" t="s">
        <v>11</v>
      </c>
      <c r="F3876" s="1" t="s">
        <v>15</v>
      </c>
      <c r="G3876" s="3">
        <v>142.18</v>
      </c>
      <c r="H3876" s="3">
        <v>6763</v>
      </c>
      <c r="I3876" s="3">
        <v>3323</v>
      </c>
      <c r="J3876" s="1">
        <v>0</v>
      </c>
      <c r="K3876" s="1" t="str">
        <f>IF('financial behaviour - Form Resp'!$G3876=MAX('financial behaviour - Form Resp'!$G3876,'financial behaviour - Form Resp'!$H3876,'financial behaviour - Form Resp'!$I3876,'financial behaviour - Form Resp'!$J3876),"Shopping",
 IF('financial behaviour - Form Resp'!$H3876=MAX('financial behaviour - Form Resp'!$G3876,'financial behaviour - Form Resp'!$H3876,'financial behaviour - Form Resp'!$I3876,'financial behaviour - Form Resp'!$J3876),"Food",
 IF('financial behaviour - Form Resp'!$I3876=MAX('financial behaviour - Form Resp'!$G3876,'financial behaviour - Form Resp'!$H3876,'financial behaviour - Form Resp'!$I3876,'financial behaviour - Form Resp'!$J3876),"Travel", IF('financial behaviour - Form Resp'!$J3876=MAX('financial behaviour - Form Resp'!$G3876,'financial behaviour - Form Resp'!$H3876,'financial behaviour - Form Resp'!$I3876,'financial behaviour - Form Resp'!$J3876),"others",""))))</f>
        <v>Food</v>
      </c>
      <c r="L3876" s="1">
        <v>2</v>
      </c>
      <c r="M3876" s="1" t="s">
        <v>20</v>
      </c>
      <c r="N3876" s="1">
        <v>20</v>
      </c>
      <c r="O3876" s="1">
        <v>2</v>
      </c>
      <c r="P3876" s="1" t="s">
        <v>14</v>
      </c>
      <c r="Q3876" s="1" t="s">
        <v>15</v>
      </c>
      <c r="R3876" s="1"/>
    </row>
    <row r="3877" spans="1:18" x14ac:dyDescent="0.3">
      <c r="A3877" s="6"/>
      <c r="B3877" s="2">
        <v>19</v>
      </c>
      <c r="C3877" s="2" t="s">
        <v>10</v>
      </c>
      <c r="D3877" s="4">
        <v>20998.02</v>
      </c>
      <c r="E3877" s="2" t="s">
        <v>18</v>
      </c>
      <c r="F3877" s="2" t="s">
        <v>19</v>
      </c>
      <c r="G3877" s="4">
        <v>914.42</v>
      </c>
      <c r="H3877" s="4">
        <v>60.14</v>
      </c>
      <c r="I3877" s="4">
        <v>0</v>
      </c>
      <c r="J3877" s="2">
        <v>3116</v>
      </c>
      <c r="K3877" s="2" t="str">
        <f>IF('financial behaviour - Form Resp'!$G3877=MAX('financial behaviour - Form Resp'!$G3877,'financial behaviour - Form Resp'!$H3877,'financial behaviour - Form Resp'!$I3877,'financial behaviour - Form Resp'!$J3877),"Shopping",
 IF('financial behaviour - Form Resp'!$H3877=MAX('financial behaviour - Form Resp'!$G3877,'financial behaviour - Form Resp'!$H3877,'financial behaviour - Form Resp'!$I3877,'financial behaviour - Form Resp'!$J3877),"Food",
 IF('financial behaviour - Form Resp'!$I3877=MAX('financial behaviour - Form Resp'!$G3877,'financial behaviour - Form Resp'!$H3877,'financial behaviour - Form Resp'!$I3877,'financial behaviour - Form Resp'!$J3877),"Travel", IF('financial behaviour - Form Resp'!$J3877=MAX('financial behaviour - Form Resp'!$G3877,'financial behaviour - Form Resp'!$H3877,'financial behaviour - Form Resp'!$I3877,'financial behaviour - Form Resp'!$J3877),"others",""))))</f>
        <v>others</v>
      </c>
      <c r="L3877" s="2">
        <v>2</v>
      </c>
      <c r="M3877" s="2" t="s">
        <v>20</v>
      </c>
      <c r="N3877" s="2">
        <v>26</v>
      </c>
      <c r="O3877" s="2">
        <v>2</v>
      </c>
      <c r="P3877" s="2" t="s">
        <v>14</v>
      </c>
      <c r="Q3877" s="2" t="s">
        <v>28</v>
      </c>
      <c r="R3877" s="2"/>
    </row>
    <row r="3878" spans="1:18" x14ac:dyDescent="0.3">
      <c r="A3878" s="5"/>
      <c r="B3878" s="1">
        <v>15</v>
      </c>
      <c r="C3878" s="1" t="s">
        <v>10</v>
      </c>
      <c r="D3878" s="3">
        <v>1141.7629999999999</v>
      </c>
      <c r="E3878" s="1" t="s">
        <v>18</v>
      </c>
      <c r="F3878" s="1" t="s">
        <v>15</v>
      </c>
      <c r="G3878" s="3">
        <v>1218.6400000000001</v>
      </c>
      <c r="H3878" s="3">
        <v>149.32</v>
      </c>
      <c r="I3878" s="3">
        <v>133.46</v>
      </c>
      <c r="J3878" s="1">
        <v>44</v>
      </c>
      <c r="K3878" s="1" t="str">
        <f>IF('financial behaviour - Form Resp'!$G3878=MAX('financial behaviour - Form Resp'!$G3878,'financial behaviour - Form Resp'!$H3878,'financial behaviour - Form Resp'!$I3878,'financial behaviour - Form Resp'!$J3878),"Shopping",
 IF('financial behaviour - Form Resp'!$H3878=MAX('financial behaviour - Form Resp'!$G3878,'financial behaviour - Form Resp'!$H3878,'financial behaviour - Form Resp'!$I3878,'financial behaviour - Form Resp'!$J3878),"Food",
 IF('financial behaviour - Form Resp'!$I3878=MAX('financial behaviour - Form Resp'!$G3878,'financial behaviour - Form Resp'!$H3878,'financial behaviour - Form Resp'!$I3878,'financial behaviour - Form Resp'!$J3878),"Travel", IF('financial behaviour - Form Resp'!$J3878=MAX('financial behaviour - Form Resp'!$G3878,'financial behaviour - Form Resp'!$H3878,'financial behaviour - Form Resp'!$I3878,'financial behaviour - Form Resp'!$J3878),"others",""))))</f>
        <v>Shopping</v>
      </c>
      <c r="L3878" s="1">
        <v>1</v>
      </c>
      <c r="M3878" s="1" t="s">
        <v>20</v>
      </c>
      <c r="N3878" s="1">
        <v>0</v>
      </c>
      <c r="O3878" s="1">
        <v>2</v>
      </c>
      <c r="P3878" s="1" t="s">
        <v>20</v>
      </c>
      <c r="Q3878" s="1" t="s">
        <v>15</v>
      </c>
      <c r="R3878" s="1"/>
    </row>
    <row r="3879" spans="1:18" x14ac:dyDescent="0.3">
      <c r="A3879" s="6"/>
      <c r="B3879" s="2">
        <v>24</v>
      </c>
      <c r="C3879" s="2" t="s">
        <v>10</v>
      </c>
      <c r="D3879" s="4">
        <v>13895.52</v>
      </c>
      <c r="E3879" s="2" t="s">
        <v>18</v>
      </c>
      <c r="F3879" s="2" t="s">
        <v>28</v>
      </c>
      <c r="G3879" s="4">
        <v>6209.22</v>
      </c>
      <c r="H3879" s="4">
        <v>119.82</v>
      </c>
      <c r="I3879" s="4">
        <v>159.69999999999999</v>
      </c>
      <c r="J3879" s="2">
        <v>1586</v>
      </c>
      <c r="K3879" s="2" t="str">
        <f>IF('financial behaviour - Form Resp'!$G3879=MAX('financial behaviour - Form Resp'!$G3879,'financial behaviour - Form Resp'!$H3879,'financial behaviour - Form Resp'!$I3879,'financial behaviour - Form Resp'!$J3879),"Shopping",
 IF('financial behaviour - Form Resp'!$H3879=MAX('financial behaviour - Form Resp'!$G3879,'financial behaviour - Form Resp'!$H3879,'financial behaviour - Form Resp'!$I3879,'financial behaviour - Form Resp'!$J3879),"Food",
 IF('financial behaviour - Form Resp'!$I3879=MAX('financial behaviour - Form Resp'!$G3879,'financial behaviour - Form Resp'!$H3879,'financial behaviour - Form Resp'!$I3879,'financial behaviour - Form Resp'!$J3879),"Travel", IF('financial behaviour - Form Resp'!$J3879=MAX('financial behaviour - Form Resp'!$G3879,'financial behaviour - Form Resp'!$H3879,'financial behaviour - Form Resp'!$I3879,'financial behaviour - Form Resp'!$J3879),"others",""))))</f>
        <v>Shopping</v>
      </c>
      <c r="L3879" s="2">
        <v>5</v>
      </c>
      <c r="M3879" s="2" t="s">
        <v>14</v>
      </c>
      <c r="N3879" s="2">
        <v>8</v>
      </c>
      <c r="O3879" s="2">
        <v>2</v>
      </c>
      <c r="P3879" s="2" t="s">
        <v>20</v>
      </c>
      <c r="Q3879" s="2" t="s">
        <v>12</v>
      </c>
      <c r="R3879" s="2"/>
    </row>
    <row r="3880" spans="1:18" x14ac:dyDescent="0.3">
      <c r="A3880" s="5"/>
      <c r="B3880" s="1">
        <v>26</v>
      </c>
      <c r="C3880" s="1" t="s">
        <v>10</v>
      </c>
      <c r="D3880" s="3">
        <v>261.88</v>
      </c>
      <c r="E3880" s="1" t="s">
        <v>18</v>
      </c>
      <c r="F3880" s="1" t="s">
        <v>12</v>
      </c>
      <c r="G3880" s="3">
        <v>435.06</v>
      </c>
      <c r="H3880" s="3">
        <v>807.86</v>
      </c>
      <c r="I3880" s="3">
        <v>4507</v>
      </c>
      <c r="J3880" s="1">
        <v>0</v>
      </c>
      <c r="K3880" s="1" t="str">
        <f>IF('financial behaviour - Form Resp'!$G3880=MAX('financial behaviour - Form Resp'!$G3880,'financial behaviour - Form Resp'!$H3880,'financial behaviour - Form Resp'!$I3880,'financial behaviour - Form Resp'!$J3880),"Shopping",
 IF('financial behaviour - Form Resp'!$H3880=MAX('financial behaviour - Form Resp'!$G3880,'financial behaviour - Form Resp'!$H3880,'financial behaviour - Form Resp'!$I3880,'financial behaviour - Form Resp'!$J3880),"Food",
 IF('financial behaviour - Form Resp'!$I3880=MAX('financial behaviour - Form Resp'!$G3880,'financial behaviour - Form Resp'!$H3880,'financial behaviour - Form Resp'!$I3880,'financial behaviour - Form Resp'!$J3880),"Travel", IF('financial behaviour - Form Resp'!$J3880=MAX('financial behaviour - Form Resp'!$G3880,'financial behaviour - Form Resp'!$H3880,'financial behaviour - Form Resp'!$I3880,'financial behaviour - Form Resp'!$J3880),"others",""))))</f>
        <v>Travel</v>
      </c>
      <c r="L3880" s="1">
        <v>3</v>
      </c>
      <c r="M3880" s="1" t="s">
        <v>13</v>
      </c>
      <c r="N3880" s="1">
        <v>79</v>
      </c>
      <c r="O3880" s="1">
        <v>5</v>
      </c>
      <c r="P3880" s="1" t="s">
        <v>20</v>
      </c>
      <c r="Q3880" s="1" t="s">
        <v>28</v>
      </c>
      <c r="R3880" s="1"/>
    </row>
    <row r="3881" spans="1:18" x14ac:dyDescent="0.3">
      <c r="A3881" s="6"/>
      <c r="B3881" s="2">
        <v>18</v>
      </c>
      <c r="C3881" s="2" t="s">
        <v>10</v>
      </c>
      <c r="D3881" s="4">
        <v>28038.17</v>
      </c>
      <c r="E3881" s="2" t="s">
        <v>27</v>
      </c>
      <c r="F3881" s="2" t="s">
        <v>12</v>
      </c>
      <c r="G3881" s="4">
        <v>0</v>
      </c>
      <c r="H3881" s="4">
        <v>1075</v>
      </c>
      <c r="I3881" s="4">
        <v>0</v>
      </c>
      <c r="J3881" s="2">
        <v>1462</v>
      </c>
      <c r="K3881" s="2" t="str">
        <f>IF('financial behaviour - Form Resp'!$G3881=MAX('financial behaviour - Form Resp'!$G3881,'financial behaviour - Form Resp'!$H3881,'financial behaviour - Form Resp'!$I3881,'financial behaviour - Form Resp'!$J3881),"Shopping",
 IF('financial behaviour - Form Resp'!$H3881=MAX('financial behaviour - Form Resp'!$G3881,'financial behaviour - Form Resp'!$H3881,'financial behaviour - Form Resp'!$I3881,'financial behaviour - Form Resp'!$J3881),"Food",
 IF('financial behaviour - Form Resp'!$I3881=MAX('financial behaviour - Form Resp'!$G3881,'financial behaviour - Form Resp'!$H3881,'financial behaviour - Form Resp'!$I3881,'financial behaviour - Form Resp'!$J3881),"Travel", IF('financial behaviour - Form Resp'!$J3881=MAX('financial behaviour - Form Resp'!$G3881,'financial behaviour - Form Resp'!$H3881,'financial behaviour - Form Resp'!$I3881,'financial behaviour - Form Resp'!$J3881),"others",""))))</f>
        <v>others</v>
      </c>
      <c r="L3881" s="2">
        <v>2</v>
      </c>
      <c r="M3881" s="2" t="s">
        <v>20</v>
      </c>
      <c r="N3881" s="2">
        <v>2</v>
      </c>
      <c r="O3881" s="2">
        <v>3</v>
      </c>
      <c r="P3881" s="2" t="s">
        <v>14</v>
      </c>
      <c r="Q3881" s="2" t="s">
        <v>15</v>
      </c>
      <c r="R3881" s="2"/>
    </row>
    <row r="3882" spans="1:18" x14ac:dyDescent="0.3">
      <c r="A3882" s="5"/>
      <c r="B3882" s="1">
        <v>24</v>
      </c>
      <c r="C3882" s="1" t="s">
        <v>10</v>
      </c>
      <c r="D3882" s="3">
        <v>3843.7629999999999</v>
      </c>
      <c r="E3882" s="1" t="s">
        <v>11</v>
      </c>
      <c r="F3882" s="1" t="s">
        <v>15</v>
      </c>
      <c r="G3882" s="3">
        <v>5769.5640000000003</v>
      </c>
      <c r="H3882" s="3">
        <v>1101.8399999999999</v>
      </c>
      <c r="I3882" s="3">
        <v>0</v>
      </c>
      <c r="J3882" s="1">
        <v>272</v>
      </c>
      <c r="K3882" s="1" t="str">
        <f>IF('financial behaviour - Form Resp'!$G3882=MAX('financial behaviour - Form Resp'!$G3882,'financial behaviour - Form Resp'!$H3882,'financial behaviour - Form Resp'!$I3882,'financial behaviour - Form Resp'!$J3882),"Shopping",
 IF('financial behaviour - Form Resp'!$H3882=MAX('financial behaviour - Form Resp'!$G3882,'financial behaviour - Form Resp'!$H3882,'financial behaviour - Form Resp'!$I3882,'financial behaviour - Form Resp'!$J3882),"Food",
 IF('financial behaviour - Form Resp'!$I3882=MAX('financial behaviour - Form Resp'!$G3882,'financial behaviour - Form Resp'!$H3882,'financial behaviour - Form Resp'!$I3882,'financial behaviour - Form Resp'!$J3882),"Travel", IF('financial behaviour - Form Resp'!$J3882=MAX('financial behaviour - Form Resp'!$G3882,'financial behaviour - Form Resp'!$H3882,'financial behaviour - Form Resp'!$I3882,'financial behaviour - Form Resp'!$J3882),"others",""))))</f>
        <v>Shopping</v>
      </c>
      <c r="L3882" s="1">
        <v>3</v>
      </c>
      <c r="M3882" s="1" t="s">
        <v>14</v>
      </c>
      <c r="N3882" s="1">
        <v>21</v>
      </c>
      <c r="O3882" s="1">
        <v>1</v>
      </c>
      <c r="P3882" s="1" t="s">
        <v>14</v>
      </c>
      <c r="Q3882" s="1" t="s">
        <v>28</v>
      </c>
      <c r="R3882" s="1"/>
    </row>
    <row r="3883" spans="1:18" x14ac:dyDescent="0.3">
      <c r="A3883" s="6"/>
      <c r="B3883" s="2">
        <v>19</v>
      </c>
      <c r="C3883" s="2" t="s">
        <v>22</v>
      </c>
      <c r="D3883" s="4">
        <v>5764.82</v>
      </c>
      <c r="E3883" s="2" t="s">
        <v>18</v>
      </c>
      <c r="F3883" s="2" t="s">
        <v>15</v>
      </c>
      <c r="G3883" s="4">
        <v>8843.34</v>
      </c>
      <c r="H3883" s="4">
        <v>1773.82</v>
      </c>
      <c r="I3883" s="4">
        <v>6324</v>
      </c>
      <c r="J3883" s="2">
        <v>672</v>
      </c>
      <c r="K3883" s="2" t="str">
        <f>IF('financial behaviour - Form Resp'!$G3883=MAX('financial behaviour - Form Resp'!$G3883,'financial behaviour - Form Resp'!$H3883,'financial behaviour - Form Resp'!$I3883,'financial behaviour - Form Resp'!$J3883),"Shopping",
 IF('financial behaviour - Form Resp'!$H3883=MAX('financial behaviour - Form Resp'!$G3883,'financial behaviour - Form Resp'!$H3883,'financial behaviour - Form Resp'!$I3883,'financial behaviour - Form Resp'!$J3883),"Food",
 IF('financial behaviour - Form Resp'!$I3883=MAX('financial behaviour - Form Resp'!$G3883,'financial behaviour - Form Resp'!$H3883,'financial behaviour - Form Resp'!$I3883,'financial behaviour - Form Resp'!$J3883),"Travel", IF('financial behaviour - Form Resp'!$J3883=MAX('financial behaviour - Form Resp'!$G3883,'financial behaviour - Form Resp'!$H3883,'financial behaviour - Form Resp'!$I3883,'financial behaviour - Form Resp'!$J3883),"others",""))))</f>
        <v>Shopping</v>
      </c>
      <c r="L3883" s="2">
        <v>1</v>
      </c>
      <c r="M3883" s="2" t="s">
        <v>13</v>
      </c>
      <c r="N3883" s="2">
        <v>9</v>
      </c>
      <c r="O3883" s="2">
        <v>4</v>
      </c>
      <c r="P3883" s="2" t="s">
        <v>20</v>
      </c>
      <c r="Q3883" s="2" t="s">
        <v>15</v>
      </c>
      <c r="R3883" s="2"/>
    </row>
    <row r="3884" spans="1:18" x14ac:dyDescent="0.3">
      <c r="A3884" s="5"/>
      <c r="B3884" s="1">
        <v>26</v>
      </c>
      <c r="C3884" s="1" t="s">
        <v>22</v>
      </c>
      <c r="D3884" s="3">
        <v>28038.17</v>
      </c>
      <c r="E3884" s="1" t="s">
        <v>11</v>
      </c>
      <c r="F3884" s="1" t="s">
        <v>12</v>
      </c>
      <c r="G3884" s="3">
        <v>1729.94</v>
      </c>
      <c r="H3884" s="3">
        <v>6300.46</v>
      </c>
      <c r="I3884" s="3">
        <v>10999.64</v>
      </c>
      <c r="J3884" s="1">
        <v>3081</v>
      </c>
      <c r="K3884" s="1" t="str">
        <f>IF('financial behaviour - Form Resp'!$G3884=MAX('financial behaviour - Form Resp'!$G3884,'financial behaviour - Form Resp'!$H3884,'financial behaviour - Form Resp'!$I3884,'financial behaviour - Form Resp'!$J3884),"Shopping",
 IF('financial behaviour - Form Resp'!$H3884=MAX('financial behaviour - Form Resp'!$G3884,'financial behaviour - Form Resp'!$H3884,'financial behaviour - Form Resp'!$I3884,'financial behaviour - Form Resp'!$J3884),"Food",
 IF('financial behaviour - Form Resp'!$I3884=MAX('financial behaviour - Form Resp'!$G3884,'financial behaviour - Form Resp'!$H3884,'financial behaviour - Form Resp'!$I3884,'financial behaviour - Form Resp'!$J3884),"Travel", IF('financial behaviour - Form Resp'!$J3884=MAX('financial behaviour - Form Resp'!$G3884,'financial behaviour - Form Resp'!$H3884,'financial behaviour - Form Resp'!$I3884,'financial behaviour - Form Resp'!$J3884),"others",""))))</f>
        <v>Travel</v>
      </c>
      <c r="L3884" s="1">
        <v>2</v>
      </c>
      <c r="M3884" s="1" t="s">
        <v>13</v>
      </c>
      <c r="N3884" s="1">
        <v>0</v>
      </c>
      <c r="O3884" s="1">
        <v>1</v>
      </c>
      <c r="P3884" s="1" t="s">
        <v>20</v>
      </c>
      <c r="Q3884" s="1" t="s">
        <v>19</v>
      </c>
      <c r="R3884" s="1"/>
    </row>
    <row r="3885" spans="1:18" x14ac:dyDescent="0.3">
      <c r="A3885" s="6"/>
      <c r="B3885" s="2">
        <v>23</v>
      </c>
      <c r="C3885" s="2" t="s">
        <v>22</v>
      </c>
      <c r="D3885" s="4">
        <v>213.86</v>
      </c>
      <c r="E3885" s="2" t="s">
        <v>18</v>
      </c>
      <c r="F3885" s="2" t="s">
        <v>28</v>
      </c>
      <c r="G3885" s="4">
        <v>3167.18</v>
      </c>
      <c r="H3885" s="4">
        <v>945.78</v>
      </c>
      <c r="I3885" s="4">
        <v>4827</v>
      </c>
      <c r="J3885" s="2">
        <v>0</v>
      </c>
      <c r="K3885" s="2" t="str">
        <f>IF('financial behaviour - Form Resp'!$G3885=MAX('financial behaviour - Form Resp'!$G3885,'financial behaviour - Form Resp'!$H3885,'financial behaviour - Form Resp'!$I3885,'financial behaviour - Form Resp'!$J3885),"Shopping",
 IF('financial behaviour - Form Resp'!$H3885=MAX('financial behaviour - Form Resp'!$G3885,'financial behaviour - Form Resp'!$H3885,'financial behaviour - Form Resp'!$I3885,'financial behaviour - Form Resp'!$J3885),"Food",
 IF('financial behaviour - Form Resp'!$I3885=MAX('financial behaviour - Form Resp'!$G3885,'financial behaviour - Form Resp'!$H3885,'financial behaviour - Form Resp'!$I3885,'financial behaviour - Form Resp'!$J3885),"Travel", IF('financial behaviour - Form Resp'!$J3885=MAX('financial behaviour - Form Resp'!$G3885,'financial behaviour - Form Resp'!$H3885,'financial behaviour - Form Resp'!$I3885,'financial behaviour - Form Resp'!$J3885),"others",""))))</f>
        <v>Travel</v>
      </c>
      <c r="L3885" s="2">
        <v>1</v>
      </c>
      <c r="M3885" s="2" t="s">
        <v>13</v>
      </c>
      <c r="N3885" s="2">
        <v>0</v>
      </c>
      <c r="O3885" s="2">
        <v>2</v>
      </c>
      <c r="P3885" s="2" t="s">
        <v>20</v>
      </c>
      <c r="Q3885" s="2" t="s">
        <v>12</v>
      </c>
      <c r="R3885" s="2"/>
    </row>
    <row r="3886" spans="1:18" x14ac:dyDescent="0.3">
      <c r="A3886" s="5"/>
      <c r="B3886" s="1">
        <v>16</v>
      </c>
      <c r="C3886" s="1" t="s">
        <v>17</v>
      </c>
      <c r="D3886" s="3">
        <v>19677.32</v>
      </c>
      <c r="E3886" s="1" t="s">
        <v>11</v>
      </c>
      <c r="F3886" s="1" t="s">
        <v>19</v>
      </c>
      <c r="G3886" s="3">
        <v>2293.34</v>
      </c>
      <c r="H3886" s="3">
        <v>4305.0200000000004</v>
      </c>
      <c r="I3886" s="3">
        <v>11694.4</v>
      </c>
      <c r="J3886" s="1">
        <v>1082</v>
      </c>
      <c r="K3886" s="1" t="str">
        <f>IF('financial behaviour - Form Resp'!$G3886=MAX('financial behaviour - Form Resp'!$G3886,'financial behaviour - Form Resp'!$H3886,'financial behaviour - Form Resp'!$I3886,'financial behaviour - Form Resp'!$J3886),"Shopping",
 IF('financial behaviour - Form Resp'!$H3886=MAX('financial behaviour - Form Resp'!$G3886,'financial behaviour - Form Resp'!$H3886,'financial behaviour - Form Resp'!$I3886,'financial behaviour - Form Resp'!$J3886),"Food",
 IF('financial behaviour - Form Resp'!$I3886=MAX('financial behaviour - Form Resp'!$G3886,'financial behaviour - Form Resp'!$H3886,'financial behaviour - Form Resp'!$I3886,'financial behaviour - Form Resp'!$J3886),"Travel", IF('financial behaviour - Form Resp'!$J3886=MAX('financial behaviour - Form Resp'!$G3886,'financial behaviour - Form Resp'!$H3886,'financial behaviour - Form Resp'!$I3886,'financial behaviour - Form Resp'!$J3886),"others",""))))</f>
        <v>Travel</v>
      </c>
      <c r="L3886" s="1">
        <v>2</v>
      </c>
      <c r="M3886" s="1" t="s">
        <v>13</v>
      </c>
      <c r="N3886" s="1">
        <v>20</v>
      </c>
      <c r="O3886" s="1">
        <v>4</v>
      </c>
      <c r="P3886" s="1" t="s">
        <v>14</v>
      </c>
      <c r="Q3886" s="1" t="s">
        <v>19</v>
      </c>
      <c r="R3886" s="1"/>
    </row>
    <row r="3887" spans="1:18" x14ac:dyDescent="0.3">
      <c r="A3887" s="6"/>
      <c r="B3887" s="2">
        <v>20</v>
      </c>
      <c r="C3887" s="2" t="s">
        <v>10</v>
      </c>
      <c r="D3887" s="4">
        <v>10936</v>
      </c>
      <c r="E3887" s="2" t="s">
        <v>18</v>
      </c>
      <c r="F3887" s="2" t="s">
        <v>15</v>
      </c>
      <c r="G3887" s="4">
        <v>6117</v>
      </c>
      <c r="H3887" s="4">
        <v>70</v>
      </c>
      <c r="I3887" s="4">
        <v>11714.4</v>
      </c>
      <c r="J3887" s="2">
        <v>1193</v>
      </c>
      <c r="K3887" s="2" t="str">
        <f>IF('financial behaviour - Form Resp'!$G3887=MAX('financial behaviour - Form Resp'!$G3887,'financial behaviour - Form Resp'!$H3887,'financial behaviour - Form Resp'!$I3887,'financial behaviour - Form Resp'!$J3887),"Shopping",
 IF('financial behaviour - Form Resp'!$H3887=MAX('financial behaviour - Form Resp'!$G3887,'financial behaviour - Form Resp'!$H3887,'financial behaviour - Form Resp'!$I3887,'financial behaviour - Form Resp'!$J3887),"Food",
 IF('financial behaviour - Form Resp'!$I3887=MAX('financial behaviour - Form Resp'!$G3887,'financial behaviour - Form Resp'!$H3887,'financial behaviour - Form Resp'!$I3887,'financial behaviour - Form Resp'!$J3887),"Travel", IF('financial behaviour - Form Resp'!$J3887=MAX('financial behaviour - Form Resp'!$G3887,'financial behaviour - Form Resp'!$H3887,'financial behaviour - Form Resp'!$I3887,'financial behaviour - Form Resp'!$J3887),"others",""))))</f>
        <v>Travel</v>
      </c>
      <c r="L3887" s="2">
        <v>4</v>
      </c>
      <c r="M3887" s="2" t="s">
        <v>14</v>
      </c>
      <c r="N3887" s="2">
        <v>3</v>
      </c>
      <c r="O3887" s="2">
        <v>3</v>
      </c>
      <c r="P3887" s="2" t="s">
        <v>20</v>
      </c>
      <c r="Q3887" s="2" t="s">
        <v>19</v>
      </c>
      <c r="R3887" s="2"/>
    </row>
    <row r="3888" spans="1:18" x14ac:dyDescent="0.3">
      <c r="A3888" s="5"/>
      <c r="B3888" s="1">
        <v>24</v>
      </c>
      <c r="C3888" s="1" t="s">
        <v>17</v>
      </c>
      <c r="D3888" s="3">
        <v>9847.34</v>
      </c>
      <c r="E3888" s="1" t="s">
        <v>18</v>
      </c>
      <c r="F3888" s="1" t="s">
        <v>15</v>
      </c>
      <c r="G3888" s="3">
        <v>3208.86</v>
      </c>
      <c r="H3888" s="3">
        <v>74.960000000000008</v>
      </c>
      <c r="I3888" s="3">
        <v>7375</v>
      </c>
      <c r="J3888" s="1">
        <v>1142</v>
      </c>
      <c r="K3888" s="1" t="str">
        <f>IF('financial behaviour - Form Resp'!$G3888=MAX('financial behaviour - Form Resp'!$G3888,'financial behaviour - Form Resp'!$H3888,'financial behaviour - Form Resp'!$I3888,'financial behaviour - Form Resp'!$J3888),"Shopping",
 IF('financial behaviour - Form Resp'!$H3888=MAX('financial behaviour - Form Resp'!$G3888,'financial behaviour - Form Resp'!$H3888,'financial behaviour - Form Resp'!$I3888,'financial behaviour - Form Resp'!$J3888),"Food",
 IF('financial behaviour - Form Resp'!$I3888=MAX('financial behaviour - Form Resp'!$G3888,'financial behaviour - Form Resp'!$H3888,'financial behaviour - Form Resp'!$I3888,'financial behaviour - Form Resp'!$J3888),"Travel", IF('financial behaviour - Form Resp'!$J3888=MAX('financial behaviour - Form Resp'!$G3888,'financial behaviour - Form Resp'!$H3888,'financial behaviour - Form Resp'!$I3888,'financial behaviour - Form Resp'!$J3888),"others",""))))</f>
        <v>Travel</v>
      </c>
      <c r="L3888" s="1">
        <v>2</v>
      </c>
      <c r="M3888" s="1" t="s">
        <v>20</v>
      </c>
      <c r="N3888" s="1">
        <v>0</v>
      </c>
      <c r="O3888" s="1">
        <v>1</v>
      </c>
      <c r="P3888" s="1" t="s">
        <v>20</v>
      </c>
      <c r="Q3888" s="1" t="s">
        <v>28</v>
      </c>
      <c r="R3888" s="1"/>
    </row>
    <row r="3889" spans="1:18" x14ac:dyDescent="0.3">
      <c r="A3889" s="6"/>
      <c r="B3889" s="2">
        <v>21</v>
      </c>
      <c r="C3889" s="2" t="s">
        <v>10</v>
      </c>
      <c r="D3889" s="4">
        <v>92.960000000000008</v>
      </c>
      <c r="E3889" s="2" t="s">
        <v>11</v>
      </c>
      <c r="F3889" s="2" t="s">
        <v>19</v>
      </c>
      <c r="G3889" s="4">
        <v>91.320000000000007</v>
      </c>
      <c r="H3889" s="4">
        <v>127.7</v>
      </c>
      <c r="I3889" s="4">
        <v>11800.36</v>
      </c>
      <c r="J3889" s="2">
        <v>0</v>
      </c>
      <c r="K3889" s="2" t="str">
        <f>IF('financial behaviour - Form Resp'!$G3889=MAX('financial behaviour - Form Resp'!$G3889,'financial behaviour - Form Resp'!$H3889,'financial behaviour - Form Resp'!$I3889,'financial behaviour - Form Resp'!$J3889),"Shopping",
 IF('financial behaviour - Form Resp'!$H3889=MAX('financial behaviour - Form Resp'!$G3889,'financial behaviour - Form Resp'!$H3889,'financial behaviour - Form Resp'!$I3889,'financial behaviour - Form Resp'!$J3889),"Food",
 IF('financial behaviour - Form Resp'!$I3889=MAX('financial behaviour - Form Resp'!$G3889,'financial behaviour - Form Resp'!$H3889,'financial behaviour - Form Resp'!$I3889,'financial behaviour - Form Resp'!$J3889),"Travel", IF('financial behaviour - Form Resp'!$J3889=MAX('financial behaviour - Form Resp'!$G3889,'financial behaviour - Form Resp'!$H3889,'financial behaviour - Form Resp'!$I3889,'financial behaviour - Form Resp'!$J3889),"others",""))))</f>
        <v>Travel</v>
      </c>
      <c r="L3889" s="2">
        <v>1</v>
      </c>
      <c r="M3889" s="2" t="s">
        <v>20</v>
      </c>
      <c r="N3889" s="2">
        <v>61</v>
      </c>
      <c r="O3889" s="2">
        <v>4</v>
      </c>
      <c r="P3889" s="2" t="s">
        <v>20</v>
      </c>
      <c r="Q3889" s="2" t="s">
        <v>28</v>
      </c>
      <c r="R3889" s="2"/>
    </row>
    <row r="3890" spans="1:18" x14ac:dyDescent="0.3">
      <c r="A3890" s="5"/>
      <c r="B3890" s="1">
        <v>22</v>
      </c>
      <c r="C3890" s="1" t="s">
        <v>17</v>
      </c>
      <c r="D3890" s="3">
        <v>14517.02</v>
      </c>
      <c r="E3890" s="1" t="s">
        <v>11</v>
      </c>
      <c r="F3890" s="1" t="s">
        <v>19</v>
      </c>
      <c r="G3890" s="3">
        <v>39.700000000000003</v>
      </c>
      <c r="H3890" s="3">
        <v>4509.62</v>
      </c>
      <c r="I3890" s="3">
        <v>11928.288</v>
      </c>
      <c r="J3890" s="1">
        <v>1167</v>
      </c>
      <c r="K3890" s="1" t="str">
        <f>IF('financial behaviour - Form Resp'!$G3890=MAX('financial behaviour - Form Resp'!$G3890,'financial behaviour - Form Resp'!$H3890,'financial behaviour - Form Resp'!$I3890,'financial behaviour - Form Resp'!$J3890),"Shopping",
 IF('financial behaviour - Form Resp'!$H3890=MAX('financial behaviour - Form Resp'!$G3890,'financial behaviour - Form Resp'!$H3890,'financial behaviour - Form Resp'!$I3890,'financial behaviour - Form Resp'!$J3890),"Food",
 IF('financial behaviour - Form Resp'!$I3890=MAX('financial behaviour - Form Resp'!$G3890,'financial behaviour - Form Resp'!$H3890,'financial behaviour - Form Resp'!$I3890,'financial behaviour - Form Resp'!$J3890),"Travel", IF('financial behaviour - Form Resp'!$J3890=MAX('financial behaviour - Form Resp'!$G3890,'financial behaviour - Form Resp'!$H3890,'financial behaviour - Form Resp'!$I3890,'financial behaviour - Form Resp'!$J3890),"others",""))))</f>
        <v>Travel</v>
      </c>
      <c r="L3890" s="1">
        <v>1</v>
      </c>
      <c r="M3890" s="1" t="s">
        <v>20</v>
      </c>
      <c r="N3890" s="1">
        <v>13</v>
      </c>
      <c r="O3890" s="1">
        <v>2</v>
      </c>
      <c r="P3890" s="1" t="s">
        <v>14</v>
      </c>
      <c r="Q3890" s="1" t="s">
        <v>28</v>
      </c>
      <c r="R3890" s="1"/>
    </row>
    <row r="3891" spans="1:18" x14ac:dyDescent="0.3">
      <c r="A3891" s="6"/>
      <c r="B3891" s="2">
        <v>17</v>
      </c>
      <c r="C3891" s="2" t="s">
        <v>17</v>
      </c>
      <c r="D3891" s="4">
        <v>28038.17</v>
      </c>
      <c r="E3891" s="2" t="s">
        <v>11</v>
      </c>
      <c r="F3891" s="2" t="s">
        <v>15</v>
      </c>
      <c r="G3891" s="4">
        <v>8048</v>
      </c>
      <c r="H3891" s="4">
        <v>4367</v>
      </c>
      <c r="I3891" s="4">
        <v>0</v>
      </c>
      <c r="J3891" s="2">
        <v>3055</v>
      </c>
      <c r="K3891" s="2" t="str">
        <f>IF('financial behaviour - Form Resp'!$G3891=MAX('financial behaviour - Form Resp'!$G3891,'financial behaviour - Form Resp'!$H3891,'financial behaviour - Form Resp'!$I3891,'financial behaviour - Form Resp'!$J3891),"Shopping",
 IF('financial behaviour - Form Resp'!$H3891=MAX('financial behaviour - Form Resp'!$G3891,'financial behaviour - Form Resp'!$H3891,'financial behaviour - Form Resp'!$I3891,'financial behaviour - Form Resp'!$J3891),"Food",
 IF('financial behaviour - Form Resp'!$I3891=MAX('financial behaviour - Form Resp'!$G3891,'financial behaviour - Form Resp'!$H3891,'financial behaviour - Form Resp'!$I3891,'financial behaviour - Form Resp'!$J3891),"Travel", IF('financial behaviour - Form Resp'!$J3891=MAX('financial behaviour - Form Resp'!$G3891,'financial behaviour - Form Resp'!$H3891,'financial behaviour - Form Resp'!$I3891,'financial behaviour - Form Resp'!$J3891),"others",""))))</f>
        <v>Shopping</v>
      </c>
      <c r="L3891" s="2">
        <v>3</v>
      </c>
      <c r="M3891" s="2" t="s">
        <v>20</v>
      </c>
      <c r="N3891" s="2">
        <v>46</v>
      </c>
      <c r="O3891" s="2">
        <v>3</v>
      </c>
      <c r="P3891" s="2" t="s">
        <v>20</v>
      </c>
      <c r="Q3891" s="2" t="s">
        <v>28</v>
      </c>
      <c r="R3891" s="2"/>
    </row>
    <row r="3892" spans="1:18" x14ac:dyDescent="0.3">
      <c r="A3892" s="5"/>
      <c r="B3892" s="1">
        <v>22</v>
      </c>
      <c r="C3892" s="1" t="s">
        <v>10</v>
      </c>
      <c r="D3892" s="3">
        <v>21648.762999999999</v>
      </c>
      <c r="E3892" s="1" t="s">
        <v>18</v>
      </c>
      <c r="F3892" s="1" t="s">
        <v>15</v>
      </c>
      <c r="G3892" s="3">
        <v>3386</v>
      </c>
      <c r="H3892" s="3">
        <v>7327.68</v>
      </c>
      <c r="I3892" s="3">
        <v>33.700000000000003</v>
      </c>
      <c r="J3892" s="1">
        <v>3018</v>
      </c>
      <c r="K3892" s="1" t="str">
        <f>IF('financial behaviour - Form Resp'!$G3892=MAX('financial behaviour - Form Resp'!$G3892,'financial behaviour - Form Resp'!$H3892,'financial behaviour - Form Resp'!$I3892,'financial behaviour - Form Resp'!$J3892),"Shopping",
 IF('financial behaviour - Form Resp'!$H3892=MAX('financial behaviour - Form Resp'!$G3892,'financial behaviour - Form Resp'!$H3892,'financial behaviour - Form Resp'!$I3892,'financial behaviour - Form Resp'!$J3892),"Food",
 IF('financial behaviour - Form Resp'!$I3892=MAX('financial behaviour - Form Resp'!$G3892,'financial behaviour - Form Resp'!$H3892,'financial behaviour - Form Resp'!$I3892,'financial behaviour - Form Resp'!$J3892),"Travel", IF('financial behaviour - Form Resp'!$J3892=MAX('financial behaviour - Form Resp'!$G3892,'financial behaviour - Form Resp'!$H3892,'financial behaviour - Form Resp'!$I3892,'financial behaviour - Form Resp'!$J3892),"others",""))))</f>
        <v>Food</v>
      </c>
      <c r="L3892" s="1">
        <v>3</v>
      </c>
      <c r="M3892" s="1" t="s">
        <v>13</v>
      </c>
      <c r="N3892" s="1">
        <v>27</v>
      </c>
      <c r="O3892" s="1">
        <v>3</v>
      </c>
      <c r="P3892" s="1" t="s">
        <v>20</v>
      </c>
      <c r="Q3892" s="1" t="s">
        <v>28</v>
      </c>
      <c r="R3892" s="1"/>
    </row>
    <row r="3893" spans="1:18" x14ac:dyDescent="0.3">
      <c r="A3893" s="6"/>
      <c r="B3893" s="2">
        <v>15</v>
      </c>
      <c r="C3893" s="2" t="s">
        <v>10</v>
      </c>
      <c r="D3893" s="4">
        <v>21529.7</v>
      </c>
      <c r="E3893" s="2" t="s">
        <v>27</v>
      </c>
      <c r="F3893" s="2" t="s">
        <v>28</v>
      </c>
      <c r="G3893" s="4">
        <v>17.16</v>
      </c>
      <c r="H3893" s="4">
        <v>1848.06</v>
      </c>
      <c r="I3893" s="4">
        <v>62.9</v>
      </c>
      <c r="J3893" s="2">
        <v>1750</v>
      </c>
      <c r="K3893" s="2" t="str">
        <f>IF('financial behaviour - Form Resp'!$G3893=MAX('financial behaviour - Form Resp'!$G3893,'financial behaviour - Form Resp'!$H3893,'financial behaviour - Form Resp'!$I3893,'financial behaviour - Form Resp'!$J3893),"Shopping",
 IF('financial behaviour - Form Resp'!$H3893=MAX('financial behaviour - Form Resp'!$G3893,'financial behaviour - Form Resp'!$H3893,'financial behaviour - Form Resp'!$I3893,'financial behaviour - Form Resp'!$J3893),"Food",
 IF('financial behaviour - Form Resp'!$I3893=MAX('financial behaviour - Form Resp'!$G3893,'financial behaviour - Form Resp'!$H3893,'financial behaviour - Form Resp'!$I3893,'financial behaviour - Form Resp'!$J3893),"Travel", IF('financial behaviour - Form Resp'!$J3893=MAX('financial behaviour - Form Resp'!$G3893,'financial behaviour - Form Resp'!$H3893,'financial behaviour - Form Resp'!$I3893,'financial behaviour - Form Resp'!$J3893),"others",""))))</f>
        <v>Food</v>
      </c>
      <c r="L3893" s="2">
        <v>2</v>
      </c>
      <c r="M3893" s="2" t="s">
        <v>20</v>
      </c>
      <c r="N3893" s="2">
        <v>11</v>
      </c>
      <c r="O3893" s="2">
        <v>2</v>
      </c>
      <c r="P3893" s="2" t="s">
        <v>14</v>
      </c>
      <c r="Q3893" s="2" t="s">
        <v>28</v>
      </c>
      <c r="R3893" s="2"/>
    </row>
    <row r="3894" spans="1:18" x14ac:dyDescent="0.3">
      <c r="A3894" s="5"/>
      <c r="B3894" s="1">
        <v>15</v>
      </c>
      <c r="C3894" s="1" t="s">
        <v>17</v>
      </c>
      <c r="D3894" s="3">
        <v>316.58</v>
      </c>
      <c r="E3894" s="1" t="s">
        <v>18</v>
      </c>
      <c r="F3894" s="1" t="s">
        <v>28</v>
      </c>
      <c r="G3894" s="3">
        <v>44.68</v>
      </c>
      <c r="H3894" s="3">
        <v>5346.62</v>
      </c>
      <c r="I3894" s="3">
        <v>3212</v>
      </c>
      <c r="J3894" s="1">
        <v>0</v>
      </c>
      <c r="K3894" s="1" t="str">
        <f>IF('financial behaviour - Form Resp'!$G3894=MAX('financial behaviour - Form Resp'!$G3894,'financial behaviour - Form Resp'!$H3894,'financial behaviour - Form Resp'!$I3894,'financial behaviour - Form Resp'!$J3894),"Shopping",
 IF('financial behaviour - Form Resp'!$H3894=MAX('financial behaviour - Form Resp'!$G3894,'financial behaviour - Form Resp'!$H3894,'financial behaviour - Form Resp'!$I3894,'financial behaviour - Form Resp'!$J3894),"Food",
 IF('financial behaviour - Form Resp'!$I3894=MAX('financial behaviour - Form Resp'!$G3894,'financial behaviour - Form Resp'!$H3894,'financial behaviour - Form Resp'!$I3894,'financial behaviour - Form Resp'!$J3894),"Travel", IF('financial behaviour - Form Resp'!$J3894=MAX('financial behaviour - Form Resp'!$G3894,'financial behaviour - Form Resp'!$H3894,'financial behaviour - Form Resp'!$I3894,'financial behaviour - Form Resp'!$J3894),"others",""))))</f>
        <v>Food</v>
      </c>
      <c r="L3894" s="1">
        <v>3</v>
      </c>
      <c r="M3894" s="1" t="s">
        <v>14</v>
      </c>
      <c r="N3894" s="1">
        <v>22</v>
      </c>
      <c r="O3894" s="1">
        <v>2</v>
      </c>
      <c r="P3894" s="1" t="s">
        <v>14</v>
      </c>
      <c r="Q3894" s="1" t="s">
        <v>15</v>
      </c>
      <c r="R3894" s="1"/>
    </row>
    <row r="3895" spans="1:18" x14ac:dyDescent="0.3">
      <c r="A3895" s="6"/>
      <c r="B3895" s="2">
        <v>17</v>
      </c>
      <c r="C3895" s="2" t="s">
        <v>17</v>
      </c>
      <c r="D3895" s="4">
        <v>2273.9</v>
      </c>
      <c r="E3895" s="2" t="s">
        <v>27</v>
      </c>
      <c r="F3895" s="2" t="s">
        <v>12</v>
      </c>
      <c r="G3895" s="4">
        <v>30.08</v>
      </c>
      <c r="H3895" s="4">
        <v>6317</v>
      </c>
      <c r="I3895" s="4">
        <v>173.22</v>
      </c>
      <c r="J3895" s="2">
        <v>168</v>
      </c>
      <c r="K3895" s="2" t="str">
        <f>IF('financial behaviour - Form Resp'!$G3895=MAX('financial behaviour - Form Resp'!$G3895,'financial behaviour - Form Resp'!$H3895,'financial behaviour - Form Resp'!$I3895,'financial behaviour - Form Resp'!$J3895),"Shopping",
 IF('financial behaviour - Form Resp'!$H3895=MAX('financial behaviour - Form Resp'!$G3895,'financial behaviour - Form Resp'!$H3895,'financial behaviour - Form Resp'!$I3895,'financial behaviour - Form Resp'!$J3895),"Food",
 IF('financial behaviour - Form Resp'!$I3895=MAX('financial behaviour - Form Resp'!$G3895,'financial behaviour - Form Resp'!$H3895,'financial behaviour - Form Resp'!$I3895,'financial behaviour - Form Resp'!$J3895),"Travel", IF('financial behaviour - Form Resp'!$J3895=MAX('financial behaviour - Form Resp'!$G3895,'financial behaviour - Form Resp'!$H3895,'financial behaviour - Form Resp'!$I3895,'financial behaviour - Form Resp'!$J3895),"others",""))))</f>
        <v>Food</v>
      </c>
      <c r="L3895" s="2">
        <v>2</v>
      </c>
      <c r="M3895" s="2" t="s">
        <v>20</v>
      </c>
      <c r="N3895" s="2">
        <v>25</v>
      </c>
      <c r="O3895" s="2">
        <v>2</v>
      </c>
      <c r="P3895" s="2" t="s">
        <v>14</v>
      </c>
      <c r="Q3895" s="2" t="s">
        <v>28</v>
      </c>
      <c r="R3895" s="2"/>
    </row>
    <row r="3896" spans="1:18" x14ac:dyDescent="0.3">
      <c r="A3896" s="5"/>
      <c r="B3896" s="1">
        <v>21</v>
      </c>
      <c r="C3896" s="1" t="s">
        <v>22</v>
      </c>
      <c r="D3896" s="3">
        <v>4936.0200000000004</v>
      </c>
      <c r="E3896" s="1" t="s">
        <v>11</v>
      </c>
      <c r="F3896" s="1" t="s">
        <v>12</v>
      </c>
      <c r="G3896" s="3">
        <v>4092.24</v>
      </c>
      <c r="H3896" s="3">
        <v>193.08</v>
      </c>
      <c r="I3896" s="3">
        <v>8232</v>
      </c>
      <c r="J3896" s="1">
        <v>287</v>
      </c>
      <c r="K3896" s="1" t="str">
        <f>IF('financial behaviour - Form Resp'!$G3896=MAX('financial behaviour - Form Resp'!$G3896,'financial behaviour - Form Resp'!$H3896,'financial behaviour - Form Resp'!$I3896,'financial behaviour - Form Resp'!$J3896),"Shopping",
 IF('financial behaviour - Form Resp'!$H3896=MAX('financial behaviour - Form Resp'!$G3896,'financial behaviour - Form Resp'!$H3896,'financial behaviour - Form Resp'!$I3896,'financial behaviour - Form Resp'!$J3896),"Food",
 IF('financial behaviour - Form Resp'!$I3896=MAX('financial behaviour - Form Resp'!$G3896,'financial behaviour - Form Resp'!$H3896,'financial behaviour - Form Resp'!$I3896,'financial behaviour - Form Resp'!$J3896),"Travel", IF('financial behaviour - Form Resp'!$J3896=MAX('financial behaviour - Form Resp'!$G3896,'financial behaviour - Form Resp'!$H3896,'financial behaviour - Form Resp'!$I3896,'financial behaviour - Form Resp'!$J3896),"others",""))))</f>
        <v>Travel</v>
      </c>
      <c r="L3896" s="1">
        <v>1</v>
      </c>
      <c r="M3896" s="1" t="s">
        <v>13</v>
      </c>
      <c r="N3896" s="1">
        <v>34</v>
      </c>
      <c r="O3896" s="1">
        <v>1</v>
      </c>
      <c r="P3896" s="1" t="s">
        <v>20</v>
      </c>
      <c r="Q3896" s="1" t="s">
        <v>28</v>
      </c>
      <c r="R3896" s="1"/>
    </row>
    <row r="3897" spans="1:18" x14ac:dyDescent="0.3">
      <c r="A3897" s="6"/>
      <c r="B3897" s="2">
        <v>21</v>
      </c>
      <c r="C3897" s="2" t="s">
        <v>22</v>
      </c>
      <c r="D3897" s="4">
        <v>28172.99</v>
      </c>
      <c r="E3897" s="2" t="s">
        <v>18</v>
      </c>
      <c r="F3897" s="2" t="s">
        <v>28</v>
      </c>
      <c r="G3897" s="4">
        <v>5778.26</v>
      </c>
      <c r="H3897" s="4">
        <v>61.32</v>
      </c>
      <c r="I3897" s="4">
        <v>892.02</v>
      </c>
      <c r="J3897" s="2">
        <v>3017</v>
      </c>
      <c r="K3897" s="2" t="str">
        <f>IF('financial behaviour - Form Resp'!$G3897=MAX('financial behaviour - Form Resp'!$G3897,'financial behaviour - Form Resp'!$H3897,'financial behaviour - Form Resp'!$I3897,'financial behaviour - Form Resp'!$J3897),"Shopping",
 IF('financial behaviour - Form Resp'!$H3897=MAX('financial behaviour - Form Resp'!$G3897,'financial behaviour - Form Resp'!$H3897,'financial behaviour - Form Resp'!$I3897,'financial behaviour - Form Resp'!$J3897),"Food",
 IF('financial behaviour - Form Resp'!$I3897=MAX('financial behaviour - Form Resp'!$G3897,'financial behaviour - Form Resp'!$H3897,'financial behaviour - Form Resp'!$I3897,'financial behaviour - Form Resp'!$J3897),"Travel", IF('financial behaviour - Form Resp'!$J3897=MAX('financial behaviour - Form Resp'!$G3897,'financial behaviour - Form Resp'!$H3897,'financial behaviour - Form Resp'!$I3897,'financial behaviour - Form Resp'!$J3897),"others",""))))</f>
        <v>Shopping</v>
      </c>
      <c r="L3897" s="2">
        <v>2</v>
      </c>
      <c r="M3897" s="2" t="s">
        <v>13</v>
      </c>
      <c r="N3897" s="2">
        <v>22</v>
      </c>
      <c r="O3897" s="2">
        <v>2</v>
      </c>
      <c r="P3897" s="2" t="s">
        <v>20</v>
      </c>
      <c r="Q3897" s="2" t="s">
        <v>28</v>
      </c>
      <c r="R3897" s="2"/>
    </row>
    <row r="3898" spans="1:18" x14ac:dyDescent="0.3">
      <c r="A3898" s="5"/>
      <c r="B3898" s="1">
        <v>18</v>
      </c>
      <c r="C3898" s="1" t="s">
        <v>10</v>
      </c>
      <c r="D3898" s="3">
        <v>83.8</v>
      </c>
      <c r="E3898" s="1" t="s">
        <v>11</v>
      </c>
      <c r="F3898" s="1" t="s">
        <v>19</v>
      </c>
      <c r="G3898" s="3">
        <v>6939</v>
      </c>
      <c r="H3898" s="3">
        <v>4154</v>
      </c>
      <c r="I3898" s="3">
        <v>0</v>
      </c>
      <c r="J3898" s="1">
        <v>0</v>
      </c>
      <c r="K3898" s="1" t="str">
        <f>IF('financial behaviour - Form Resp'!$G3898=MAX('financial behaviour - Form Resp'!$G3898,'financial behaviour - Form Resp'!$H3898,'financial behaviour - Form Resp'!$I3898,'financial behaviour - Form Resp'!$J3898),"Shopping",
 IF('financial behaviour - Form Resp'!$H3898=MAX('financial behaviour - Form Resp'!$G3898,'financial behaviour - Form Resp'!$H3898,'financial behaviour - Form Resp'!$I3898,'financial behaviour - Form Resp'!$J3898),"Food",
 IF('financial behaviour - Form Resp'!$I3898=MAX('financial behaviour - Form Resp'!$G3898,'financial behaviour - Form Resp'!$H3898,'financial behaviour - Form Resp'!$I3898,'financial behaviour - Form Resp'!$J3898),"Travel", IF('financial behaviour - Form Resp'!$J3898=MAX('financial behaviour - Form Resp'!$G3898,'financial behaviour - Form Resp'!$H3898,'financial behaviour - Form Resp'!$I3898,'financial behaviour - Form Resp'!$J3898),"others",""))))</f>
        <v>Shopping</v>
      </c>
      <c r="L3898" s="1">
        <v>3</v>
      </c>
      <c r="M3898" s="1" t="s">
        <v>14</v>
      </c>
      <c r="N3898" s="1">
        <v>6</v>
      </c>
      <c r="O3898" s="1">
        <v>2</v>
      </c>
      <c r="P3898" s="1" t="s">
        <v>14</v>
      </c>
      <c r="Q3898" s="1" t="s">
        <v>15</v>
      </c>
      <c r="R3898" s="1"/>
    </row>
    <row r="3899" spans="1:18" x14ac:dyDescent="0.3">
      <c r="A3899" s="6"/>
      <c r="B3899" s="2">
        <v>18</v>
      </c>
      <c r="C3899" s="2" t="s">
        <v>17</v>
      </c>
      <c r="D3899" s="4">
        <v>14753.4</v>
      </c>
      <c r="E3899" s="2" t="s">
        <v>18</v>
      </c>
      <c r="F3899" s="2" t="s">
        <v>19</v>
      </c>
      <c r="G3899" s="4">
        <v>7197.5640000000003</v>
      </c>
      <c r="H3899" s="4">
        <v>6007.94</v>
      </c>
      <c r="I3899" s="4">
        <v>131.5</v>
      </c>
      <c r="J3899" s="2">
        <v>1735</v>
      </c>
      <c r="K3899" s="2" t="str">
        <f>IF('financial behaviour - Form Resp'!$G3899=MAX('financial behaviour - Form Resp'!$G3899,'financial behaviour - Form Resp'!$H3899,'financial behaviour - Form Resp'!$I3899,'financial behaviour - Form Resp'!$J3899),"Shopping",
 IF('financial behaviour - Form Resp'!$H3899=MAX('financial behaviour - Form Resp'!$G3899,'financial behaviour - Form Resp'!$H3899,'financial behaviour - Form Resp'!$I3899,'financial behaviour - Form Resp'!$J3899),"Food",
 IF('financial behaviour - Form Resp'!$I3899=MAX('financial behaviour - Form Resp'!$G3899,'financial behaviour - Form Resp'!$H3899,'financial behaviour - Form Resp'!$I3899,'financial behaviour - Form Resp'!$J3899),"Travel", IF('financial behaviour - Form Resp'!$J3899=MAX('financial behaviour - Form Resp'!$G3899,'financial behaviour - Form Resp'!$H3899,'financial behaviour - Form Resp'!$I3899,'financial behaviour - Form Resp'!$J3899),"others",""))))</f>
        <v>Shopping</v>
      </c>
      <c r="L3899" s="2">
        <v>3</v>
      </c>
      <c r="M3899" s="2" t="s">
        <v>14</v>
      </c>
      <c r="N3899" s="2">
        <v>29</v>
      </c>
      <c r="O3899" s="2">
        <v>2</v>
      </c>
      <c r="P3899" s="2" t="s">
        <v>20</v>
      </c>
      <c r="Q3899" s="2" t="s">
        <v>28</v>
      </c>
      <c r="R3899" s="2"/>
    </row>
    <row r="3900" spans="1:18" x14ac:dyDescent="0.3">
      <c r="A3900" s="5"/>
      <c r="B3900" s="1">
        <v>19</v>
      </c>
      <c r="C3900" s="1" t="s">
        <v>17</v>
      </c>
      <c r="D3900" s="3">
        <v>153.96</v>
      </c>
      <c r="E3900" s="1" t="s">
        <v>18</v>
      </c>
      <c r="F3900" s="1" t="s">
        <v>12</v>
      </c>
      <c r="G3900" s="3">
        <v>3794</v>
      </c>
      <c r="H3900" s="3">
        <v>4561.54</v>
      </c>
      <c r="I3900" s="3">
        <v>4234</v>
      </c>
      <c r="J3900" s="1">
        <v>0</v>
      </c>
      <c r="K3900" s="1" t="str">
        <f>IF('financial behaviour - Form Resp'!$G3900=MAX('financial behaviour - Form Resp'!$G3900,'financial behaviour - Form Resp'!$H3900,'financial behaviour - Form Resp'!$I3900,'financial behaviour - Form Resp'!$J3900),"Shopping",
 IF('financial behaviour - Form Resp'!$H3900=MAX('financial behaviour - Form Resp'!$G3900,'financial behaviour - Form Resp'!$H3900,'financial behaviour - Form Resp'!$I3900,'financial behaviour - Form Resp'!$J3900),"Food",
 IF('financial behaviour - Form Resp'!$I3900=MAX('financial behaviour - Form Resp'!$G3900,'financial behaviour - Form Resp'!$H3900,'financial behaviour - Form Resp'!$I3900,'financial behaviour - Form Resp'!$J3900),"Travel", IF('financial behaviour - Form Resp'!$J3900=MAX('financial behaviour - Form Resp'!$G3900,'financial behaviour - Form Resp'!$H3900,'financial behaviour - Form Resp'!$I3900,'financial behaviour - Form Resp'!$J3900),"others",""))))</f>
        <v>Food</v>
      </c>
      <c r="L3900" s="1">
        <v>3</v>
      </c>
      <c r="M3900" s="1" t="s">
        <v>13</v>
      </c>
      <c r="N3900" s="1">
        <v>32</v>
      </c>
      <c r="O3900" s="1">
        <v>2</v>
      </c>
      <c r="P3900" s="1" t="s">
        <v>14</v>
      </c>
      <c r="Q3900" s="1" t="s">
        <v>15</v>
      </c>
      <c r="R3900" s="1"/>
    </row>
    <row r="3901" spans="1:18" x14ac:dyDescent="0.3">
      <c r="A3901" s="6"/>
      <c r="B3901" s="2">
        <v>23</v>
      </c>
      <c r="C3901" s="2" t="s">
        <v>17</v>
      </c>
      <c r="D3901" s="4">
        <v>21670.68</v>
      </c>
      <c r="E3901" s="2" t="s">
        <v>18</v>
      </c>
      <c r="F3901" s="2" t="s">
        <v>15</v>
      </c>
      <c r="G3901" s="4">
        <v>5944.84</v>
      </c>
      <c r="H3901" s="4">
        <v>4743</v>
      </c>
      <c r="I3901" s="4">
        <v>0</v>
      </c>
      <c r="J3901" s="2">
        <v>1145</v>
      </c>
      <c r="K3901" s="2" t="str">
        <f>IF('financial behaviour - Form Resp'!$G3901=MAX('financial behaviour - Form Resp'!$G3901,'financial behaviour - Form Resp'!$H3901,'financial behaviour - Form Resp'!$I3901,'financial behaviour - Form Resp'!$J3901),"Shopping",
 IF('financial behaviour - Form Resp'!$H3901=MAX('financial behaviour - Form Resp'!$G3901,'financial behaviour - Form Resp'!$H3901,'financial behaviour - Form Resp'!$I3901,'financial behaviour - Form Resp'!$J3901),"Food",
 IF('financial behaviour - Form Resp'!$I3901=MAX('financial behaviour - Form Resp'!$G3901,'financial behaviour - Form Resp'!$H3901,'financial behaviour - Form Resp'!$I3901,'financial behaviour - Form Resp'!$J3901),"Travel", IF('financial behaviour - Form Resp'!$J3901=MAX('financial behaviour - Form Resp'!$G3901,'financial behaviour - Form Resp'!$H3901,'financial behaviour - Form Resp'!$I3901,'financial behaviour - Form Resp'!$J3901),"others",""))))</f>
        <v>Shopping</v>
      </c>
      <c r="L3901" s="2">
        <v>1</v>
      </c>
      <c r="M3901" s="2" t="s">
        <v>20</v>
      </c>
      <c r="N3901" s="2">
        <v>30</v>
      </c>
      <c r="O3901" s="2">
        <v>1</v>
      </c>
      <c r="P3901" s="2" t="s">
        <v>20</v>
      </c>
      <c r="Q3901" s="2" t="s">
        <v>15</v>
      </c>
      <c r="R3901" s="2"/>
    </row>
    <row r="3902" spans="1:18" x14ac:dyDescent="0.3">
      <c r="A3902" s="5"/>
      <c r="B3902" s="1">
        <v>25</v>
      </c>
      <c r="C3902" s="1" t="s">
        <v>22</v>
      </c>
      <c r="D3902" s="3">
        <v>2848.88</v>
      </c>
      <c r="E3902" s="1" t="s">
        <v>27</v>
      </c>
      <c r="F3902" s="1" t="s">
        <v>12</v>
      </c>
      <c r="G3902" s="3">
        <v>194.02</v>
      </c>
      <c r="H3902" s="3">
        <v>5578.02</v>
      </c>
      <c r="I3902" s="3">
        <v>928.88800000000003</v>
      </c>
      <c r="J3902" s="1">
        <v>381</v>
      </c>
      <c r="K3902" s="1" t="str">
        <f>IF('financial behaviour - Form Resp'!$G3902=MAX('financial behaviour - Form Resp'!$G3902,'financial behaviour - Form Resp'!$H3902,'financial behaviour - Form Resp'!$I3902,'financial behaviour - Form Resp'!$J3902),"Shopping",
 IF('financial behaviour - Form Resp'!$H3902=MAX('financial behaviour - Form Resp'!$G3902,'financial behaviour - Form Resp'!$H3902,'financial behaviour - Form Resp'!$I3902,'financial behaviour - Form Resp'!$J3902),"Food",
 IF('financial behaviour - Form Resp'!$I3902=MAX('financial behaviour - Form Resp'!$G3902,'financial behaviour - Form Resp'!$H3902,'financial behaviour - Form Resp'!$I3902,'financial behaviour - Form Resp'!$J3902),"Travel", IF('financial behaviour - Form Resp'!$J3902=MAX('financial behaviour - Form Resp'!$G3902,'financial behaviour - Form Resp'!$H3902,'financial behaviour - Form Resp'!$I3902,'financial behaviour - Form Resp'!$J3902),"others",""))))</f>
        <v>Food</v>
      </c>
      <c r="L3902" s="1">
        <v>2</v>
      </c>
      <c r="M3902" s="1" t="s">
        <v>13</v>
      </c>
      <c r="N3902" s="1">
        <v>22</v>
      </c>
      <c r="O3902" s="1">
        <v>4</v>
      </c>
      <c r="P3902" s="1" t="s">
        <v>14</v>
      </c>
      <c r="Q3902" s="1" t="s">
        <v>28</v>
      </c>
      <c r="R3902" s="1"/>
    </row>
    <row r="3903" spans="1:18" x14ac:dyDescent="0.3">
      <c r="A3903" s="6"/>
      <c r="B3903" s="2">
        <v>22</v>
      </c>
      <c r="C3903" s="2" t="s">
        <v>17</v>
      </c>
      <c r="D3903" s="4">
        <v>24974.86</v>
      </c>
      <c r="E3903" s="2" t="s">
        <v>11</v>
      </c>
      <c r="F3903" s="2" t="s">
        <v>12</v>
      </c>
      <c r="G3903" s="4">
        <v>666.76</v>
      </c>
      <c r="H3903" s="4">
        <v>6101.9620000000004</v>
      </c>
      <c r="I3903" s="4">
        <v>4881.12</v>
      </c>
      <c r="J3903" s="2">
        <v>1822</v>
      </c>
      <c r="K3903" s="2" t="str">
        <f>IF('financial behaviour - Form Resp'!$G3903=MAX('financial behaviour - Form Resp'!$G3903,'financial behaviour - Form Resp'!$H3903,'financial behaviour - Form Resp'!$I3903,'financial behaviour - Form Resp'!$J3903),"Shopping",
 IF('financial behaviour - Form Resp'!$H3903=MAX('financial behaviour - Form Resp'!$G3903,'financial behaviour - Form Resp'!$H3903,'financial behaviour - Form Resp'!$I3903,'financial behaviour - Form Resp'!$J3903),"Food",
 IF('financial behaviour - Form Resp'!$I3903=MAX('financial behaviour - Form Resp'!$G3903,'financial behaviour - Form Resp'!$H3903,'financial behaviour - Form Resp'!$I3903,'financial behaviour - Form Resp'!$J3903),"Travel", IF('financial behaviour - Form Resp'!$J3903=MAX('financial behaviour - Form Resp'!$G3903,'financial behaviour - Form Resp'!$H3903,'financial behaviour - Form Resp'!$I3903,'financial behaviour - Form Resp'!$J3903),"others",""))))</f>
        <v>Food</v>
      </c>
      <c r="L3903" s="2">
        <v>2</v>
      </c>
      <c r="M3903" s="2" t="s">
        <v>14</v>
      </c>
      <c r="N3903" s="2">
        <v>25</v>
      </c>
      <c r="O3903" s="2">
        <v>3</v>
      </c>
      <c r="P3903" s="2" t="s">
        <v>14</v>
      </c>
      <c r="Q3903" s="2" t="s">
        <v>15</v>
      </c>
      <c r="R3903" s="2"/>
    </row>
    <row r="3904" spans="1:18" x14ac:dyDescent="0.3">
      <c r="A3904" s="5"/>
      <c r="B3904" s="1">
        <v>26</v>
      </c>
      <c r="C3904" s="1" t="s">
        <v>10</v>
      </c>
      <c r="D3904" s="3">
        <v>505.6</v>
      </c>
      <c r="E3904" s="1" t="s">
        <v>27</v>
      </c>
      <c r="F3904" s="1" t="s">
        <v>15</v>
      </c>
      <c r="G3904" s="3">
        <v>6463.5640000000003</v>
      </c>
      <c r="H3904" s="3">
        <v>6869</v>
      </c>
      <c r="I3904" s="3">
        <v>0</v>
      </c>
      <c r="J3904" s="1">
        <v>0</v>
      </c>
      <c r="K3904" s="1" t="str">
        <f>IF('financial behaviour - Form Resp'!$G3904=MAX('financial behaviour - Form Resp'!$G3904,'financial behaviour - Form Resp'!$H3904,'financial behaviour - Form Resp'!$I3904,'financial behaviour - Form Resp'!$J3904),"Shopping",
 IF('financial behaviour - Form Resp'!$H3904=MAX('financial behaviour - Form Resp'!$G3904,'financial behaviour - Form Resp'!$H3904,'financial behaviour - Form Resp'!$I3904,'financial behaviour - Form Resp'!$J3904),"Food",
 IF('financial behaviour - Form Resp'!$I3904=MAX('financial behaviour - Form Resp'!$G3904,'financial behaviour - Form Resp'!$H3904,'financial behaviour - Form Resp'!$I3904,'financial behaviour - Form Resp'!$J3904),"Travel", IF('financial behaviour - Form Resp'!$J3904=MAX('financial behaviour - Form Resp'!$G3904,'financial behaviour - Form Resp'!$H3904,'financial behaviour - Form Resp'!$I3904,'financial behaviour - Form Resp'!$J3904),"others",""))))</f>
        <v>Food</v>
      </c>
      <c r="L3904" s="1">
        <v>1</v>
      </c>
      <c r="M3904" s="1" t="s">
        <v>13</v>
      </c>
      <c r="N3904" s="1">
        <v>0</v>
      </c>
      <c r="O3904" s="1">
        <v>3</v>
      </c>
      <c r="P3904" s="1" t="s">
        <v>20</v>
      </c>
      <c r="Q3904" s="1" t="s">
        <v>28</v>
      </c>
      <c r="R3904" s="1"/>
    </row>
    <row r="3905" spans="1:18" x14ac:dyDescent="0.3">
      <c r="A3905" s="6"/>
      <c r="B3905" s="2">
        <v>19</v>
      </c>
      <c r="C3905" s="2" t="s">
        <v>10</v>
      </c>
      <c r="D3905" s="4">
        <v>17316.28</v>
      </c>
      <c r="E3905" s="2" t="s">
        <v>11</v>
      </c>
      <c r="F3905" s="2" t="s">
        <v>28</v>
      </c>
      <c r="G3905" s="4">
        <v>89.18</v>
      </c>
      <c r="H3905" s="4">
        <v>900.04</v>
      </c>
      <c r="I3905" s="4">
        <v>0</v>
      </c>
      <c r="J3905" s="2">
        <v>1938</v>
      </c>
      <c r="K3905" s="2" t="str">
        <f>IF('financial behaviour - Form Resp'!$G3905=MAX('financial behaviour - Form Resp'!$G3905,'financial behaviour - Form Resp'!$H3905,'financial behaviour - Form Resp'!$I3905,'financial behaviour - Form Resp'!$J3905),"Shopping",
 IF('financial behaviour - Form Resp'!$H3905=MAX('financial behaviour - Form Resp'!$G3905,'financial behaviour - Form Resp'!$H3905,'financial behaviour - Form Resp'!$I3905,'financial behaviour - Form Resp'!$J3905),"Food",
 IF('financial behaviour - Form Resp'!$I3905=MAX('financial behaviour - Form Resp'!$G3905,'financial behaviour - Form Resp'!$H3905,'financial behaviour - Form Resp'!$I3905,'financial behaviour - Form Resp'!$J3905),"Travel", IF('financial behaviour - Form Resp'!$J3905=MAX('financial behaviour - Form Resp'!$G3905,'financial behaviour - Form Resp'!$H3905,'financial behaviour - Form Resp'!$I3905,'financial behaviour - Form Resp'!$J3905),"others",""))))</f>
        <v>others</v>
      </c>
      <c r="L3905" s="2">
        <v>2</v>
      </c>
      <c r="M3905" s="2" t="s">
        <v>20</v>
      </c>
      <c r="N3905" s="2">
        <v>11</v>
      </c>
      <c r="O3905" s="2">
        <v>4</v>
      </c>
      <c r="P3905" s="2" t="s">
        <v>20</v>
      </c>
      <c r="Q3905" s="2" t="s">
        <v>19</v>
      </c>
      <c r="R3905" s="2"/>
    </row>
    <row r="3906" spans="1:18" x14ac:dyDescent="0.3">
      <c r="A3906" s="5"/>
      <c r="B3906" s="1">
        <v>21</v>
      </c>
      <c r="C3906" s="1" t="s">
        <v>22</v>
      </c>
      <c r="D3906" s="3">
        <v>28038.17</v>
      </c>
      <c r="E3906" s="1" t="s">
        <v>18</v>
      </c>
      <c r="F3906" s="1" t="s">
        <v>28</v>
      </c>
      <c r="G3906" s="3">
        <v>0</v>
      </c>
      <c r="H3906" s="3">
        <v>6467.22</v>
      </c>
      <c r="I3906" s="3">
        <v>11294.26</v>
      </c>
      <c r="J3906" s="1">
        <v>1656</v>
      </c>
      <c r="K3906" s="1" t="str">
        <f>IF('financial behaviour - Form Resp'!$G3906=MAX('financial behaviour - Form Resp'!$G3906,'financial behaviour - Form Resp'!$H3906,'financial behaviour - Form Resp'!$I3906,'financial behaviour - Form Resp'!$J3906),"Shopping",
 IF('financial behaviour - Form Resp'!$H3906=MAX('financial behaviour - Form Resp'!$G3906,'financial behaviour - Form Resp'!$H3906,'financial behaviour - Form Resp'!$I3906,'financial behaviour - Form Resp'!$J3906),"Food",
 IF('financial behaviour - Form Resp'!$I3906=MAX('financial behaviour - Form Resp'!$G3906,'financial behaviour - Form Resp'!$H3906,'financial behaviour - Form Resp'!$I3906,'financial behaviour - Form Resp'!$J3906),"Travel", IF('financial behaviour - Form Resp'!$J3906=MAX('financial behaviour - Form Resp'!$G3906,'financial behaviour - Form Resp'!$H3906,'financial behaviour - Form Resp'!$I3906,'financial behaviour - Form Resp'!$J3906),"others",""))))</f>
        <v>Travel</v>
      </c>
      <c r="L3906" s="1">
        <v>4</v>
      </c>
      <c r="M3906" s="1" t="s">
        <v>13</v>
      </c>
      <c r="N3906" s="1">
        <v>6</v>
      </c>
      <c r="O3906" s="1">
        <v>3</v>
      </c>
      <c r="P3906" s="1" t="s">
        <v>14</v>
      </c>
      <c r="Q3906" s="1" t="s">
        <v>15</v>
      </c>
      <c r="R3906" s="1"/>
    </row>
    <row r="3907" spans="1:18" x14ac:dyDescent="0.3">
      <c r="A3907" s="6"/>
      <c r="B3907" s="2">
        <v>22</v>
      </c>
      <c r="C3907" s="2" t="s">
        <v>17</v>
      </c>
      <c r="D3907" s="4">
        <v>11438.24</v>
      </c>
      <c r="E3907" s="2" t="s">
        <v>18</v>
      </c>
      <c r="F3907" s="2" t="s">
        <v>15</v>
      </c>
      <c r="G3907" s="4">
        <v>8855.76</v>
      </c>
      <c r="H3907" s="4">
        <v>5433.76</v>
      </c>
      <c r="I3907" s="4">
        <v>1330.4</v>
      </c>
      <c r="J3907" s="2">
        <v>1503</v>
      </c>
      <c r="K3907" s="2" t="str">
        <f>IF('financial behaviour - Form Resp'!$G3907=MAX('financial behaviour - Form Resp'!$G3907,'financial behaviour - Form Resp'!$H3907,'financial behaviour - Form Resp'!$I3907,'financial behaviour - Form Resp'!$J3907),"Shopping",
 IF('financial behaviour - Form Resp'!$H3907=MAX('financial behaviour - Form Resp'!$G3907,'financial behaviour - Form Resp'!$H3907,'financial behaviour - Form Resp'!$I3907,'financial behaviour - Form Resp'!$J3907),"Food",
 IF('financial behaviour - Form Resp'!$I3907=MAX('financial behaviour - Form Resp'!$G3907,'financial behaviour - Form Resp'!$H3907,'financial behaviour - Form Resp'!$I3907,'financial behaviour - Form Resp'!$J3907),"Travel", IF('financial behaviour - Form Resp'!$J3907=MAX('financial behaviour - Form Resp'!$G3907,'financial behaviour - Form Resp'!$H3907,'financial behaviour - Form Resp'!$I3907,'financial behaviour - Form Resp'!$J3907),"others",""))))</f>
        <v>Shopping</v>
      </c>
      <c r="L3907" s="2">
        <v>1</v>
      </c>
      <c r="M3907" s="2" t="s">
        <v>20</v>
      </c>
      <c r="N3907" s="2">
        <v>0</v>
      </c>
      <c r="O3907" s="2">
        <v>1</v>
      </c>
      <c r="P3907" s="2" t="s">
        <v>20</v>
      </c>
      <c r="Q3907" s="2" t="s">
        <v>15</v>
      </c>
      <c r="R3907" s="2"/>
    </row>
    <row r="3908" spans="1:18" x14ac:dyDescent="0.3">
      <c r="A3908" s="5"/>
      <c r="B3908" s="1">
        <v>16</v>
      </c>
      <c r="C3908" s="1" t="s">
        <v>10</v>
      </c>
      <c r="D3908" s="3">
        <v>400.16</v>
      </c>
      <c r="E3908" s="1" t="s">
        <v>11</v>
      </c>
      <c r="F3908" s="1" t="s">
        <v>19</v>
      </c>
      <c r="G3908" s="3">
        <v>1368.68</v>
      </c>
      <c r="H3908" s="3">
        <v>3128.32</v>
      </c>
      <c r="I3908" s="3">
        <v>3279.26</v>
      </c>
      <c r="J3908" s="1">
        <v>0</v>
      </c>
      <c r="K3908" s="1" t="str">
        <f>IF('financial behaviour - Form Resp'!$G3908=MAX('financial behaviour - Form Resp'!$G3908,'financial behaviour - Form Resp'!$H3908,'financial behaviour - Form Resp'!$I3908,'financial behaviour - Form Resp'!$J3908),"Shopping",
 IF('financial behaviour - Form Resp'!$H3908=MAX('financial behaviour - Form Resp'!$G3908,'financial behaviour - Form Resp'!$H3908,'financial behaviour - Form Resp'!$I3908,'financial behaviour - Form Resp'!$J3908),"Food",
 IF('financial behaviour - Form Resp'!$I3908=MAX('financial behaviour - Form Resp'!$G3908,'financial behaviour - Form Resp'!$H3908,'financial behaviour - Form Resp'!$I3908,'financial behaviour - Form Resp'!$J3908),"Travel", IF('financial behaviour - Form Resp'!$J3908=MAX('financial behaviour - Form Resp'!$G3908,'financial behaviour - Form Resp'!$H3908,'financial behaviour - Form Resp'!$I3908,'financial behaviour - Form Resp'!$J3908),"others",""))))</f>
        <v>Travel</v>
      </c>
      <c r="L3908" s="1">
        <v>4</v>
      </c>
      <c r="M3908" s="1" t="s">
        <v>20</v>
      </c>
      <c r="N3908" s="1">
        <v>0</v>
      </c>
      <c r="O3908" s="1">
        <v>2</v>
      </c>
      <c r="P3908" s="1" t="s">
        <v>20</v>
      </c>
      <c r="Q3908" s="1" t="s">
        <v>19</v>
      </c>
      <c r="R3908" s="1"/>
    </row>
    <row r="3909" spans="1:18" x14ac:dyDescent="0.3">
      <c r="A3909" s="6"/>
      <c r="B3909" s="2">
        <v>20</v>
      </c>
      <c r="C3909" s="2" t="s">
        <v>10</v>
      </c>
      <c r="D3909" s="4">
        <v>15050.24</v>
      </c>
      <c r="E3909" s="2" t="s">
        <v>11</v>
      </c>
      <c r="F3909" s="2" t="s">
        <v>15</v>
      </c>
      <c r="G3909" s="4">
        <v>3754.74</v>
      </c>
      <c r="H3909" s="4">
        <v>104</v>
      </c>
      <c r="I3909" s="4">
        <v>0</v>
      </c>
      <c r="J3909" s="2">
        <v>1829</v>
      </c>
      <c r="K3909" s="2" t="str">
        <f>IF('financial behaviour - Form Resp'!$G3909=MAX('financial behaviour - Form Resp'!$G3909,'financial behaviour - Form Resp'!$H3909,'financial behaviour - Form Resp'!$I3909,'financial behaviour - Form Resp'!$J3909),"Shopping",
 IF('financial behaviour - Form Resp'!$H3909=MAX('financial behaviour - Form Resp'!$G3909,'financial behaviour - Form Resp'!$H3909,'financial behaviour - Form Resp'!$I3909,'financial behaviour - Form Resp'!$J3909),"Food",
 IF('financial behaviour - Form Resp'!$I3909=MAX('financial behaviour - Form Resp'!$G3909,'financial behaviour - Form Resp'!$H3909,'financial behaviour - Form Resp'!$I3909,'financial behaviour - Form Resp'!$J3909),"Travel", IF('financial behaviour - Form Resp'!$J3909=MAX('financial behaviour - Form Resp'!$G3909,'financial behaviour - Form Resp'!$H3909,'financial behaviour - Form Resp'!$I3909,'financial behaviour - Form Resp'!$J3909),"others",""))))</f>
        <v>Shopping</v>
      </c>
      <c r="L3909" s="2">
        <v>2</v>
      </c>
      <c r="M3909" s="2" t="s">
        <v>20</v>
      </c>
      <c r="N3909" s="2">
        <v>0</v>
      </c>
      <c r="O3909" s="2">
        <v>4</v>
      </c>
      <c r="P3909" s="2" t="s">
        <v>20</v>
      </c>
      <c r="Q3909" s="2" t="s">
        <v>19</v>
      </c>
      <c r="R3909" s="2"/>
    </row>
    <row r="3910" spans="1:18" x14ac:dyDescent="0.3">
      <c r="A3910" s="5"/>
      <c r="B3910" s="1">
        <v>23</v>
      </c>
      <c r="C3910" s="1" t="s">
        <v>17</v>
      </c>
      <c r="D3910" s="3">
        <v>8940.7000000000007</v>
      </c>
      <c r="E3910" s="1" t="s">
        <v>18</v>
      </c>
      <c r="F3910" s="1" t="s">
        <v>28</v>
      </c>
      <c r="G3910" s="3">
        <v>0</v>
      </c>
      <c r="H3910" s="3">
        <v>4497.88</v>
      </c>
      <c r="I3910" s="3">
        <v>1259</v>
      </c>
      <c r="J3910" s="1">
        <v>835</v>
      </c>
      <c r="K3910" s="1" t="str">
        <f>IF('financial behaviour - Form Resp'!$G3910=MAX('financial behaviour - Form Resp'!$G3910,'financial behaviour - Form Resp'!$H3910,'financial behaviour - Form Resp'!$I3910,'financial behaviour - Form Resp'!$J3910),"Shopping",
 IF('financial behaviour - Form Resp'!$H3910=MAX('financial behaviour - Form Resp'!$G3910,'financial behaviour - Form Resp'!$H3910,'financial behaviour - Form Resp'!$I3910,'financial behaviour - Form Resp'!$J3910),"Food",
 IF('financial behaviour - Form Resp'!$I3910=MAX('financial behaviour - Form Resp'!$G3910,'financial behaviour - Form Resp'!$H3910,'financial behaviour - Form Resp'!$I3910,'financial behaviour - Form Resp'!$J3910),"Travel", IF('financial behaviour - Form Resp'!$J3910=MAX('financial behaviour - Form Resp'!$G3910,'financial behaviour - Form Resp'!$H3910,'financial behaviour - Form Resp'!$I3910,'financial behaviour - Form Resp'!$J3910),"others",""))))</f>
        <v>Food</v>
      </c>
      <c r="L3910" s="1">
        <v>1</v>
      </c>
      <c r="M3910" s="1" t="s">
        <v>20</v>
      </c>
      <c r="N3910" s="1">
        <v>21</v>
      </c>
      <c r="O3910" s="1">
        <v>1</v>
      </c>
      <c r="P3910" s="1" t="s">
        <v>14</v>
      </c>
      <c r="Q3910" s="1" t="s">
        <v>28</v>
      </c>
      <c r="R3910" s="1"/>
    </row>
    <row r="3911" spans="1:18" x14ac:dyDescent="0.3">
      <c r="A3911" s="6"/>
      <c r="B3911" s="2">
        <v>28</v>
      </c>
      <c r="C3911" s="2" t="s">
        <v>17</v>
      </c>
      <c r="D3911" s="4">
        <v>25861.762999999999</v>
      </c>
      <c r="E3911" s="2" t="s">
        <v>18</v>
      </c>
      <c r="F3911" s="2" t="s">
        <v>12</v>
      </c>
      <c r="G3911" s="4">
        <v>18.32</v>
      </c>
      <c r="H3911" s="4">
        <v>8382.5</v>
      </c>
      <c r="I3911" s="4">
        <v>0</v>
      </c>
      <c r="J3911" s="2">
        <v>2277</v>
      </c>
      <c r="K3911" s="2" t="str">
        <f>IF('financial behaviour - Form Resp'!$G3911=MAX('financial behaviour - Form Resp'!$G3911,'financial behaviour - Form Resp'!$H3911,'financial behaviour - Form Resp'!$I3911,'financial behaviour - Form Resp'!$J3911),"Shopping",
 IF('financial behaviour - Form Resp'!$H3911=MAX('financial behaviour - Form Resp'!$G3911,'financial behaviour - Form Resp'!$H3911,'financial behaviour - Form Resp'!$I3911,'financial behaviour - Form Resp'!$J3911),"Food",
 IF('financial behaviour - Form Resp'!$I3911=MAX('financial behaviour - Form Resp'!$G3911,'financial behaviour - Form Resp'!$H3911,'financial behaviour - Form Resp'!$I3911,'financial behaviour - Form Resp'!$J3911),"Travel", IF('financial behaviour - Form Resp'!$J3911=MAX('financial behaviour - Form Resp'!$G3911,'financial behaviour - Form Resp'!$H3911,'financial behaviour - Form Resp'!$I3911,'financial behaviour - Form Resp'!$J3911),"others",""))))</f>
        <v>Food</v>
      </c>
      <c r="L3911" s="2">
        <v>2</v>
      </c>
      <c r="M3911" s="2" t="s">
        <v>14</v>
      </c>
      <c r="N3911" s="2">
        <v>14</v>
      </c>
      <c r="O3911" s="2">
        <v>3</v>
      </c>
      <c r="P3911" s="2" t="s">
        <v>20</v>
      </c>
      <c r="Q3911" s="2" t="s">
        <v>19</v>
      </c>
      <c r="R3911" s="2"/>
    </row>
    <row r="3912" spans="1:18" x14ac:dyDescent="0.3">
      <c r="A3912" s="5"/>
      <c r="B3912" s="1">
        <v>22</v>
      </c>
      <c r="C3912" s="1" t="s">
        <v>10</v>
      </c>
      <c r="D3912" s="3">
        <v>3536.02</v>
      </c>
      <c r="E3912" s="1" t="s">
        <v>18</v>
      </c>
      <c r="F3912" s="1" t="s">
        <v>19</v>
      </c>
      <c r="G3912" s="3">
        <v>21.94</v>
      </c>
      <c r="H3912" s="3">
        <v>2543.14</v>
      </c>
      <c r="I3912" s="3">
        <v>4301.26</v>
      </c>
      <c r="J3912" s="1">
        <v>393</v>
      </c>
      <c r="K3912" s="1" t="str">
        <f>IF('financial behaviour - Form Resp'!$G3912=MAX('financial behaviour - Form Resp'!$G3912,'financial behaviour - Form Resp'!$H3912,'financial behaviour - Form Resp'!$I3912,'financial behaviour - Form Resp'!$J3912),"Shopping",
 IF('financial behaviour - Form Resp'!$H3912=MAX('financial behaviour - Form Resp'!$G3912,'financial behaviour - Form Resp'!$H3912,'financial behaviour - Form Resp'!$I3912,'financial behaviour - Form Resp'!$J3912),"Food",
 IF('financial behaviour - Form Resp'!$I3912=MAX('financial behaviour - Form Resp'!$G3912,'financial behaviour - Form Resp'!$H3912,'financial behaviour - Form Resp'!$I3912,'financial behaviour - Form Resp'!$J3912),"Travel", IF('financial behaviour - Form Resp'!$J3912=MAX('financial behaviour - Form Resp'!$G3912,'financial behaviour - Form Resp'!$H3912,'financial behaviour - Form Resp'!$I3912,'financial behaviour - Form Resp'!$J3912),"others",""))))</f>
        <v>Travel</v>
      </c>
      <c r="L3912" s="1">
        <v>1</v>
      </c>
      <c r="M3912" s="1" t="s">
        <v>20</v>
      </c>
      <c r="N3912" s="1">
        <v>71</v>
      </c>
      <c r="O3912" s="1">
        <v>5</v>
      </c>
      <c r="P3912" s="1" t="s">
        <v>20</v>
      </c>
      <c r="Q3912" s="1" t="s">
        <v>15</v>
      </c>
      <c r="R3912" s="1"/>
    </row>
    <row r="3913" spans="1:18" x14ac:dyDescent="0.3">
      <c r="A3913" s="6"/>
      <c r="B3913" s="2">
        <v>22</v>
      </c>
      <c r="C3913" s="2" t="s">
        <v>10</v>
      </c>
      <c r="D3913" s="4">
        <v>27382.02</v>
      </c>
      <c r="E3913" s="2" t="s">
        <v>11</v>
      </c>
      <c r="F3913" s="2" t="s">
        <v>15</v>
      </c>
      <c r="G3913" s="4">
        <v>8773.0600000000013</v>
      </c>
      <c r="H3913" s="4">
        <v>5216.6400000000003</v>
      </c>
      <c r="I3913" s="4">
        <v>0</v>
      </c>
      <c r="J3913" s="2">
        <v>1734</v>
      </c>
      <c r="K3913" s="2" t="str">
        <f>IF('financial behaviour - Form Resp'!$G3913=MAX('financial behaviour - Form Resp'!$G3913,'financial behaviour - Form Resp'!$H3913,'financial behaviour - Form Resp'!$I3913,'financial behaviour - Form Resp'!$J3913),"Shopping",
 IF('financial behaviour - Form Resp'!$H3913=MAX('financial behaviour - Form Resp'!$G3913,'financial behaviour - Form Resp'!$H3913,'financial behaviour - Form Resp'!$I3913,'financial behaviour - Form Resp'!$J3913),"Food",
 IF('financial behaviour - Form Resp'!$I3913=MAX('financial behaviour - Form Resp'!$G3913,'financial behaviour - Form Resp'!$H3913,'financial behaviour - Form Resp'!$I3913,'financial behaviour - Form Resp'!$J3913),"Travel", IF('financial behaviour - Form Resp'!$J3913=MAX('financial behaviour - Form Resp'!$G3913,'financial behaviour - Form Resp'!$H3913,'financial behaviour - Form Resp'!$I3913,'financial behaviour - Form Resp'!$J3913),"others",""))))</f>
        <v>Shopping</v>
      </c>
      <c r="L3913" s="2">
        <v>2</v>
      </c>
      <c r="M3913" s="2" t="s">
        <v>20</v>
      </c>
      <c r="N3913" s="2">
        <v>15</v>
      </c>
      <c r="O3913" s="2">
        <v>1</v>
      </c>
      <c r="P3913" s="2" t="s">
        <v>14</v>
      </c>
      <c r="Q3913" s="2" t="s">
        <v>12</v>
      </c>
      <c r="R3913" s="2"/>
    </row>
    <row r="3914" spans="1:18" x14ac:dyDescent="0.3">
      <c r="A3914" s="5"/>
      <c r="B3914" s="1">
        <v>25</v>
      </c>
      <c r="C3914" s="1" t="s">
        <v>17</v>
      </c>
      <c r="D3914" s="3">
        <v>1789.02</v>
      </c>
      <c r="E3914" s="1" t="s">
        <v>11</v>
      </c>
      <c r="F3914" s="1" t="s">
        <v>19</v>
      </c>
      <c r="G3914" s="3">
        <v>148.32</v>
      </c>
      <c r="H3914" s="3">
        <v>377.54</v>
      </c>
      <c r="I3914" s="3">
        <v>4979.4799999999996</v>
      </c>
      <c r="J3914" s="1">
        <v>208</v>
      </c>
      <c r="K3914" s="1" t="str">
        <f>IF('financial behaviour - Form Resp'!$G3914=MAX('financial behaviour - Form Resp'!$G3914,'financial behaviour - Form Resp'!$H3914,'financial behaviour - Form Resp'!$I3914,'financial behaviour - Form Resp'!$J3914),"Shopping",
 IF('financial behaviour - Form Resp'!$H3914=MAX('financial behaviour - Form Resp'!$G3914,'financial behaviour - Form Resp'!$H3914,'financial behaviour - Form Resp'!$I3914,'financial behaviour - Form Resp'!$J3914),"Food",
 IF('financial behaviour - Form Resp'!$I3914=MAX('financial behaviour - Form Resp'!$G3914,'financial behaviour - Form Resp'!$H3914,'financial behaviour - Form Resp'!$I3914,'financial behaviour - Form Resp'!$J3914),"Travel", IF('financial behaviour - Form Resp'!$J3914=MAX('financial behaviour - Form Resp'!$G3914,'financial behaviour - Form Resp'!$H3914,'financial behaviour - Form Resp'!$I3914,'financial behaviour - Form Resp'!$J3914),"others",""))))</f>
        <v>Travel</v>
      </c>
      <c r="L3914" s="1">
        <v>3</v>
      </c>
      <c r="M3914" s="1" t="s">
        <v>14</v>
      </c>
      <c r="N3914" s="1">
        <v>53</v>
      </c>
      <c r="O3914" s="1">
        <v>2</v>
      </c>
      <c r="P3914" s="1" t="s">
        <v>14</v>
      </c>
      <c r="Q3914" s="1" t="s">
        <v>28</v>
      </c>
      <c r="R3914" s="1"/>
    </row>
    <row r="3915" spans="1:18" x14ac:dyDescent="0.3">
      <c r="A3915" s="6"/>
      <c r="B3915" s="2">
        <v>21</v>
      </c>
      <c r="C3915" s="2" t="s">
        <v>17</v>
      </c>
      <c r="D3915" s="4">
        <v>182.64</v>
      </c>
      <c r="E3915" s="2" t="s">
        <v>27</v>
      </c>
      <c r="F3915" s="2" t="s">
        <v>19</v>
      </c>
      <c r="G3915" s="4">
        <v>2326.8000000000002</v>
      </c>
      <c r="H3915" s="4">
        <v>3377.04</v>
      </c>
      <c r="I3915" s="4">
        <v>143.80000000000001</v>
      </c>
      <c r="J3915" s="2">
        <v>0</v>
      </c>
      <c r="K3915" s="2" t="str">
        <f>IF('financial behaviour - Form Resp'!$G3915=MAX('financial behaviour - Form Resp'!$G3915,'financial behaviour - Form Resp'!$H3915,'financial behaviour - Form Resp'!$I3915,'financial behaviour - Form Resp'!$J3915),"Shopping",
 IF('financial behaviour - Form Resp'!$H3915=MAX('financial behaviour - Form Resp'!$G3915,'financial behaviour - Form Resp'!$H3915,'financial behaviour - Form Resp'!$I3915,'financial behaviour - Form Resp'!$J3915),"Food",
 IF('financial behaviour - Form Resp'!$I3915=MAX('financial behaviour - Form Resp'!$G3915,'financial behaviour - Form Resp'!$H3915,'financial behaviour - Form Resp'!$I3915,'financial behaviour - Form Resp'!$J3915),"Travel", IF('financial behaviour - Form Resp'!$J3915=MAX('financial behaviour - Form Resp'!$G3915,'financial behaviour - Form Resp'!$H3915,'financial behaviour - Form Resp'!$I3915,'financial behaviour - Form Resp'!$J3915),"others",""))))</f>
        <v>Food</v>
      </c>
      <c r="L3915" s="2">
        <v>2</v>
      </c>
      <c r="M3915" s="2" t="s">
        <v>13</v>
      </c>
      <c r="N3915" s="2">
        <v>7</v>
      </c>
      <c r="O3915" s="2">
        <v>1</v>
      </c>
      <c r="P3915" s="2" t="s">
        <v>14</v>
      </c>
      <c r="Q3915" s="2" t="s">
        <v>28</v>
      </c>
      <c r="R3915" s="2"/>
    </row>
    <row r="3916" spans="1:18" x14ac:dyDescent="0.3">
      <c r="A3916" s="5"/>
      <c r="B3916" s="1">
        <v>22</v>
      </c>
      <c r="C3916" s="1" t="s">
        <v>10</v>
      </c>
      <c r="D3916" s="3">
        <v>28082.03</v>
      </c>
      <c r="E3916" s="1" t="s">
        <v>11</v>
      </c>
      <c r="F3916" s="1" t="s">
        <v>15</v>
      </c>
      <c r="G3916" s="3">
        <v>174.56399999999999</v>
      </c>
      <c r="H3916" s="3">
        <v>130.54</v>
      </c>
      <c r="I3916" s="3">
        <v>1460</v>
      </c>
      <c r="J3916" s="1">
        <v>2462</v>
      </c>
      <c r="K3916" s="1" t="str">
        <f>IF('financial behaviour - Form Resp'!$G3916=MAX('financial behaviour - Form Resp'!$G3916,'financial behaviour - Form Resp'!$H3916,'financial behaviour - Form Resp'!$I3916,'financial behaviour - Form Resp'!$J3916),"Shopping",
 IF('financial behaviour - Form Resp'!$H3916=MAX('financial behaviour - Form Resp'!$G3916,'financial behaviour - Form Resp'!$H3916,'financial behaviour - Form Resp'!$I3916,'financial behaviour - Form Resp'!$J3916),"Food",
 IF('financial behaviour - Form Resp'!$I3916=MAX('financial behaviour - Form Resp'!$G3916,'financial behaviour - Form Resp'!$H3916,'financial behaviour - Form Resp'!$I3916,'financial behaviour - Form Resp'!$J3916),"Travel", IF('financial behaviour - Form Resp'!$J3916=MAX('financial behaviour - Form Resp'!$G3916,'financial behaviour - Form Resp'!$H3916,'financial behaviour - Form Resp'!$I3916,'financial behaviour - Form Resp'!$J3916),"others",""))))</f>
        <v>others</v>
      </c>
      <c r="L3916" s="1">
        <v>2</v>
      </c>
      <c r="M3916" s="1" t="s">
        <v>14</v>
      </c>
      <c r="N3916" s="1">
        <v>11</v>
      </c>
      <c r="O3916" s="1">
        <v>4</v>
      </c>
      <c r="P3916" s="1" t="s">
        <v>20</v>
      </c>
      <c r="Q3916" s="1" t="s">
        <v>15</v>
      </c>
      <c r="R3916" s="1"/>
    </row>
    <row r="3917" spans="1:18" x14ac:dyDescent="0.3">
      <c r="A3917" s="6"/>
      <c r="B3917" s="2">
        <v>23</v>
      </c>
      <c r="C3917" s="2" t="s">
        <v>17</v>
      </c>
      <c r="D3917" s="4">
        <v>28040.15</v>
      </c>
      <c r="E3917" s="2" t="s">
        <v>27</v>
      </c>
      <c r="F3917" s="2" t="s">
        <v>28</v>
      </c>
      <c r="G3917" s="4">
        <v>415</v>
      </c>
      <c r="H3917" s="4">
        <v>7882</v>
      </c>
      <c r="I3917" s="4">
        <v>2</v>
      </c>
      <c r="J3917" s="2">
        <v>3457</v>
      </c>
      <c r="K3917" s="2" t="str">
        <f>IF('financial behaviour - Form Resp'!$G3917=MAX('financial behaviour - Form Resp'!$G3917,'financial behaviour - Form Resp'!$H3917,'financial behaviour - Form Resp'!$I3917,'financial behaviour - Form Resp'!$J3917),"Shopping",
 IF('financial behaviour - Form Resp'!$H3917=MAX('financial behaviour - Form Resp'!$G3917,'financial behaviour - Form Resp'!$H3917,'financial behaviour - Form Resp'!$I3917,'financial behaviour - Form Resp'!$J3917),"Food",
 IF('financial behaviour - Form Resp'!$I3917=MAX('financial behaviour - Form Resp'!$G3917,'financial behaviour - Form Resp'!$H3917,'financial behaviour - Form Resp'!$I3917,'financial behaviour - Form Resp'!$J3917),"Travel", IF('financial behaviour - Form Resp'!$J3917=MAX('financial behaviour - Form Resp'!$G3917,'financial behaviour - Form Resp'!$H3917,'financial behaviour - Form Resp'!$I3917,'financial behaviour - Form Resp'!$J3917),"others",""))))</f>
        <v>Food</v>
      </c>
      <c r="L3917" s="2">
        <v>2</v>
      </c>
      <c r="M3917" s="2" t="s">
        <v>14</v>
      </c>
      <c r="N3917" s="2">
        <v>0</v>
      </c>
      <c r="O3917" s="2">
        <v>4</v>
      </c>
      <c r="P3917" s="2" t="s">
        <v>20</v>
      </c>
      <c r="Q3917" s="2" t="s">
        <v>12</v>
      </c>
      <c r="R3917" s="2"/>
    </row>
    <row r="3918" spans="1:18" x14ac:dyDescent="0.3">
      <c r="A3918" s="5"/>
      <c r="B3918" s="1">
        <v>17</v>
      </c>
      <c r="C3918" s="1" t="s">
        <v>22</v>
      </c>
      <c r="D3918" s="3">
        <v>6005.18</v>
      </c>
      <c r="E3918" s="1" t="s">
        <v>11</v>
      </c>
      <c r="F3918" s="1" t="s">
        <v>28</v>
      </c>
      <c r="G3918" s="3">
        <v>83.08</v>
      </c>
      <c r="H3918" s="3">
        <v>6383.44</v>
      </c>
      <c r="I3918" s="3">
        <v>7484.24</v>
      </c>
      <c r="J3918" s="1">
        <v>562</v>
      </c>
      <c r="K3918" s="1" t="str">
        <f>IF('financial behaviour - Form Resp'!$G3918=MAX('financial behaviour - Form Resp'!$G3918,'financial behaviour - Form Resp'!$H3918,'financial behaviour - Form Resp'!$I3918,'financial behaviour - Form Resp'!$J3918),"Shopping",
 IF('financial behaviour - Form Resp'!$H3918=MAX('financial behaviour - Form Resp'!$G3918,'financial behaviour - Form Resp'!$H3918,'financial behaviour - Form Resp'!$I3918,'financial behaviour - Form Resp'!$J3918),"Food",
 IF('financial behaviour - Form Resp'!$I3918=MAX('financial behaviour - Form Resp'!$G3918,'financial behaviour - Form Resp'!$H3918,'financial behaviour - Form Resp'!$I3918,'financial behaviour - Form Resp'!$J3918),"Travel", IF('financial behaviour - Form Resp'!$J3918=MAX('financial behaviour - Form Resp'!$G3918,'financial behaviour - Form Resp'!$H3918,'financial behaviour - Form Resp'!$I3918,'financial behaviour - Form Resp'!$J3918),"others",""))))</f>
        <v>Travel</v>
      </c>
      <c r="L3918" s="1">
        <v>1</v>
      </c>
      <c r="M3918" s="1" t="s">
        <v>13</v>
      </c>
      <c r="N3918" s="1">
        <v>38</v>
      </c>
      <c r="O3918" s="1">
        <v>2</v>
      </c>
      <c r="P3918" s="1" t="s">
        <v>20</v>
      </c>
      <c r="Q3918" s="1" t="s">
        <v>19</v>
      </c>
      <c r="R3918" s="1"/>
    </row>
    <row r="3919" spans="1:18" x14ac:dyDescent="0.3">
      <c r="A3919" s="6"/>
      <c r="B3919" s="2">
        <v>22</v>
      </c>
      <c r="C3919" s="2" t="s">
        <v>10</v>
      </c>
      <c r="D3919" s="4">
        <v>16296.4</v>
      </c>
      <c r="E3919" s="2" t="s">
        <v>11</v>
      </c>
      <c r="F3919" s="2" t="s">
        <v>12</v>
      </c>
      <c r="G3919" s="4">
        <v>1565.06</v>
      </c>
      <c r="H3919" s="4">
        <v>7090.06</v>
      </c>
      <c r="I3919" s="4">
        <v>10477.219999999999</v>
      </c>
      <c r="J3919" s="2">
        <v>802</v>
      </c>
      <c r="K3919" s="2" t="str">
        <f>IF('financial behaviour - Form Resp'!$G3919=MAX('financial behaviour - Form Resp'!$G3919,'financial behaviour - Form Resp'!$H3919,'financial behaviour - Form Resp'!$I3919,'financial behaviour - Form Resp'!$J3919),"Shopping",
 IF('financial behaviour - Form Resp'!$H3919=MAX('financial behaviour - Form Resp'!$G3919,'financial behaviour - Form Resp'!$H3919,'financial behaviour - Form Resp'!$I3919,'financial behaviour - Form Resp'!$J3919),"Food",
 IF('financial behaviour - Form Resp'!$I3919=MAX('financial behaviour - Form Resp'!$G3919,'financial behaviour - Form Resp'!$H3919,'financial behaviour - Form Resp'!$I3919,'financial behaviour - Form Resp'!$J3919),"Travel", IF('financial behaviour - Form Resp'!$J3919=MAX('financial behaviour - Form Resp'!$G3919,'financial behaviour - Form Resp'!$H3919,'financial behaviour - Form Resp'!$I3919,'financial behaviour - Form Resp'!$J3919),"others",""))))</f>
        <v>Travel</v>
      </c>
      <c r="L3919" s="2">
        <v>2</v>
      </c>
      <c r="M3919" s="2" t="s">
        <v>13</v>
      </c>
      <c r="N3919" s="2">
        <v>20</v>
      </c>
      <c r="O3919" s="2">
        <v>4</v>
      </c>
      <c r="P3919" s="2" t="s">
        <v>14</v>
      </c>
      <c r="Q3919" s="2" t="s">
        <v>28</v>
      </c>
      <c r="R3919" s="2"/>
    </row>
    <row r="3920" spans="1:18" x14ac:dyDescent="0.3">
      <c r="A3920" s="5"/>
      <c r="B3920" s="1">
        <v>21</v>
      </c>
      <c r="C3920" s="1" t="s">
        <v>10</v>
      </c>
      <c r="D3920" s="3">
        <v>6905.08</v>
      </c>
      <c r="E3920" s="1" t="s">
        <v>18</v>
      </c>
      <c r="F3920" s="1" t="s">
        <v>15</v>
      </c>
      <c r="G3920" s="3">
        <v>4437.66</v>
      </c>
      <c r="H3920" s="3">
        <v>6028.9620000000004</v>
      </c>
      <c r="I3920" s="3">
        <v>4842.5</v>
      </c>
      <c r="J3920" s="1">
        <v>953</v>
      </c>
      <c r="K3920" s="1" t="str">
        <f>IF('financial behaviour - Form Resp'!$G3920=MAX('financial behaviour - Form Resp'!$G3920,'financial behaviour - Form Resp'!$H3920,'financial behaviour - Form Resp'!$I3920,'financial behaviour - Form Resp'!$J3920),"Shopping",
 IF('financial behaviour - Form Resp'!$H3920=MAX('financial behaviour - Form Resp'!$G3920,'financial behaviour - Form Resp'!$H3920,'financial behaviour - Form Resp'!$I3920,'financial behaviour - Form Resp'!$J3920),"Food",
 IF('financial behaviour - Form Resp'!$I3920=MAX('financial behaviour - Form Resp'!$G3920,'financial behaviour - Form Resp'!$H3920,'financial behaviour - Form Resp'!$I3920,'financial behaviour - Form Resp'!$J3920),"Travel", IF('financial behaviour - Form Resp'!$J3920=MAX('financial behaviour - Form Resp'!$G3920,'financial behaviour - Form Resp'!$H3920,'financial behaviour - Form Resp'!$I3920,'financial behaviour - Form Resp'!$J3920),"others",""))))</f>
        <v>Food</v>
      </c>
      <c r="L3920" s="1">
        <v>2</v>
      </c>
      <c r="M3920" s="1" t="s">
        <v>14</v>
      </c>
      <c r="N3920" s="1">
        <v>54</v>
      </c>
      <c r="O3920" s="1">
        <v>5</v>
      </c>
      <c r="P3920" s="1" t="s">
        <v>14</v>
      </c>
      <c r="Q3920" s="1" t="s">
        <v>28</v>
      </c>
      <c r="R3920" s="1"/>
    </row>
    <row r="3921" spans="1:18" x14ac:dyDescent="0.3">
      <c r="A3921" s="6"/>
      <c r="B3921" s="2">
        <v>19</v>
      </c>
      <c r="C3921" s="2" t="s">
        <v>10</v>
      </c>
      <c r="D3921" s="4">
        <v>43.14</v>
      </c>
      <c r="E3921" s="2" t="s">
        <v>11</v>
      </c>
      <c r="F3921" s="2" t="s">
        <v>19</v>
      </c>
      <c r="G3921" s="4">
        <v>2362.8000000000002</v>
      </c>
      <c r="H3921" s="4">
        <v>6423.9</v>
      </c>
      <c r="I3921" s="4">
        <v>73.88</v>
      </c>
      <c r="J3921" s="2">
        <v>0</v>
      </c>
      <c r="K3921" s="2" t="str">
        <f>IF('financial behaviour - Form Resp'!$G3921=MAX('financial behaviour - Form Resp'!$G3921,'financial behaviour - Form Resp'!$H3921,'financial behaviour - Form Resp'!$I3921,'financial behaviour - Form Resp'!$J3921),"Shopping",
 IF('financial behaviour - Form Resp'!$H3921=MAX('financial behaviour - Form Resp'!$G3921,'financial behaviour - Form Resp'!$H3921,'financial behaviour - Form Resp'!$I3921,'financial behaviour - Form Resp'!$J3921),"Food",
 IF('financial behaviour - Form Resp'!$I3921=MAX('financial behaviour - Form Resp'!$G3921,'financial behaviour - Form Resp'!$H3921,'financial behaviour - Form Resp'!$I3921,'financial behaviour - Form Resp'!$J3921),"Travel", IF('financial behaviour - Form Resp'!$J3921=MAX('financial behaviour - Form Resp'!$G3921,'financial behaviour - Form Resp'!$H3921,'financial behaviour - Form Resp'!$I3921,'financial behaviour - Form Resp'!$J3921),"others",""))))</f>
        <v>Food</v>
      </c>
      <c r="L3921" s="2">
        <v>4</v>
      </c>
      <c r="M3921" s="2" t="s">
        <v>20</v>
      </c>
      <c r="N3921" s="2">
        <v>28</v>
      </c>
      <c r="O3921" s="2">
        <v>3</v>
      </c>
      <c r="P3921" s="2" t="s">
        <v>14</v>
      </c>
      <c r="Q3921" s="2" t="s">
        <v>28</v>
      </c>
      <c r="R3921" s="2"/>
    </row>
    <row r="3922" spans="1:18" x14ac:dyDescent="0.3">
      <c r="A3922" s="5"/>
      <c r="B3922" s="1">
        <v>26</v>
      </c>
      <c r="C3922" s="1" t="s">
        <v>22</v>
      </c>
      <c r="D3922" s="3">
        <v>1559.16</v>
      </c>
      <c r="E3922" s="1" t="s">
        <v>18</v>
      </c>
      <c r="F3922" s="1" t="s">
        <v>12</v>
      </c>
      <c r="G3922" s="3">
        <v>72.78</v>
      </c>
      <c r="H3922" s="3">
        <v>2854</v>
      </c>
      <c r="I3922" s="3">
        <v>179.06</v>
      </c>
      <c r="J3922" s="1">
        <v>115</v>
      </c>
      <c r="K3922" s="1" t="str">
        <f>IF('financial behaviour - Form Resp'!$G3922=MAX('financial behaviour - Form Resp'!$G3922,'financial behaviour - Form Resp'!$H3922,'financial behaviour - Form Resp'!$I3922,'financial behaviour - Form Resp'!$J3922),"Shopping",
 IF('financial behaviour - Form Resp'!$H3922=MAX('financial behaviour - Form Resp'!$G3922,'financial behaviour - Form Resp'!$H3922,'financial behaviour - Form Resp'!$I3922,'financial behaviour - Form Resp'!$J3922),"Food",
 IF('financial behaviour - Form Resp'!$I3922=MAX('financial behaviour - Form Resp'!$G3922,'financial behaviour - Form Resp'!$H3922,'financial behaviour - Form Resp'!$I3922,'financial behaviour - Form Resp'!$J3922),"Travel", IF('financial behaviour - Form Resp'!$J3922=MAX('financial behaviour - Form Resp'!$G3922,'financial behaviour - Form Resp'!$H3922,'financial behaviour - Form Resp'!$I3922,'financial behaviour - Form Resp'!$J3922),"others",""))))</f>
        <v>Food</v>
      </c>
      <c r="L3922" s="1">
        <v>3</v>
      </c>
      <c r="M3922" s="1" t="s">
        <v>13</v>
      </c>
      <c r="N3922" s="1">
        <v>32</v>
      </c>
      <c r="O3922" s="1">
        <v>2</v>
      </c>
      <c r="P3922" s="1" t="s">
        <v>14</v>
      </c>
      <c r="Q3922" s="1" t="s">
        <v>19</v>
      </c>
      <c r="R3922" s="1"/>
    </row>
    <row r="3923" spans="1:18" x14ac:dyDescent="0.3">
      <c r="A3923" s="6"/>
      <c r="B3923" s="2">
        <v>18</v>
      </c>
      <c r="C3923" s="2" t="s">
        <v>22</v>
      </c>
      <c r="D3923" s="4">
        <v>1.02</v>
      </c>
      <c r="E3923" s="2" t="s">
        <v>11</v>
      </c>
      <c r="F3923" s="2" t="s">
        <v>15</v>
      </c>
      <c r="G3923" s="4">
        <v>2027.18</v>
      </c>
      <c r="H3923" s="4">
        <v>4132.26</v>
      </c>
      <c r="I3923" s="4">
        <v>0</v>
      </c>
      <c r="J3923" s="2">
        <v>0</v>
      </c>
      <c r="K3923" s="2" t="str">
        <f>IF('financial behaviour - Form Resp'!$G3923=MAX('financial behaviour - Form Resp'!$G3923,'financial behaviour - Form Resp'!$H3923,'financial behaviour - Form Resp'!$I3923,'financial behaviour - Form Resp'!$J3923),"Shopping",
 IF('financial behaviour - Form Resp'!$H3923=MAX('financial behaviour - Form Resp'!$G3923,'financial behaviour - Form Resp'!$H3923,'financial behaviour - Form Resp'!$I3923,'financial behaviour - Form Resp'!$J3923),"Food",
 IF('financial behaviour - Form Resp'!$I3923=MAX('financial behaviour - Form Resp'!$G3923,'financial behaviour - Form Resp'!$H3923,'financial behaviour - Form Resp'!$I3923,'financial behaviour - Form Resp'!$J3923),"Travel", IF('financial behaviour - Form Resp'!$J3923=MAX('financial behaviour - Form Resp'!$G3923,'financial behaviour - Form Resp'!$H3923,'financial behaviour - Form Resp'!$I3923,'financial behaviour - Form Resp'!$J3923),"others",""))))</f>
        <v>Food</v>
      </c>
      <c r="L3923" s="2">
        <v>1</v>
      </c>
      <c r="M3923" s="2" t="s">
        <v>13</v>
      </c>
      <c r="N3923" s="2">
        <v>35</v>
      </c>
      <c r="O3923" s="2">
        <v>1</v>
      </c>
      <c r="P3923" s="2" t="s">
        <v>14</v>
      </c>
      <c r="Q3923" s="2" t="s">
        <v>12</v>
      </c>
      <c r="R3923" s="2"/>
    </row>
    <row r="3924" spans="1:18" x14ac:dyDescent="0.3">
      <c r="A3924" s="5"/>
      <c r="B3924" s="1">
        <v>23</v>
      </c>
      <c r="C3924" s="1" t="s">
        <v>17</v>
      </c>
      <c r="D3924" s="3">
        <v>10064.02</v>
      </c>
      <c r="E3924" s="1" t="s">
        <v>18</v>
      </c>
      <c r="F3924" s="1" t="s">
        <v>28</v>
      </c>
      <c r="G3924" s="3">
        <v>1444</v>
      </c>
      <c r="H3924" s="3">
        <v>1886</v>
      </c>
      <c r="I3924" s="3">
        <v>925.6</v>
      </c>
      <c r="J3924" s="1">
        <v>1446</v>
      </c>
      <c r="K3924" s="1" t="str">
        <f>IF('financial behaviour - Form Resp'!$G3924=MAX('financial behaviour - Form Resp'!$G3924,'financial behaviour - Form Resp'!$H3924,'financial behaviour - Form Resp'!$I3924,'financial behaviour - Form Resp'!$J3924),"Shopping",
 IF('financial behaviour - Form Resp'!$H3924=MAX('financial behaviour - Form Resp'!$G3924,'financial behaviour - Form Resp'!$H3924,'financial behaviour - Form Resp'!$I3924,'financial behaviour - Form Resp'!$J3924),"Food",
 IF('financial behaviour - Form Resp'!$I3924=MAX('financial behaviour - Form Resp'!$G3924,'financial behaviour - Form Resp'!$H3924,'financial behaviour - Form Resp'!$I3924,'financial behaviour - Form Resp'!$J3924),"Travel", IF('financial behaviour - Form Resp'!$J3924=MAX('financial behaviour - Form Resp'!$G3924,'financial behaviour - Form Resp'!$H3924,'financial behaviour - Form Resp'!$I3924,'financial behaviour - Form Resp'!$J3924),"others",""))))</f>
        <v>Food</v>
      </c>
      <c r="L3924" s="1">
        <v>2</v>
      </c>
      <c r="M3924" s="1" t="s">
        <v>14</v>
      </c>
      <c r="N3924" s="1">
        <v>0</v>
      </c>
      <c r="O3924" s="1">
        <v>2</v>
      </c>
      <c r="P3924" s="1" t="s">
        <v>14</v>
      </c>
      <c r="Q3924" s="1" t="s">
        <v>15</v>
      </c>
      <c r="R3924" s="1"/>
    </row>
    <row r="3925" spans="1:18" x14ac:dyDescent="0.3">
      <c r="A3925" s="6"/>
      <c r="B3925" s="2">
        <v>18</v>
      </c>
      <c r="C3925" s="2" t="s">
        <v>17</v>
      </c>
      <c r="D3925" s="4">
        <v>1.02</v>
      </c>
      <c r="E3925" s="2" t="s">
        <v>11</v>
      </c>
      <c r="F3925" s="2" t="s">
        <v>15</v>
      </c>
      <c r="G3925" s="4">
        <v>0</v>
      </c>
      <c r="H3925" s="4">
        <v>5356</v>
      </c>
      <c r="I3925" s="4">
        <v>4270</v>
      </c>
      <c r="J3925" s="2">
        <v>0</v>
      </c>
      <c r="K3925" s="2" t="str">
        <f>IF('financial behaviour - Form Resp'!$G3925=MAX('financial behaviour - Form Resp'!$G3925,'financial behaviour - Form Resp'!$H3925,'financial behaviour - Form Resp'!$I3925,'financial behaviour - Form Resp'!$J3925),"Shopping",
 IF('financial behaviour - Form Resp'!$H3925=MAX('financial behaviour - Form Resp'!$G3925,'financial behaviour - Form Resp'!$H3925,'financial behaviour - Form Resp'!$I3925,'financial behaviour - Form Resp'!$J3925),"Food",
 IF('financial behaviour - Form Resp'!$I3925=MAX('financial behaviour - Form Resp'!$G3925,'financial behaviour - Form Resp'!$H3925,'financial behaviour - Form Resp'!$I3925,'financial behaviour - Form Resp'!$J3925),"Travel", IF('financial behaviour - Form Resp'!$J3925=MAX('financial behaviour - Form Resp'!$G3925,'financial behaviour - Form Resp'!$H3925,'financial behaviour - Form Resp'!$I3925,'financial behaviour - Form Resp'!$J3925),"others",""))))</f>
        <v>Food</v>
      </c>
      <c r="L3925" s="2">
        <v>4</v>
      </c>
      <c r="M3925" s="2" t="s">
        <v>20</v>
      </c>
      <c r="N3925" s="2">
        <v>14</v>
      </c>
      <c r="O3925" s="2">
        <v>3</v>
      </c>
      <c r="P3925" s="2" t="s">
        <v>20</v>
      </c>
      <c r="Q3925" s="2" t="s">
        <v>19</v>
      </c>
      <c r="R3925" s="2"/>
    </row>
    <row r="3926" spans="1:18" x14ac:dyDescent="0.3">
      <c r="A3926" s="5"/>
      <c r="B3926" s="1">
        <v>20</v>
      </c>
      <c r="C3926" s="1" t="s">
        <v>22</v>
      </c>
      <c r="D3926" s="3">
        <v>12753.02</v>
      </c>
      <c r="E3926" s="1" t="s">
        <v>18</v>
      </c>
      <c r="F3926" s="1" t="s">
        <v>19</v>
      </c>
      <c r="G3926" s="3">
        <v>1427.96</v>
      </c>
      <c r="H3926" s="3">
        <v>4062</v>
      </c>
      <c r="I3926" s="3">
        <v>77.86</v>
      </c>
      <c r="J3926" s="1">
        <v>1213</v>
      </c>
      <c r="K3926" s="1" t="str">
        <f>IF('financial behaviour - Form Resp'!$G3926=MAX('financial behaviour - Form Resp'!$G3926,'financial behaviour - Form Resp'!$H3926,'financial behaviour - Form Resp'!$I3926,'financial behaviour - Form Resp'!$J3926),"Shopping",
 IF('financial behaviour - Form Resp'!$H3926=MAX('financial behaviour - Form Resp'!$G3926,'financial behaviour - Form Resp'!$H3926,'financial behaviour - Form Resp'!$I3926,'financial behaviour - Form Resp'!$J3926),"Food",
 IF('financial behaviour - Form Resp'!$I3926=MAX('financial behaviour - Form Resp'!$G3926,'financial behaviour - Form Resp'!$H3926,'financial behaviour - Form Resp'!$I3926,'financial behaviour - Form Resp'!$J3926),"Travel", IF('financial behaviour - Form Resp'!$J3926=MAX('financial behaviour - Form Resp'!$G3926,'financial behaviour - Form Resp'!$H3926,'financial behaviour - Form Resp'!$I3926,'financial behaviour - Form Resp'!$J3926),"others",""))))</f>
        <v>Food</v>
      </c>
      <c r="L3926" s="1">
        <v>1</v>
      </c>
      <c r="M3926" s="1" t="s">
        <v>20</v>
      </c>
      <c r="N3926" s="1">
        <v>0</v>
      </c>
      <c r="O3926" s="1">
        <v>3</v>
      </c>
      <c r="P3926" s="1" t="s">
        <v>14</v>
      </c>
      <c r="Q3926" s="1" t="s">
        <v>28</v>
      </c>
      <c r="R3926" s="1"/>
    </row>
    <row r="3927" spans="1:18" x14ac:dyDescent="0.3">
      <c r="A3927" s="6"/>
      <c r="B3927" s="2">
        <v>18</v>
      </c>
      <c r="C3927" s="2" t="s">
        <v>22</v>
      </c>
      <c r="D3927" s="4">
        <v>28258.31</v>
      </c>
      <c r="E3927" s="2" t="s">
        <v>27</v>
      </c>
      <c r="F3927" s="2" t="s">
        <v>15</v>
      </c>
      <c r="G3927" s="4">
        <v>85.24</v>
      </c>
      <c r="H3927" s="4">
        <v>4551.04</v>
      </c>
      <c r="I3927" s="4">
        <v>1013.16</v>
      </c>
      <c r="J3927" s="2">
        <v>2628</v>
      </c>
      <c r="K3927" s="2" t="str">
        <f>IF('financial behaviour - Form Resp'!$G3927=MAX('financial behaviour - Form Resp'!$G3927,'financial behaviour - Form Resp'!$H3927,'financial behaviour - Form Resp'!$I3927,'financial behaviour - Form Resp'!$J3927),"Shopping",
 IF('financial behaviour - Form Resp'!$H3927=MAX('financial behaviour - Form Resp'!$G3927,'financial behaviour - Form Resp'!$H3927,'financial behaviour - Form Resp'!$I3927,'financial behaviour - Form Resp'!$J3927),"Food",
 IF('financial behaviour - Form Resp'!$I3927=MAX('financial behaviour - Form Resp'!$G3927,'financial behaviour - Form Resp'!$H3927,'financial behaviour - Form Resp'!$I3927,'financial behaviour - Form Resp'!$J3927),"Travel", IF('financial behaviour - Form Resp'!$J3927=MAX('financial behaviour - Form Resp'!$G3927,'financial behaviour - Form Resp'!$H3927,'financial behaviour - Form Resp'!$I3927,'financial behaviour - Form Resp'!$J3927),"others",""))))</f>
        <v>Food</v>
      </c>
      <c r="L3927" s="2">
        <v>1</v>
      </c>
      <c r="M3927" s="2" t="s">
        <v>20</v>
      </c>
      <c r="N3927" s="2">
        <v>23</v>
      </c>
      <c r="O3927" s="2">
        <v>4</v>
      </c>
      <c r="P3927" s="2" t="s">
        <v>20</v>
      </c>
      <c r="Q3927" s="2" t="s">
        <v>12</v>
      </c>
      <c r="R3927" s="2"/>
    </row>
    <row r="3928" spans="1:18" x14ac:dyDescent="0.3">
      <c r="A3928" s="5"/>
      <c r="B3928" s="1">
        <v>24</v>
      </c>
      <c r="C3928" s="1" t="s">
        <v>17</v>
      </c>
      <c r="D3928" s="3">
        <v>2884.12</v>
      </c>
      <c r="E3928" s="1" t="s">
        <v>11</v>
      </c>
      <c r="F3928" s="1" t="s">
        <v>15</v>
      </c>
      <c r="G3928" s="3">
        <v>6859.16</v>
      </c>
      <c r="H3928" s="3">
        <v>2761.88</v>
      </c>
      <c r="I3928" s="3">
        <v>645</v>
      </c>
      <c r="J3928" s="1">
        <v>157</v>
      </c>
      <c r="K3928" s="1" t="str">
        <f>IF('financial behaviour - Form Resp'!$G3928=MAX('financial behaviour - Form Resp'!$G3928,'financial behaviour - Form Resp'!$H3928,'financial behaviour - Form Resp'!$I3928,'financial behaviour - Form Resp'!$J3928),"Shopping",
 IF('financial behaviour - Form Resp'!$H3928=MAX('financial behaviour - Form Resp'!$G3928,'financial behaviour - Form Resp'!$H3928,'financial behaviour - Form Resp'!$I3928,'financial behaviour - Form Resp'!$J3928),"Food",
 IF('financial behaviour - Form Resp'!$I3928=MAX('financial behaviour - Form Resp'!$G3928,'financial behaviour - Form Resp'!$H3928,'financial behaviour - Form Resp'!$I3928,'financial behaviour - Form Resp'!$J3928),"Travel", IF('financial behaviour - Form Resp'!$J3928=MAX('financial behaviour - Form Resp'!$G3928,'financial behaviour - Form Resp'!$H3928,'financial behaviour - Form Resp'!$I3928,'financial behaviour - Form Resp'!$J3928),"others",""))))</f>
        <v>Shopping</v>
      </c>
      <c r="L3928" s="1">
        <v>4</v>
      </c>
      <c r="M3928" s="1" t="s">
        <v>20</v>
      </c>
      <c r="N3928" s="1">
        <v>0</v>
      </c>
      <c r="O3928" s="1">
        <v>3</v>
      </c>
      <c r="P3928" s="1" t="s">
        <v>20</v>
      </c>
      <c r="Q3928" s="1" t="s">
        <v>15</v>
      </c>
      <c r="R3928" s="1"/>
    </row>
    <row r="3929" spans="1:18" x14ac:dyDescent="0.3">
      <c r="A3929" s="6"/>
      <c r="B3929" s="2">
        <v>21</v>
      </c>
      <c r="C3929" s="2" t="s">
        <v>10</v>
      </c>
      <c r="D3929" s="4">
        <v>5569.02</v>
      </c>
      <c r="E3929" s="2" t="s">
        <v>11</v>
      </c>
      <c r="F3929" s="2" t="s">
        <v>12</v>
      </c>
      <c r="G3929" s="4">
        <v>5568</v>
      </c>
      <c r="H3929" s="4">
        <v>206.04</v>
      </c>
      <c r="I3929" s="4">
        <v>9228</v>
      </c>
      <c r="J3929" s="2">
        <v>721</v>
      </c>
      <c r="K3929" s="2" t="str">
        <f>IF('financial behaviour - Form Resp'!$G3929=MAX('financial behaviour - Form Resp'!$G3929,'financial behaviour - Form Resp'!$H3929,'financial behaviour - Form Resp'!$I3929,'financial behaviour - Form Resp'!$J3929),"Shopping",
 IF('financial behaviour - Form Resp'!$H3929=MAX('financial behaviour - Form Resp'!$G3929,'financial behaviour - Form Resp'!$H3929,'financial behaviour - Form Resp'!$I3929,'financial behaviour - Form Resp'!$J3929),"Food",
 IF('financial behaviour - Form Resp'!$I3929=MAX('financial behaviour - Form Resp'!$G3929,'financial behaviour - Form Resp'!$H3929,'financial behaviour - Form Resp'!$I3929,'financial behaviour - Form Resp'!$J3929),"Travel", IF('financial behaviour - Form Resp'!$J3929=MAX('financial behaviour - Form Resp'!$G3929,'financial behaviour - Form Resp'!$H3929,'financial behaviour - Form Resp'!$I3929,'financial behaviour - Form Resp'!$J3929),"others",""))))</f>
        <v>Travel</v>
      </c>
      <c r="L3929" s="2">
        <v>4</v>
      </c>
      <c r="M3929" s="2" t="s">
        <v>13</v>
      </c>
      <c r="N3929" s="2">
        <v>0</v>
      </c>
      <c r="O3929" s="2">
        <v>2</v>
      </c>
      <c r="P3929" s="2" t="s">
        <v>14</v>
      </c>
      <c r="Q3929" s="2" t="s">
        <v>28</v>
      </c>
      <c r="R3929" s="2"/>
    </row>
    <row r="3930" spans="1:18" x14ac:dyDescent="0.3">
      <c r="A3930" s="5"/>
      <c r="B3930" s="1">
        <v>22</v>
      </c>
      <c r="C3930" s="1" t="s">
        <v>17</v>
      </c>
      <c r="D3930" s="3">
        <v>10021.36</v>
      </c>
      <c r="E3930" s="1" t="s">
        <v>11</v>
      </c>
      <c r="F3930" s="1" t="s">
        <v>28</v>
      </c>
      <c r="G3930" s="3">
        <v>4049.74</v>
      </c>
      <c r="H3930" s="3">
        <v>8899.1</v>
      </c>
      <c r="I3930" s="3">
        <v>0</v>
      </c>
      <c r="J3930" s="1">
        <v>1278</v>
      </c>
      <c r="K3930" s="1" t="str">
        <f>IF('financial behaviour - Form Resp'!$G3930=MAX('financial behaviour - Form Resp'!$G3930,'financial behaviour - Form Resp'!$H3930,'financial behaviour - Form Resp'!$I3930,'financial behaviour - Form Resp'!$J3930),"Shopping",
 IF('financial behaviour - Form Resp'!$H3930=MAX('financial behaviour - Form Resp'!$G3930,'financial behaviour - Form Resp'!$H3930,'financial behaviour - Form Resp'!$I3930,'financial behaviour - Form Resp'!$J3930),"Food",
 IF('financial behaviour - Form Resp'!$I3930=MAX('financial behaviour - Form Resp'!$G3930,'financial behaviour - Form Resp'!$H3930,'financial behaviour - Form Resp'!$I3930,'financial behaviour - Form Resp'!$J3930),"Travel", IF('financial behaviour - Form Resp'!$J3930=MAX('financial behaviour - Form Resp'!$G3930,'financial behaviour - Form Resp'!$H3930,'financial behaviour - Form Resp'!$I3930,'financial behaviour - Form Resp'!$J3930),"others",""))))</f>
        <v>Food</v>
      </c>
      <c r="L3930" s="1">
        <v>2</v>
      </c>
      <c r="M3930" s="1" t="s">
        <v>20</v>
      </c>
      <c r="N3930" s="1">
        <v>3</v>
      </c>
      <c r="O3930" s="1">
        <v>3</v>
      </c>
      <c r="P3930" s="1" t="s">
        <v>14</v>
      </c>
      <c r="Q3930" s="1" t="s">
        <v>15</v>
      </c>
      <c r="R3930" s="1"/>
    </row>
    <row r="3931" spans="1:18" x14ac:dyDescent="0.3">
      <c r="A3931" s="6"/>
      <c r="B3931" s="2">
        <v>18</v>
      </c>
      <c r="C3931" s="2" t="s">
        <v>10</v>
      </c>
      <c r="D3931" s="4">
        <v>8.2199999999999989</v>
      </c>
      <c r="E3931" s="2" t="s">
        <v>11</v>
      </c>
      <c r="F3931" s="2" t="s">
        <v>19</v>
      </c>
      <c r="G3931" s="4">
        <v>4876</v>
      </c>
      <c r="H3931" s="4">
        <v>7016.46</v>
      </c>
      <c r="I3931" s="4">
        <v>112.58</v>
      </c>
      <c r="J3931" s="2">
        <v>0</v>
      </c>
      <c r="K3931" s="2" t="str">
        <f>IF('financial behaviour - Form Resp'!$G3931=MAX('financial behaviour - Form Resp'!$G3931,'financial behaviour - Form Resp'!$H3931,'financial behaviour - Form Resp'!$I3931,'financial behaviour - Form Resp'!$J3931),"Shopping",
 IF('financial behaviour - Form Resp'!$H3931=MAX('financial behaviour - Form Resp'!$G3931,'financial behaviour - Form Resp'!$H3931,'financial behaviour - Form Resp'!$I3931,'financial behaviour - Form Resp'!$J3931),"Food",
 IF('financial behaviour - Form Resp'!$I3931=MAX('financial behaviour - Form Resp'!$G3931,'financial behaviour - Form Resp'!$H3931,'financial behaviour - Form Resp'!$I3931,'financial behaviour - Form Resp'!$J3931),"Travel", IF('financial behaviour - Form Resp'!$J3931=MAX('financial behaviour - Form Resp'!$G3931,'financial behaviour - Form Resp'!$H3931,'financial behaviour - Form Resp'!$I3931,'financial behaviour - Form Resp'!$J3931),"others",""))))</f>
        <v>Food</v>
      </c>
      <c r="L3931" s="2">
        <v>2</v>
      </c>
      <c r="M3931" s="2" t="s">
        <v>14</v>
      </c>
      <c r="N3931" s="2">
        <v>59</v>
      </c>
      <c r="O3931" s="2">
        <v>1</v>
      </c>
      <c r="P3931" s="2" t="s">
        <v>14</v>
      </c>
      <c r="Q3931" s="2" t="s">
        <v>19</v>
      </c>
      <c r="R3931" s="2"/>
    </row>
    <row r="3932" spans="1:18" x14ac:dyDescent="0.3">
      <c r="A3932" s="5"/>
      <c r="B3932" s="1">
        <v>21</v>
      </c>
      <c r="C3932" s="1" t="s">
        <v>22</v>
      </c>
      <c r="D3932" s="3">
        <v>6459.02</v>
      </c>
      <c r="E3932" s="1" t="s">
        <v>11</v>
      </c>
      <c r="F3932" s="1" t="s">
        <v>28</v>
      </c>
      <c r="G3932" s="3">
        <v>4158.26</v>
      </c>
      <c r="H3932" s="3">
        <v>293.58</v>
      </c>
      <c r="I3932" s="3">
        <v>11220.9</v>
      </c>
      <c r="J3932" s="1">
        <v>716</v>
      </c>
      <c r="K3932" s="1" t="str">
        <f>IF('financial behaviour - Form Resp'!$G3932=MAX('financial behaviour - Form Resp'!$G3932,'financial behaviour - Form Resp'!$H3932,'financial behaviour - Form Resp'!$I3932,'financial behaviour - Form Resp'!$J3932),"Shopping",
 IF('financial behaviour - Form Resp'!$H3932=MAX('financial behaviour - Form Resp'!$G3932,'financial behaviour - Form Resp'!$H3932,'financial behaviour - Form Resp'!$I3932,'financial behaviour - Form Resp'!$J3932),"Food",
 IF('financial behaviour - Form Resp'!$I3932=MAX('financial behaviour - Form Resp'!$G3932,'financial behaviour - Form Resp'!$H3932,'financial behaviour - Form Resp'!$I3932,'financial behaviour - Form Resp'!$J3932),"Travel", IF('financial behaviour - Form Resp'!$J3932=MAX('financial behaviour - Form Resp'!$G3932,'financial behaviour - Form Resp'!$H3932,'financial behaviour - Form Resp'!$I3932,'financial behaviour - Form Resp'!$J3932),"others",""))))</f>
        <v>Travel</v>
      </c>
      <c r="L3932" s="1">
        <v>1</v>
      </c>
      <c r="M3932" s="1" t="s">
        <v>13</v>
      </c>
      <c r="N3932" s="1">
        <v>9</v>
      </c>
      <c r="O3932" s="1">
        <v>4</v>
      </c>
      <c r="P3932" s="1" t="s">
        <v>14</v>
      </c>
      <c r="Q3932" s="1" t="s">
        <v>12</v>
      </c>
      <c r="R3932" s="1"/>
    </row>
    <row r="3933" spans="1:18" x14ac:dyDescent="0.3">
      <c r="A3933" s="6"/>
      <c r="B3933" s="2">
        <v>20</v>
      </c>
      <c r="C3933" s="2" t="s">
        <v>22</v>
      </c>
      <c r="D3933" s="4">
        <v>16154.3</v>
      </c>
      <c r="E3933" s="2" t="s">
        <v>11</v>
      </c>
      <c r="F3933" s="2" t="s">
        <v>12</v>
      </c>
      <c r="G3933" s="4">
        <v>5377.12</v>
      </c>
      <c r="H3933" s="4">
        <v>3326.46</v>
      </c>
      <c r="I3933" s="4">
        <v>0.62</v>
      </c>
      <c r="J3933" s="2">
        <v>2302</v>
      </c>
      <c r="K3933" s="2" t="str">
        <f>IF('financial behaviour - Form Resp'!$G3933=MAX('financial behaviour - Form Resp'!$G3933,'financial behaviour - Form Resp'!$H3933,'financial behaviour - Form Resp'!$I3933,'financial behaviour - Form Resp'!$J3933),"Shopping",
 IF('financial behaviour - Form Resp'!$H3933=MAX('financial behaviour - Form Resp'!$G3933,'financial behaviour - Form Resp'!$H3933,'financial behaviour - Form Resp'!$I3933,'financial behaviour - Form Resp'!$J3933),"Food",
 IF('financial behaviour - Form Resp'!$I3933=MAX('financial behaviour - Form Resp'!$G3933,'financial behaviour - Form Resp'!$H3933,'financial behaviour - Form Resp'!$I3933,'financial behaviour - Form Resp'!$J3933),"Travel", IF('financial behaviour - Form Resp'!$J3933=MAX('financial behaviour - Form Resp'!$G3933,'financial behaviour - Form Resp'!$H3933,'financial behaviour - Form Resp'!$I3933,'financial behaviour - Form Resp'!$J3933),"others",""))))</f>
        <v>Shopping</v>
      </c>
      <c r="L3933" s="2">
        <v>1</v>
      </c>
      <c r="M3933" s="2" t="s">
        <v>13</v>
      </c>
      <c r="N3933" s="2">
        <v>0</v>
      </c>
      <c r="O3933" s="2">
        <v>3</v>
      </c>
      <c r="P3933" s="2" t="s">
        <v>14</v>
      </c>
      <c r="Q3933" s="2" t="s">
        <v>28</v>
      </c>
      <c r="R3933" s="2"/>
    </row>
    <row r="3934" spans="1:18" x14ac:dyDescent="0.3">
      <c r="A3934" s="5"/>
      <c r="B3934" s="1">
        <v>23</v>
      </c>
      <c r="C3934" s="1" t="s">
        <v>22</v>
      </c>
      <c r="D3934" s="3">
        <v>12919.44</v>
      </c>
      <c r="E3934" s="1" t="s">
        <v>11</v>
      </c>
      <c r="F3934" s="1" t="s">
        <v>28</v>
      </c>
      <c r="G3934" s="3">
        <v>5180.1400000000003</v>
      </c>
      <c r="H3934" s="3">
        <v>4926.54</v>
      </c>
      <c r="I3934" s="3">
        <v>6479.28</v>
      </c>
      <c r="J3934" s="1">
        <v>1832</v>
      </c>
      <c r="K3934" s="1" t="str">
        <f>IF('financial behaviour - Form Resp'!$G3934=MAX('financial behaviour - Form Resp'!$G3934,'financial behaviour - Form Resp'!$H3934,'financial behaviour - Form Resp'!$I3934,'financial behaviour - Form Resp'!$J3934),"Shopping",
 IF('financial behaviour - Form Resp'!$H3934=MAX('financial behaviour - Form Resp'!$G3934,'financial behaviour - Form Resp'!$H3934,'financial behaviour - Form Resp'!$I3934,'financial behaviour - Form Resp'!$J3934),"Food",
 IF('financial behaviour - Form Resp'!$I3934=MAX('financial behaviour - Form Resp'!$G3934,'financial behaviour - Form Resp'!$H3934,'financial behaviour - Form Resp'!$I3934,'financial behaviour - Form Resp'!$J3934),"Travel", IF('financial behaviour - Form Resp'!$J3934=MAX('financial behaviour - Form Resp'!$G3934,'financial behaviour - Form Resp'!$H3934,'financial behaviour - Form Resp'!$I3934,'financial behaviour - Form Resp'!$J3934),"others",""))))</f>
        <v>Travel</v>
      </c>
      <c r="L3934" s="1">
        <v>2</v>
      </c>
      <c r="M3934" s="1" t="s">
        <v>13</v>
      </c>
      <c r="N3934" s="1">
        <v>59</v>
      </c>
      <c r="O3934" s="1">
        <v>1</v>
      </c>
      <c r="P3934" s="1" t="s">
        <v>20</v>
      </c>
      <c r="Q3934" s="1" t="s">
        <v>15</v>
      </c>
      <c r="R3934" s="1"/>
    </row>
    <row r="3935" spans="1:18" x14ac:dyDescent="0.3">
      <c r="A3935" s="6"/>
      <c r="B3935" s="2">
        <v>21</v>
      </c>
      <c r="C3935" s="2" t="s">
        <v>10</v>
      </c>
      <c r="D3935" s="4">
        <v>19552.3</v>
      </c>
      <c r="E3935" s="2" t="s">
        <v>11</v>
      </c>
      <c r="F3935" s="2" t="s">
        <v>15</v>
      </c>
      <c r="G3935" s="4">
        <v>8728.2000000000007</v>
      </c>
      <c r="H3935" s="4">
        <v>8410</v>
      </c>
      <c r="I3935" s="4">
        <v>97.66</v>
      </c>
      <c r="J3935" s="2">
        <v>2783</v>
      </c>
      <c r="K3935" s="2" t="str">
        <f>IF('financial behaviour - Form Resp'!$G3935=MAX('financial behaviour - Form Resp'!$G3935,'financial behaviour - Form Resp'!$H3935,'financial behaviour - Form Resp'!$I3935,'financial behaviour - Form Resp'!$J3935),"Shopping",
 IF('financial behaviour - Form Resp'!$H3935=MAX('financial behaviour - Form Resp'!$G3935,'financial behaviour - Form Resp'!$H3935,'financial behaviour - Form Resp'!$I3935,'financial behaviour - Form Resp'!$J3935),"Food",
 IF('financial behaviour - Form Resp'!$I3935=MAX('financial behaviour - Form Resp'!$G3935,'financial behaviour - Form Resp'!$H3935,'financial behaviour - Form Resp'!$I3935,'financial behaviour - Form Resp'!$J3935),"Travel", IF('financial behaviour - Form Resp'!$J3935=MAX('financial behaviour - Form Resp'!$G3935,'financial behaviour - Form Resp'!$H3935,'financial behaviour - Form Resp'!$I3935,'financial behaviour - Form Resp'!$J3935),"others",""))))</f>
        <v>Shopping</v>
      </c>
      <c r="L3935" s="2">
        <v>3</v>
      </c>
      <c r="M3935" s="2" t="s">
        <v>13</v>
      </c>
      <c r="N3935" s="2">
        <v>38</v>
      </c>
      <c r="O3935" s="2">
        <v>2</v>
      </c>
      <c r="P3935" s="2" t="s">
        <v>20</v>
      </c>
      <c r="Q3935" s="2" t="s">
        <v>19</v>
      </c>
      <c r="R3935" s="2"/>
    </row>
    <row r="3936" spans="1:18" x14ac:dyDescent="0.3">
      <c r="A3936" s="5"/>
      <c r="B3936" s="1">
        <v>23</v>
      </c>
      <c r="C3936" s="1" t="s">
        <v>10</v>
      </c>
      <c r="D3936" s="3">
        <v>227.44</v>
      </c>
      <c r="E3936" s="1" t="s">
        <v>11</v>
      </c>
      <c r="F3936" s="1" t="s">
        <v>15</v>
      </c>
      <c r="G3936" s="3">
        <v>114.06</v>
      </c>
      <c r="H3936" s="3">
        <v>8995.880000000001</v>
      </c>
      <c r="I3936" s="3">
        <v>11803.22</v>
      </c>
      <c r="J3936" s="1">
        <v>0</v>
      </c>
      <c r="K3936" s="1" t="str">
        <f>IF('financial behaviour - Form Resp'!$G3936=MAX('financial behaviour - Form Resp'!$G3936,'financial behaviour - Form Resp'!$H3936,'financial behaviour - Form Resp'!$I3936,'financial behaviour - Form Resp'!$J3936),"Shopping",
 IF('financial behaviour - Form Resp'!$H3936=MAX('financial behaviour - Form Resp'!$G3936,'financial behaviour - Form Resp'!$H3936,'financial behaviour - Form Resp'!$I3936,'financial behaviour - Form Resp'!$J3936),"Food",
 IF('financial behaviour - Form Resp'!$I3936=MAX('financial behaviour - Form Resp'!$G3936,'financial behaviour - Form Resp'!$H3936,'financial behaviour - Form Resp'!$I3936,'financial behaviour - Form Resp'!$J3936),"Travel", IF('financial behaviour - Form Resp'!$J3936=MAX('financial behaviour - Form Resp'!$G3936,'financial behaviour - Form Resp'!$H3936,'financial behaviour - Form Resp'!$I3936,'financial behaviour - Form Resp'!$J3936),"others",""))))</f>
        <v>Travel</v>
      </c>
      <c r="L3936" s="1">
        <v>2</v>
      </c>
      <c r="M3936" s="1" t="s">
        <v>14</v>
      </c>
      <c r="N3936" s="1">
        <v>24</v>
      </c>
      <c r="O3936" s="1">
        <v>1</v>
      </c>
      <c r="P3936" s="1" t="s">
        <v>20</v>
      </c>
      <c r="Q3936" s="1" t="s">
        <v>28</v>
      </c>
      <c r="R3936" s="1"/>
    </row>
    <row r="3937" spans="1:18" x14ac:dyDescent="0.3">
      <c r="A3937" s="6"/>
      <c r="B3937" s="2">
        <v>20</v>
      </c>
      <c r="C3937" s="2" t="s">
        <v>17</v>
      </c>
      <c r="D3937" s="4">
        <v>18500.02</v>
      </c>
      <c r="E3937" s="2" t="s">
        <v>18</v>
      </c>
      <c r="F3937" s="2" t="s">
        <v>19</v>
      </c>
      <c r="G3937" s="4">
        <v>1915.28</v>
      </c>
      <c r="H3937" s="4">
        <v>2382.962</v>
      </c>
      <c r="I3937" s="4">
        <v>5027</v>
      </c>
      <c r="J3937" s="2">
        <v>1749</v>
      </c>
      <c r="K3937" s="2" t="str">
        <f>IF('financial behaviour - Form Resp'!$G3937=MAX('financial behaviour - Form Resp'!$G3937,'financial behaviour - Form Resp'!$H3937,'financial behaviour - Form Resp'!$I3937,'financial behaviour - Form Resp'!$J3937),"Shopping",
 IF('financial behaviour - Form Resp'!$H3937=MAX('financial behaviour - Form Resp'!$G3937,'financial behaviour - Form Resp'!$H3937,'financial behaviour - Form Resp'!$I3937,'financial behaviour - Form Resp'!$J3937),"Food",
 IF('financial behaviour - Form Resp'!$I3937=MAX('financial behaviour - Form Resp'!$G3937,'financial behaviour - Form Resp'!$H3937,'financial behaviour - Form Resp'!$I3937,'financial behaviour - Form Resp'!$J3937),"Travel", IF('financial behaviour - Form Resp'!$J3937=MAX('financial behaviour - Form Resp'!$G3937,'financial behaviour - Form Resp'!$H3937,'financial behaviour - Form Resp'!$I3937,'financial behaviour - Form Resp'!$J3937),"others",""))))</f>
        <v>Travel</v>
      </c>
      <c r="L3937" s="2">
        <v>2</v>
      </c>
      <c r="M3937" s="2" t="s">
        <v>14</v>
      </c>
      <c r="N3937" s="2">
        <v>32</v>
      </c>
      <c r="O3937" s="2">
        <v>1</v>
      </c>
      <c r="P3937" s="2" t="s">
        <v>14</v>
      </c>
      <c r="Q3937" s="2" t="s">
        <v>12</v>
      </c>
      <c r="R3937" s="2"/>
    </row>
    <row r="3938" spans="1:18" x14ac:dyDescent="0.3">
      <c r="A3938" s="5"/>
      <c r="B3938" s="1">
        <v>24</v>
      </c>
      <c r="C3938" s="1" t="s">
        <v>17</v>
      </c>
      <c r="D3938" s="3">
        <v>15432.52</v>
      </c>
      <c r="E3938" s="1" t="s">
        <v>11</v>
      </c>
      <c r="F3938" s="1" t="s">
        <v>28</v>
      </c>
      <c r="G3938" s="3">
        <v>2875.66</v>
      </c>
      <c r="H3938" s="3">
        <v>1145.18</v>
      </c>
      <c r="I3938" s="3">
        <v>3318</v>
      </c>
      <c r="J3938" s="1">
        <v>1406</v>
      </c>
      <c r="K3938" s="1" t="str">
        <f>IF('financial behaviour - Form Resp'!$G3938=MAX('financial behaviour - Form Resp'!$G3938,'financial behaviour - Form Resp'!$H3938,'financial behaviour - Form Resp'!$I3938,'financial behaviour - Form Resp'!$J3938),"Shopping",
 IF('financial behaviour - Form Resp'!$H3938=MAX('financial behaviour - Form Resp'!$G3938,'financial behaviour - Form Resp'!$H3938,'financial behaviour - Form Resp'!$I3938,'financial behaviour - Form Resp'!$J3938),"Food",
 IF('financial behaviour - Form Resp'!$I3938=MAX('financial behaviour - Form Resp'!$G3938,'financial behaviour - Form Resp'!$H3938,'financial behaviour - Form Resp'!$I3938,'financial behaviour - Form Resp'!$J3938),"Travel", IF('financial behaviour - Form Resp'!$J3938=MAX('financial behaviour - Form Resp'!$G3938,'financial behaviour - Form Resp'!$H3938,'financial behaviour - Form Resp'!$I3938,'financial behaviour - Form Resp'!$J3938),"others",""))))</f>
        <v>Travel</v>
      </c>
      <c r="L3938" s="1">
        <v>2</v>
      </c>
      <c r="M3938" s="1" t="s">
        <v>14</v>
      </c>
      <c r="N3938" s="1">
        <v>26</v>
      </c>
      <c r="O3938" s="1">
        <v>5</v>
      </c>
      <c r="P3938" s="1" t="s">
        <v>20</v>
      </c>
      <c r="Q3938" s="1" t="s">
        <v>15</v>
      </c>
      <c r="R3938" s="1"/>
    </row>
    <row r="3939" spans="1:18" x14ac:dyDescent="0.3">
      <c r="A3939" s="6"/>
      <c r="B3939" s="2">
        <v>23</v>
      </c>
      <c r="C3939" s="2" t="s">
        <v>17</v>
      </c>
      <c r="D3939" s="4">
        <v>3059.2</v>
      </c>
      <c r="E3939" s="2" t="s">
        <v>27</v>
      </c>
      <c r="F3939" s="2" t="s">
        <v>12</v>
      </c>
      <c r="G3939" s="4">
        <v>6309.4</v>
      </c>
      <c r="H3939" s="4">
        <v>59.76</v>
      </c>
      <c r="I3939" s="4">
        <v>505.72</v>
      </c>
      <c r="J3939" s="2">
        <v>266</v>
      </c>
      <c r="K3939" s="2" t="str">
        <f>IF('financial behaviour - Form Resp'!$G3939=MAX('financial behaviour - Form Resp'!$G3939,'financial behaviour - Form Resp'!$H3939,'financial behaviour - Form Resp'!$I3939,'financial behaviour - Form Resp'!$J3939),"Shopping",
 IF('financial behaviour - Form Resp'!$H3939=MAX('financial behaviour - Form Resp'!$G3939,'financial behaviour - Form Resp'!$H3939,'financial behaviour - Form Resp'!$I3939,'financial behaviour - Form Resp'!$J3939),"Food",
 IF('financial behaviour - Form Resp'!$I3939=MAX('financial behaviour - Form Resp'!$G3939,'financial behaviour - Form Resp'!$H3939,'financial behaviour - Form Resp'!$I3939,'financial behaviour - Form Resp'!$J3939),"Travel", IF('financial behaviour - Form Resp'!$J3939=MAX('financial behaviour - Form Resp'!$G3939,'financial behaviour - Form Resp'!$H3939,'financial behaviour - Form Resp'!$I3939,'financial behaviour - Form Resp'!$J3939),"others",""))))</f>
        <v>Shopping</v>
      </c>
      <c r="L3939" s="2">
        <v>1</v>
      </c>
      <c r="M3939" s="2" t="s">
        <v>14</v>
      </c>
      <c r="N3939" s="2">
        <v>49</v>
      </c>
      <c r="O3939" s="2">
        <v>3</v>
      </c>
      <c r="P3939" s="2" t="s">
        <v>20</v>
      </c>
      <c r="Q3939" s="2" t="s">
        <v>15</v>
      </c>
      <c r="R3939" s="2"/>
    </row>
    <row r="3940" spans="1:18" x14ac:dyDescent="0.3">
      <c r="A3940" s="5"/>
      <c r="B3940" s="1">
        <v>24</v>
      </c>
      <c r="C3940" s="1" t="s">
        <v>17</v>
      </c>
      <c r="D3940" s="3">
        <v>1.02</v>
      </c>
      <c r="E3940" s="1" t="s">
        <v>18</v>
      </c>
      <c r="F3940" s="1" t="s">
        <v>28</v>
      </c>
      <c r="G3940" s="3">
        <v>5320.14</v>
      </c>
      <c r="H3940" s="3">
        <v>7048.78</v>
      </c>
      <c r="I3940" s="3">
        <v>0</v>
      </c>
      <c r="J3940" s="1">
        <v>0</v>
      </c>
      <c r="K3940" s="1" t="str">
        <f>IF('financial behaviour - Form Resp'!$G3940=MAX('financial behaviour - Form Resp'!$G3940,'financial behaviour - Form Resp'!$H3940,'financial behaviour - Form Resp'!$I3940,'financial behaviour - Form Resp'!$J3940),"Shopping",
 IF('financial behaviour - Form Resp'!$H3940=MAX('financial behaviour - Form Resp'!$G3940,'financial behaviour - Form Resp'!$H3940,'financial behaviour - Form Resp'!$I3940,'financial behaviour - Form Resp'!$J3940),"Food",
 IF('financial behaviour - Form Resp'!$I3940=MAX('financial behaviour - Form Resp'!$G3940,'financial behaviour - Form Resp'!$H3940,'financial behaviour - Form Resp'!$I3940,'financial behaviour - Form Resp'!$J3940),"Travel", IF('financial behaviour - Form Resp'!$J3940=MAX('financial behaviour - Form Resp'!$G3940,'financial behaviour - Form Resp'!$H3940,'financial behaviour - Form Resp'!$I3940,'financial behaviour - Form Resp'!$J3940),"others",""))))</f>
        <v>Food</v>
      </c>
      <c r="L3940" s="1">
        <v>2</v>
      </c>
      <c r="M3940" s="1" t="s">
        <v>14</v>
      </c>
      <c r="N3940" s="1">
        <v>7</v>
      </c>
      <c r="O3940" s="1">
        <v>1</v>
      </c>
      <c r="P3940" s="1" t="s">
        <v>14</v>
      </c>
      <c r="Q3940" s="1" t="s">
        <v>19</v>
      </c>
      <c r="R3940" s="1"/>
    </row>
    <row r="3941" spans="1:18" x14ac:dyDescent="0.3">
      <c r="A3941" s="6"/>
      <c r="B3941" s="2">
        <v>20</v>
      </c>
      <c r="C3941" s="2" t="s">
        <v>10</v>
      </c>
      <c r="D3941" s="4">
        <v>2042.18</v>
      </c>
      <c r="E3941" s="2" t="s">
        <v>11</v>
      </c>
      <c r="F3941" s="2" t="s">
        <v>19</v>
      </c>
      <c r="G3941" s="4">
        <v>1502.12</v>
      </c>
      <c r="H3941" s="4">
        <v>5454</v>
      </c>
      <c r="I3941" s="4">
        <v>2447</v>
      </c>
      <c r="J3941" s="2">
        <v>168</v>
      </c>
      <c r="K3941" s="2" t="str">
        <f>IF('financial behaviour - Form Resp'!$G3941=MAX('financial behaviour - Form Resp'!$G3941,'financial behaviour - Form Resp'!$H3941,'financial behaviour - Form Resp'!$I3941,'financial behaviour - Form Resp'!$J3941),"Shopping",
 IF('financial behaviour - Form Resp'!$H3941=MAX('financial behaviour - Form Resp'!$G3941,'financial behaviour - Form Resp'!$H3941,'financial behaviour - Form Resp'!$I3941,'financial behaviour - Form Resp'!$J3941),"Food",
 IF('financial behaviour - Form Resp'!$I3941=MAX('financial behaviour - Form Resp'!$G3941,'financial behaviour - Form Resp'!$H3941,'financial behaviour - Form Resp'!$I3941,'financial behaviour - Form Resp'!$J3941),"Travel", IF('financial behaviour - Form Resp'!$J3941=MAX('financial behaviour - Form Resp'!$G3941,'financial behaviour - Form Resp'!$H3941,'financial behaviour - Form Resp'!$I3941,'financial behaviour - Form Resp'!$J3941),"others",""))))</f>
        <v>Food</v>
      </c>
      <c r="L3941" s="2">
        <v>2</v>
      </c>
      <c r="M3941" s="2" t="s">
        <v>14</v>
      </c>
      <c r="N3941" s="2">
        <v>19</v>
      </c>
      <c r="O3941" s="2">
        <v>4</v>
      </c>
      <c r="P3941" s="2" t="s">
        <v>20</v>
      </c>
      <c r="Q3941" s="2" t="s">
        <v>19</v>
      </c>
      <c r="R3941" s="2"/>
    </row>
    <row r="3942" spans="1:18" x14ac:dyDescent="0.3">
      <c r="A3942" s="5"/>
      <c r="B3942" s="1">
        <v>15</v>
      </c>
      <c r="C3942" s="1" t="s">
        <v>22</v>
      </c>
      <c r="D3942" s="3">
        <v>1.02</v>
      </c>
      <c r="E3942" s="1" t="s">
        <v>27</v>
      </c>
      <c r="F3942" s="1" t="s">
        <v>28</v>
      </c>
      <c r="G3942" s="3">
        <v>706</v>
      </c>
      <c r="H3942" s="3">
        <v>1981.08</v>
      </c>
      <c r="I3942" s="3">
        <v>175.14</v>
      </c>
      <c r="J3942" s="1">
        <v>0</v>
      </c>
      <c r="K3942" s="1" t="str">
        <f>IF('financial behaviour - Form Resp'!$G3942=MAX('financial behaviour - Form Resp'!$G3942,'financial behaviour - Form Resp'!$H3942,'financial behaviour - Form Resp'!$I3942,'financial behaviour - Form Resp'!$J3942),"Shopping",
 IF('financial behaviour - Form Resp'!$H3942=MAX('financial behaviour - Form Resp'!$G3942,'financial behaviour - Form Resp'!$H3942,'financial behaviour - Form Resp'!$I3942,'financial behaviour - Form Resp'!$J3942),"Food",
 IF('financial behaviour - Form Resp'!$I3942=MAX('financial behaviour - Form Resp'!$G3942,'financial behaviour - Form Resp'!$H3942,'financial behaviour - Form Resp'!$I3942,'financial behaviour - Form Resp'!$J3942),"Travel", IF('financial behaviour - Form Resp'!$J3942=MAX('financial behaviour - Form Resp'!$G3942,'financial behaviour - Form Resp'!$H3942,'financial behaviour - Form Resp'!$I3942,'financial behaviour - Form Resp'!$J3942),"others",""))))</f>
        <v>Food</v>
      </c>
      <c r="L3942" s="1">
        <v>3</v>
      </c>
      <c r="M3942" s="1" t="s">
        <v>20</v>
      </c>
      <c r="N3942" s="1">
        <v>3</v>
      </c>
      <c r="O3942" s="1">
        <v>2</v>
      </c>
      <c r="P3942" s="1" t="s">
        <v>20</v>
      </c>
      <c r="Q3942" s="1" t="s">
        <v>19</v>
      </c>
      <c r="R3942" s="1"/>
    </row>
    <row r="3943" spans="1:18" x14ac:dyDescent="0.3">
      <c r="A3943" s="6"/>
      <c r="B3943" s="2">
        <v>18</v>
      </c>
      <c r="C3943" s="2" t="s">
        <v>22</v>
      </c>
      <c r="D3943" s="4">
        <v>18188</v>
      </c>
      <c r="E3943" s="2" t="s">
        <v>27</v>
      </c>
      <c r="F3943" s="2" t="s">
        <v>19</v>
      </c>
      <c r="G3943" s="4">
        <v>60</v>
      </c>
      <c r="H3943" s="4">
        <v>424</v>
      </c>
      <c r="I3943" s="4">
        <v>7658</v>
      </c>
      <c r="J3943" s="2">
        <v>1668</v>
      </c>
      <c r="K3943" s="2" t="str">
        <f>IF('financial behaviour - Form Resp'!$G3943=MAX('financial behaviour - Form Resp'!$G3943,'financial behaviour - Form Resp'!$H3943,'financial behaviour - Form Resp'!$I3943,'financial behaviour - Form Resp'!$J3943),"Shopping",
 IF('financial behaviour - Form Resp'!$H3943=MAX('financial behaviour - Form Resp'!$G3943,'financial behaviour - Form Resp'!$H3943,'financial behaviour - Form Resp'!$I3943,'financial behaviour - Form Resp'!$J3943),"Food",
 IF('financial behaviour - Form Resp'!$I3943=MAX('financial behaviour - Form Resp'!$G3943,'financial behaviour - Form Resp'!$H3943,'financial behaviour - Form Resp'!$I3943,'financial behaviour - Form Resp'!$J3943),"Travel", IF('financial behaviour - Form Resp'!$J3943=MAX('financial behaviour - Form Resp'!$G3943,'financial behaviour - Form Resp'!$H3943,'financial behaviour - Form Resp'!$I3943,'financial behaviour - Form Resp'!$J3943),"others",""))))</f>
        <v>Travel</v>
      </c>
      <c r="L3943" s="2">
        <v>2</v>
      </c>
      <c r="M3943" s="2" t="s">
        <v>20</v>
      </c>
      <c r="N3943" s="2">
        <v>10</v>
      </c>
      <c r="O3943" s="2">
        <v>3</v>
      </c>
      <c r="P3943" s="2" t="s">
        <v>14</v>
      </c>
      <c r="Q3943" s="2" t="s">
        <v>19</v>
      </c>
      <c r="R3943" s="2"/>
    </row>
    <row r="3944" spans="1:18" x14ac:dyDescent="0.3">
      <c r="A3944" s="5"/>
      <c r="B3944" s="1">
        <v>18</v>
      </c>
      <c r="C3944" s="1" t="s">
        <v>22</v>
      </c>
      <c r="D3944" s="3">
        <v>17846.939999999999</v>
      </c>
      <c r="E3944" s="1" t="s">
        <v>11</v>
      </c>
      <c r="F3944" s="1" t="s">
        <v>28</v>
      </c>
      <c r="G3944" s="3">
        <v>1970</v>
      </c>
      <c r="H3944" s="3">
        <v>164.98</v>
      </c>
      <c r="I3944" s="3">
        <v>68.08</v>
      </c>
      <c r="J3944" s="1">
        <v>1826</v>
      </c>
      <c r="K3944" s="1" t="str">
        <f>IF('financial behaviour - Form Resp'!$G3944=MAX('financial behaviour - Form Resp'!$G3944,'financial behaviour - Form Resp'!$H3944,'financial behaviour - Form Resp'!$I3944,'financial behaviour - Form Resp'!$J3944),"Shopping",
 IF('financial behaviour - Form Resp'!$H3944=MAX('financial behaviour - Form Resp'!$G3944,'financial behaviour - Form Resp'!$H3944,'financial behaviour - Form Resp'!$I3944,'financial behaviour - Form Resp'!$J3944),"Food",
 IF('financial behaviour - Form Resp'!$I3944=MAX('financial behaviour - Form Resp'!$G3944,'financial behaviour - Form Resp'!$H3944,'financial behaviour - Form Resp'!$I3944,'financial behaviour - Form Resp'!$J3944),"Travel", IF('financial behaviour - Form Resp'!$J3944=MAX('financial behaviour - Form Resp'!$G3944,'financial behaviour - Form Resp'!$H3944,'financial behaviour - Form Resp'!$I3944,'financial behaviour - Form Resp'!$J3944),"others",""))))</f>
        <v>Shopping</v>
      </c>
      <c r="L3944" s="1">
        <v>3</v>
      </c>
      <c r="M3944" s="1" t="s">
        <v>14</v>
      </c>
      <c r="N3944" s="1">
        <v>8</v>
      </c>
      <c r="O3944" s="1">
        <v>2</v>
      </c>
      <c r="P3944" s="1" t="s">
        <v>20</v>
      </c>
      <c r="Q3944" s="1" t="s">
        <v>12</v>
      </c>
      <c r="R3944" s="1"/>
    </row>
    <row r="3945" spans="1:18" x14ac:dyDescent="0.3">
      <c r="A3945" s="6"/>
      <c r="B3945" s="2">
        <v>21</v>
      </c>
      <c r="C3945" s="2" t="s">
        <v>17</v>
      </c>
      <c r="D3945" s="4">
        <v>13539.3</v>
      </c>
      <c r="E3945" s="2" t="s">
        <v>11</v>
      </c>
      <c r="F3945" s="2" t="s">
        <v>12</v>
      </c>
      <c r="G3945" s="4">
        <v>62.92</v>
      </c>
      <c r="H3945" s="4">
        <v>8913.7000000000007</v>
      </c>
      <c r="I3945" s="4">
        <v>191.36</v>
      </c>
      <c r="J3945" s="2">
        <v>1965</v>
      </c>
      <c r="K3945" s="2" t="str">
        <f>IF('financial behaviour - Form Resp'!$G3945=MAX('financial behaviour - Form Resp'!$G3945,'financial behaviour - Form Resp'!$H3945,'financial behaviour - Form Resp'!$I3945,'financial behaviour - Form Resp'!$J3945),"Shopping",
 IF('financial behaviour - Form Resp'!$H3945=MAX('financial behaviour - Form Resp'!$G3945,'financial behaviour - Form Resp'!$H3945,'financial behaviour - Form Resp'!$I3945,'financial behaviour - Form Resp'!$J3945),"Food",
 IF('financial behaviour - Form Resp'!$I3945=MAX('financial behaviour - Form Resp'!$G3945,'financial behaviour - Form Resp'!$H3945,'financial behaviour - Form Resp'!$I3945,'financial behaviour - Form Resp'!$J3945),"Travel", IF('financial behaviour - Form Resp'!$J3945=MAX('financial behaviour - Form Resp'!$G3945,'financial behaviour - Form Resp'!$H3945,'financial behaviour - Form Resp'!$I3945,'financial behaviour - Form Resp'!$J3945),"others",""))))</f>
        <v>Food</v>
      </c>
      <c r="L3945" s="2">
        <v>3</v>
      </c>
      <c r="M3945" s="2" t="s">
        <v>13</v>
      </c>
      <c r="N3945" s="2">
        <v>27</v>
      </c>
      <c r="O3945" s="2">
        <v>3</v>
      </c>
      <c r="P3945" s="2" t="s">
        <v>14</v>
      </c>
      <c r="Q3945" s="2" t="s">
        <v>19</v>
      </c>
      <c r="R3945" s="2"/>
    </row>
    <row r="3946" spans="1:18" x14ac:dyDescent="0.3">
      <c r="A3946" s="5"/>
      <c r="B3946" s="1">
        <v>23</v>
      </c>
      <c r="C3946" s="1" t="s">
        <v>22</v>
      </c>
      <c r="D3946" s="3">
        <v>4823.3</v>
      </c>
      <c r="E3946" s="1" t="s">
        <v>18</v>
      </c>
      <c r="F3946" s="1" t="s">
        <v>15</v>
      </c>
      <c r="G3946" s="3">
        <v>118</v>
      </c>
      <c r="H3946" s="3">
        <v>8419.0400000000009</v>
      </c>
      <c r="I3946" s="3">
        <v>4826.16</v>
      </c>
      <c r="J3946" s="1">
        <v>363</v>
      </c>
      <c r="K3946" s="1" t="str">
        <f>IF('financial behaviour - Form Resp'!$G3946=MAX('financial behaviour - Form Resp'!$G3946,'financial behaviour - Form Resp'!$H3946,'financial behaviour - Form Resp'!$I3946,'financial behaviour - Form Resp'!$J3946),"Shopping",
 IF('financial behaviour - Form Resp'!$H3946=MAX('financial behaviour - Form Resp'!$G3946,'financial behaviour - Form Resp'!$H3946,'financial behaviour - Form Resp'!$I3946,'financial behaviour - Form Resp'!$J3946),"Food",
 IF('financial behaviour - Form Resp'!$I3946=MAX('financial behaviour - Form Resp'!$G3946,'financial behaviour - Form Resp'!$H3946,'financial behaviour - Form Resp'!$I3946,'financial behaviour - Form Resp'!$J3946),"Travel", IF('financial behaviour - Form Resp'!$J3946=MAX('financial behaviour - Form Resp'!$G3946,'financial behaviour - Form Resp'!$H3946,'financial behaviour - Form Resp'!$I3946,'financial behaviour - Form Resp'!$J3946),"others",""))))</f>
        <v>Food</v>
      </c>
      <c r="L3946" s="1">
        <v>1</v>
      </c>
      <c r="M3946" s="1" t="s">
        <v>14</v>
      </c>
      <c r="N3946" s="1">
        <v>29</v>
      </c>
      <c r="O3946" s="1">
        <v>2</v>
      </c>
      <c r="P3946" s="1" t="s">
        <v>20</v>
      </c>
      <c r="Q3946" s="1" t="s">
        <v>15</v>
      </c>
      <c r="R3946" s="1"/>
    </row>
    <row r="3947" spans="1:18" x14ac:dyDescent="0.3">
      <c r="A3947" s="6"/>
      <c r="B3947" s="2">
        <v>17</v>
      </c>
      <c r="C3947" s="2" t="s">
        <v>22</v>
      </c>
      <c r="D3947" s="4">
        <v>28520.61</v>
      </c>
      <c r="E3947" s="2" t="s">
        <v>11</v>
      </c>
      <c r="F3947" s="2" t="s">
        <v>28</v>
      </c>
      <c r="G3947" s="4">
        <v>2089.5639999999999</v>
      </c>
      <c r="H3947" s="4">
        <v>6544.52</v>
      </c>
      <c r="I3947" s="4">
        <v>2254.94</v>
      </c>
      <c r="J3947" s="2">
        <v>2636</v>
      </c>
      <c r="K3947" s="2" t="str">
        <f>IF('financial behaviour - Form Resp'!$G3947=MAX('financial behaviour - Form Resp'!$G3947,'financial behaviour - Form Resp'!$H3947,'financial behaviour - Form Resp'!$I3947,'financial behaviour - Form Resp'!$J3947),"Shopping",
 IF('financial behaviour - Form Resp'!$H3947=MAX('financial behaviour - Form Resp'!$G3947,'financial behaviour - Form Resp'!$H3947,'financial behaviour - Form Resp'!$I3947,'financial behaviour - Form Resp'!$J3947),"Food",
 IF('financial behaviour - Form Resp'!$I3947=MAX('financial behaviour - Form Resp'!$G3947,'financial behaviour - Form Resp'!$H3947,'financial behaviour - Form Resp'!$I3947,'financial behaviour - Form Resp'!$J3947),"Travel", IF('financial behaviour - Form Resp'!$J3947=MAX('financial behaviour - Form Resp'!$G3947,'financial behaviour - Form Resp'!$H3947,'financial behaviour - Form Resp'!$I3947,'financial behaviour - Form Resp'!$J3947),"others",""))))</f>
        <v>Food</v>
      </c>
      <c r="L3947" s="2">
        <v>2</v>
      </c>
      <c r="M3947" s="2" t="s">
        <v>20</v>
      </c>
      <c r="N3947" s="2">
        <v>41</v>
      </c>
      <c r="O3947" s="2">
        <v>3</v>
      </c>
      <c r="P3947" s="2" t="s">
        <v>20</v>
      </c>
      <c r="Q3947" s="2" t="s">
        <v>15</v>
      </c>
      <c r="R3947" s="2"/>
    </row>
    <row r="3948" spans="1:18" x14ac:dyDescent="0.3">
      <c r="A3948" s="5"/>
      <c r="B3948" s="1">
        <v>17</v>
      </c>
      <c r="C3948" s="1" t="s">
        <v>22</v>
      </c>
      <c r="D3948" s="3">
        <v>55.36</v>
      </c>
      <c r="E3948" s="1" t="s">
        <v>18</v>
      </c>
      <c r="F3948" s="1" t="s">
        <v>12</v>
      </c>
      <c r="G3948" s="3">
        <v>8728.2000000000007</v>
      </c>
      <c r="H3948" s="3">
        <v>3222.56</v>
      </c>
      <c r="I3948" s="3">
        <v>1632.2</v>
      </c>
      <c r="J3948" s="1">
        <v>0</v>
      </c>
      <c r="K3948" s="1" t="str">
        <f>IF('financial behaviour - Form Resp'!$G3948=MAX('financial behaviour - Form Resp'!$G3948,'financial behaviour - Form Resp'!$H3948,'financial behaviour - Form Resp'!$I3948,'financial behaviour - Form Resp'!$J3948),"Shopping",
 IF('financial behaviour - Form Resp'!$H3948=MAX('financial behaviour - Form Resp'!$G3948,'financial behaviour - Form Resp'!$H3948,'financial behaviour - Form Resp'!$I3948,'financial behaviour - Form Resp'!$J3948),"Food",
 IF('financial behaviour - Form Resp'!$I3948=MAX('financial behaviour - Form Resp'!$G3948,'financial behaviour - Form Resp'!$H3948,'financial behaviour - Form Resp'!$I3948,'financial behaviour - Form Resp'!$J3948),"Travel", IF('financial behaviour - Form Resp'!$J3948=MAX('financial behaviour - Form Resp'!$G3948,'financial behaviour - Form Resp'!$H3948,'financial behaviour - Form Resp'!$I3948,'financial behaviour - Form Resp'!$J3948),"others",""))))</f>
        <v>Shopping</v>
      </c>
      <c r="L3948" s="1">
        <v>2</v>
      </c>
      <c r="M3948" s="1" t="s">
        <v>14</v>
      </c>
      <c r="N3948" s="1">
        <v>17</v>
      </c>
      <c r="O3948" s="1">
        <v>4</v>
      </c>
      <c r="P3948" s="1" t="s">
        <v>20</v>
      </c>
      <c r="Q3948" s="1" t="s">
        <v>15</v>
      </c>
      <c r="R3948" s="1"/>
    </row>
    <row r="3949" spans="1:18" x14ac:dyDescent="0.3">
      <c r="A3949" s="6"/>
      <c r="B3949" s="2">
        <v>19</v>
      </c>
      <c r="C3949" s="2" t="s">
        <v>17</v>
      </c>
      <c r="D3949" s="4">
        <v>11539.36</v>
      </c>
      <c r="E3949" s="2" t="s">
        <v>27</v>
      </c>
      <c r="F3949" s="2" t="s">
        <v>15</v>
      </c>
      <c r="G3949" s="4">
        <v>3354.74</v>
      </c>
      <c r="H3949" s="4">
        <v>1170</v>
      </c>
      <c r="I3949" s="4">
        <v>3030.3</v>
      </c>
      <c r="J3949" s="2">
        <v>1178</v>
      </c>
      <c r="K3949" s="2" t="str">
        <f>IF('financial behaviour - Form Resp'!$G3949=MAX('financial behaviour - Form Resp'!$G3949,'financial behaviour - Form Resp'!$H3949,'financial behaviour - Form Resp'!$I3949,'financial behaviour - Form Resp'!$J3949),"Shopping",
 IF('financial behaviour - Form Resp'!$H3949=MAX('financial behaviour - Form Resp'!$G3949,'financial behaviour - Form Resp'!$H3949,'financial behaviour - Form Resp'!$I3949,'financial behaviour - Form Resp'!$J3949),"Food",
 IF('financial behaviour - Form Resp'!$I3949=MAX('financial behaviour - Form Resp'!$G3949,'financial behaviour - Form Resp'!$H3949,'financial behaviour - Form Resp'!$I3949,'financial behaviour - Form Resp'!$J3949),"Travel", IF('financial behaviour - Form Resp'!$J3949=MAX('financial behaviour - Form Resp'!$G3949,'financial behaviour - Form Resp'!$H3949,'financial behaviour - Form Resp'!$I3949,'financial behaviour - Form Resp'!$J3949),"others",""))))</f>
        <v>Shopping</v>
      </c>
      <c r="L3949" s="2">
        <v>3</v>
      </c>
      <c r="M3949" s="2" t="s">
        <v>14</v>
      </c>
      <c r="N3949" s="2">
        <v>25</v>
      </c>
      <c r="O3949" s="2">
        <v>3</v>
      </c>
      <c r="P3949" s="2" t="s">
        <v>20</v>
      </c>
      <c r="Q3949" s="2" t="s">
        <v>19</v>
      </c>
      <c r="R3949" s="2"/>
    </row>
    <row r="3950" spans="1:18" x14ac:dyDescent="0.3">
      <c r="A3950" s="5"/>
      <c r="B3950" s="1">
        <v>23</v>
      </c>
      <c r="C3950" s="1" t="s">
        <v>17</v>
      </c>
      <c r="D3950" s="3">
        <v>355.88</v>
      </c>
      <c r="E3950" s="1" t="s">
        <v>18</v>
      </c>
      <c r="F3950" s="1" t="s">
        <v>28</v>
      </c>
      <c r="G3950" s="3">
        <v>127.92</v>
      </c>
      <c r="H3950" s="3">
        <v>2843.12</v>
      </c>
      <c r="I3950" s="3">
        <v>47.66</v>
      </c>
      <c r="J3950" s="1">
        <v>0</v>
      </c>
      <c r="K3950" s="1" t="str">
        <f>IF('financial behaviour - Form Resp'!$G3950=MAX('financial behaviour - Form Resp'!$G3950,'financial behaviour - Form Resp'!$H3950,'financial behaviour - Form Resp'!$I3950,'financial behaviour - Form Resp'!$J3950),"Shopping",
 IF('financial behaviour - Form Resp'!$H3950=MAX('financial behaviour - Form Resp'!$G3950,'financial behaviour - Form Resp'!$H3950,'financial behaviour - Form Resp'!$I3950,'financial behaviour - Form Resp'!$J3950),"Food",
 IF('financial behaviour - Form Resp'!$I3950=MAX('financial behaviour - Form Resp'!$G3950,'financial behaviour - Form Resp'!$H3950,'financial behaviour - Form Resp'!$I3950,'financial behaviour - Form Resp'!$J3950),"Travel", IF('financial behaviour - Form Resp'!$J3950=MAX('financial behaviour - Form Resp'!$G3950,'financial behaviour - Form Resp'!$H3950,'financial behaviour - Form Resp'!$I3950,'financial behaviour - Form Resp'!$J3950),"others",""))))</f>
        <v>Food</v>
      </c>
      <c r="L3950" s="1">
        <v>1</v>
      </c>
      <c r="M3950" s="1" t="s">
        <v>14</v>
      </c>
      <c r="N3950" s="1">
        <v>42</v>
      </c>
      <c r="O3950" s="1">
        <v>2</v>
      </c>
      <c r="P3950" s="1" t="s">
        <v>20</v>
      </c>
      <c r="Q3950" s="1" t="s">
        <v>12</v>
      </c>
      <c r="R3950" s="1"/>
    </row>
    <row r="3951" spans="1:18" x14ac:dyDescent="0.3">
      <c r="A3951" s="6"/>
      <c r="B3951" s="2">
        <v>19</v>
      </c>
      <c r="C3951" s="2" t="s">
        <v>22</v>
      </c>
      <c r="D3951" s="4">
        <v>25703.52</v>
      </c>
      <c r="E3951" s="2" t="s">
        <v>18</v>
      </c>
      <c r="F3951" s="2" t="s">
        <v>19</v>
      </c>
      <c r="G3951" s="4">
        <v>91.56</v>
      </c>
      <c r="H3951" s="4">
        <v>2779.24</v>
      </c>
      <c r="I3951" s="4">
        <v>184.78</v>
      </c>
      <c r="J3951" s="2">
        <v>2521</v>
      </c>
      <c r="K3951" s="2" t="str">
        <f>IF('financial behaviour - Form Resp'!$G3951=MAX('financial behaviour - Form Resp'!$G3951,'financial behaviour - Form Resp'!$H3951,'financial behaviour - Form Resp'!$I3951,'financial behaviour - Form Resp'!$J3951),"Shopping",
 IF('financial behaviour - Form Resp'!$H3951=MAX('financial behaviour - Form Resp'!$G3951,'financial behaviour - Form Resp'!$H3951,'financial behaviour - Form Resp'!$I3951,'financial behaviour - Form Resp'!$J3951),"Food",
 IF('financial behaviour - Form Resp'!$I3951=MAX('financial behaviour - Form Resp'!$G3951,'financial behaviour - Form Resp'!$H3951,'financial behaviour - Form Resp'!$I3951,'financial behaviour - Form Resp'!$J3951),"Travel", IF('financial behaviour - Form Resp'!$J3951=MAX('financial behaviour - Form Resp'!$G3951,'financial behaviour - Form Resp'!$H3951,'financial behaviour - Form Resp'!$I3951,'financial behaviour - Form Resp'!$J3951),"others",""))))</f>
        <v>Food</v>
      </c>
      <c r="L3951" s="2">
        <v>2</v>
      </c>
      <c r="M3951" s="2" t="s">
        <v>14</v>
      </c>
      <c r="N3951" s="2">
        <v>12</v>
      </c>
      <c r="O3951" s="2">
        <v>3</v>
      </c>
      <c r="P3951" s="2" t="s">
        <v>14</v>
      </c>
      <c r="Q3951" s="2" t="s">
        <v>28</v>
      </c>
      <c r="R3951" s="2"/>
    </row>
    <row r="3952" spans="1:18" x14ac:dyDescent="0.3">
      <c r="A3952" s="5"/>
      <c r="B3952" s="1">
        <v>29</v>
      </c>
      <c r="C3952" s="1" t="s">
        <v>22</v>
      </c>
      <c r="D3952" s="3">
        <v>18725.54</v>
      </c>
      <c r="E3952" s="1" t="s">
        <v>27</v>
      </c>
      <c r="F3952" s="1" t="s">
        <v>15</v>
      </c>
      <c r="G3952" s="3">
        <v>4370.5640000000003</v>
      </c>
      <c r="H3952" s="3">
        <v>7516.4</v>
      </c>
      <c r="I3952" s="3">
        <v>4955.8879999999999</v>
      </c>
      <c r="J3952" s="1">
        <v>1236</v>
      </c>
      <c r="K3952" s="1" t="str">
        <f>IF('financial behaviour - Form Resp'!$G3952=MAX('financial behaviour - Form Resp'!$G3952,'financial behaviour - Form Resp'!$H3952,'financial behaviour - Form Resp'!$I3952,'financial behaviour - Form Resp'!$J3952),"Shopping",
 IF('financial behaviour - Form Resp'!$H3952=MAX('financial behaviour - Form Resp'!$G3952,'financial behaviour - Form Resp'!$H3952,'financial behaviour - Form Resp'!$I3952,'financial behaviour - Form Resp'!$J3952),"Food",
 IF('financial behaviour - Form Resp'!$I3952=MAX('financial behaviour - Form Resp'!$G3952,'financial behaviour - Form Resp'!$H3952,'financial behaviour - Form Resp'!$I3952,'financial behaviour - Form Resp'!$J3952),"Travel", IF('financial behaviour - Form Resp'!$J3952=MAX('financial behaviour - Form Resp'!$G3952,'financial behaviour - Form Resp'!$H3952,'financial behaviour - Form Resp'!$I3952,'financial behaviour - Form Resp'!$J3952),"others",""))))</f>
        <v>Food</v>
      </c>
      <c r="L3952" s="1">
        <v>1</v>
      </c>
      <c r="M3952" s="1" t="s">
        <v>14</v>
      </c>
      <c r="N3952" s="1">
        <v>0</v>
      </c>
      <c r="O3952" s="1">
        <v>4</v>
      </c>
      <c r="P3952" s="1" t="s">
        <v>14</v>
      </c>
      <c r="Q3952" s="1" t="s">
        <v>12</v>
      </c>
      <c r="R3952" s="1"/>
    </row>
    <row r="3953" spans="1:18" x14ac:dyDescent="0.3">
      <c r="A3953" s="6"/>
      <c r="B3953" s="2">
        <v>23</v>
      </c>
      <c r="C3953" s="2" t="s">
        <v>10</v>
      </c>
      <c r="D3953" s="4">
        <v>20209.28</v>
      </c>
      <c r="E3953" s="2" t="s">
        <v>11</v>
      </c>
      <c r="F3953" s="2" t="s">
        <v>12</v>
      </c>
      <c r="G3953" s="4">
        <v>769.56400000000008</v>
      </c>
      <c r="H3953" s="4">
        <v>61.44</v>
      </c>
      <c r="I3953" s="4">
        <v>2777.36</v>
      </c>
      <c r="J3953" s="2">
        <v>1319</v>
      </c>
      <c r="K3953" s="2" t="str">
        <f>IF('financial behaviour - Form Resp'!$G3953=MAX('financial behaviour - Form Resp'!$G3953,'financial behaviour - Form Resp'!$H3953,'financial behaviour - Form Resp'!$I3953,'financial behaviour - Form Resp'!$J3953),"Shopping",
 IF('financial behaviour - Form Resp'!$H3953=MAX('financial behaviour - Form Resp'!$G3953,'financial behaviour - Form Resp'!$H3953,'financial behaviour - Form Resp'!$I3953,'financial behaviour - Form Resp'!$J3953),"Food",
 IF('financial behaviour - Form Resp'!$I3953=MAX('financial behaviour - Form Resp'!$G3953,'financial behaviour - Form Resp'!$H3953,'financial behaviour - Form Resp'!$I3953,'financial behaviour - Form Resp'!$J3953),"Travel", IF('financial behaviour - Form Resp'!$J3953=MAX('financial behaviour - Form Resp'!$G3953,'financial behaviour - Form Resp'!$H3953,'financial behaviour - Form Resp'!$I3953,'financial behaviour - Form Resp'!$J3953),"others",""))))</f>
        <v>Travel</v>
      </c>
      <c r="L3953" s="2">
        <v>2</v>
      </c>
      <c r="M3953" s="2" t="s">
        <v>14</v>
      </c>
      <c r="N3953" s="2">
        <v>0</v>
      </c>
      <c r="O3953" s="2">
        <v>4</v>
      </c>
      <c r="P3953" s="2" t="s">
        <v>14</v>
      </c>
      <c r="Q3953" s="2" t="s">
        <v>19</v>
      </c>
      <c r="R3953" s="2"/>
    </row>
    <row r="3954" spans="1:18" x14ac:dyDescent="0.3">
      <c r="A3954" s="5"/>
      <c r="B3954" s="1">
        <v>20</v>
      </c>
      <c r="C3954" s="1" t="s">
        <v>22</v>
      </c>
      <c r="D3954" s="3">
        <v>1956.02</v>
      </c>
      <c r="E3954" s="1" t="s">
        <v>18</v>
      </c>
      <c r="F3954" s="1" t="s">
        <v>28</v>
      </c>
      <c r="G3954" s="3">
        <v>4619.76</v>
      </c>
      <c r="H3954" s="3">
        <v>2074.8000000000002</v>
      </c>
      <c r="I3954" s="3">
        <v>8076</v>
      </c>
      <c r="J3954" s="1">
        <v>279</v>
      </c>
      <c r="K3954" s="1" t="str">
        <f>IF('financial behaviour - Form Resp'!$G3954=MAX('financial behaviour - Form Resp'!$G3954,'financial behaviour - Form Resp'!$H3954,'financial behaviour - Form Resp'!$I3954,'financial behaviour - Form Resp'!$J3954),"Shopping",
 IF('financial behaviour - Form Resp'!$H3954=MAX('financial behaviour - Form Resp'!$G3954,'financial behaviour - Form Resp'!$H3954,'financial behaviour - Form Resp'!$I3954,'financial behaviour - Form Resp'!$J3954),"Food",
 IF('financial behaviour - Form Resp'!$I3954=MAX('financial behaviour - Form Resp'!$G3954,'financial behaviour - Form Resp'!$H3954,'financial behaviour - Form Resp'!$I3954,'financial behaviour - Form Resp'!$J3954),"Travel", IF('financial behaviour - Form Resp'!$J3954=MAX('financial behaviour - Form Resp'!$G3954,'financial behaviour - Form Resp'!$H3954,'financial behaviour - Form Resp'!$I3954,'financial behaviour - Form Resp'!$J3954),"others",""))))</f>
        <v>Travel</v>
      </c>
      <c r="L3954" s="1">
        <v>2</v>
      </c>
      <c r="M3954" s="1" t="s">
        <v>13</v>
      </c>
      <c r="N3954" s="1">
        <v>11</v>
      </c>
      <c r="O3954" s="1">
        <v>3</v>
      </c>
      <c r="P3954" s="1" t="s">
        <v>20</v>
      </c>
      <c r="Q3954" s="1" t="s">
        <v>28</v>
      </c>
      <c r="R3954" s="1"/>
    </row>
    <row r="3955" spans="1:18" x14ac:dyDescent="0.3">
      <c r="A3955" s="6"/>
      <c r="B3955" s="2">
        <v>25</v>
      </c>
      <c r="C3955" s="2" t="s">
        <v>17</v>
      </c>
      <c r="D3955" s="4">
        <v>7075.36</v>
      </c>
      <c r="E3955" s="2" t="s">
        <v>11</v>
      </c>
      <c r="F3955" s="2" t="s">
        <v>19</v>
      </c>
      <c r="G3955" s="4">
        <v>2956</v>
      </c>
      <c r="H3955" s="4">
        <v>6573.94</v>
      </c>
      <c r="I3955" s="4">
        <v>125.98</v>
      </c>
      <c r="J3955" s="2">
        <v>450</v>
      </c>
      <c r="K3955" s="2" t="str">
        <f>IF('financial behaviour - Form Resp'!$G3955=MAX('financial behaviour - Form Resp'!$G3955,'financial behaviour - Form Resp'!$H3955,'financial behaviour - Form Resp'!$I3955,'financial behaviour - Form Resp'!$J3955),"Shopping",
 IF('financial behaviour - Form Resp'!$H3955=MAX('financial behaviour - Form Resp'!$G3955,'financial behaviour - Form Resp'!$H3955,'financial behaviour - Form Resp'!$I3955,'financial behaviour - Form Resp'!$J3955),"Food",
 IF('financial behaviour - Form Resp'!$I3955=MAX('financial behaviour - Form Resp'!$G3955,'financial behaviour - Form Resp'!$H3955,'financial behaviour - Form Resp'!$I3955,'financial behaviour - Form Resp'!$J3955),"Travel", IF('financial behaviour - Form Resp'!$J3955=MAX('financial behaviour - Form Resp'!$G3955,'financial behaviour - Form Resp'!$H3955,'financial behaviour - Form Resp'!$I3955,'financial behaviour - Form Resp'!$J3955),"others",""))))</f>
        <v>Food</v>
      </c>
      <c r="L3955" s="2">
        <v>2</v>
      </c>
      <c r="M3955" s="2" t="s">
        <v>14</v>
      </c>
      <c r="N3955" s="2">
        <v>0</v>
      </c>
      <c r="O3955" s="2">
        <v>1</v>
      </c>
      <c r="P3955" s="2" t="s">
        <v>20</v>
      </c>
      <c r="Q3955" s="2" t="s">
        <v>15</v>
      </c>
      <c r="R3955" s="2"/>
    </row>
    <row r="3956" spans="1:18" x14ac:dyDescent="0.3">
      <c r="A3956" s="5"/>
      <c r="B3956" s="1">
        <v>24</v>
      </c>
      <c r="C3956" s="1" t="s">
        <v>17</v>
      </c>
      <c r="D3956" s="3">
        <v>3197.02</v>
      </c>
      <c r="E3956" s="1" t="s">
        <v>11</v>
      </c>
      <c r="F3956" s="1" t="s">
        <v>12</v>
      </c>
      <c r="G3956" s="3">
        <v>95.12</v>
      </c>
      <c r="H3956" s="3">
        <v>3407.96</v>
      </c>
      <c r="I3956" s="3">
        <v>366.2</v>
      </c>
      <c r="J3956" s="1">
        <v>159</v>
      </c>
      <c r="K3956" s="1" t="str">
        <f>IF('financial behaviour - Form Resp'!$G3956=MAX('financial behaviour - Form Resp'!$G3956,'financial behaviour - Form Resp'!$H3956,'financial behaviour - Form Resp'!$I3956,'financial behaviour - Form Resp'!$J3956),"Shopping",
 IF('financial behaviour - Form Resp'!$H3956=MAX('financial behaviour - Form Resp'!$G3956,'financial behaviour - Form Resp'!$H3956,'financial behaviour - Form Resp'!$I3956,'financial behaviour - Form Resp'!$J3956),"Food",
 IF('financial behaviour - Form Resp'!$I3956=MAX('financial behaviour - Form Resp'!$G3956,'financial behaviour - Form Resp'!$H3956,'financial behaviour - Form Resp'!$I3956,'financial behaviour - Form Resp'!$J3956),"Travel", IF('financial behaviour - Form Resp'!$J3956=MAX('financial behaviour - Form Resp'!$G3956,'financial behaviour - Form Resp'!$H3956,'financial behaviour - Form Resp'!$I3956,'financial behaviour - Form Resp'!$J3956),"others",""))))</f>
        <v>Food</v>
      </c>
      <c r="L3956" s="1">
        <v>3</v>
      </c>
      <c r="M3956" s="1" t="s">
        <v>20</v>
      </c>
      <c r="N3956" s="1">
        <v>52</v>
      </c>
      <c r="O3956" s="1">
        <v>1</v>
      </c>
      <c r="P3956" s="1" t="s">
        <v>20</v>
      </c>
      <c r="Q3956" s="1" t="s">
        <v>28</v>
      </c>
      <c r="R3956" s="1"/>
    </row>
    <row r="3957" spans="1:18" x14ac:dyDescent="0.3">
      <c r="A3957" s="6"/>
      <c r="B3957" s="2">
        <v>19</v>
      </c>
      <c r="C3957" s="2" t="s">
        <v>17</v>
      </c>
      <c r="D3957" s="4">
        <v>112.9</v>
      </c>
      <c r="E3957" s="2" t="s">
        <v>27</v>
      </c>
      <c r="F3957" s="2" t="s">
        <v>28</v>
      </c>
      <c r="G3957" s="4">
        <v>109.46</v>
      </c>
      <c r="H3957" s="4">
        <v>3829</v>
      </c>
      <c r="I3957" s="4">
        <v>38.9</v>
      </c>
      <c r="J3957" s="2">
        <v>0</v>
      </c>
      <c r="K3957" s="2" t="str">
        <f>IF('financial behaviour - Form Resp'!$G3957=MAX('financial behaviour - Form Resp'!$G3957,'financial behaviour - Form Resp'!$H3957,'financial behaviour - Form Resp'!$I3957,'financial behaviour - Form Resp'!$J3957),"Shopping",
 IF('financial behaviour - Form Resp'!$H3957=MAX('financial behaviour - Form Resp'!$G3957,'financial behaviour - Form Resp'!$H3957,'financial behaviour - Form Resp'!$I3957,'financial behaviour - Form Resp'!$J3957),"Food",
 IF('financial behaviour - Form Resp'!$I3957=MAX('financial behaviour - Form Resp'!$G3957,'financial behaviour - Form Resp'!$H3957,'financial behaviour - Form Resp'!$I3957,'financial behaviour - Form Resp'!$J3957),"Travel", IF('financial behaviour - Form Resp'!$J3957=MAX('financial behaviour - Form Resp'!$G3957,'financial behaviour - Form Resp'!$H3957,'financial behaviour - Form Resp'!$I3957,'financial behaviour - Form Resp'!$J3957),"others",""))))</f>
        <v>Food</v>
      </c>
      <c r="L3957" s="2">
        <v>1</v>
      </c>
      <c r="M3957" s="2" t="s">
        <v>20</v>
      </c>
      <c r="N3957" s="2">
        <v>29</v>
      </c>
      <c r="O3957" s="2">
        <v>2</v>
      </c>
      <c r="P3957" s="2" t="s">
        <v>14</v>
      </c>
      <c r="Q3957" s="2" t="s">
        <v>12</v>
      </c>
      <c r="R3957" s="2"/>
    </row>
    <row r="3958" spans="1:18" x14ac:dyDescent="0.3">
      <c r="A3958" s="5"/>
      <c r="B3958" s="1">
        <v>18</v>
      </c>
      <c r="C3958" s="1" t="s">
        <v>17</v>
      </c>
      <c r="D3958" s="3">
        <v>28285.51</v>
      </c>
      <c r="E3958" s="1" t="s">
        <v>18</v>
      </c>
      <c r="F3958" s="1" t="s">
        <v>19</v>
      </c>
      <c r="G3958" s="3">
        <v>2454.56</v>
      </c>
      <c r="H3958" s="3">
        <v>4804.26</v>
      </c>
      <c r="I3958" s="3">
        <v>0</v>
      </c>
      <c r="J3958" s="1">
        <v>2333</v>
      </c>
      <c r="K3958" s="1" t="str">
        <f>IF('financial behaviour - Form Resp'!$G3958=MAX('financial behaviour - Form Resp'!$G3958,'financial behaviour - Form Resp'!$H3958,'financial behaviour - Form Resp'!$I3958,'financial behaviour - Form Resp'!$J3958),"Shopping",
 IF('financial behaviour - Form Resp'!$H3958=MAX('financial behaviour - Form Resp'!$G3958,'financial behaviour - Form Resp'!$H3958,'financial behaviour - Form Resp'!$I3958,'financial behaviour - Form Resp'!$J3958),"Food",
 IF('financial behaviour - Form Resp'!$I3958=MAX('financial behaviour - Form Resp'!$G3958,'financial behaviour - Form Resp'!$H3958,'financial behaviour - Form Resp'!$I3958,'financial behaviour - Form Resp'!$J3958),"Travel", IF('financial behaviour - Form Resp'!$J3958=MAX('financial behaviour - Form Resp'!$G3958,'financial behaviour - Form Resp'!$H3958,'financial behaviour - Form Resp'!$I3958,'financial behaviour - Form Resp'!$J3958),"others",""))))</f>
        <v>Food</v>
      </c>
      <c r="L3958" s="1">
        <v>2</v>
      </c>
      <c r="M3958" s="1" t="s">
        <v>20</v>
      </c>
      <c r="N3958" s="1">
        <v>21</v>
      </c>
      <c r="O3958" s="1">
        <v>4</v>
      </c>
      <c r="P3958" s="1" t="s">
        <v>20</v>
      </c>
      <c r="Q3958" s="1" t="s">
        <v>12</v>
      </c>
      <c r="R3958" s="1"/>
    </row>
    <row r="3959" spans="1:18" x14ac:dyDescent="0.3">
      <c r="A3959" s="6"/>
      <c r="B3959" s="2">
        <v>22</v>
      </c>
      <c r="C3959" s="2" t="s">
        <v>22</v>
      </c>
      <c r="D3959" s="4">
        <v>7459.96</v>
      </c>
      <c r="E3959" s="2" t="s">
        <v>11</v>
      </c>
      <c r="F3959" s="2" t="s">
        <v>12</v>
      </c>
      <c r="G3959" s="4">
        <v>2942</v>
      </c>
      <c r="H3959" s="4">
        <v>8083</v>
      </c>
      <c r="I3959" s="4">
        <v>111.48</v>
      </c>
      <c r="J3959" s="2">
        <v>645</v>
      </c>
      <c r="K3959" s="2" t="str">
        <f>IF('financial behaviour - Form Resp'!$G3959=MAX('financial behaviour - Form Resp'!$G3959,'financial behaviour - Form Resp'!$H3959,'financial behaviour - Form Resp'!$I3959,'financial behaviour - Form Resp'!$J3959),"Shopping",
 IF('financial behaviour - Form Resp'!$H3959=MAX('financial behaviour - Form Resp'!$G3959,'financial behaviour - Form Resp'!$H3959,'financial behaviour - Form Resp'!$I3959,'financial behaviour - Form Resp'!$J3959),"Food",
 IF('financial behaviour - Form Resp'!$I3959=MAX('financial behaviour - Form Resp'!$G3959,'financial behaviour - Form Resp'!$H3959,'financial behaviour - Form Resp'!$I3959,'financial behaviour - Form Resp'!$J3959),"Travel", IF('financial behaviour - Form Resp'!$J3959=MAX('financial behaviour - Form Resp'!$G3959,'financial behaviour - Form Resp'!$H3959,'financial behaviour - Form Resp'!$I3959,'financial behaviour - Form Resp'!$J3959),"others",""))))</f>
        <v>Food</v>
      </c>
      <c r="L3959" s="2">
        <v>1</v>
      </c>
      <c r="M3959" s="2" t="s">
        <v>14</v>
      </c>
      <c r="N3959" s="2">
        <v>34</v>
      </c>
      <c r="O3959" s="2">
        <v>5</v>
      </c>
      <c r="P3959" s="2" t="s">
        <v>20</v>
      </c>
      <c r="Q3959" s="2" t="s">
        <v>28</v>
      </c>
      <c r="R3959" s="2"/>
    </row>
    <row r="3960" spans="1:18" x14ac:dyDescent="0.3">
      <c r="A3960" s="5"/>
      <c r="B3960" s="1">
        <v>20</v>
      </c>
      <c r="C3960" s="1" t="s">
        <v>10</v>
      </c>
      <c r="D3960" s="3">
        <v>1.02</v>
      </c>
      <c r="E3960" s="1" t="s">
        <v>18</v>
      </c>
      <c r="F3960" s="1" t="s">
        <v>28</v>
      </c>
      <c r="G3960" s="3">
        <v>4715.22</v>
      </c>
      <c r="H3960" s="3">
        <v>2943.9</v>
      </c>
      <c r="I3960" s="3">
        <v>3980.34</v>
      </c>
      <c r="J3960" s="1">
        <v>0</v>
      </c>
      <c r="K3960" s="1" t="str">
        <f>IF('financial behaviour - Form Resp'!$G3960=MAX('financial behaviour - Form Resp'!$G3960,'financial behaviour - Form Resp'!$H3960,'financial behaviour - Form Resp'!$I3960,'financial behaviour - Form Resp'!$J3960),"Shopping",
 IF('financial behaviour - Form Resp'!$H3960=MAX('financial behaviour - Form Resp'!$G3960,'financial behaviour - Form Resp'!$H3960,'financial behaviour - Form Resp'!$I3960,'financial behaviour - Form Resp'!$J3960),"Food",
 IF('financial behaviour - Form Resp'!$I3960=MAX('financial behaviour - Form Resp'!$G3960,'financial behaviour - Form Resp'!$H3960,'financial behaviour - Form Resp'!$I3960,'financial behaviour - Form Resp'!$J3960),"Travel", IF('financial behaviour - Form Resp'!$J3960=MAX('financial behaviour - Form Resp'!$G3960,'financial behaviour - Form Resp'!$H3960,'financial behaviour - Form Resp'!$I3960,'financial behaviour - Form Resp'!$J3960),"others",""))))</f>
        <v>Shopping</v>
      </c>
      <c r="L3960" s="1">
        <v>3</v>
      </c>
      <c r="M3960" s="1" t="s">
        <v>14</v>
      </c>
      <c r="N3960" s="1">
        <v>64</v>
      </c>
      <c r="O3960" s="1">
        <v>4</v>
      </c>
      <c r="P3960" s="1" t="s">
        <v>14</v>
      </c>
      <c r="Q3960" s="1" t="s">
        <v>28</v>
      </c>
      <c r="R3960" s="1"/>
    </row>
    <row r="3961" spans="1:18" x14ac:dyDescent="0.3">
      <c r="A3961" s="6"/>
      <c r="B3961" s="2">
        <v>18</v>
      </c>
      <c r="C3961" s="2" t="s">
        <v>10</v>
      </c>
      <c r="D3961" s="4">
        <v>1.02</v>
      </c>
      <c r="E3961" s="2" t="s">
        <v>27</v>
      </c>
      <c r="F3961" s="2" t="s">
        <v>28</v>
      </c>
      <c r="G3961" s="4">
        <v>33.58</v>
      </c>
      <c r="H3961" s="4">
        <v>84.72</v>
      </c>
      <c r="I3961" s="4">
        <v>10386</v>
      </c>
      <c r="J3961" s="2">
        <v>0</v>
      </c>
      <c r="K3961" s="2" t="str">
        <f>IF('financial behaviour - Form Resp'!$G3961=MAX('financial behaviour - Form Resp'!$G3961,'financial behaviour - Form Resp'!$H3961,'financial behaviour - Form Resp'!$I3961,'financial behaviour - Form Resp'!$J3961),"Shopping",
 IF('financial behaviour - Form Resp'!$H3961=MAX('financial behaviour - Form Resp'!$G3961,'financial behaviour - Form Resp'!$H3961,'financial behaviour - Form Resp'!$I3961,'financial behaviour - Form Resp'!$J3961),"Food",
 IF('financial behaviour - Form Resp'!$I3961=MAX('financial behaviour - Form Resp'!$G3961,'financial behaviour - Form Resp'!$H3961,'financial behaviour - Form Resp'!$I3961,'financial behaviour - Form Resp'!$J3961),"Travel", IF('financial behaviour - Form Resp'!$J3961=MAX('financial behaviour - Form Resp'!$G3961,'financial behaviour - Form Resp'!$H3961,'financial behaviour - Form Resp'!$I3961,'financial behaviour - Form Resp'!$J3961),"others",""))))</f>
        <v>Travel</v>
      </c>
      <c r="L3961" s="2">
        <v>2</v>
      </c>
      <c r="M3961" s="2" t="s">
        <v>20</v>
      </c>
      <c r="N3961" s="2">
        <v>13</v>
      </c>
      <c r="O3961" s="2">
        <v>4</v>
      </c>
      <c r="P3961" s="2" t="s">
        <v>20</v>
      </c>
      <c r="Q3961" s="2" t="s">
        <v>12</v>
      </c>
      <c r="R3961" s="2"/>
    </row>
    <row r="3962" spans="1:18" x14ac:dyDescent="0.3">
      <c r="A3962" s="5"/>
      <c r="B3962" s="1">
        <v>20</v>
      </c>
      <c r="C3962" s="1" t="s">
        <v>17</v>
      </c>
      <c r="D3962" s="3">
        <v>2622.74</v>
      </c>
      <c r="E3962" s="1" t="s">
        <v>18</v>
      </c>
      <c r="F3962" s="1" t="s">
        <v>28</v>
      </c>
      <c r="G3962" s="3">
        <v>8768.16</v>
      </c>
      <c r="H3962" s="3">
        <v>4423.5</v>
      </c>
      <c r="I3962" s="3">
        <v>542.28</v>
      </c>
      <c r="J3962" s="1">
        <v>113</v>
      </c>
      <c r="K3962" s="1" t="str">
        <f>IF('financial behaviour - Form Resp'!$G3962=MAX('financial behaviour - Form Resp'!$G3962,'financial behaviour - Form Resp'!$H3962,'financial behaviour - Form Resp'!$I3962,'financial behaviour - Form Resp'!$J3962),"Shopping",
 IF('financial behaviour - Form Resp'!$H3962=MAX('financial behaviour - Form Resp'!$G3962,'financial behaviour - Form Resp'!$H3962,'financial behaviour - Form Resp'!$I3962,'financial behaviour - Form Resp'!$J3962),"Food",
 IF('financial behaviour - Form Resp'!$I3962=MAX('financial behaviour - Form Resp'!$G3962,'financial behaviour - Form Resp'!$H3962,'financial behaviour - Form Resp'!$I3962,'financial behaviour - Form Resp'!$J3962),"Travel", IF('financial behaviour - Form Resp'!$J3962=MAX('financial behaviour - Form Resp'!$G3962,'financial behaviour - Form Resp'!$H3962,'financial behaviour - Form Resp'!$I3962,'financial behaviour - Form Resp'!$J3962),"others",""))))</f>
        <v>Shopping</v>
      </c>
      <c r="L3962" s="1">
        <v>2</v>
      </c>
      <c r="M3962" s="1" t="s">
        <v>14</v>
      </c>
      <c r="N3962" s="1">
        <v>53</v>
      </c>
      <c r="O3962" s="1">
        <v>3</v>
      </c>
      <c r="P3962" s="1" t="s">
        <v>14</v>
      </c>
      <c r="Q3962" s="1" t="s">
        <v>12</v>
      </c>
      <c r="R3962" s="1"/>
    </row>
    <row r="3963" spans="1:18" x14ac:dyDescent="0.3">
      <c r="A3963" s="6"/>
      <c r="B3963" s="2">
        <v>20</v>
      </c>
      <c r="C3963" s="2" t="s">
        <v>22</v>
      </c>
      <c r="D3963" s="4">
        <v>11183.24</v>
      </c>
      <c r="E3963" s="2" t="s">
        <v>18</v>
      </c>
      <c r="F3963" s="2" t="s">
        <v>12</v>
      </c>
      <c r="G3963" s="4">
        <v>2121.2199999999998</v>
      </c>
      <c r="H3963" s="4">
        <v>7470</v>
      </c>
      <c r="I3963" s="4">
        <v>9775</v>
      </c>
      <c r="J3963" s="2">
        <v>577</v>
      </c>
      <c r="K3963" s="2" t="str">
        <f>IF('financial behaviour - Form Resp'!$G3963=MAX('financial behaviour - Form Resp'!$G3963,'financial behaviour - Form Resp'!$H3963,'financial behaviour - Form Resp'!$I3963,'financial behaviour - Form Resp'!$J3963),"Shopping",
 IF('financial behaviour - Form Resp'!$H3963=MAX('financial behaviour - Form Resp'!$G3963,'financial behaviour - Form Resp'!$H3963,'financial behaviour - Form Resp'!$I3963,'financial behaviour - Form Resp'!$J3963),"Food",
 IF('financial behaviour - Form Resp'!$I3963=MAX('financial behaviour - Form Resp'!$G3963,'financial behaviour - Form Resp'!$H3963,'financial behaviour - Form Resp'!$I3963,'financial behaviour - Form Resp'!$J3963),"Travel", IF('financial behaviour - Form Resp'!$J3963=MAX('financial behaviour - Form Resp'!$G3963,'financial behaviour - Form Resp'!$H3963,'financial behaviour - Form Resp'!$I3963,'financial behaviour - Form Resp'!$J3963),"others",""))))</f>
        <v>Travel</v>
      </c>
      <c r="L3963" s="2">
        <v>2</v>
      </c>
      <c r="M3963" s="2" t="s">
        <v>20</v>
      </c>
      <c r="N3963" s="2">
        <v>29</v>
      </c>
      <c r="O3963" s="2">
        <v>2</v>
      </c>
      <c r="P3963" s="2" t="s">
        <v>14</v>
      </c>
      <c r="Q3963" s="2" t="s">
        <v>28</v>
      </c>
      <c r="R3963" s="2"/>
    </row>
    <row r="3964" spans="1:18" x14ac:dyDescent="0.3">
      <c r="A3964" s="5"/>
      <c r="B3964" s="1">
        <v>22</v>
      </c>
      <c r="C3964" s="1" t="s">
        <v>17</v>
      </c>
      <c r="D3964" s="3">
        <v>10302.02</v>
      </c>
      <c r="E3964" s="1" t="s">
        <v>18</v>
      </c>
      <c r="F3964" s="1" t="s">
        <v>12</v>
      </c>
      <c r="G3964" s="3">
        <v>16.16</v>
      </c>
      <c r="H3964" s="3">
        <v>7141.88</v>
      </c>
      <c r="I3964" s="3">
        <v>11776.76</v>
      </c>
      <c r="J3964" s="1">
        <v>1268</v>
      </c>
      <c r="K3964" s="1" t="str">
        <f>IF('financial behaviour - Form Resp'!$G3964=MAX('financial behaviour - Form Resp'!$G3964,'financial behaviour - Form Resp'!$H3964,'financial behaviour - Form Resp'!$I3964,'financial behaviour - Form Resp'!$J3964),"Shopping",
 IF('financial behaviour - Form Resp'!$H3964=MAX('financial behaviour - Form Resp'!$G3964,'financial behaviour - Form Resp'!$H3964,'financial behaviour - Form Resp'!$I3964,'financial behaviour - Form Resp'!$J3964),"Food",
 IF('financial behaviour - Form Resp'!$I3964=MAX('financial behaviour - Form Resp'!$G3964,'financial behaviour - Form Resp'!$H3964,'financial behaviour - Form Resp'!$I3964,'financial behaviour - Form Resp'!$J3964),"Travel", IF('financial behaviour - Form Resp'!$J3964=MAX('financial behaviour - Form Resp'!$G3964,'financial behaviour - Form Resp'!$H3964,'financial behaviour - Form Resp'!$I3964,'financial behaviour - Form Resp'!$J3964),"others",""))))</f>
        <v>Travel</v>
      </c>
      <c r="L3964" s="1">
        <v>2</v>
      </c>
      <c r="M3964" s="1" t="s">
        <v>20</v>
      </c>
      <c r="N3964" s="1">
        <v>59</v>
      </c>
      <c r="O3964" s="1">
        <v>3</v>
      </c>
      <c r="P3964" s="1" t="s">
        <v>20</v>
      </c>
      <c r="Q3964" s="1" t="s">
        <v>12</v>
      </c>
      <c r="R3964" s="1"/>
    </row>
    <row r="3965" spans="1:18" x14ac:dyDescent="0.3">
      <c r="A3965" s="6"/>
      <c r="B3965" s="2">
        <v>20</v>
      </c>
      <c r="C3965" s="2" t="s">
        <v>10</v>
      </c>
      <c r="D3965" s="4">
        <v>537</v>
      </c>
      <c r="E3965" s="2" t="s">
        <v>27</v>
      </c>
      <c r="F3965" s="2" t="s">
        <v>28</v>
      </c>
      <c r="G3965" s="4">
        <v>0</v>
      </c>
      <c r="H3965" s="4">
        <v>59.54</v>
      </c>
      <c r="I3965" s="4">
        <v>2267.5</v>
      </c>
      <c r="J3965" s="2">
        <v>0</v>
      </c>
      <c r="K3965" s="2" t="str">
        <f>IF('financial behaviour - Form Resp'!$G3965=MAX('financial behaviour - Form Resp'!$G3965,'financial behaviour - Form Resp'!$H3965,'financial behaviour - Form Resp'!$I3965,'financial behaviour - Form Resp'!$J3965),"Shopping",
 IF('financial behaviour - Form Resp'!$H3965=MAX('financial behaviour - Form Resp'!$G3965,'financial behaviour - Form Resp'!$H3965,'financial behaviour - Form Resp'!$I3965,'financial behaviour - Form Resp'!$J3965),"Food",
 IF('financial behaviour - Form Resp'!$I3965=MAX('financial behaviour - Form Resp'!$G3965,'financial behaviour - Form Resp'!$H3965,'financial behaviour - Form Resp'!$I3965,'financial behaviour - Form Resp'!$J3965),"Travel", IF('financial behaviour - Form Resp'!$J3965=MAX('financial behaviour - Form Resp'!$G3965,'financial behaviour - Form Resp'!$H3965,'financial behaviour - Form Resp'!$I3965,'financial behaviour - Form Resp'!$J3965),"others",""))))</f>
        <v>Travel</v>
      </c>
      <c r="L3965" s="2">
        <v>4</v>
      </c>
      <c r="M3965" s="2" t="s">
        <v>20</v>
      </c>
      <c r="N3965" s="2">
        <v>0</v>
      </c>
      <c r="O3965" s="2">
        <v>3</v>
      </c>
      <c r="P3965" s="2" t="s">
        <v>14</v>
      </c>
      <c r="Q3965" s="2" t="s">
        <v>12</v>
      </c>
      <c r="R3965" s="2"/>
    </row>
    <row r="3966" spans="1:18" x14ac:dyDescent="0.3">
      <c r="A3966" s="5"/>
      <c r="B3966" s="1">
        <v>21</v>
      </c>
      <c r="C3966" s="1" t="s">
        <v>22</v>
      </c>
      <c r="D3966" s="3">
        <v>2795.98</v>
      </c>
      <c r="E3966" s="1" t="s">
        <v>18</v>
      </c>
      <c r="F3966" s="1" t="s">
        <v>19</v>
      </c>
      <c r="G3966" s="3">
        <v>29.94</v>
      </c>
      <c r="H3966" s="3">
        <v>51</v>
      </c>
      <c r="I3966" s="3">
        <v>5818.6</v>
      </c>
      <c r="J3966" s="1">
        <v>348</v>
      </c>
      <c r="K3966" s="1" t="str">
        <f>IF('financial behaviour - Form Resp'!$G3966=MAX('financial behaviour - Form Resp'!$G3966,'financial behaviour - Form Resp'!$H3966,'financial behaviour - Form Resp'!$I3966,'financial behaviour - Form Resp'!$J3966),"Shopping",
 IF('financial behaviour - Form Resp'!$H3966=MAX('financial behaviour - Form Resp'!$G3966,'financial behaviour - Form Resp'!$H3966,'financial behaviour - Form Resp'!$I3966,'financial behaviour - Form Resp'!$J3966),"Food",
 IF('financial behaviour - Form Resp'!$I3966=MAX('financial behaviour - Form Resp'!$G3966,'financial behaviour - Form Resp'!$H3966,'financial behaviour - Form Resp'!$I3966,'financial behaviour - Form Resp'!$J3966),"Travel", IF('financial behaviour - Form Resp'!$J3966=MAX('financial behaviour - Form Resp'!$G3966,'financial behaviour - Form Resp'!$H3966,'financial behaviour - Form Resp'!$I3966,'financial behaviour - Form Resp'!$J3966),"others",""))))</f>
        <v>Travel</v>
      </c>
      <c r="L3966" s="1">
        <v>2</v>
      </c>
      <c r="M3966" s="1" t="s">
        <v>20</v>
      </c>
      <c r="N3966" s="1">
        <v>67</v>
      </c>
      <c r="O3966" s="1">
        <v>3</v>
      </c>
      <c r="P3966" s="1" t="s">
        <v>14</v>
      </c>
      <c r="Q3966" s="1" t="s">
        <v>28</v>
      </c>
      <c r="R3966" s="1"/>
    </row>
    <row r="3967" spans="1:18" x14ac:dyDescent="0.3">
      <c r="A3967" s="6"/>
      <c r="B3967" s="2">
        <v>18</v>
      </c>
      <c r="C3967" s="2" t="s">
        <v>17</v>
      </c>
      <c r="D3967" s="4">
        <v>21698.02</v>
      </c>
      <c r="E3967" s="2" t="s">
        <v>18</v>
      </c>
      <c r="F3967" s="2" t="s">
        <v>12</v>
      </c>
      <c r="G3967" s="4">
        <v>2097</v>
      </c>
      <c r="H3967" s="4">
        <v>4374.7</v>
      </c>
      <c r="I3967" s="4">
        <v>874.38</v>
      </c>
      <c r="J3967" s="2">
        <v>1504</v>
      </c>
      <c r="K3967" s="2" t="str">
        <f>IF('financial behaviour - Form Resp'!$G3967=MAX('financial behaviour - Form Resp'!$G3967,'financial behaviour - Form Resp'!$H3967,'financial behaviour - Form Resp'!$I3967,'financial behaviour - Form Resp'!$J3967),"Shopping",
 IF('financial behaviour - Form Resp'!$H3967=MAX('financial behaviour - Form Resp'!$G3967,'financial behaviour - Form Resp'!$H3967,'financial behaviour - Form Resp'!$I3967,'financial behaviour - Form Resp'!$J3967),"Food",
 IF('financial behaviour - Form Resp'!$I3967=MAX('financial behaviour - Form Resp'!$G3967,'financial behaviour - Form Resp'!$H3967,'financial behaviour - Form Resp'!$I3967,'financial behaviour - Form Resp'!$J3967),"Travel", IF('financial behaviour - Form Resp'!$J3967=MAX('financial behaviour - Form Resp'!$G3967,'financial behaviour - Form Resp'!$H3967,'financial behaviour - Form Resp'!$I3967,'financial behaviour - Form Resp'!$J3967),"others",""))))</f>
        <v>Food</v>
      </c>
      <c r="L3967" s="2">
        <v>2</v>
      </c>
      <c r="M3967" s="2" t="s">
        <v>20</v>
      </c>
      <c r="N3967" s="2">
        <v>21</v>
      </c>
      <c r="O3967" s="2">
        <v>3</v>
      </c>
      <c r="P3967" s="2" t="s">
        <v>20</v>
      </c>
      <c r="Q3967" s="2" t="s">
        <v>12</v>
      </c>
      <c r="R3967" s="2"/>
    </row>
    <row r="3968" spans="1:18" x14ac:dyDescent="0.3">
      <c r="A3968" s="5"/>
      <c r="B3968" s="1">
        <v>18</v>
      </c>
      <c r="C3968" s="1" t="s">
        <v>17</v>
      </c>
      <c r="D3968" s="3">
        <v>9443.92</v>
      </c>
      <c r="E3968" s="1" t="s">
        <v>11</v>
      </c>
      <c r="F3968" s="1" t="s">
        <v>15</v>
      </c>
      <c r="G3968" s="3">
        <v>3191</v>
      </c>
      <c r="H3968" s="3">
        <v>51</v>
      </c>
      <c r="I3968" s="3">
        <v>197.48</v>
      </c>
      <c r="J3968" s="1">
        <v>479</v>
      </c>
      <c r="K3968" s="1" t="str">
        <f>IF('financial behaviour - Form Resp'!$G3968=MAX('financial behaviour - Form Resp'!$G3968,'financial behaviour - Form Resp'!$H3968,'financial behaviour - Form Resp'!$I3968,'financial behaviour - Form Resp'!$J3968),"Shopping",
 IF('financial behaviour - Form Resp'!$H3968=MAX('financial behaviour - Form Resp'!$G3968,'financial behaviour - Form Resp'!$H3968,'financial behaviour - Form Resp'!$I3968,'financial behaviour - Form Resp'!$J3968),"Food",
 IF('financial behaviour - Form Resp'!$I3968=MAX('financial behaviour - Form Resp'!$G3968,'financial behaviour - Form Resp'!$H3968,'financial behaviour - Form Resp'!$I3968,'financial behaviour - Form Resp'!$J3968),"Travel", IF('financial behaviour - Form Resp'!$J3968=MAX('financial behaviour - Form Resp'!$G3968,'financial behaviour - Form Resp'!$H3968,'financial behaviour - Form Resp'!$I3968,'financial behaviour - Form Resp'!$J3968),"others",""))))</f>
        <v>Shopping</v>
      </c>
      <c r="L3968" s="1">
        <v>3</v>
      </c>
      <c r="M3968" s="1" t="s">
        <v>13</v>
      </c>
      <c r="N3968" s="1">
        <v>2</v>
      </c>
      <c r="O3968" s="1">
        <v>3</v>
      </c>
      <c r="P3968" s="1" t="s">
        <v>20</v>
      </c>
      <c r="Q3968" s="1" t="s">
        <v>28</v>
      </c>
      <c r="R3968" s="1"/>
    </row>
    <row r="3969" spans="1:18" x14ac:dyDescent="0.3">
      <c r="A3969" s="6"/>
      <c r="B3969" s="2">
        <v>23</v>
      </c>
      <c r="C3969" s="2" t="s">
        <v>10</v>
      </c>
      <c r="D3969" s="4">
        <v>15554.6</v>
      </c>
      <c r="E3969" s="2" t="s">
        <v>18</v>
      </c>
      <c r="F3969" s="2" t="s">
        <v>15</v>
      </c>
      <c r="G3969" s="4">
        <v>71.88</v>
      </c>
      <c r="H3969" s="4">
        <v>7709.06</v>
      </c>
      <c r="I3969" s="4">
        <v>5670</v>
      </c>
      <c r="J3969" s="2">
        <v>1885</v>
      </c>
      <c r="K3969" s="2" t="str">
        <f>IF('financial behaviour - Form Resp'!$G3969=MAX('financial behaviour - Form Resp'!$G3969,'financial behaviour - Form Resp'!$H3969,'financial behaviour - Form Resp'!$I3969,'financial behaviour - Form Resp'!$J3969),"Shopping",
 IF('financial behaviour - Form Resp'!$H3969=MAX('financial behaviour - Form Resp'!$G3969,'financial behaviour - Form Resp'!$H3969,'financial behaviour - Form Resp'!$I3969,'financial behaviour - Form Resp'!$J3969),"Food",
 IF('financial behaviour - Form Resp'!$I3969=MAX('financial behaviour - Form Resp'!$G3969,'financial behaviour - Form Resp'!$H3969,'financial behaviour - Form Resp'!$I3969,'financial behaviour - Form Resp'!$J3969),"Travel", IF('financial behaviour - Form Resp'!$J3969=MAX('financial behaviour - Form Resp'!$G3969,'financial behaviour - Form Resp'!$H3969,'financial behaviour - Form Resp'!$I3969,'financial behaviour - Form Resp'!$J3969),"others",""))))</f>
        <v>Food</v>
      </c>
      <c r="L3969" s="2">
        <v>3</v>
      </c>
      <c r="M3969" s="2" t="s">
        <v>14</v>
      </c>
      <c r="N3969" s="2">
        <v>15</v>
      </c>
      <c r="O3969" s="2">
        <v>2</v>
      </c>
      <c r="P3969" s="2" t="s">
        <v>20</v>
      </c>
      <c r="Q3969" s="2" t="s">
        <v>28</v>
      </c>
      <c r="R3969" s="2"/>
    </row>
    <row r="3970" spans="1:18" x14ac:dyDescent="0.3">
      <c r="A3970" s="5"/>
      <c r="B3970" s="1">
        <v>22</v>
      </c>
      <c r="C3970" s="1" t="s">
        <v>17</v>
      </c>
      <c r="D3970" s="3">
        <v>1.02</v>
      </c>
      <c r="E3970" s="1" t="s">
        <v>18</v>
      </c>
      <c r="F3970" s="1" t="s">
        <v>19</v>
      </c>
      <c r="G3970" s="3">
        <v>6474</v>
      </c>
      <c r="H3970" s="3">
        <v>139.97999999999999</v>
      </c>
      <c r="I3970" s="3">
        <v>4505</v>
      </c>
      <c r="J3970" s="1">
        <v>0</v>
      </c>
      <c r="K3970" s="1" t="str">
        <f>IF('financial behaviour - Form Resp'!$G3970=MAX('financial behaviour - Form Resp'!$G3970,'financial behaviour - Form Resp'!$H3970,'financial behaviour - Form Resp'!$I3970,'financial behaviour - Form Resp'!$J3970),"Shopping",
 IF('financial behaviour - Form Resp'!$H3970=MAX('financial behaviour - Form Resp'!$G3970,'financial behaviour - Form Resp'!$H3970,'financial behaviour - Form Resp'!$I3970,'financial behaviour - Form Resp'!$J3970),"Food",
 IF('financial behaviour - Form Resp'!$I3970=MAX('financial behaviour - Form Resp'!$G3970,'financial behaviour - Form Resp'!$H3970,'financial behaviour - Form Resp'!$I3970,'financial behaviour - Form Resp'!$J3970),"Travel", IF('financial behaviour - Form Resp'!$J3970=MAX('financial behaviour - Form Resp'!$G3970,'financial behaviour - Form Resp'!$H3970,'financial behaviour - Form Resp'!$I3970,'financial behaviour - Form Resp'!$J3970),"others",""))))</f>
        <v>Shopping</v>
      </c>
      <c r="L3970" s="1">
        <v>2</v>
      </c>
      <c r="M3970" s="1" t="s">
        <v>20</v>
      </c>
      <c r="N3970" s="1">
        <v>0</v>
      </c>
      <c r="O3970" s="1">
        <v>5</v>
      </c>
      <c r="P3970" s="1" t="s">
        <v>20</v>
      </c>
      <c r="Q3970" s="1" t="s">
        <v>28</v>
      </c>
      <c r="R3970" s="1"/>
    </row>
    <row r="3971" spans="1:18" x14ac:dyDescent="0.3">
      <c r="A3971" s="6"/>
      <c r="B3971" s="2">
        <v>16</v>
      </c>
      <c r="C3971" s="2" t="s">
        <v>10</v>
      </c>
      <c r="D3971" s="4">
        <v>16239.02</v>
      </c>
      <c r="E3971" s="2" t="s">
        <v>27</v>
      </c>
      <c r="F3971" s="2" t="s">
        <v>28</v>
      </c>
      <c r="G3971" s="4">
        <v>3075.02</v>
      </c>
      <c r="H3971" s="4">
        <v>2497</v>
      </c>
      <c r="I3971" s="4">
        <v>0.02</v>
      </c>
      <c r="J3971" s="2">
        <v>1253</v>
      </c>
      <c r="K3971" s="2" t="str">
        <f>IF('financial behaviour - Form Resp'!$G3971=MAX('financial behaviour - Form Resp'!$G3971,'financial behaviour - Form Resp'!$H3971,'financial behaviour - Form Resp'!$I3971,'financial behaviour - Form Resp'!$J3971),"Shopping",
 IF('financial behaviour - Form Resp'!$H3971=MAX('financial behaviour - Form Resp'!$G3971,'financial behaviour - Form Resp'!$H3971,'financial behaviour - Form Resp'!$I3971,'financial behaviour - Form Resp'!$J3971),"Food",
 IF('financial behaviour - Form Resp'!$I3971=MAX('financial behaviour - Form Resp'!$G3971,'financial behaviour - Form Resp'!$H3971,'financial behaviour - Form Resp'!$I3971,'financial behaviour - Form Resp'!$J3971),"Travel", IF('financial behaviour - Form Resp'!$J3971=MAX('financial behaviour - Form Resp'!$G3971,'financial behaviour - Form Resp'!$H3971,'financial behaviour - Form Resp'!$I3971,'financial behaviour - Form Resp'!$J3971),"others",""))))</f>
        <v>Shopping</v>
      </c>
      <c r="L3971" s="2">
        <v>4</v>
      </c>
      <c r="M3971" s="2" t="s">
        <v>13</v>
      </c>
      <c r="N3971" s="2">
        <v>17</v>
      </c>
      <c r="O3971" s="2">
        <v>3</v>
      </c>
      <c r="P3971" s="2" t="s">
        <v>20</v>
      </c>
      <c r="Q3971" s="2" t="s">
        <v>12</v>
      </c>
      <c r="R3971" s="2"/>
    </row>
    <row r="3972" spans="1:18" x14ac:dyDescent="0.3">
      <c r="A3972" s="5"/>
      <c r="B3972" s="1">
        <v>23</v>
      </c>
      <c r="C3972" s="1" t="s">
        <v>10</v>
      </c>
      <c r="D3972" s="3">
        <v>4.08</v>
      </c>
      <c r="E3972" s="1" t="s">
        <v>18</v>
      </c>
      <c r="F3972" s="1" t="s">
        <v>19</v>
      </c>
      <c r="G3972" s="3">
        <v>143.22</v>
      </c>
      <c r="H3972" s="3">
        <v>7815.48</v>
      </c>
      <c r="I3972" s="3">
        <v>8423.9599999999991</v>
      </c>
      <c r="J3972" s="1">
        <v>0</v>
      </c>
      <c r="K3972" s="1" t="str">
        <f>IF('financial behaviour - Form Resp'!$G3972=MAX('financial behaviour - Form Resp'!$G3972,'financial behaviour - Form Resp'!$H3972,'financial behaviour - Form Resp'!$I3972,'financial behaviour - Form Resp'!$J3972),"Shopping",
 IF('financial behaviour - Form Resp'!$H3972=MAX('financial behaviour - Form Resp'!$G3972,'financial behaviour - Form Resp'!$H3972,'financial behaviour - Form Resp'!$I3972,'financial behaviour - Form Resp'!$J3972),"Food",
 IF('financial behaviour - Form Resp'!$I3972=MAX('financial behaviour - Form Resp'!$G3972,'financial behaviour - Form Resp'!$H3972,'financial behaviour - Form Resp'!$I3972,'financial behaviour - Form Resp'!$J3972),"Travel", IF('financial behaviour - Form Resp'!$J3972=MAX('financial behaviour - Form Resp'!$G3972,'financial behaviour - Form Resp'!$H3972,'financial behaviour - Form Resp'!$I3972,'financial behaviour - Form Resp'!$J3972),"others",""))))</f>
        <v>Travel</v>
      </c>
      <c r="L3972" s="1">
        <v>2</v>
      </c>
      <c r="M3972" s="1" t="s">
        <v>13</v>
      </c>
      <c r="N3972" s="1">
        <v>32</v>
      </c>
      <c r="O3972" s="1">
        <v>1</v>
      </c>
      <c r="P3972" s="1" t="s">
        <v>14</v>
      </c>
      <c r="Q3972" s="1" t="s">
        <v>28</v>
      </c>
      <c r="R3972" s="1"/>
    </row>
    <row r="3973" spans="1:18" x14ac:dyDescent="0.3">
      <c r="A3973" s="6"/>
      <c r="B3973" s="2">
        <v>29</v>
      </c>
      <c r="C3973" s="2" t="s">
        <v>10</v>
      </c>
      <c r="D3973" s="4">
        <v>26214.762999999999</v>
      </c>
      <c r="E3973" s="2" t="s">
        <v>11</v>
      </c>
      <c r="F3973" s="2" t="s">
        <v>28</v>
      </c>
      <c r="G3973" s="4">
        <v>109.82</v>
      </c>
      <c r="H3973" s="4">
        <v>4191.16</v>
      </c>
      <c r="I3973" s="4">
        <v>5147.3</v>
      </c>
      <c r="J3973" s="2">
        <v>1597</v>
      </c>
      <c r="K3973" s="2" t="str">
        <f>IF('financial behaviour - Form Resp'!$G3973=MAX('financial behaviour - Form Resp'!$G3973,'financial behaviour - Form Resp'!$H3973,'financial behaviour - Form Resp'!$I3973,'financial behaviour - Form Resp'!$J3973),"Shopping",
 IF('financial behaviour - Form Resp'!$H3973=MAX('financial behaviour - Form Resp'!$G3973,'financial behaviour - Form Resp'!$H3973,'financial behaviour - Form Resp'!$I3973,'financial behaviour - Form Resp'!$J3973),"Food",
 IF('financial behaviour - Form Resp'!$I3973=MAX('financial behaviour - Form Resp'!$G3973,'financial behaviour - Form Resp'!$H3973,'financial behaviour - Form Resp'!$I3973,'financial behaviour - Form Resp'!$J3973),"Travel", IF('financial behaviour - Form Resp'!$J3973=MAX('financial behaviour - Form Resp'!$G3973,'financial behaviour - Form Resp'!$H3973,'financial behaviour - Form Resp'!$I3973,'financial behaviour - Form Resp'!$J3973),"others",""))))</f>
        <v>Travel</v>
      </c>
      <c r="L3973" s="2">
        <v>4</v>
      </c>
      <c r="M3973" s="2" t="s">
        <v>14</v>
      </c>
      <c r="N3973" s="2">
        <v>57</v>
      </c>
      <c r="O3973" s="2">
        <v>2</v>
      </c>
      <c r="P3973" s="2" t="s">
        <v>14</v>
      </c>
      <c r="Q3973" s="2" t="s">
        <v>12</v>
      </c>
      <c r="R3973" s="2"/>
    </row>
    <row r="3974" spans="1:18" x14ac:dyDescent="0.3">
      <c r="A3974" s="5"/>
      <c r="B3974" s="1">
        <v>20</v>
      </c>
      <c r="C3974" s="1" t="s">
        <v>10</v>
      </c>
      <c r="D3974" s="3">
        <v>188.18</v>
      </c>
      <c r="E3974" s="1" t="s">
        <v>11</v>
      </c>
      <c r="F3974" s="1" t="s">
        <v>19</v>
      </c>
      <c r="G3974" s="3">
        <v>575.24</v>
      </c>
      <c r="H3974" s="3">
        <v>614.6</v>
      </c>
      <c r="I3974" s="3">
        <v>175.52</v>
      </c>
      <c r="J3974" s="1">
        <v>0</v>
      </c>
      <c r="K3974" s="1" t="str">
        <f>IF('financial behaviour - Form Resp'!$G3974=MAX('financial behaviour - Form Resp'!$G3974,'financial behaviour - Form Resp'!$H3974,'financial behaviour - Form Resp'!$I3974,'financial behaviour - Form Resp'!$J3974),"Shopping",
 IF('financial behaviour - Form Resp'!$H3974=MAX('financial behaviour - Form Resp'!$G3974,'financial behaviour - Form Resp'!$H3974,'financial behaviour - Form Resp'!$I3974,'financial behaviour - Form Resp'!$J3974),"Food",
 IF('financial behaviour - Form Resp'!$I3974=MAX('financial behaviour - Form Resp'!$G3974,'financial behaviour - Form Resp'!$H3974,'financial behaviour - Form Resp'!$I3974,'financial behaviour - Form Resp'!$J3974),"Travel", IF('financial behaviour - Form Resp'!$J3974=MAX('financial behaviour - Form Resp'!$G3974,'financial behaviour - Form Resp'!$H3974,'financial behaviour - Form Resp'!$I3974,'financial behaviour - Form Resp'!$J3974),"others",""))))</f>
        <v>Food</v>
      </c>
      <c r="L3974" s="1">
        <v>2</v>
      </c>
      <c r="M3974" s="1" t="s">
        <v>20</v>
      </c>
      <c r="N3974" s="1">
        <v>11</v>
      </c>
      <c r="O3974" s="1">
        <v>2</v>
      </c>
      <c r="P3974" s="1" t="s">
        <v>14</v>
      </c>
      <c r="Q3974" s="1" t="s">
        <v>28</v>
      </c>
      <c r="R3974" s="1"/>
    </row>
    <row r="3975" spans="1:18" x14ac:dyDescent="0.3">
      <c r="A3975" s="6"/>
      <c r="B3975" s="2">
        <v>25</v>
      </c>
      <c r="C3975" s="2" t="s">
        <v>10</v>
      </c>
      <c r="D3975" s="4">
        <v>1353.16</v>
      </c>
      <c r="E3975" s="2" t="s">
        <v>27</v>
      </c>
      <c r="F3975" s="2" t="s">
        <v>12</v>
      </c>
      <c r="G3975" s="4">
        <v>596</v>
      </c>
      <c r="H3975" s="4">
        <v>149.02000000000001</v>
      </c>
      <c r="I3975" s="4">
        <v>1503.38</v>
      </c>
      <c r="J3975" s="2">
        <v>61</v>
      </c>
      <c r="K3975" s="2" t="str">
        <f>IF('financial behaviour - Form Resp'!$G3975=MAX('financial behaviour - Form Resp'!$G3975,'financial behaviour - Form Resp'!$H3975,'financial behaviour - Form Resp'!$I3975,'financial behaviour - Form Resp'!$J3975),"Shopping",
 IF('financial behaviour - Form Resp'!$H3975=MAX('financial behaviour - Form Resp'!$G3975,'financial behaviour - Form Resp'!$H3975,'financial behaviour - Form Resp'!$I3975,'financial behaviour - Form Resp'!$J3975),"Food",
 IF('financial behaviour - Form Resp'!$I3975=MAX('financial behaviour - Form Resp'!$G3975,'financial behaviour - Form Resp'!$H3975,'financial behaviour - Form Resp'!$I3975,'financial behaviour - Form Resp'!$J3975),"Travel", IF('financial behaviour - Form Resp'!$J3975=MAX('financial behaviour - Form Resp'!$G3975,'financial behaviour - Form Resp'!$H3975,'financial behaviour - Form Resp'!$I3975,'financial behaviour - Form Resp'!$J3975),"others",""))))</f>
        <v>Travel</v>
      </c>
      <c r="L3975" s="2">
        <v>4</v>
      </c>
      <c r="M3975" s="2" t="s">
        <v>14</v>
      </c>
      <c r="N3975" s="2">
        <v>41</v>
      </c>
      <c r="O3975" s="2">
        <v>1</v>
      </c>
      <c r="P3975" s="2" t="s">
        <v>14</v>
      </c>
      <c r="Q3975" s="2" t="s">
        <v>28</v>
      </c>
      <c r="R3975" s="2"/>
    </row>
    <row r="3976" spans="1:18" x14ac:dyDescent="0.3">
      <c r="A3976" s="5"/>
      <c r="B3976" s="1">
        <v>23</v>
      </c>
      <c r="C3976" s="1" t="s">
        <v>22</v>
      </c>
      <c r="D3976" s="3">
        <v>1.02</v>
      </c>
      <c r="E3976" s="1" t="s">
        <v>11</v>
      </c>
      <c r="F3976" s="1" t="s">
        <v>15</v>
      </c>
      <c r="G3976" s="3">
        <v>107.74</v>
      </c>
      <c r="H3976" s="3">
        <v>6207</v>
      </c>
      <c r="I3976" s="3">
        <v>78.06</v>
      </c>
      <c r="J3976" s="1">
        <v>0</v>
      </c>
      <c r="K3976" s="1" t="str">
        <f>IF('financial behaviour - Form Resp'!$G3976=MAX('financial behaviour - Form Resp'!$G3976,'financial behaviour - Form Resp'!$H3976,'financial behaviour - Form Resp'!$I3976,'financial behaviour - Form Resp'!$J3976),"Shopping",
 IF('financial behaviour - Form Resp'!$H3976=MAX('financial behaviour - Form Resp'!$G3976,'financial behaviour - Form Resp'!$H3976,'financial behaviour - Form Resp'!$I3976,'financial behaviour - Form Resp'!$J3976),"Food",
 IF('financial behaviour - Form Resp'!$I3976=MAX('financial behaviour - Form Resp'!$G3976,'financial behaviour - Form Resp'!$H3976,'financial behaviour - Form Resp'!$I3976,'financial behaviour - Form Resp'!$J3976),"Travel", IF('financial behaviour - Form Resp'!$J3976=MAX('financial behaviour - Form Resp'!$G3976,'financial behaviour - Form Resp'!$H3976,'financial behaviour - Form Resp'!$I3976,'financial behaviour - Form Resp'!$J3976),"others",""))))</f>
        <v>Food</v>
      </c>
      <c r="L3976" s="1">
        <v>3</v>
      </c>
      <c r="M3976" s="1" t="s">
        <v>14</v>
      </c>
      <c r="N3976" s="1">
        <v>4</v>
      </c>
      <c r="O3976" s="1">
        <v>3</v>
      </c>
      <c r="P3976" s="1" t="s">
        <v>14</v>
      </c>
      <c r="Q3976" s="1" t="s">
        <v>15</v>
      </c>
      <c r="R3976" s="1"/>
    </row>
    <row r="3977" spans="1:18" x14ac:dyDescent="0.3">
      <c r="A3977" s="6"/>
      <c r="B3977" s="2">
        <v>26</v>
      </c>
      <c r="C3977" s="2" t="s">
        <v>10</v>
      </c>
      <c r="D3977" s="4">
        <v>3863.6</v>
      </c>
      <c r="E3977" s="2" t="s">
        <v>18</v>
      </c>
      <c r="F3977" s="2" t="s">
        <v>28</v>
      </c>
      <c r="G3977" s="4">
        <v>0</v>
      </c>
      <c r="H3977" s="4">
        <v>3670</v>
      </c>
      <c r="I3977" s="4">
        <v>0</v>
      </c>
      <c r="J3977" s="2">
        <v>328</v>
      </c>
      <c r="K3977" s="2" t="str">
        <f>IF('financial behaviour - Form Resp'!$G3977=MAX('financial behaviour - Form Resp'!$G3977,'financial behaviour - Form Resp'!$H3977,'financial behaviour - Form Resp'!$I3977,'financial behaviour - Form Resp'!$J3977),"Shopping",
 IF('financial behaviour - Form Resp'!$H3977=MAX('financial behaviour - Form Resp'!$G3977,'financial behaviour - Form Resp'!$H3977,'financial behaviour - Form Resp'!$I3977,'financial behaviour - Form Resp'!$J3977),"Food",
 IF('financial behaviour - Form Resp'!$I3977=MAX('financial behaviour - Form Resp'!$G3977,'financial behaviour - Form Resp'!$H3977,'financial behaviour - Form Resp'!$I3977,'financial behaviour - Form Resp'!$J3977),"Travel", IF('financial behaviour - Form Resp'!$J3977=MAX('financial behaviour - Form Resp'!$G3977,'financial behaviour - Form Resp'!$H3977,'financial behaviour - Form Resp'!$I3977,'financial behaviour - Form Resp'!$J3977),"others",""))))</f>
        <v>Food</v>
      </c>
      <c r="L3977" s="2">
        <v>3</v>
      </c>
      <c r="M3977" s="2" t="s">
        <v>20</v>
      </c>
      <c r="N3977" s="2">
        <v>32</v>
      </c>
      <c r="O3977" s="2">
        <v>3</v>
      </c>
      <c r="P3977" s="2" t="s">
        <v>20</v>
      </c>
      <c r="Q3977" s="2" t="s">
        <v>15</v>
      </c>
      <c r="R3977" s="2"/>
    </row>
    <row r="3978" spans="1:18" x14ac:dyDescent="0.3">
      <c r="A3978" s="5"/>
      <c r="B3978" s="1">
        <v>23</v>
      </c>
      <c r="C3978" s="1" t="s">
        <v>10</v>
      </c>
      <c r="D3978" s="3">
        <v>22456.720000000001</v>
      </c>
      <c r="E3978" s="1" t="s">
        <v>27</v>
      </c>
      <c r="F3978" s="1" t="s">
        <v>15</v>
      </c>
      <c r="G3978" s="3">
        <v>1501</v>
      </c>
      <c r="H3978" s="3">
        <v>1878.64</v>
      </c>
      <c r="I3978" s="3">
        <v>60.64</v>
      </c>
      <c r="J3978" s="1">
        <v>3296</v>
      </c>
      <c r="K3978" s="1" t="str">
        <f>IF('financial behaviour - Form Resp'!$G3978=MAX('financial behaviour - Form Resp'!$G3978,'financial behaviour - Form Resp'!$H3978,'financial behaviour - Form Resp'!$I3978,'financial behaviour - Form Resp'!$J3978),"Shopping",
 IF('financial behaviour - Form Resp'!$H3978=MAX('financial behaviour - Form Resp'!$G3978,'financial behaviour - Form Resp'!$H3978,'financial behaviour - Form Resp'!$I3978,'financial behaviour - Form Resp'!$J3978),"Food",
 IF('financial behaviour - Form Resp'!$I3978=MAX('financial behaviour - Form Resp'!$G3978,'financial behaviour - Form Resp'!$H3978,'financial behaviour - Form Resp'!$I3978,'financial behaviour - Form Resp'!$J3978),"Travel", IF('financial behaviour - Form Resp'!$J3978=MAX('financial behaviour - Form Resp'!$G3978,'financial behaviour - Form Resp'!$H3978,'financial behaviour - Form Resp'!$I3978,'financial behaviour - Form Resp'!$J3978),"others",""))))</f>
        <v>others</v>
      </c>
      <c r="L3978" s="1">
        <v>2</v>
      </c>
      <c r="M3978" s="1" t="s">
        <v>20</v>
      </c>
      <c r="N3978" s="1">
        <v>0</v>
      </c>
      <c r="O3978" s="1">
        <v>5</v>
      </c>
      <c r="P3978" s="1" t="s">
        <v>20</v>
      </c>
      <c r="Q3978" s="1" t="s">
        <v>15</v>
      </c>
      <c r="R3978" s="1"/>
    </row>
    <row r="3979" spans="1:18" x14ac:dyDescent="0.3">
      <c r="A3979" s="6"/>
      <c r="B3979" s="2">
        <v>19</v>
      </c>
      <c r="C3979" s="2" t="s">
        <v>22</v>
      </c>
      <c r="D3979" s="4">
        <v>12217.58</v>
      </c>
      <c r="E3979" s="2" t="s">
        <v>11</v>
      </c>
      <c r="F3979" s="2" t="s">
        <v>19</v>
      </c>
      <c r="G3979" s="4">
        <v>315.89999999999998</v>
      </c>
      <c r="H3979" s="4">
        <v>1498.66</v>
      </c>
      <c r="I3979" s="4">
        <v>9228.7199999999993</v>
      </c>
      <c r="J3979" s="2">
        <v>653</v>
      </c>
      <c r="K3979" s="2" t="str">
        <f>IF('financial behaviour - Form Resp'!$G3979=MAX('financial behaviour - Form Resp'!$G3979,'financial behaviour - Form Resp'!$H3979,'financial behaviour - Form Resp'!$I3979,'financial behaviour - Form Resp'!$J3979),"Shopping",
 IF('financial behaviour - Form Resp'!$H3979=MAX('financial behaviour - Form Resp'!$G3979,'financial behaviour - Form Resp'!$H3979,'financial behaviour - Form Resp'!$I3979,'financial behaviour - Form Resp'!$J3979),"Food",
 IF('financial behaviour - Form Resp'!$I3979=MAX('financial behaviour - Form Resp'!$G3979,'financial behaviour - Form Resp'!$H3979,'financial behaviour - Form Resp'!$I3979,'financial behaviour - Form Resp'!$J3979),"Travel", IF('financial behaviour - Form Resp'!$J3979=MAX('financial behaviour - Form Resp'!$G3979,'financial behaviour - Form Resp'!$H3979,'financial behaviour - Form Resp'!$I3979,'financial behaviour - Form Resp'!$J3979),"others",""))))</f>
        <v>Travel</v>
      </c>
      <c r="L3979" s="2">
        <v>1</v>
      </c>
      <c r="M3979" s="2" t="s">
        <v>13</v>
      </c>
      <c r="N3979" s="2">
        <v>49</v>
      </c>
      <c r="O3979" s="2">
        <v>3</v>
      </c>
      <c r="P3979" s="2" t="s">
        <v>20</v>
      </c>
      <c r="Q3979" s="2" t="s">
        <v>19</v>
      </c>
      <c r="R3979" s="2"/>
    </row>
    <row r="3980" spans="1:18" x14ac:dyDescent="0.3">
      <c r="A3980" s="5"/>
      <c r="B3980" s="1">
        <v>19</v>
      </c>
      <c r="C3980" s="1" t="s">
        <v>10</v>
      </c>
      <c r="D3980" s="3">
        <v>5895</v>
      </c>
      <c r="E3980" s="1" t="s">
        <v>27</v>
      </c>
      <c r="F3980" s="1" t="s">
        <v>19</v>
      </c>
      <c r="G3980" s="3">
        <v>4544</v>
      </c>
      <c r="H3980" s="3">
        <v>4750</v>
      </c>
      <c r="I3980" s="3">
        <v>810.52</v>
      </c>
      <c r="J3980" s="1">
        <v>683</v>
      </c>
      <c r="K3980" s="1" t="str">
        <f>IF('financial behaviour - Form Resp'!$G3980=MAX('financial behaviour - Form Resp'!$G3980,'financial behaviour - Form Resp'!$H3980,'financial behaviour - Form Resp'!$I3980,'financial behaviour - Form Resp'!$J3980),"Shopping",
 IF('financial behaviour - Form Resp'!$H3980=MAX('financial behaviour - Form Resp'!$G3980,'financial behaviour - Form Resp'!$H3980,'financial behaviour - Form Resp'!$I3980,'financial behaviour - Form Resp'!$J3980),"Food",
 IF('financial behaviour - Form Resp'!$I3980=MAX('financial behaviour - Form Resp'!$G3980,'financial behaviour - Form Resp'!$H3980,'financial behaviour - Form Resp'!$I3980,'financial behaviour - Form Resp'!$J3980),"Travel", IF('financial behaviour - Form Resp'!$J3980=MAX('financial behaviour - Form Resp'!$G3980,'financial behaviour - Form Resp'!$H3980,'financial behaviour - Form Resp'!$I3980,'financial behaviour - Form Resp'!$J3980),"others",""))))</f>
        <v>Food</v>
      </c>
      <c r="L3980" s="1">
        <v>2</v>
      </c>
      <c r="M3980" s="1" t="s">
        <v>14</v>
      </c>
      <c r="N3980" s="1">
        <v>0</v>
      </c>
      <c r="O3980" s="1">
        <v>5</v>
      </c>
      <c r="P3980" s="1" t="s">
        <v>14</v>
      </c>
      <c r="Q3980" s="1" t="s">
        <v>19</v>
      </c>
      <c r="R3980" s="1"/>
    </row>
    <row r="3981" spans="1:18" x14ac:dyDescent="0.3">
      <c r="A3981" s="6"/>
      <c r="B3981" s="2">
        <v>21</v>
      </c>
      <c r="C3981" s="2" t="s">
        <v>17</v>
      </c>
      <c r="D3981" s="4">
        <v>22476.52</v>
      </c>
      <c r="E3981" s="2" t="s">
        <v>27</v>
      </c>
      <c r="F3981" s="2" t="s">
        <v>19</v>
      </c>
      <c r="G3981" s="4">
        <v>5502.72</v>
      </c>
      <c r="H3981" s="4">
        <v>2045.08</v>
      </c>
      <c r="I3981" s="4">
        <v>1343</v>
      </c>
      <c r="J3981" s="2">
        <v>2149</v>
      </c>
      <c r="K3981" s="2" t="str">
        <f>IF('financial behaviour - Form Resp'!$G3981=MAX('financial behaviour - Form Resp'!$G3981,'financial behaviour - Form Resp'!$H3981,'financial behaviour - Form Resp'!$I3981,'financial behaviour - Form Resp'!$J3981),"Shopping",
 IF('financial behaviour - Form Resp'!$H3981=MAX('financial behaviour - Form Resp'!$G3981,'financial behaviour - Form Resp'!$H3981,'financial behaviour - Form Resp'!$I3981,'financial behaviour - Form Resp'!$J3981),"Food",
 IF('financial behaviour - Form Resp'!$I3981=MAX('financial behaviour - Form Resp'!$G3981,'financial behaviour - Form Resp'!$H3981,'financial behaviour - Form Resp'!$I3981,'financial behaviour - Form Resp'!$J3981),"Travel", IF('financial behaviour - Form Resp'!$J3981=MAX('financial behaviour - Form Resp'!$G3981,'financial behaviour - Form Resp'!$H3981,'financial behaviour - Form Resp'!$I3981,'financial behaviour - Form Resp'!$J3981),"others",""))))</f>
        <v>Shopping</v>
      </c>
      <c r="L3981" s="2">
        <v>3</v>
      </c>
      <c r="M3981" s="2" t="s">
        <v>14</v>
      </c>
      <c r="N3981" s="2">
        <v>0</v>
      </c>
      <c r="O3981" s="2">
        <v>1</v>
      </c>
      <c r="P3981" s="2" t="s">
        <v>14</v>
      </c>
      <c r="Q3981" s="2" t="s">
        <v>19</v>
      </c>
      <c r="R3981" s="2"/>
    </row>
    <row r="3982" spans="1:18" x14ac:dyDescent="0.3">
      <c r="A3982" s="5"/>
      <c r="B3982" s="1">
        <v>23</v>
      </c>
      <c r="C3982" s="1" t="s">
        <v>17</v>
      </c>
      <c r="D3982" s="3">
        <v>4534.46</v>
      </c>
      <c r="E3982" s="1" t="s">
        <v>18</v>
      </c>
      <c r="F3982" s="1" t="s">
        <v>12</v>
      </c>
      <c r="G3982" s="3">
        <v>0</v>
      </c>
      <c r="H3982" s="3">
        <v>60.38</v>
      </c>
      <c r="I3982" s="3">
        <v>1965</v>
      </c>
      <c r="J3982" s="1">
        <v>567</v>
      </c>
      <c r="K3982" s="1" t="str">
        <f>IF('financial behaviour - Form Resp'!$G3982=MAX('financial behaviour - Form Resp'!$G3982,'financial behaviour - Form Resp'!$H3982,'financial behaviour - Form Resp'!$I3982,'financial behaviour - Form Resp'!$J3982),"Shopping",
 IF('financial behaviour - Form Resp'!$H3982=MAX('financial behaviour - Form Resp'!$G3982,'financial behaviour - Form Resp'!$H3982,'financial behaviour - Form Resp'!$I3982,'financial behaviour - Form Resp'!$J3982),"Food",
 IF('financial behaviour - Form Resp'!$I3982=MAX('financial behaviour - Form Resp'!$G3982,'financial behaviour - Form Resp'!$H3982,'financial behaviour - Form Resp'!$I3982,'financial behaviour - Form Resp'!$J3982),"Travel", IF('financial behaviour - Form Resp'!$J3982=MAX('financial behaviour - Form Resp'!$G3982,'financial behaviour - Form Resp'!$H3982,'financial behaviour - Form Resp'!$I3982,'financial behaviour - Form Resp'!$J3982),"others",""))))</f>
        <v>Travel</v>
      </c>
      <c r="L3982" s="1">
        <v>1</v>
      </c>
      <c r="M3982" s="1" t="s">
        <v>20</v>
      </c>
      <c r="N3982" s="1">
        <v>15</v>
      </c>
      <c r="O3982" s="1">
        <v>4</v>
      </c>
      <c r="P3982" s="1" t="s">
        <v>14</v>
      </c>
      <c r="Q3982" s="1" t="s">
        <v>12</v>
      </c>
      <c r="R3982" s="1"/>
    </row>
    <row r="3983" spans="1:18" x14ac:dyDescent="0.3">
      <c r="A3983" s="6"/>
      <c r="B3983" s="2">
        <v>20</v>
      </c>
      <c r="C3983" s="2" t="s">
        <v>17</v>
      </c>
      <c r="D3983" s="4">
        <v>270.52</v>
      </c>
      <c r="E3983" s="2" t="s">
        <v>11</v>
      </c>
      <c r="F3983" s="2" t="s">
        <v>19</v>
      </c>
      <c r="G3983" s="4">
        <v>897.46</v>
      </c>
      <c r="H3983" s="4">
        <v>2402.6</v>
      </c>
      <c r="I3983" s="4">
        <v>4111</v>
      </c>
      <c r="J3983" s="2">
        <v>0</v>
      </c>
      <c r="K3983" s="2" t="str">
        <f>IF('financial behaviour - Form Resp'!$G3983=MAX('financial behaviour - Form Resp'!$G3983,'financial behaviour - Form Resp'!$H3983,'financial behaviour - Form Resp'!$I3983,'financial behaviour - Form Resp'!$J3983),"Shopping",
 IF('financial behaviour - Form Resp'!$H3983=MAX('financial behaviour - Form Resp'!$G3983,'financial behaviour - Form Resp'!$H3983,'financial behaviour - Form Resp'!$I3983,'financial behaviour - Form Resp'!$J3983),"Food",
 IF('financial behaviour - Form Resp'!$I3983=MAX('financial behaviour - Form Resp'!$G3983,'financial behaviour - Form Resp'!$H3983,'financial behaviour - Form Resp'!$I3983,'financial behaviour - Form Resp'!$J3983),"Travel", IF('financial behaviour - Form Resp'!$J3983=MAX('financial behaviour - Form Resp'!$G3983,'financial behaviour - Form Resp'!$H3983,'financial behaviour - Form Resp'!$I3983,'financial behaviour - Form Resp'!$J3983),"others",""))))</f>
        <v>Travel</v>
      </c>
      <c r="L3983" s="2">
        <v>2</v>
      </c>
      <c r="M3983" s="2" t="s">
        <v>13</v>
      </c>
      <c r="N3983" s="2">
        <v>0</v>
      </c>
      <c r="O3983" s="2">
        <v>4</v>
      </c>
      <c r="P3983" s="2" t="s">
        <v>20</v>
      </c>
      <c r="Q3983" s="2" t="s">
        <v>15</v>
      </c>
      <c r="R3983" s="2"/>
    </row>
    <row r="3984" spans="1:18" x14ac:dyDescent="0.3">
      <c r="A3984" s="5"/>
      <c r="B3984" s="1">
        <v>21</v>
      </c>
      <c r="C3984" s="1" t="s">
        <v>17</v>
      </c>
      <c r="D3984" s="3">
        <v>13853.02</v>
      </c>
      <c r="E3984" s="1" t="s">
        <v>18</v>
      </c>
      <c r="F3984" s="1" t="s">
        <v>15</v>
      </c>
      <c r="G3984" s="3">
        <v>8728.2000000000007</v>
      </c>
      <c r="H3984" s="3">
        <v>51</v>
      </c>
      <c r="I3984" s="3">
        <v>0</v>
      </c>
      <c r="J3984" s="1">
        <v>968</v>
      </c>
      <c r="K3984" s="1" t="str">
        <f>IF('financial behaviour - Form Resp'!$G3984=MAX('financial behaviour - Form Resp'!$G3984,'financial behaviour - Form Resp'!$H3984,'financial behaviour - Form Resp'!$I3984,'financial behaviour - Form Resp'!$J3984),"Shopping",
 IF('financial behaviour - Form Resp'!$H3984=MAX('financial behaviour - Form Resp'!$G3984,'financial behaviour - Form Resp'!$H3984,'financial behaviour - Form Resp'!$I3984,'financial behaviour - Form Resp'!$J3984),"Food",
 IF('financial behaviour - Form Resp'!$I3984=MAX('financial behaviour - Form Resp'!$G3984,'financial behaviour - Form Resp'!$H3984,'financial behaviour - Form Resp'!$I3984,'financial behaviour - Form Resp'!$J3984),"Travel", IF('financial behaviour - Form Resp'!$J3984=MAX('financial behaviour - Form Resp'!$G3984,'financial behaviour - Form Resp'!$H3984,'financial behaviour - Form Resp'!$I3984,'financial behaviour - Form Resp'!$J3984),"others",""))))</f>
        <v>Shopping</v>
      </c>
      <c r="L3984" s="1">
        <v>4</v>
      </c>
      <c r="M3984" s="1" t="s">
        <v>13</v>
      </c>
      <c r="N3984" s="1">
        <v>24</v>
      </c>
      <c r="O3984" s="1">
        <v>1</v>
      </c>
      <c r="P3984" s="1" t="s">
        <v>20</v>
      </c>
      <c r="Q3984" s="1" t="s">
        <v>19</v>
      </c>
      <c r="R3984" s="1"/>
    </row>
    <row r="3985" spans="1:18" x14ac:dyDescent="0.3">
      <c r="A3985" s="6"/>
      <c r="B3985" s="2">
        <v>23</v>
      </c>
      <c r="C3985" s="2" t="s">
        <v>17</v>
      </c>
      <c r="D3985" s="4">
        <v>452.66</v>
      </c>
      <c r="E3985" s="2" t="s">
        <v>18</v>
      </c>
      <c r="F3985" s="2" t="s">
        <v>12</v>
      </c>
      <c r="G3985" s="4">
        <v>1199.58</v>
      </c>
      <c r="H3985" s="4">
        <v>4808.5</v>
      </c>
      <c r="I3985" s="4">
        <v>127.4</v>
      </c>
      <c r="J3985" s="2">
        <v>0</v>
      </c>
      <c r="K3985" s="2" t="str">
        <f>IF('financial behaviour - Form Resp'!$G3985=MAX('financial behaviour - Form Resp'!$G3985,'financial behaviour - Form Resp'!$H3985,'financial behaviour - Form Resp'!$I3985,'financial behaviour - Form Resp'!$J3985),"Shopping",
 IF('financial behaviour - Form Resp'!$H3985=MAX('financial behaviour - Form Resp'!$G3985,'financial behaviour - Form Resp'!$H3985,'financial behaviour - Form Resp'!$I3985,'financial behaviour - Form Resp'!$J3985),"Food",
 IF('financial behaviour - Form Resp'!$I3985=MAX('financial behaviour - Form Resp'!$G3985,'financial behaviour - Form Resp'!$H3985,'financial behaviour - Form Resp'!$I3985,'financial behaviour - Form Resp'!$J3985),"Travel", IF('financial behaviour - Form Resp'!$J3985=MAX('financial behaviour - Form Resp'!$G3985,'financial behaviour - Form Resp'!$H3985,'financial behaviour - Form Resp'!$I3985,'financial behaviour - Form Resp'!$J3985),"others",""))))</f>
        <v>Food</v>
      </c>
      <c r="L3985" s="2">
        <v>1</v>
      </c>
      <c r="M3985" s="2" t="s">
        <v>13</v>
      </c>
      <c r="N3985" s="2">
        <v>34</v>
      </c>
      <c r="O3985" s="2">
        <v>4</v>
      </c>
      <c r="P3985" s="2" t="s">
        <v>20</v>
      </c>
      <c r="Q3985" s="2" t="s">
        <v>15</v>
      </c>
      <c r="R3985" s="2"/>
    </row>
    <row r="3986" spans="1:18" x14ac:dyDescent="0.3">
      <c r="A3986" s="5"/>
      <c r="B3986" s="1">
        <v>22</v>
      </c>
      <c r="C3986" s="1" t="s">
        <v>17</v>
      </c>
      <c r="D3986" s="3">
        <v>4378.0200000000004</v>
      </c>
      <c r="E3986" s="1" t="s">
        <v>11</v>
      </c>
      <c r="F3986" s="1" t="s">
        <v>15</v>
      </c>
      <c r="G3986" s="3">
        <v>5915.68</v>
      </c>
      <c r="H3986" s="3">
        <v>4014.54</v>
      </c>
      <c r="I3986" s="3">
        <v>0</v>
      </c>
      <c r="J3986" s="1">
        <v>451</v>
      </c>
      <c r="K3986" s="1" t="str">
        <f>IF('financial behaviour - Form Resp'!$G3986=MAX('financial behaviour - Form Resp'!$G3986,'financial behaviour - Form Resp'!$H3986,'financial behaviour - Form Resp'!$I3986,'financial behaviour - Form Resp'!$J3986),"Shopping",
 IF('financial behaviour - Form Resp'!$H3986=MAX('financial behaviour - Form Resp'!$G3986,'financial behaviour - Form Resp'!$H3986,'financial behaviour - Form Resp'!$I3986,'financial behaviour - Form Resp'!$J3986),"Food",
 IF('financial behaviour - Form Resp'!$I3986=MAX('financial behaviour - Form Resp'!$G3986,'financial behaviour - Form Resp'!$H3986,'financial behaviour - Form Resp'!$I3986,'financial behaviour - Form Resp'!$J3986),"Travel", IF('financial behaviour - Form Resp'!$J3986=MAX('financial behaviour - Form Resp'!$G3986,'financial behaviour - Form Resp'!$H3986,'financial behaviour - Form Resp'!$I3986,'financial behaviour - Form Resp'!$J3986),"others",""))))</f>
        <v>Shopping</v>
      </c>
      <c r="L3986" s="1">
        <v>2</v>
      </c>
      <c r="M3986" s="1" t="s">
        <v>13</v>
      </c>
      <c r="N3986" s="1">
        <v>13</v>
      </c>
      <c r="O3986" s="1">
        <v>4</v>
      </c>
      <c r="P3986" s="1" t="s">
        <v>14</v>
      </c>
      <c r="Q3986" s="1" t="s">
        <v>12</v>
      </c>
      <c r="R3986" s="1"/>
    </row>
    <row r="3987" spans="1:18" x14ac:dyDescent="0.3">
      <c r="A3987" s="6"/>
      <c r="B3987" s="2">
        <v>19</v>
      </c>
      <c r="C3987" s="2" t="s">
        <v>10</v>
      </c>
      <c r="D3987" s="4">
        <v>8306.6200000000008</v>
      </c>
      <c r="E3987" s="2" t="s">
        <v>27</v>
      </c>
      <c r="F3987" s="2" t="s">
        <v>12</v>
      </c>
      <c r="G3987" s="4">
        <v>0</v>
      </c>
      <c r="H3987" s="4">
        <v>2607.92</v>
      </c>
      <c r="I3987" s="4">
        <v>7860.76</v>
      </c>
      <c r="J3987" s="2">
        <v>1064</v>
      </c>
      <c r="K3987" s="2" t="str">
        <f>IF('financial behaviour - Form Resp'!$G3987=MAX('financial behaviour - Form Resp'!$G3987,'financial behaviour - Form Resp'!$H3987,'financial behaviour - Form Resp'!$I3987,'financial behaviour - Form Resp'!$J3987),"Shopping",
 IF('financial behaviour - Form Resp'!$H3987=MAX('financial behaviour - Form Resp'!$G3987,'financial behaviour - Form Resp'!$H3987,'financial behaviour - Form Resp'!$I3987,'financial behaviour - Form Resp'!$J3987),"Food",
 IF('financial behaviour - Form Resp'!$I3987=MAX('financial behaviour - Form Resp'!$G3987,'financial behaviour - Form Resp'!$H3987,'financial behaviour - Form Resp'!$I3987,'financial behaviour - Form Resp'!$J3987),"Travel", IF('financial behaviour - Form Resp'!$J3987=MAX('financial behaviour - Form Resp'!$G3987,'financial behaviour - Form Resp'!$H3987,'financial behaviour - Form Resp'!$I3987,'financial behaviour - Form Resp'!$J3987),"others",""))))</f>
        <v>Travel</v>
      </c>
      <c r="L3987" s="2">
        <v>4</v>
      </c>
      <c r="M3987" s="2" t="s">
        <v>20</v>
      </c>
      <c r="N3987" s="2">
        <v>25</v>
      </c>
      <c r="O3987" s="2">
        <v>2</v>
      </c>
      <c r="P3987" s="2" t="s">
        <v>20</v>
      </c>
      <c r="Q3987" s="2" t="s">
        <v>15</v>
      </c>
      <c r="R3987" s="2"/>
    </row>
    <row r="3988" spans="1:18" x14ac:dyDescent="0.3">
      <c r="A3988" s="5"/>
      <c r="B3988" s="1">
        <v>16</v>
      </c>
      <c r="C3988" s="1" t="s">
        <v>10</v>
      </c>
      <c r="D3988" s="3">
        <v>8758.98</v>
      </c>
      <c r="E3988" s="1" t="s">
        <v>18</v>
      </c>
      <c r="F3988" s="1" t="s">
        <v>12</v>
      </c>
      <c r="G3988" s="3">
        <v>34.26</v>
      </c>
      <c r="H3988" s="3">
        <v>5263.6</v>
      </c>
      <c r="I3988" s="3">
        <v>0</v>
      </c>
      <c r="J3988" s="1">
        <v>772</v>
      </c>
      <c r="K3988" s="1" t="str">
        <f>IF('financial behaviour - Form Resp'!$G3988=MAX('financial behaviour - Form Resp'!$G3988,'financial behaviour - Form Resp'!$H3988,'financial behaviour - Form Resp'!$I3988,'financial behaviour - Form Resp'!$J3988),"Shopping",
 IF('financial behaviour - Form Resp'!$H3988=MAX('financial behaviour - Form Resp'!$G3988,'financial behaviour - Form Resp'!$H3988,'financial behaviour - Form Resp'!$I3988,'financial behaviour - Form Resp'!$J3988),"Food",
 IF('financial behaviour - Form Resp'!$I3988=MAX('financial behaviour - Form Resp'!$G3988,'financial behaviour - Form Resp'!$H3988,'financial behaviour - Form Resp'!$I3988,'financial behaviour - Form Resp'!$J3988),"Travel", IF('financial behaviour - Form Resp'!$J3988=MAX('financial behaviour - Form Resp'!$G3988,'financial behaviour - Form Resp'!$H3988,'financial behaviour - Form Resp'!$I3988,'financial behaviour - Form Resp'!$J3988),"others",""))))</f>
        <v>Food</v>
      </c>
      <c r="L3988" s="1">
        <v>1</v>
      </c>
      <c r="M3988" s="1" t="s">
        <v>13</v>
      </c>
      <c r="N3988" s="1">
        <v>0</v>
      </c>
      <c r="O3988" s="1">
        <v>2</v>
      </c>
      <c r="P3988" s="1" t="s">
        <v>14</v>
      </c>
      <c r="Q3988" s="1" t="s">
        <v>12</v>
      </c>
      <c r="R3988" s="1"/>
    </row>
    <row r="3989" spans="1:18" x14ac:dyDescent="0.3">
      <c r="A3989" s="6"/>
      <c r="B3989" s="2">
        <v>22</v>
      </c>
      <c r="C3989" s="2" t="s">
        <v>17</v>
      </c>
      <c r="D3989" s="4">
        <v>11.08</v>
      </c>
      <c r="E3989" s="2" t="s">
        <v>18</v>
      </c>
      <c r="F3989" s="2" t="s">
        <v>15</v>
      </c>
      <c r="G3989" s="4">
        <v>7676.94</v>
      </c>
      <c r="H3989" s="4">
        <v>51</v>
      </c>
      <c r="I3989" s="4">
        <v>8381.8799999999992</v>
      </c>
      <c r="J3989" s="2">
        <v>0</v>
      </c>
      <c r="K3989" s="2" t="str">
        <f>IF('financial behaviour - Form Resp'!$G3989=MAX('financial behaviour - Form Resp'!$G3989,'financial behaviour - Form Resp'!$H3989,'financial behaviour - Form Resp'!$I3989,'financial behaviour - Form Resp'!$J3989),"Shopping",
 IF('financial behaviour - Form Resp'!$H3989=MAX('financial behaviour - Form Resp'!$G3989,'financial behaviour - Form Resp'!$H3989,'financial behaviour - Form Resp'!$I3989,'financial behaviour - Form Resp'!$J3989),"Food",
 IF('financial behaviour - Form Resp'!$I3989=MAX('financial behaviour - Form Resp'!$G3989,'financial behaviour - Form Resp'!$H3989,'financial behaviour - Form Resp'!$I3989,'financial behaviour - Form Resp'!$J3989),"Travel", IF('financial behaviour - Form Resp'!$J3989=MAX('financial behaviour - Form Resp'!$G3989,'financial behaviour - Form Resp'!$H3989,'financial behaviour - Form Resp'!$I3989,'financial behaviour - Form Resp'!$J3989),"others",""))))</f>
        <v>Travel</v>
      </c>
      <c r="L3989" s="2">
        <v>1</v>
      </c>
      <c r="M3989" s="2" t="s">
        <v>14</v>
      </c>
      <c r="N3989" s="2">
        <v>9</v>
      </c>
      <c r="O3989" s="2">
        <v>2</v>
      </c>
      <c r="P3989" s="2" t="s">
        <v>14</v>
      </c>
      <c r="Q3989" s="2" t="s">
        <v>28</v>
      </c>
      <c r="R3989" s="2"/>
    </row>
    <row r="3990" spans="1:18" x14ac:dyDescent="0.3">
      <c r="A3990" s="5"/>
      <c r="B3990" s="1">
        <v>22</v>
      </c>
      <c r="C3990" s="1" t="s">
        <v>17</v>
      </c>
      <c r="D3990" s="3">
        <v>191.88</v>
      </c>
      <c r="E3990" s="1" t="s">
        <v>27</v>
      </c>
      <c r="F3990" s="1" t="s">
        <v>28</v>
      </c>
      <c r="G3990" s="3">
        <v>896.2</v>
      </c>
      <c r="H3990" s="3">
        <v>2067.4</v>
      </c>
      <c r="I3990" s="3">
        <v>2889</v>
      </c>
      <c r="J3990" s="1">
        <v>0</v>
      </c>
      <c r="K3990" s="1" t="str">
        <f>IF('financial behaviour - Form Resp'!$G3990=MAX('financial behaviour - Form Resp'!$G3990,'financial behaviour - Form Resp'!$H3990,'financial behaviour - Form Resp'!$I3990,'financial behaviour - Form Resp'!$J3990),"Shopping",
 IF('financial behaviour - Form Resp'!$H3990=MAX('financial behaviour - Form Resp'!$G3990,'financial behaviour - Form Resp'!$H3990,'financial behaviour - Form Resp'!$I3990,'financial behaviour - Form Resp'!$J3990),"Food",
 IF('financial behaviour - Form Resp'!$I3990=MAX('financial behaviour - Form Resp'!$G3990,'financial behaviour - Form Resp'!$H3990,'financial behaviour - Form Resp'!$I3990,'financial behaviour - Form Resp'!$J3990),"Travel", IF('financial behaviour - Form Resp'!$J3990=MAX('financial behaviour - Form Resp'!$G3990,'financial behaviour - Form Resp'!$H3990,'financial behaviour - Form Resp'!$I3990,'financial behaviour - Form Resp'!$J3990),"others",""))))</f>
        <v>Travel</v>
      </c>
      <c r="L3990" s="1">
        <v>3</v>
      </c>
      <c r="M3990" s="1" t="s">
        <v>14</v>
      </c>
      <c r="N3990" s="1">
        <v>39</v>
      </c>
      <c r="O3990" s="1">
        <v>1</v>
      </c>
      <c r="P3990" s="1" t="s">
        <v>14</v>
      </c>
      <c r="Q3990" s="1" t="s">
        <v>28</v>
      </c>
      <c r="R3990" s="1"/>
    </row>
    <row r="3991" spans="1:18" x14ac:dyDescent="0.3">
      <c r="A3991" s="6"/>
      <c r="B3991" s="2">
        <v>18</v>
      </c>
      <c r="C3991" s="2" t="s">
        <v>17</v>
      </c>
      <c r="D3991" s="4">
        <v>26200.560000000001</v>
      </c>
      <c r="E3991" s="2" t="s">
        <v>11</v>
      </c>
      <c r="F3991" s="2" t="s">
        <v>19</v>
      </c>
      <c r="G3991" s="4">
        <v>139.28</v>
      </c>
      <c r="H3991" s="4">
        <v>51</v>
      </c>
      <c r="I3991" s="4">
        <v>146.9</v>
      </c>
      <c r="J3991" s="2">
        <v>2366</v>
      </c>
      <c r="K3991" s="2" t="str">
        <f>IF('financial behaviour - Form Resp'!$G3991=MAX('financial behaviour - Form Resp'!$G3991,'financial behaviour - Form Resp'!$H3991,'financial behaviour - Form Resp'!$I3991,'financial behaviour - Form Resp'!$J3991),"Shopping",
 IF('financial behaviour - Form Resp'!$H3991=MAX('financial behaviour - Form Resp'!$G3991,'financial behaviour - Form Resp'!$H3991,'financial behaviour - Form Resp'!$I3991,'financial behaviour - Form Resp'!$J3991),"Food",
 IF('financial behaviour - Form Resp'!$I3991=MAX('financial behaviour - Form Resp'!$G3991,'financial behaviour - Form Resp'!$H3991,'financial behaviour - Form Resp'!$I3991,'financial behaviour - Form Resp'!$J3991),"Travel", IF('financial behaviour - Form Resp'!$J3991=MAX('financial behaviour - Form Resp'!$G3991,'financial behaviour - Form Resp'!$H3991,'financial behaviour - Form Resp'!$I3991,'financial behaviour - Form Resp'!$J3991),"others",""))))</f>
        <v>others</v>
      </c>
      <c r="L3991" s="2">
        <v>2</v>
      </c>
      <c r="M3991" s="2" t="s">
        <v>13</v>
      </c>
      <c r="N3991" s="2">
        <v>47</v>
      </c>
      <c r="O3991" s="2">
        <v>1</v>
      </c>
      <c r="P3991" s="2" t="s">
        <v>14</v>
      </c>
      <c r="Q3991" s="2" t="s">
        <v>28</v>
      </c>
      <c r="R3991" s="2"/>
    </row>
    <row r="3992" spans="1:18" x14ac:dyDescent="0.3">
      <c r="A3992" s="5"/>
      <c r="B3992" s="1">
        <v>16</v>
      </c>
      <c r="C3992" s="1" t="s">
        <v>10</v>
      </c>
      <c r="D3992" s="3">
        <v>30.56</v>
      </c>
      <c r="E3992" s="1" t="s">
        <v>11</v>
      </c>
      <c r="F3992" s="1" t="s">
        <v>15</v>
      </c>
      <c r="G3992" s="3">
        <v>7795.42</v>
      </c>
      <c r="H3992" s="3">
        <v>1077.46</v>
      </c>
      <c r="I3992" s="3">
        <v>6541</v>
      </c>
      <c r="J3992" s="1">
        <v>0</v>
      </c>
      <c r="K3992" s="1" t="str">
        <f>IF('financial behaviour - Form Resp'!$G3992=MAX('financial behaviour - Form Resp'!$G3992,'financial behaviour - Form Resp'!$H3992,'financial behaviour - Form Resp'!$I3992,'financial behaviour - Form Resp'!$J3992),"Shopping",
 IF('financial behaviour - Form Resp'!$H3992=MAX('financial behaviour - Form Resp'!$G3992,'financial behaviour - Form Resp'!$H3992,'financial behaviour - Form Resp'!$I3992,'financial behaviour - Form Resp'!$J3992),"Food",
 IF('financial behaviour - Form Resp'!$I3992=MAX('financial behaviour - Form Resp'!$G3992,'financial behaviour - Form Resp'!$H3992,'financial behaviour - Form Resp'!$I3992,'financial behaviour - Form Resp'!$J3992),"Travel", IF('financial behaviour - Form Resp'!$J3992=MAX('financial behaviour - Form Resp'!$G3992,'financial behaviour - Form Resp'!$H3992,'financial behaviour - Form Resp'!$I3992,'financial behaviour - Form Resp'!$J3992),"others",""))))</f>
        <v>Shopping</v>
      </c>
      <c r="L3992" s="1">
        <v>3</v>
      </c>
      <c r="M3992" s="1" t="s">
        <v>13</v>
      </c>
      <c r="N3992" s="1">
        <v>41</v>
      </c>
      <c r="O3992" s="1">
        <v>2</v>
      </c>
      <c r="P3992" s="1" t="s">
        <v>20</v>
      </c>
      <c r="Q3992" s="1" t="s">
        <v>15</v>
      </c>
      <c r="R3992" s="1"/>
    </row>
    <row r="3993" spans="1:18" x14ac:dyDescent="0.3">
      <c r="A3993" s="6"/>
      <c r="B3993" s="2">
        <v>25</v>
      </c>
      <c r="C3993" s="2" t="s">
        <v>10</v>
      </c>
      <c r="D3993" s="4">
        <v>25704</v>
      </c>
      <c r="E3993" s="2" t="s">
        <v>18</v>
      </c>
      <c r="F3993" s="2" t="s">
        <v>15</v>
      </c>
      <c r="G3993" s="4">
        <v>12</v>
      </c>
      <c r="H3993" s="4">
        <v>1089</v>
      </c>
      <c r="I3993" s="4">
        <v>40</v>
      </c>
      <c r="J3993" s="2">
        <v>2557</v>
      </c>
      <c r="K3993" s="2" t="str">
        <f>IF('financial behaviour - Form Resp'!$G3993=MAX('financial behaviour - Form Resp'!$G3993,'financial behaviour - Form Resp'!$H3993,'financial behaviour - Form Resp'!$I3993,'financial behaviour - Form Resp'!$J3993),"Shopping",
 IF('financial behaviour - Form Resp'!$H3993=MAX('financial behaviour - Form Resp'!$G3993,'financial behaviour - Form Resp'!$H3993,'financial behaviour - Form Resp'!$I3993,'financial behaviour - Form Resp'!$J3993),"Food",
 IF('financial behaviour - Form Resp'!$I3993=MAX('financial behaviour - Form Resp'!$G3993,'financial behaviour - Form Resp'!$H3993,'financial behaviour - Form Resp'!$I3993,'financial behaviour - Form Resp'!$J3993),"Travel", IF('financial behaviour - Form Resp'!$J3993=MAX('financial behaviour - Form Resp'!$G3993,'financial behaviour - Form Resp'!$H3993,'financial behaviour - Form Resp'!$I3993,'financial behaviour - Form Resp'!$J3993),"others",""))))</f>
        <v>others</v>
      </c>
      <c r="L3993" s="2">
        <v>2</v>
      </c>
      <c r="M3993" s="2" t="s">
        <v>14</v>
      </c>
      <c r="N3993" s="2">
        <v>27</v>
      </c>
      <c r="O3993" s="2">
        <v>5</v>
      </c>
      <c r="P3993" s="2" t="s">
        <v>20</v>
      </c>
      <c r="Q3993" s="2" t="s">
        <v>15</v>
      </c>
      <c r="R3993" s="2"/>
    </row>
    <row r="3994" spans="1:18" x14ac:dyDescent="0.3">
      <c r="A3994" s="5"/>
      <c r="B3994" s="1">
        <v>23</v>
      </c>
      <c r="C3994" s="1" t="s">
        <v>22</v>
      </c>
      <c r="D3994" s="3">
        <v>10900.02</v>
      </c>
      <c r="E3994" s="1" t="s">
        <v>11</v>
      </c>
      <c r="F3994" s="1" t="s">
        <v>28</v>
      </c>
      <c r="G3994" s="3">
        <v>422</v>
      </c>
      <c r="H3994" s="3">
        <v>2227.08</v>
      </c>
      <c r="I3994" s="3">
        <v>7371.9</v>
      </c>
      <c r="J3994" s="1">
        <v>941</v>
      </c>
      <c r="K3994" s="1" t="str">
        <f>IF('financial behaviour - Form Resp'!$G3994=MAX('financial behaviour - Form Resp'!$G3994,'financial behaviour - Form Resp'!$H3994,'financial behaviour - Form Resp'!$I3994,'financial behaviour - Form Resp'!$J3994),"Shopping",
 IF('financial behaviour - Form Resp'!$H3994=MAX('financial behaviour - Form Resp'!$G3994,'financial behaviour - Form Resp'!$H3994,'financial behaviour - Form Resp'!$I3994,'financial behaviour - Form Resp'!$J3994),"Food",
 IF('financial behaviour - Form Resp'!$I3994=MAX('financial behaviour - Form Resp'!$G3994,'financial behaviour - Form Resp'!$H3994,'financial behaviour - Form Resp'!$I3994,'financial behaviour - Form Resp'!$J3994),"Travel", IF('financial behaviour - Form Resp'!$J3994=MAX('financial behaviour - Form Resp'!$G3994,'financial behaviour - Form Resp'!$H3994,'financial behaviour - Form Resp'!$I3994,'financial behaviour - Form Resp'!$J3994),"others",""))))</f>
        <v>Travel</v>
      </c>
      <c r="L3994" s="1">
        <v>2</v>
      </c>
      <c r="M3994" s="1" t="s">
        <v>20</v>
      </c>
      <c r="N3994" s="1">
        <v>35</v>
      </c>
      <c r="O3994" s="1">
        <v>3</v>
      </c>
      <c r="P3994" s="1" t="s">
        <v>14</v>
      </c>
      <c r="Q3994" s="1" t="s">
        <v>19</v>
      </c>
      <c r="R3994" s="1"/>
    </row>
    <row r="3995" spans="1:18" x14ac:dyDescent="0.3">
      <c r="A3995" s="6"/>
      <c r="B3995" s="2">
        <v>16</v>
      </c>
      <c r="C3995" s="2" t="s">
        <v>22</v>
      </c>
      <c r="D3995" s="4">
        <v>9312.64</v>
      </c>
      <c r="E3995" s="2" t="s">
        <v>11</v>
      </c>
      <c r="F3995" s="2" t="s">
        <v>15</v>
      </c>
      <c r="G3995" s="4">
        <v>5225.76</v>
      </c>
      <c r="H3995" s="4">
        <v>5897.46</v>
      </c>
      <c r="I3995" s="4">
        <v>0</v>
      </c>
      <c r="J3995" s="2">
        <v>706</v>
      </c>
      <c r="K3995" s="2" t="str">
        <f>IF('financial behaviour - Form Resp'!$G3995=MAX('financial behaviour - Form Resp'!$G3995,'financial behaviour - Form Resp'!$H3995,'financial behaviour - Form Resp'!$I3995,'financial behaviour - Form Resp'!$J3995),"Shopping",
 IF('financial behaviour - Form Resp'!$H3995=MAX('financial behaviour - Form Resp'!$G3995,'financial behaviour - Form Resp'!$H3995,'financial behaviour - Form Resp'!$I3995,'financial behaviour - Form Resp'!$J3995),"Food",
 IF('financial behaviour - Form Resp'!$I3995=MAX('financial behaviour - Form Resp'!$G3995,'financial behaviour - Form Resp'!$H3995,'financial behaviour - Form Resp'!$I3995,'financial behaviour - Form Resp'!$J3995),"Travel", IF('financial behaviour - Form Resp'!$J3995=MAX('financial behaviour - Form Resp'!$G3995,'financial behaviour - Form Resp'!$H3995,'financial behaviour - Form Resp'!$I3995,'financial behaviour - Form Resp'!$J3995),"others",""))))</f>
        <v>Food</v>
      </c>
      <c r="L3995" s="2">
        <v>3</v>
      </c>
      <c r="M3995" s="2" t="s">
        <v>14</v>
      </c>
      <c r="N3995" s="2">
        <v>0</v>
      </c>
      <c r="O3995" s="2">
        <v>2</v>
      </c>
      <c r="P3995" s="2" t="s">
        <v>14</v>
      </c>
      <c r="Q3995" s="2" t="s">
        <v>19</v>
      </c>
      <c r="R3995" s="2"/>
    </row>
    <row r="3996" spans="1:18" x14ac:dyDescent="0.3">
      <c r="A3996" s="5"/>
      <c r="B3996" s="1">
        <v>22</v>
      </c>
      <c r="C3996" s="1" t="s">
        <v>10</v>
      </c>
      <c r="D3996" s="3">
        <v>747.42000000000007</v>
      </c>
      <c r="E3996" s="1" t="s">
        <v>27</v>
      </c>
      <c r="F3996" s="1" t="s">
        <v>12</v>
      </c>
      <c r="G3996" s="3">
        <v>156.78</v>
      </c>
      <c r="H3996" s="3">
        <v>6238</v>
      </c>
      <c r="I3996" s="3">
        <v>5793</v>
      </c>
      <c r="J3996" s="1">
        <v>27</v>
      </c>
      <c r="K3996" s="1" t="str">
        <f>IF('financial behaviour - Form Resp'!$G3996=MAX('financial behaviour - Form Resp'!$G3996,'financial behaviour - Form Resp'!$H3996,'financial behaviour - Form Resp'!$I3996,'financial behaviour - Form Resp'!$J3996),"Shopping",
 IF('financial behaviour - Form Resp'!$H3996=MAX('financial behaviour - Form Resp'!$G3996,'financial behaviour - Form Resp'!$H3996,'financial behaviour - Form Resp'!$I3996,'financial behaviour - Form Resp'!$J3996),"Food",
 IF('financial behaviour - Form Resp'!$I3996=MAX('financial behaviour - Form Resp'!$G3996,'financial behaviour - Form Resp'!$H3996,'financial behaviour - Form Resp'!$I3996,'financial behaviour - Form Resp'!$J3996),"Travel", IF('financial behaviour - Form Resp'!$J3996=MAX('financial behaviour - Form Resp'!$G3996,'financial behaviour - Form Resp'!$H3996,'financial behaviour - Form Resp'!$I3996,'financial behaviour - Form Resp'!$J3996),"others",""))))</f>
        <v>Food</v>
      </c>
      <c r="L3996" s="1">
        <v>3</v>
      </c>
      <c r="M3996" s="1" t="s">
        <v>14</v>
      </c>
      <c r="N3996" s="1">
        <v>27</v>
      </c>
      <c r="O3996" s="1">
        <v>4</v>
      </c>
      <c r="P3996" s="1" t="s">
        <v>20</v>
      </c>
      <c r="Q3996" s="1" t="s">
        <v>12</v>
      </c>
      <c r="R3996" s="1"/>
    </row>
    <row r="3997" spans="1:18" x14ac:dyDescent="0.3">
      <c r="A3997" s="6"/>
      <c r="B3997" s="2">
        <v>21</v>
      </c>
      <c r="C3997" s="2" t="s">
        <v>17</v>
      </c>
      <c r="D3997" s="4">
        <v>214.74</v>
      </c>
      <c r="E3997" s="2" t="s">
        <v>27</v>
      </c>
      <c r="F3997" s="2" t="s">
        <v>28</v>
      </c>
      <c r="G3997" s="4">
        <v>4775.82</v>
      </c>
      <c r="H3997" s="4">
        <v>8549</v>
      </c>
      <c r="I3997" s="4">
        <v>951.1</v>
      </c>
      <c r="J3997" s="2">
        <v>0</v>
      </c>
      <c r="K3997" s="2" t="str">
        <f>IF('financial behaviour - Form Resp'!$G3997=MAX('financial behaviour - Form Resp'!$G3997,'financial behaviour - Form Resp'!$H3997,'financial behaviour - Form Resp'!$I3997,'financial behaviour - Form Resp'!$J3997),"Shopping",
 IF('financial behaviour - Form Resp'!$H3997=MAX('financial behaviour - Form Resp'!$G3997,'financial behaviour - Form Resp'!$H3997,'financial behaviour - Form Resp'!$I3997,'financial behaviour - Form Resp'!$J3997),"Food",
 IF('financial behaviour - Form Resp'!$I3997=MAX('financial behaviour - Form Resp'!$G3997,'financial behaviour - Form Resp'!$H3997,'financial behaviour - Form Resp'!$I3997,'financial behaviour - Form Resp'!$J3997),"Travel", IF('financial behaviour - Form Resp'!$J3997=MAX('financial behaviour - Form Resp'!$G3997,'financial behaviour - Form Resp'!$H3997,'financial behaviour - Form Resp'!$I3997,'financial behaviour - Form Resp'!$J3997),"others",""))))</f>
        <v>Food</v>
      </c>
      <c r="L3997" s="2">
        <v>1</v>
      </c>
      <c r="M3997" s="2" t="s">
        <v>20</v>
      </c>
      <c r="N3997" s="2">
        <v>26</v>
      </c>
      <c r="O3997" s="2">
        <v>1</v>
      </c>
      <c r="P3997" s="2" t="s">
        <v>20</v>
      </c>
      <c r="Q3997" s="2" t="s">
        <v>28</v>
      </c>
      <c r="R3997" s="2"/>
    </row>
    <row r="3998" spans="1:18" x14ac:dyDescent="0.3">
      <c r="A3998" s="5"/>
      <c r="B3998" s="1">
        <v>17</v>
      </c>
      <c r="C3998" s="1" t="s">
        <v>22</v>
      </c>
      <c r="D3998" s="3">
        <v>1.02</v>
      </c>
      <c r="E3998" s="1" t="s">
        <v>11</v>
      </c>
      <c r="F3998" s="1" t="s">
        <v>28</v>
      </c>
      <c r="G3998" s="3">
        <v>0</v>
      </c>
      <c r="H3998" s="3">
        <v>51</v>
      </c>
      <c r="I3998" s="3">
        <v>10458</v>
      </c>
      <c r="J3998" s="1">
        <v>0</v>
      </c>
      <c r="K3998" s="1" t="str">
        <f>IF('financial behaviour - Form Resp'!$G3998=MAX('financial behaviour - Form Resp'!$G3998,'financial behaviour - Form Resp'!$H3998,'financial behaviour - Form Resp'!$I3998,'financial behaviour - Form Resp'!$J3998),"Shopping",
 IF('financial behaviour - Form Resp'!$H3998=MAX('financial behaviour - Form Resp'!$G3998,'financial behaviour - Form Resp'!$H3998,'financial behaviour - Form Resp'!$I3998,'financial behaviour - Form Resp'!$J3998),"Food",
 IF('financial behaviour - Form Resp'!$I3998=MAX('financial behaviour - Form Resp'!$G3998,'financial behaviour - Form Resp'!$H3998,'financial behaviour - Form Resp'!$I3998,'financial behaviour - Form Resp'!$J3998),"Travel", IF('financial behaviour - Form Resp'!$J3998=MAX('financial behaviour - Form Resp'!$G3998,'financial behaviour - Form Resp'!$H3998,'financial behaviour - Form Resp'!$I3998,'financial behaviour - Form Resp'!$J3998),"others",""))))</f>
        <v>Travel</v>
      </c>
      <c r="L3998" s="1">
        <v>1</v>
      </c>
      <c r="M3998" s="1" t="s">
        <v>20</v>
      </c>
      <c r="N3998" s="1">
        <v>36</v>
      </c>
      <c r="O3998" s="1">
        <v>2</v>
      </c>
      <c r="P3998" s="1" t="s">
        <v>20</v>
      </c>
      <c r="Q3998" s="1" t="s">
        <v>15</v>
      </c>
      <c r="R3998" s="1"/>
    </row>
    <row r="3999" spans="1:18" x14ac:dyDescent="0.3">
      <c r="A3999" s="6"/>
      <c r="B3999" s="2">
        <v>21</v>
      </c>
      <c r="C3999" s="2" t="s">
        <v>17</v>
      </c>
      <c r="D3999" s="4">
        <v>561.76300000000003</v>
      </c>
      <c r="E3999" s="2" t="s">
        <v>18</v>
      </c>
      <c r="F3999" s="2" t="s">
        <v>15</v>
      </c>
      <c r="G3999" s="4">
        <v>632.56400000000008</v>
      </c>
      <c r="H3999" s="4">
        <v>6501</v>
      </c>
      <c r="I3999" s="4">
        <v>140.34</v>
      </c>
      <c r="J3999" s="2">
        <v>0</v>
      </c>
      <c r="K3999" s="2" t="str">
        <f>IF('financial behaviour - Form Resp'!$G3999=MAX('financial behaviour - Form Resp'!$G3999,'financial behaviour - Form Resp'!$H3999,'financial behaviour - Form Resp'!$I3999,'financial behaviour - Form Resp'!$J3999),"Shopping",
 IF('financial behaviour - Form Resp'!$H3999=MAX('financial behaviour - Form Resp'!$G3999,'financial behaviour - Form Resp'!$H3999,'financial behaviour - Form Resp'!$I3999,'financial behaviour - Form Resp'!$J3999),"Food",
 IF('financial behaviour - Form Resp'!$I3999=MAX('financial behaviour - Form Resp'!$G3999,'financial behaviour - Form Resp'!$H3999,'financial behaviour - Form Resp'!$I3999,'financial behaviour - Form Resp'!$J3999),"Travel", IF('financial behaviour - Form Resp'!$J3999=MAX('financial behaviour - Form Resp'!$G3999,'financial behaviour - Form Resp'!$H3999,'financial behaviour - Form Resp'!$I3999,'financial behaviour - Form Resp'!$J3999),"others",""))))</f>
        <v>Food</v>
      </c>
      <c r="L3999" s="2">
        <v>1</v>
      </c>
      <c r="M3999" s="2" t="s">
        <v>14</v>
      </c>
      <c r="N3999" s="2">
        <v>25</v>
      </c>
      <c r="O3999" s="2">
        <v>5</v>
      </c>
      <c r="P3999" s="2" t="s">
        <v>14</v>
      </c>
      <c r="Q3999" s="2" t="s">
        <v>15</v>
      </c>
      <c r="R3999" s="2"/>
    </row>
    <row r="4000" spans="1:18" x14ac:dyDescent="0.3">
      <c r="A4000" s="5"/>
      <c r="B4000" s="1">
        <v>20</v>
      </c>
      <c r="C4000" s="1" t="s">
        <v>17</v>
      </c>
      <c r="D4000" s="3">
        <v>14347.02</v>
      </c>
      <c r="E4000" s="1" t="s">
        <v>27</v>
      </c>
      <c r="F4000" s="1" t="s">
        <v>19</v>
      </c>
      <c r="G4000" s="3">
        <v>6255</v>
      </c>
      <c r="H4000" s="3">
        <v>3531</v>
      </c>
      <c r="I4000" s="3">
        <v>10472.540000000001</v>
      </c>
      <c r="J4000" s="1">
        <v>752</v>
      </c>
      <c r="K4000" s="1" t="str">
        <f>IF('financial behaviour - Form Resp'!$G4000=MAX('financial behaviour - Form Resp'!$G4000,'financial behaviour - Form Resp'!$H4000,'financial behaviour - Form Resp'!$I4000,'financial behaviour - Form Resp'!$J4000),"Shopping",
 IF('financial behaviour - Form Resp'!$H4000=MAX('financial behaviour - Form Resp'!$G4000,'financial behaviour - Form Resp'!$H4000,'financial behaviour - Form Resp'!$I4000,'financial behaviour - Form Resp'!$J4000),"Food",
 IF('financial behaviour - Form Resp'!$I4000=MAX('financial behaviour - Form Resp'!$G4000,'financial behaviour - Form Resp'!$H4000,'financial behaviour - Form Resp'!$I4000,'financial behaviour - Form Resp'!$J4000),"Travel", IF('financial behaviour - Form Resp'!$J4000=MAX('financial behaviour - Form Resp'!$G4000,'financial behaviour - Form Resp'!$H4000,'financial behaviour - Form Resp'!$I4000,'financial behaviour - Form Resp'!$J4000),"others",""))))</f>
        <v>Travel</v>
      </c>
      <c r="L4000" s="1">
        <v>1</v>
      </c>
      <c r="M4000" s="1" t="s">
        <v>13</v>
      </c>
      <c r="N4000" s="1">
        <v>27</v>
      </c>
      <c r="O4000" s="1">
        <v>5</v>
      </c>
      <c r="P4000" s="1" t="s">
        <v>20</v>
      </c>
      <c r="Q4000" s="1" t="s">
        <v>28</v>
      </c>
      <c r="R4000" s="1"/>
    </row>
    <row r="4001" spans="1:18" x14ac:dyDescent="0.3">
      <c r="A4001" s="6"/>
      <c r="B4001" s="2">
        <v>27</v>
      </c>
      <c r="C4001" s="2" t="s">
        <v>22</v>
      </c>
      <c r="D4001" s="4">
        <v>25789.94</v>
      </c>
      <c r="E4001" s="2" t="s">
        <v>27</v>
      </c>
      <c r="F4001" s="2" t="s">
        <v>28</v>
      </c>
      <c r="G4001" s="4">
        <v>1342.08</v>
      </c>
      <c r="H4001" s="4">
        <v>5286.76</v>
      </c>
      <c r="I4001" s="4">
        <v>7731.18</v>
      </c>
      <c r="J4001" s="2">
        <v>2751</v>
      </c>
      <c r="K4001" s="2" t="str">
        <f>IF('financial behaviour - Form Resp'!$G4001=MAX('financial behaviour - Form Resp'!$G4001,'financial behaviour - Form Resp'!$H4001,'financial behaviour - Form Resp'!$I4001,'financial behaviour - Form Resp'!$J4001),"Shopping",
 IF('financial behaviour - Form Resp'!$H4001=MAX('financial behaviour - Form Resp'!$G4001,'financial behaviour - Form Resp'!$H4001,'financial behaviour - Form Resp'!$I4001,'financial behaviour - Form Resp'!$J4001),"Food",
 IF('financial behaviour - Form Resp'!$I4001=MAX('financial behaviour - Form Resp'!$G4001,'financial behaviour - Form Resp'!$H4001,'financial behaviour - Form Resp'!$I4001,'financial behaviour - Form Resp'!$J4001),"Travel", IF('financial behaviour - Form Resp'!$J4001=MAX('financial behaviour - Form Resp'!$G4001,'financial behaviour - Form Resp'!$H4001,'financial behaviour - Form Resp'!$I4001,'financial behaviour - Form Resp'!$J4001),"others",""))))</f>
        <v>Travel</v>
      </c>
      <c r="L4001" s="2">
        <v>1</v>
      </c>
      <c r="M4001" s="2" t="s">
        <v>14</v>
      </c>
      <c r="N4001" s="2">
        <v>4</v>
      </c>
      <c r="O4001" s="2">
        <v>1</v>
      </c>
      <c r="P4001" s="2" t="s">
        <v>14</v>
      </c>
      <c r="Q4001" s="2" t="s">
        <v>15</v>
      </c>
      <c r="R4001" s="2"/>
    </row>
    <row r="4002" spans="1:18" x14ac:dyDescent="0.3">
      <c r="A4002" s="5"/>
      <c r="B4002" s="1">
        <v>15</v>
      </c>
      <c r="C4002" s="1" t="s">
        <v>10</v>
      </c>
      <c r="D4002" s="3">
        <v>5010.0200000000004</v>
      </c>
      <c r="E4002" s="1" t="s">
        <v>11</v>
      </c>
      <c r="F4002" s="1" t="s">
        <v>15</v>
      </c>
      <c r="G4002" s="3">
        <v>2839</v>
      </c>
      <c r="H4002" s="3">
        <v>51</v>
      </c>
      <c r="I4002" s="3">
        <v>11902.12</v>
      </c>
      <c r="J4002" s="1">
        <v>326</v>
      </c>
      <c r="K4002" s="1" t="str">
        <f>IF('financial behaviour - Form Resp'!$G4002=MAX('financial behaviour - Form Resp'!$G4002,'financial behaviour - Form Resp'!$H4002,'financial behaviour - Form Resp'!$I4002,'financial behaviour - Form Resp'!$J4002),"Shopping",
 IF('financial behaviour - Form Resp'!$H4002=MAX('financial behaviour - Form Resp'!$G4002,'financial behaviour - Form Resp'!$H4002,'financial behaviour - Form Resp'!$I4002,'financial behaviour - Form Resp'!$J4002),"Food",
 IF('financial behaviour - Form Resp'!$I4002=MAX('financial behaviour - Form Resp'!$G4002,'financial behaviour - Form Resp'!$H4002,'financial behaviour - Form Resp'!$I4002,'financial behaviour - Form Resp'!$J4002),"Travel", IF('financial behaviour - Form Resp'!$J4002=MAX('financial behaviour - Form Resp'!$G4002,'financial behaviour - Form Resp'!$H4002,'financial behaviour - Form Resp'!$I4002,'financial behaviour - Form Resp'!$J4002),"others",""))))</f>
        <v>Travel</v>
      </c>
      <c r="L4002" s="1">
        <v>2</v>
      </c>
      <c r="M4002" s="1" t="s">
        <v>14</v>
      </c>
      <c r="N4002" s="1">
        <v>11</v>
      </c>
      <c r="O4002" s="1">
        <v>2</v>
      </c>
      <c r="P4002" s="1" t="s">
        <v>14</v>
      </c>
      <c r="Q4002" s="1" t="s">
        <v>12</v>
      </c>
      <c r="R4002" s="1"/>
    </row>
    <row r="4003" spans="1:18" x14ac:dyDescent="0.3">
      <c r="A4003" s="6"/>
      <c r="B4003" s="2">
        <v>25</v>
      </c>
      <c r="C4003" s="2" t="s">
        <v>10</v>
      </c>
      <c r="D4003" s="4">
        <v>14187.54</v>
      </c>
      <c r="E4003" s="2" t="s">
        <v>11</v>
      </c>
      <c r="F4003" s="2" t="s">
        <v>15</v>
      </c>
      <c r="G4003" s="4">
        <v>2910</v>
      </c>
      <c r="H4003" s="4">
        <v>225.98</v>
      </c>
      <c r="I4003" s="4">
        <v>165.48</v>
      </c>
      <c r="J4003" s="2">
        <v>1291</v>
      </c>
      <c r="K4003" s="2" t="str">
        <f>IF('financial behaviour - Form Resp'!$G4003=MAX('financial behaviour - Form Resp'!$G4003,'financial behaviour - Form Resp'!$H4003,'financial behaviour - Form Resp'!$I4003,'financial behaviour - Form Resp'!$J4003),"Shopping",
 IF('financial behaviour - Form Resp'!$H4003=MAX('financial behaviour - Form Resp'!$G4003,'financial behaviour - Form Resp'!$H4003,'financial behaviour - Form Resp'!$I4003,'financial behaviour - Form Resp'!$J4003),"Food",
 IF('financial behaviour - Form Resp'!$I4003=MAX('financial behaviour - Form Resp'!$G4003,'financial behaviour - Form Resp'!$H4003,'financial behaviour - Form Resp'!$I4003,'financial behaviour - Form Resp'!$J4003),"Travel", IF('financial behaviour - Form Resp'!$J4003=MAX('financial behaviour - Form Resp'!$G4003,'financial behaviour - Form Resp'!$H4003,'financial behaviour - Form Resp'!$I4003,'financial behaviour - Form Resp'!$J4003),"others",""))))</f>
        <v>Shopping</v>
      </c>
      <c r="L4003" s="2">
        <v>2</v>
      </c>
      <c r="M4003" s="2" t="s">
        <v>20</v>
      </c>
      <c r="N4003" s="2">
        <v>23</v>
      </c>
      <c r="O4003" s="2">
        <v>1</v>
      </c>
      <c r="P4003" s="2" t="s">
        <v>14</v>
      </c>
      <c r="Q4003" s="2" t="s">
        <v>15</v>
      </c>
      <c r="R4003" s="2"/>
    </row>
    <row r="4004" spans="1:18" x14ac:dyDescent="0.3">
      <c r="A4004" s="5"/>
      <c r="B4004" s="1">
        <v>27</v>
      </c>
      <c r="C4004" s="1" t="s">
        <v>10</v>
      </c>
      <c r="D4004" s="3">
        <v>28238.15</v>
      </c>
      <c r="E4004" s="1" t="s">
        <v>27</v>
      </c>
      <c r="F4004" s="1" t="s">
        <v>15</v>
      </c>
      <c r="G4004" s="3">
        <v>7002</v>
      </c>
      <c r="H4004" s="3">
        <v>7554</v>
      </c>
      <c r="I4004" s="3">
        <v>7584</v>
      </c>
      <c r="J4004" s="1">
        <v>2151</v>
      </c>
      <c r="K4004" s="1" t="str">
        <f>IF('financial behaviour - Form Resp'!$G4004=MAX('financial behaviour - Form Resp'!$G4004,'financial behaviour - Form Resp'!$H4004,'financial behaviour - Form Resp'!$I4004,'financial behaviour - Form Resp'!$J4004),"Shopping",
 IF('financial behaviour - Form Resp'!$H4004=MAX('financial behaviour - Form Resp'!$G4004,'financial behaviour - Form Resp'!$H4004,'financial behaviour - Form Resp'!$I4004,'financial behaviour - Form Resp'!$J4004),"Food",
 IF('financial behaviour - Form Resp'!$I4004=MAX('financial behaviour - Form Resp'!$G4004,'financial behaviour - Form Resp'!$H4004,'financial behaviour - Form Resp'!$I4004,'financial behaviour - Form Resp'!$J4004),"Travel", IF('financial behaviour - Form Resp'!$J4004=MAX('financial behaviour - Form Resp'!$G4004,'financial behaviour - Form Resp'!$H4004,'financial behaviour - Form Resp'!$I4004,'financial behaviour - Form Resp'!$J4004),"others",""))))</f>
        <v>Travel</v>
      </c>
      <c r="L4004" s="1">
        <v>3</v>
      </c>
      <c r="M4004" s="1" t="s">
        <v>13</v>
      </c>
      <c r="N4004" s="1">
        <v>52</v>
      </c>
      <c r="O4004" s="1">
        <v>2</v>
      </c>
      <c r="P4004" s="1" t="s">
        <v>14</v>
      </c>
      <c r="Q4004" s="1" t="s">
        <v>19</v>
      </c>
      <c r="R4004" s="1"/>
    </row>
    <row r="4005" spans="1:18" x14ac:dyDescent="0.3">
      <c r="A4005" s="6"/>
      <c r="B4005" s="2">
        <v>20</v>
      </c>
      <c r="C4005" s="2" t="s">
        <v>17</v>
      </c>
      <c r="D4005" s="4">
        <v>28038.17</v>
      </c>
      <c r="E4005" s="2" t="s">
        <v>18</v>
      </c>
      <c r="F4005" s="2" t="s">
        <v>15</v>
      </c>
      <c r="G4005" s="4">
        <v>119.56</v>
      </c>
      <c r="H4005" s="4">
        <v>5542.34</v>
      </c>
      <c r="I4005" s="4">
        <v>102.74</v>
      </c>
      <c r="J4005" s="2">
        <v>3293</v>
      </c>
      <c r="K4005" s="2" t="str">
        <f>IF('financial behaviour - Form Resp'!$G4005=MAX('financial behaviour - Form Resp'!$G4005,'financial behaviour - Form Resp'!$H4005,'financial behaviour - Form Resp'!$I4005,'financial behaviour - Form Resp'!$J4005),"Shopping",
 IF('financial behaviour - Form Resp'!$H4005=MAX('financial behaviour - Form Resp'!$G4005,'financial behaviour - Form Resp'!$H4005,'financial behaviour - Form Resp'!$I4005,'financial behaviour - Form Resp'!$J4005),"Food",
 IF('financial behaviour - Form Resp'!$I4005=MAX('financial behaviour - Form Resp'!$G4005,'financial behaviour - Form Resp'!$H4005,'financial behaviour - Form Resp'!$I4005,'financial behaviour - Form Resp'!$J4005),"Travel", IF('financial behaviour - Form Resp'!$J4005=MAX('financial behaviour - Form Resp'!$G4005,'financial behaviour - Form Resp'!$H4005,'financial behaviour - Form Resp'!$I4005,'financial behaviour - Form Resp'!$J4005),"others",""))))</f>
        <v>Food</v>
      </c>
      <c r="L4005" s="2">
        <v>3</v>
      </c>
      <c r="M4005" s="2" t="s">
        <v>13</v>
      </c>
      <c r="N4005" s="2">
        <v>23</v>
      </c>
      <c r="O4005" s="2">
        <v>1</v>
      </c>
      <c r="P4005" s="2" t="s">
        <v>14</v>
      </c>
      <c r="Q4005" s="2" t="s">
        <v>15</v>
      </c>
      <c r="R4005" s="2"/>
    </row>
    <row r="4006" spans="1:18" x14ac:dyDescent="0.3">
      <c r="A4006" s="5"/>
      <c r="B4006" s="1">
        <v>21</v>
      </c>
      <c r="C4006" s="1" t="s">
        <v>10</v>
      </c>
      <c r="D4006" s="3">
        <v>25617.96</v>
      </c>
      <c r="E4006" s="1" t="s">
        <v>18</v>
      </c>
      <c r="F4006" s="1" t="s">
        <v>28</v>
      </c>
      <c r="G4006" s="3">
        <v>8737</v>
      </c>
      <c r="H4006" s="3">
        <v>1848.58</v>
      </c>
      <c r="I4006" s="3">
        <v>9748</v>
      </c>
      <c r="J4006" s="1">
        <v>3527</v>
      </c>
      <c r="K4006" s="1" t="str">
        <f>IF('financial behaviour - Form Resp'!$G4006=MAX('financial behaviour - Form Resp'!$G4006,'financial behaviour - Form Resp'!$H4006,'financial behaviour - Form Resp'!$I4006,'financial behaviour - Form Resp'!$J4006),"Shopping",
 IF('financial behaviour - Form Resp'!$H4006=MAX('financial behaviour - Form Resp'!$G4006,'financial behaviour - Form Resp'!$H4006,'financial behaviour - Form Resp'!$I4006,'financial behaviour - Form Resp'!$J4006),"Food",
 IF('financial behaviour - Form Resp'!$I4006=MAX('financial behaviour - Form Resp'!$G4006,'financial behaviour - Form Resp'!$H4006,'financial behaviour - Form Resp'!$I4006,'financial behaviour - Form Resp'!$J4006),"Travel", IF('financial behaviour - Form Resp'!$J4006=MAX('financial behaviour - Form Resp'!$G4006,'financial behaviour - Form Resp'!$H4006,'financial behaviour - Form Resp'!$I4006,'financial behaviour - Form Resp'!$J4006),"others",""))))</f>
        <v>Travel</v>
      </c>
      <c r="L4006" s="1">
        <v>4</v>
      </c>
      <c r="M4006" s="1" t="s">
        <v>13</v>
      </c>
      <c r="N4006" s="1">
        <v>2</v>
      </c>
      <c r="O4006" s="1">
        <v>2</v>
      </c>
      <c r="P4006" s="1" t="s">
        <v>20</v>
      </c>
      <c r="Q4006" s="1" t="s">
        <v>19</v>
      </c>
      <c r="R4006" s="1"/>
    </row>
    <row r="4007" spans="1:18" x14ac:dyDescent="0.3">
      <c r="A4007" s="6"/>
      <c r="B4007" s="2">
        <v>21</v>
      </c>
      <c r="C4007" s="2" t="s">
        <v>22</v>
      </c>
      <c r="D4007" s="4">
        <v>561.76300000000003</v>
      </c>
      <c r="E4007" s="2" t="s">
        <v>18</v>
      </c>
      <c r="F4007" s="2" t="s">
        <v>12</v>
      </c>
      <c r="G4007" s="4">
        <v>113.78</v>
      </c>
      <c r="H4007" s="4">
        <v>110</v>
      </c>
      <c r="I4007" s="4">
        <v>6974</v>
      </c>
      <c r="J4007" s="2">
        <v>0</v>
      </c>
      <c r="K4007" s="2" t="str">
        <f>IF('financial behaviour - Form Resp'!$G4007=MAX('financial behaviour - Form Resp'!$G4007,'financial behaviour - Form Resp'!$H4007,'financial behaviour - Form Resp'!$I4007,'financial behaviour - Form Resp'!$J4007),"Shopping",
 IF('financial behaviour - Form Resp'!$H4007=MAX('financial behaviour - Form Resp'!$G4007,'financial behaviour - Form Resp'!$H4007,'financial behaviour - Form Resp'!$I4007,'financial behaviour - Form Resp'!$J4007),"Food",
 IF('financial behaviour - Form Resp'!$I4007=MAX('financial behaviour - Form Resp'!$G4007,'financial behaviour - Form Resp'!$H4007,'financial behaviour - Form Resp'!$I4007,'financial behaviour - Form Resp'!$J4007),"Travel", IF('financial behaviour - Form Resp'!$J4007=MAX('financial behaviour - Form Resp'!$G4007,'financial behaviour - Form Resp'!$H4007,'financial behaviour - Form Resp'!$I4007,'financial behaviour - Form Resp'!$J4007),"others",""))))</f>
        <v>Travel</v>
      </c>
      <c r="L4007" s="2">
        <v>4</v>
      </c>
      <c r="M4007" s="2" t="s">
        <v>20</v>
      </c>
      <c r="N4007" s="2">
        <v>36</v>
      </c>
      <c r="O4007" s="2">
        <v>3</v>
      </c>
      <c r="P4007" s="2" t="s">
        <v>20</v>
      </c>
      <c r="Q4007" s="2" t="s">
        <v>28</v>
      </c>
      <c r="R4007" s="2"/>
    </row>
    <row r="4008" spans="1:18" x14ac:dyDescent="0.3">
      <c r="A4008" s="5"/>
      <c r="B4008" s="1">
        <v>22</v>
      </c>
      <c r="C4008" s="1" t="s">
        <v>10</v>
      </c>
      <c r="D4008" s="3">
        <v>6999.28</v>
      </c>
      <c r="E4008" s="1" t="s">
        <v>18</v>
      </c>
      <c r="F4008" s="1" t="s">
        <v>15</v>
      </c>
      <c r="G4008" s="3">
        <v>5322.34</v>
      </c>
      <c r="H4008" s="3">
        <v>184.84</v>
      </c>
      <c r="I4008" s="3">
        <v>94.960000000000008</v>
      </c>
      <c r="J4008" s="1">
        <v>435</v>
      </c>
      <c r="K4008" s="1" t="str">
        <f>IF('financial behaviour - Form Resp'!$G4008=MAX('financial behaviour - Form Resp'!$G4008,'financial behaviour - Form Resp'!$H4008,'financial behaviour - Form Resp'!$I4008,'financial behaviour - Form Resp'!$J4008),"Shopping",
 IF('financial behaviour - Form Resp'!$H4008=MAX('financial behaviour - Form Resp'!$G4008,'financial behaviour - Form Resp'!$H4008,'financial behaviour - Form Resp'!$I4008,'financial behaviour - Form Resp'!$J4008),"Food",
 IF('financial behaviour - Form Resp'!$I4008=MAX('financial behaviour - Form Resp'!$G4008,'financial behaviour - Form Resp'!$H4008,'financial behaviour - Form Resp'!$I4008,'financial behaviour - Form Resp'!$J4008),"Travel", IF('financial behaviour - Form Resp'!$J4008=MAX('financial behaviour - Form Resp'!$G4008,'financial behaviour - Form Resp'!$H4008,'financial behaviour - Form Resp'!$I4008,'financial behaviour - Form Resp'!$J4008),"others",""))))</f>
        <v>Shopping</v>
      </c>
      <c r="L4008" s="1">
        <v>3</v>
      </c>
      <c r="M4008" s="1" t="s">
        <v>14</v>
      </c>
      <c r="N4008" s="1">
        <v>24</v>
      </c>
      <c r="O4008" s="1">
        <v>1</v>
      </c>
      <c r="P4008" s="1" t="s">
        <v>20</v>
      </c>
      <c r="Q4008" s="1" t="s">
        <v>28</v>
      </c>
      <c r="R4008" s="1"/>
    </row>
    <row r="4009" spans="1:18" x14ac:dyDescent="0.3">
      <c r="A4009" s="6"/>
      <c r="B4009" s="2">
        <v>26</v>
      </c>
      <c r="C4009" s="2" t="s">
        <v>17</v>
      </c>
      <c r="D4009" s="4">
        <v>13315.02</v>
      </c>
      <c r="E4009" s="2" t="s">
        <v>18</v>
      </c>
      <c r="F4009" s="2" t="s">
        <v>19</v>
      </c>
      <c r="G4009" s="4">
        <v>1162.92</v>
      </c>
      <c r="H4009" s="4">
        <v>80.92</v>
      </c>
      <c r="I4009" s="4">
        <v>97.16</v>
      </c>
      <c r="J4009" s="2">
        <v>1508</v>
      </c>
      <c r="K4009" s="2" t="str">
        <f>IF('financial behaviour - Form Resp'!$G4009=MAX('financial behaviour - Form Resp'!$G4009,'financial behaviour - Form Resp'!$H4009,'financial behaviour - Form Resp'!$I4009,'financial behaviour - Form Resp'!$J4009),"Shopping",
 IF('financial behaviour - Form Resp'!$H4009=MAX('financial behaviour - Form Resp'!$G4009,'financial behaviour - Form Resp'!$H4009,'financial behaviour - Form Resp'!$I4009,'financial behaviour - Form Resp'!$J4009),"Food",
 IF('financial behaviour - Form Resp'!$I4009=MAX('financial behaviour - Form Resp'!$G4009,'financial behaviour - Form Resp'!$H4009,'financial behaviour - Form Resp'!$I4009,'financial behaviour - Form Resp'!$J4009),"Travel", IF('financial behaviour - Form Resp'!$J4009=MAX('financial behaviour - Form Resp'!$G4009,'financial behaviour - Form Resp'!$H4009,'financial behaviour - Form Resp'!$I4009,'financial behaviour - Form Resp'!$J4009),"others",""))))</f>
        <v>others</v>
      </c>
      <c r="L4009" s="2">
        <v>1</v>
      </c>
      <c r="M4009" s="2" t="s">
        <v>14</v>
      </c>
      <c r="N4009" s="2">
        <v>22</v>
      </c>
      <c r="O4009" s="2">
        <v>5</v>
      </c>
      <c r="P4009" s="2" t="s">
        <v>20</v>
      </c>
      <c r="Q4009" s="2" t="s">
        <v>12</v>
      </c>
      <c r="R4009" s="2"/>
    </row>
    <row r="4010" spans="1:18" x14ac:dyDescent="0.3">
      <c r="A4010" s="5"/>
      <c r="B4010" s="1">
        <v>27</v>
      </c>
      <c r="C4010" s="1" t="s">
        <v>17</v>
      </c>
      <c r="D4010" s="3">
        <v>13948.28</v>
      </c>
      <c r="E4010" s="1" t="s">
        <v>11</v>
      </c>
      <c r="F4010" s="1" t="s">
        <v>12</v>
      </c>
      <c r="G4010" s="3">
        <v>2131.1799999999998</v>
      </c>
      <c r="H4010" s="3">
        <v>158.78</v>
      </c>
      <c r="I4010" s="3">
        <v>182.5</v>
      </c>
      <c r="J4010" s="1">
        <v>1520</v>
      </c>
      <c r="K4010" s="1" t="str">
        <f>IF('financial behaviour - Form Resp'!$G4010=MAX('financial behaviour - Form Resp'!$G4010,'financial behaviour - Form Resp'!$H4010,'financial behaviour - Form Resp'!$I4010,'financial behaviour - Form Resp'!$J4010),"Shopping",
 IF('financial behaviour - Form Resp'!$H4010=MAX('financial behaviour - Form Resp'!$G4010,'financial behaviour - Form Resp'!$H4010,'financial behaviour - Form Resp'!$I4010,'financial behaviour - Form Resp'!$J4010),"Food",
 IF('financial behaviour - Form Resp'!$I4010=MAX('financial behaviour - Form Resp'!$G4010,'financial behaviour - Form Resp'!$H4010,'financial behaviour - Form Resp'!$I4010,'financial behaviour - Form Resp'!$J4010),"Travel", IF('financial behaviour - Form Resp'!$J4010=MAX('financial behaviour - Form Resp'!$G4010,'financial behaviour - Form Resp'!$H4010,'financial behaviour - Form Resp'!$I4010,'financial behaviour - Form Resp'!$J4010),"others",""))))</f>
        <v>Shopping</v>
      </c>
      <c r="L4010" s="1">
        <v>2</v>
      </c>
      <c r="M4010" s="1" t="s">
        <v>14</v>
      </c>
      <c r="N4010" s="1">
        <v>22</v>
      </c>
      <c r="O4010" s="1">
        <v>1</v>
      </c>
      <c r="P4010" s="1" t="s">
        <v>20</v>
      </c>
      <c r="Q4010" s="1" t="s">
        <v>12</v>
      </c>
      <c r="R4010" s="1"/>
    </row>
    <row r="4011" spans="1:18" x14ac:dyDescent="0.3">
      <c r="A4011" s="6"/>
      <c r="B4011" s="2">
        <v>20</v>
      </c>
      <c r="C4011" s="2" t="s">
        <v>22</v>
      </c>
      <c r="D4011" s="4">
        <v>7728.8</v>
      </c>
      <c r="E4011" s="2" t="s">
        <v>18</v>
      </c>
      <c r="F4011" s="2" t="s">
        <v>12</v>
      </c>
      <c r="G4011" s="4">
        <v>945.64</v>
      </c>
      <c r="H4011" s="4">
        <v>2894.52</v>
      </c>
      <c r="I4011" s="4">
        <v>11694.4</v>
      </c>
      <c r="J4011" s="2">
        <v>944</v>
      </c>
      <c r="K4011" s="2" t="str">
        <f>IF('financial behaviour - Form Resp'!$G4011=MAX('financial behaviour - Form Resp'!$G4011,'financial behaviour - Form Resp'!$H4011,'financial behaviour - Form Resp'!$I4011,'financial behaviour - Form Resp'!$J4011),"Shopping",
 IF('financial behaviour - Form Resp'!$H4011=MAX('financial behaviour - Form Resp'!$G4011,'financial behaviour - Form Resp'!$H4011,'financial behaviour - Form Resp'!$I4011,'financial behaviour - Form Resp'!$J4011),"Food",
 IF('financial behaviour - Form Resp'!$I4011=MAX('financial behaviour - Form Resp'!$G4011,'financial behaviour - Form Resp'!$H4011,'financial behaviour - Form Resp'!$I4011,'financial behaviour - Form Resp'!$J4011),"Travel", IF('financial behaviour - Form Resp'!$J4011=MAX('financial behaviour - Form Resp'!$G4011,'financial behaviour - Form Resp'!$H4011,'financial behaviour - Form Resp'!$I4011,'financial behaviour - Form Resp'!$J4011),"others",""))))</f>
        <v>Travel</v>
      </c>
      <c r="L4011" s="2">
        <v>2</v>
      </c>
      <c r="M4011" s="2" t="s">
        <v>13</v>
      </c>
      <c r="N4011" s="2">
        <v>3</v>
      </c>
      <c r="O4011" s="2">
        <v>3</v>
      </c>
      <c r="P4011" s="2" t="s">
        <v>14</v>
      </c>
      <c r="Q4011" s="2" t="s">
        <v>12</v>
      </c>
      <c r="R4011" s="2"/>
    </row>
    <row r="4012" spans="1:18" x14ac:dyDescent="0.3">
      <c r="A4012" s="5"/>
      <c r="B4012" s="1">
        <v>22</v>
      </c>
      <c r="C4012" s="1" t="s">
        <v>22</v>
      </c>
      <c r="D4012" s="3">
        <v>7951.8</v>
      </c>
      <c r="E4012" s="1" t="s">
        <v>11</v>
      </c>
      <c r="F4012" s="1" t="s">
        <v>28</v>
      </c>
      <c r="G4012" s="3">
        <v>8728.2000000000007</v>
      </c>
      <c r="H4012" s="3">
        <v>1962</v>
      </c>
      <c r="I4012" s="3">
        <v>102.32</v>
      </c>
      <c r="J4012" s="1">
        <v>433</v>
      </c>
      <c r="K4012" s="1" t="str">
        <f>IF('financial behaviour - Form Resp'!$G4012=MAX('financial behaviour - Form Resp'!$G4012,'financial behaviour - Form Resp'!$H4012,'financial behaviour - Form Resp'!$I4012,'financial behaviour - Form Resp'!$J4012),"Shopping",
 IF('financial behaviour - Form Resp'!$H4012=MAX('financial behaviour - Form Resp'!$G4012,'financial behaviour - Form Resp'!$H4012,'financial behaviour - Form Resp'!$I4012,'financial behaviour - Form Resp'!$J4012),"Food",
 IF('financial behaviour - Form Resp'!$I4012=MAX('financial behaviour - Form Resp'!$G4012,'financial behaviour - Form Resp'!$H4012,'financial behaviour - Form Resp'!$I4012,'financial behaviour - Form Resp'!$J4012),"Travel", IF('financial behaviour - Form Resp'!$J4012=MAX('financial behaviour - Form Resp'!$G4012,'financial behaviour - Form Resp'!$H4012,'financial behaviour - Form Resp'!$I4012,'financial behaviour - Form Resp'!$J4012),"others",""))))</f>
        <v>Shopping</v>
      </c>
      <c r="L4012" s="1">
        <v>1</v>
      </c>
      <c r="M4012" s="1" t="s">
        <v>14</v>
      </c>
      <c r="N4012" s="1">
        <v>21</v>
      </c>
      <c r="O4012" s="1">
        <v>2</v>
      </c>
      <c r="P4012" s="1" t="s">
        <v>20</v>
      </c>
      <c r="Q4012" s="1" t="s">
        <v>12</v>
      </c>
      <c r="R4012" s="1"/>
    </row>
    <row r="4013" spans="1:18" x14ac:dyDescent="0.3">
      <c r="A4013" s="6"/>
      <c r="B4013" s="2">
        <v>15</v>
      </c>
      <c r="C4013" s="2" t="s">
        <v>10</v>
      </c>
      <c r="D4013" s="4">
        <v>19997.02</v>
      </c>
      <c r="E4013" s="2" t="s">
        <v>11</v>
      </c>
      <c r="F4013" s="2" t="s">
        <v>12</v>
      </c>
      <c r="G4013" s="4">
        <v>1339.62</v>
      </c>
      <c r="H4013" s="4">
        <v>2240.7399999999998</v>
      </c>
      <c r="I4013" s="4">
        <v>154.52000000000001</v>
      </c>
      <c r="J4013" s="2">
        <v>2782</v>
      </c>
      <c r="K4013" s="2" t="str">
        <f>IF('financial behaviour - Form Resp'!$G4013=MAX('financial behaviour - Form Resp'!$G4013,'financial behaviour - Form Resp'!$H4013,'financial behaviour - Form Resp'!$I4013,'financial behaviour - Form Resp'!$J4013),"Shopping",
 IF('financial behaviour - Form Resp'!$H4013=MAX('financial behaviour - Form Resp'!$G4013,'financial behaviour - Form Resp'!$H4013,'financial behaviour - Form Resp'!$I4013,'financial behaviour - Form Resp'!$J4013),"Food",
 IF('financial behaviour - Form Resp'!$I4013=MAX('financial behaviour - Form Resp'!$G4013,'financial behaviour - Form Resp'!$H4013,'financial behaviour - Form Resp'!$I4013,'financial behaviour - Form Resp'!$J4013),"Travel", IF('financial behaviour - Form Resp'!$J4013=MAX('financial behaviour - Form Resp'!$G4013,'financial behaviour - Form Resp'!$H4013,'financial behaviour - Form Resp'!$I4013,'financial behaviour - Form Resp'!$J4013),"others",""))))</f>
        <v>others</v>
      </c>
      <c r="L4013" s="2">
        <v>2</v>
      </c>
      <c r="M4013" s="2" t="s">
        <v>20</v>
      </c>
      <c r="N4013" s="2">
        <v>0</v>
      </c>
      <c r="O4013" s="2">
        <v>3</v>
      </c>
      <c r="P4013" s="2" t="s">
        <v>14</v>
      </c>
      <c r="Q4013" s="2" t="s">
        <v>19</v>
      </c>
      <c r="R4013" s="2"/>
    </row>
    <row r="4014" spans="1:18" x14ac:dyDescent="0.3">
      <c r="A4014" s="5"/>
      <c r="B4014" s="1">
        <v>25</v>
      </c>
      <c r="C4014" s="1" t="s">
        <v>10</v>
      </c>
      <c r="D4014" s="3">
        <v>270.45999999999998</v>
      </c>
      <c r="E4014" s="1" t="s">
        <v>18</v>
      </c>
      <c r="F4014" s="1" t="s">
        <v>15</v>
      </c>
      <c r="G4014" s="3">
        <v>8728.2000000000007</v>
      </c>
      <c r="H4014" s="3">
        <v>94.66</v>
      </c>
      <c r="I4014" s="3">
        <v>1091</v>
      </c>
      <c r="J4014" s="1">
        <v>0</v>
      </c>
      <c r="K4014" s="1" t="str">
        <f>IF('financial behaviour - Form Resp'!$G4014=MAX('financial behaviour - Form Resp'!$G4014,'financial behaviour - Form Resp'!$H4014,'financial behaviour - Form Resp'!$I4014,'financial behaviour - Form Resp'!$J4014),"Shopping",
 IF('financial behaviour - Form Resp'!$H4014=MAX('financial behaviour - Form Resp'!$G4014,'financial behaviour - Form Resp'!$H4014,'financial behaviour - Form Resp'!$I4014,'financial behaviour - Form Resp'!$J4014),"Food",
 IF('financial behaviour - Form Resp'!$I4014=MAX('financial behaviour - Form Resp'!$G4014,'financial behaviour - Form Resp'!$H4014,'financial behaviour - Form Resp'!$I4014,'financial behaviour - Form Resp'!$J4014),"Travel", IF('financial behaviour - Form Resp'!$J4014=MAX('financial behaviour - Form Resp'!$G4014,'financial behaviour - Form Resp'!$H4014,'financial behaviour - Form Resp'!$I4014,'financial behaviour - Form Resp'!$J4014),"others",""))))</f>
        <v>Shopping</v>
      </c>
      <c r="L4014" s="1">
        <v>2</v>
      </c>
      <c r="M4014" s="1" t="s">
        <v>14</v>
      </c>
      <c r="N4014" s="1">
        <v>1</v>
      </c>
      <c r="O4014" s="1">
        <v>2</v>
      </c>
      <c r="P4014" s="1" t="s">
        <v>14</v>
      </c>
      <c r="Q4014" s="1" t="s">
        <v>19</v>
      </c>
      <c r="R4014" s="1"/>
    </row>
    <row r="4015" spans="1:18" x14ac:dyDescent="0.3">
      <c r="A4015" s="6"/>
      <c r="B4015" s="2">
        <v>20</v>
      </c>
      <c r="C4015" s="2" t="s">
        <v>22</v>
      </c>
      <c r="D4015" s="4">
        <v>160.9</v>
      </c>
      <c r="E4015" s="2" t="s">
        <v>18</v>
      </c>
      <c r="F4015" s="2" t="s">
        <v>19</v>
      </c>
      <c r="G4015" s="4">
        <v>6115</v>
      </c>
      <c r="H4015" s="4">
        <v>8983.7000000000007</v>
      </c>
      <c r="I4015" s="4">
        <v>4546.3999999999996</v>
      </c>
      <c r="J4015" s="2">
        <v>0</v>
      </c>
      <c r="K4015" s="2" t="str">
        <f>IF('financial behaviour - Form Resp'!$G4015=MAX('financial behaviour - Form Resp'!$G4015,'financial behaviour - Form Resp'!$H4015,'financial behaviour - Form Resp'!$I4015,'financial behaviour - Form Resp'!$J4015),"Shopping",
 IF('financial behaviour - Form Resp'!$H4015=MAX('financial behaviour - Form Resp'!$G4015,'financial behaviour - Form Resp'!$H4015,'financial behaviour - Form Resp'!$I4015,'financial behaviour - Form Resp'!$J4015),"Food",
 IF('financial behaviour - Form Resp'!$I4015=MAX('financial behaviour - Form Resp'!$G4015,'financial behaviour - Form Resp'!$H4015,'financial behaviour - Form Resp'!$I4015,'financial behaviour - Form Resp'!$J4015),"Travel", IF('financial behaviour - Form Resp'!$J4015=MAX('financial behaviour - Form Resp'!$G4015,'financial behaviour - Form Resp'!$H4015,'financial behaviour - Form Resp'!$I4015,'financial behaviour - Form Resp'!$J4015),"others",""))))</f>
        <v>Food</v>
      </c>
      <c r="L4015" s="2">
        <v>1</v>
      </c>
      <c r="M4015" s="2" t="s">
        <v>20</v>
      </c>
      <c r="N4015" s="2">
        <v>40</v>
      </c>
      <c r="O4015" s="2">
        <v>5</v>
      </c>
      <c r="P4015" s="2" t="s">
        <v>20</v>
      </c>
      <c r="Q4015" s="2" t="s">
        <v>12</v>
      </c>
      <c r="R4015" s="2"/>
    </row>
    <row r="4016" spans="1:18" x14ac:dyDescent="0.3">
      <c r="A4016" s="5"/>
      <c r="B4016" s="1">
        <v>20</v>
      </c>
      <c r="C4016" s="1" t="s">
        <v>17</v>
      </c>
      <c r="D4016" s="3">
        <v>8182.02</v>
      </c>
      <c r="E4016" s="1" t="s">
        <v>11</v>
      </c>
      <c r="F4016" s="1" t="s">
        <v>15</v>
      </c>
      <c r="G4016" s="3">
        <v>6126.08</v>
      </c>
      <c r="H4016" s="3">
        <v>82.7</v>
      </c>
      <c r="I4016" s="3">
        <v>3963.28</v>
      </c>
      <c r="J4016" s="1">
        <v>638</v>
      </c>
      <c r="K4016" s="1" t="str">
        <f>IF('financial behaviour - Form Resp'!$G4016=MAX('financial behaviour - Form Resp'!$G4016,'financial behaviour - Form Resp'!$H4016,'financial behaviour - Form Resp'!$I4016,'financial behaviour - Form Resp'!$J4016),"Shopping",
 IF('financial behaviour - Form Resp'!$H4016=MAX('financial behaviour - Form Resp'!$G4016,'financial behaviour - Form Resp'!$H4016,'financial behaviour - Form Resp'!$I4016,'financial behaviour - Form Resp'!$J4016),"Food",
 IF('financial behaviour - Form Resp'!$I4016=MAX('financial behaviour - Form Resp'!$G4016,'financial behaviour - Form Resp'!$H4016,'financial behaviour - Form Resp'!$I4016,'financial behaviour - Form Resp'!$J4016),"Travel", IF('financial behaviour - Form Resp'!$J4016=MAX('financial behaviour - Form Resp'!$G4016,'financial behaviour - Form Resp'!$H4016,'financial behaviour - Form Resp'!$I4016,'financial behaviour - Form Resp'!$J4016),"others",""))))</f>
        <v>Shopping</v>
      </c>
      <c r="L4016" s="1">
        <v>2</v>
      </c>
      <c r="M4016" s="1" t="s">
        <v>13</v>
      </c>
      <c r="N4016" s="1">
        <v>23</v>
      </c>
      <c r="O4016" s="1">
        <v>4</v>
      </c>
      <c r="P4016" s="1" t="s">
        <v>20</v>
      </c>
      <c r="Q4016" s="1" t="s">
        <v>12</v>
      </c>
      <c r="R4016" s="1"/>
    </row>
    <row r="4017" spans="1:18" x14ac:dyDescent="0.3">
      <c r="A4017" s="6"/>
      <c r="B4017" s="2">
        <v>24</v>
      </c>
      <c r="C4017" s="2" t="s">
        <v>22</v>
      </c>
      <c r="D4017" s="4">
        <v>561.76300000000003</v>
      </c>
      <c r="E4017" s="2" t="s">
        <v>11</v>
      </c>
      <c r="F4017" s="2" t="s">
        <v>15</v>
      </c>
      <c r="G4017" s="4">
        <v>3609.42</v>
      </c>
      <c r="H4017" s="4">
        <v>4646</v>
      </c>
      <c r="I4017" s="4">
        <v>1105.92</v>
      </c>
      <c r="J4017" s="2">
        <v>0</v>
      </c>
      <c r="K4017" s="2" t="str">
        <f>IF('financial behaviour - Form Resp'!$G4017=MAX('financial behaviour - Form Resp'!$G4017,'financial behaviour - Form Resp'!$H4017,'financial behaviour - Form Resp'!$I4017,'financial behaviour - Form Resp'!$J4017),"Shopping",
 IF('financial behaviour - Form Resp'!$H4017=MAX('financial behaviour - Form Resp'!$G4017,'financial behaviour - Form Resp'!$H4017,'financial behaviour - Form Resp'!$I4017,'financial behaviour - Form Resp'!$J4017),"Food",
 IF('financial behaviour - Form Resp'!$I4017=MAX('financial behaviour - Form Resp'!$G4017,'financial behaviour - Form Resp'!$H4017,'financial behaviour - Form Resp'!$I4017,'financial behaviour - Form Resp'!$J4017),"Travel", IF('financial behaviour - Form Resp'!$J4017=MAX('financial behaviour - Form Resp'!$G4017,'financial behaviour - Form Resp'!$H4017,'financial behaviour - Form Resp'!$I4017,'financial behaviour - Form Resp'!$J4017),"others",""))))</f>
        <v>Food</v>
      </c>
      <c r="L4017" s="2">
        <v>3</v>
      </c>
      <c r="M4017" s="2" t="s">
        <v>14</v>
      </c>
      <c r="N4017" s="2">
        <v>11</v>
      </c>
      <c r="O4017" s="2">
        <v>4</v>
      </c>
      <c r="P4017" s="2" t="s">
        <v>14</v>
      </c>
      <c r="Q4017" s="2" t="s">
        <v>28</v>
      </c>
      <c r="R4017" s="2"/>
    </row>
    <row r="4018" spans="1:18" x14ac:dyDescent="0.3">
      <c r="A4018" s="5"/>
      <c r="B4018" s="1">
        <v>24</v>
      </c>
      <c r="C4018" s="1" t="s">
        <v>10</v>
      </c>
      <c r="D4018" s="3">
        <v>27297.74</v>
      </c>
      <c r="E4018" s="1" t="s">
        <v>18</v>
      </c>
      <c r="F4018" s="1" t="s">
        <v>12</v>
      </c>
      <c r="G4018" s="3">
        <v>4906</v>
      </c>
      <c r="H4018" s="3">
        <v>4101</v>
      </c>
      <c r="I4018" s="3">
        <v>0</v>
      </c>
      <c r="J4018" s="1">
        <v>3676</v>
      </c>
      <c r="K4018" s="1" t="str">
        <f>IF('financial behaviour - Form Resp'!$G4018=MAX('financial behaviour - Form Resp'!$G4018,'financial behaviour - Form Resp'!$H4018,'financial behaviour - Form Resp'!$I4018,'financial behaviour - Form Resp'!$J4018),"Shopping",
 IF('financial behaviour - Form Resp'!$H4018=MAX('financial behaviour - Form Resp'!$G4018,'financial behaviour - Form Resp'!$H4018,'financial behaviour - Form Resp'!$I4018,'financial behaviour - Form Resp'!$J4018),"Food",
 IF('financial behaviour - Form Resp'!$I4018=MAX('financial behaviour - Form Resp'!$G4018,'financial behaviour - Form Resp'!$H4018,'financial behaviour - Form Resp'!$I4018,'financial behaviour - Form Resp'!$J4018),"Travel", IF('financial behaviour - Form Resp'!$J4018=MAX('financial behaviour - Form Resp'!$G4018,'financial behaviour - Form Resp'!$H4018,'financial behaviour - Form Resp'!$I4018,'financial behaviour - Form Resp'!$J4018),"others",""))))</f>
        <v>Shopping</v>
      </c>
      <c r="L4018" s="1">
        <v>1</v>
      </c>
      <c r="M4018" s="1" t="s">
        <v>13</v>
      </c>
      <c r="N4018" s="1">
        <v>0</v>
      </c>
      <c r="O4018" s="1">
        <v>4</v>
      </c>
      <c r="P4018" s="1" t="s">
        <v>20</v>
      </c>
      <c r="Q4018" s="1" t="s">
        <v>12</v>
      </c>
      <c r="R4018" s="1"/>
    </row>
    <row r="4019" spans="1:18" x14ac:dyDescent="0.3">
      <c r="A4019" s="6"/>
      <c r="B4019" s="2">
        <v>19</v>
      </c>
      <c r="C4019" s="2" t="s">
        <v>10</v>
      </c>
      <c r="D4019" s="4">
        <v>18264.54</v>
      </c>
      <c r="E4019" s="2" t="s">
        <v>27</v>
      </c>
      <c r="F4019" s="2" t="s">
        <v>12</v>
      </c>
      <c r="G4019" s="4">
        <v>3356</v>
      </c>
      <c r="H4019" s="4">
        <v>265</v>
      </c>
      <c r="I4019" s="4">
        <v>2286</v>
      </c>
      <c r="J4019" s="2">
        <v>1222</v>
      </c>
      <c r="K4019" s="2" t="str">
        <f>IF('financial behaviour - Form Resp'!$G4019=MAX('financial behaviour - Form Resp'!$G4019,'financial behaviour - Form Resp'!$H4019,'financial behaviour - Form Resp'!$I4019,'financial behaviour - Form Resp'!$J4019),"Shopping",
 IF('financial behaviour - Form Resp'!$H4019=MAX('financial behaviour - Form Resp'!$G4019,'financial behaviour - Form Resp'!$H4019,'financial behaviour - Form Resp'!$I4019,'financial behaviour - Form Resp'!$J4019),"Food",
 IF('financial behaviour - Form Resp'!$I4019=MAX('financial behaviour - Form Resp'!$G4019,'financial behaviour - Form Resp'!$H4019,'financial behaviour - Form Resp'!$I4019,'financial behaviour - Form Resp'!$J4019),"Travel", IF('financial behaviour - Form Resp'!$J4019=MAX('financial behaviour - Form Resp'!$G4019,'financial behaviour - Form Resp'!$H4019,'financial behaviour - Form Resp'!$I4019,'financial behaviour - Form Resp'!$J4019),"others",""))))</f>
        <v>Shopping</v>
      </c>
      <c r="L4019" s="2">
        <v>1</v>
      </c>
      <c r="M4019" s="2" t="s">
        <v>20</v>
      </c>
      <c r="N4019" s="2">
        <v>51</v>
      </c>
      <c r="O4019" s="2">
        <v>4</v>
      </c>
      <c r="P4019" s="2" t="s">
        <v>14</v>
      </c>
      <c r="Q4019" s="2" t="s">
        <v>15</v>
      </c>
      <c r="R4019" s="2"/>
    </row>
    <row r="4020" spans="1:18" x14ac:dyDescent="0.3">
      <c r="A4020" s="5"/>
      <c r="B4020" s="1">
        <v>21</v>
      </c>
      <c r="C4020" s="1" t="s">
        <v>22</v>
      </c>
      <c r="D4020" s="3">
        <v>17425.38</v>
      </c>
      <c r="E4020" s="1" t="s">
        <v>11</v>
      </c>
      <c r="F4020" s="1" t="s">
        <v>28</v>
      </c>
      <c r="G4020" s="3">
        <v>873.06</v>
      </c>
      <c r="H4020" s="3">
        <v>4907.04</v>
      </c>
      <c r="I4020" s="3">
        <v>8833</v>
      </c>
      <c r="J4020" s="1">
        <v>1000</v>
      </c>
      <c r="K4020" s="1" t="str">
        <f>IF('financial behaviour - Form Resp'!$G4020=MAX('financial behaviour - Form Resp'!$G4020,'financial behaviour - Form Resp'!$H4020,'financial behaviour - Form Resp'!$I4020,'financial behaviour - Form Resp'!$J4020),"Shopping",
 IF('financial behaviour - Form Resp'!$H4020=MAX('financial behaviour - Form Resp'!$G4020,'financial behaviour - Form Resp'!$H4020,'financial behaviour - Form Resp'!$I4020,'financial behaviour - Form Resp'!$J4020),"Food",
 IF('financial behaviour - Form Resp'!$I4020=MAX('financial behaviour - Form Resp'!$G4020,'financial behaviour - Form Resp'!$H4020,'financial behaviour - Form Resp'!$I4020,'financial behaviour - Form Resp'!$J4020),"Travel", IF('financial behaviour - Form Resp'!$J4020=MAX('financial behaviour - Form Resp'!$G4020,'financial behaviour - Form Resp'!$H4020,'financial behaviour - Form Resp'!$I4020,'financial behaviour - Form Resp'!$J4020),"others",""))))</f>
        <v>Travel</v>
      </c>
      <c r="L4020" s="1">
        <v>5</v>
      </c>
      <c r="M4020" s="1" t="s">
        <v>13</v>
      </c>
      <c r="N4020" s="1">
        <v>34</v>
      </c>
      <c r="O4020" s="1">
        <v>3</v>
      </c>
      <c r="P4020" s="1" t="s">
        <v>20</v>
      </c>
      <c r="Q4020" s="1" t="s">
        <v>15</v>
      </c>
      <c r="R4020" s="1"/>
    </row>
    <row r="4021" spans="1:18" x14ac:dyDescent="0.3">
      <c r="A4021" s="6"/>
      <c r="B4021" s="2">
        <v>23</v>
      </c>
      <c r="C4021" s="2" t="s">
        <v>17</v>
      </c>
      <c r="D4021" s="4">
        <v>43.88</v>
      </c>
      <c r="E4021" s="2" t="s">
        <v>27</v>
      </c>
      <c r="F4021" s="2" t="s">
        <v>19</v>
      </c>
      <c r="G4021" s="4">
        <v>5656</v>
      </c>
      <c r="H4021" s="4">
        <v>131.6</v>
      </c>
      <c r="I4021" s="4">
        <v>5126.72</v>
      </c>
      <c r="J4021" s="2">
        <v>0</v>
      </c>
      <c r="K4021" s="2" t="str">
        <f>IF('financial behaviour - Form Resp'!$G4021=MAX('financial behaviour - Form Resp'!$G4021,'financial behaviour - Form Resp'!$H4021,'financial behaviour - Form Resp'!$I4021,'financial behaviour - Form Resp'!$J4021),"Shopping",
 IF('financial behaviour - Form Resp'!$H4021=MAX('financial behaviour - Form Resp'!$G4021,'financial behaviour - Form Resp'!$H4021,'financial behaviour - Form Resp'!$I4021,'financial behaviour - Form Resp'!$J4021),"Food",
 IF('financial behaviour - Form Resp'!$I4021=MAX('financial behaviour - Form Resp'!$G4021,'financial behaviour - Form Resp'!$H4021,'financial behaviour - Form Resp'!$I4021,'financial behaviour - Form Resp'!$J4021),"Travel", IF('financial behaviour - Form Resp'!$J4021=MAX('financial behaviour - Form Resp'!$G4021,'financial behaviour - Form Resp'!$H4021,'financial behaviour - Form Resp'!$I4021,'financial behaviour - Form Resp'!$J4021),"others",""))))</f>
        <v>Shopping</v>
      </c>
      <c r="L4021" s="2">
        <v>4</v>
      </c>
      <c r="M4021" s="2" t="s">
        <v>13</v>
      </c>
      <c r="N4021" s="2">
        <v>20</v>
      </c>
      <c r="O4021" s="2">
        <v>2</v>
      </c>
      <c r="P4021" s="2" t="s">
        <v>20</v>
      </c>
      <c r="Q4021" s="2" t="s">
        <v>28</v>
      </c>
      <c r="R4021" s="2"/>
    </row>
    <row r="4022" spans="1:18" x14ac:dyDescent="0.3">
      <c r="A4022" s="5"/>
      <c r="B4022" s="1">
        <v>21</v>
      </c>
      <c r="C4022" s="1" t="s">
        <v>22</v>
      </c>
      <c r="D4022" s="3">
        <v>49.44</v>
      </c>
      <c r="E4022" s="1" t="s">
        <v>27</v>
      </c>
      <c r="F4022" s="1" t="s">
        <v>28</v>
      </c>
      <c r="G4022" s="3">
        <v>7004.56</v>
      </c>
      <c r="H4022" s="3">
        <v>204.48</v>
      </c>
      <c r="I4022" s="3">
        <v>10103.888000000001</v>
      </c>
      <c r="J4022" s="1">
        <v>0</v>
      </c>
      <c r="K4022" s="1" t="str">
        <f>IF('financial behaviour - Form Resp'!$G4022=MAX('financial behaviour - Form Resp'!$G4022,'financial behaviour - Form Resp'!$H4022,'financial behaviour - Form Resp'!$I4022,'financial behaviour - Form Resp'!$J4022),"Shopping",
 IF('financial behaviour - Form Resp'!$H4022=MAX('financial behaviour - Form Resp'!$G4022,'financial behaviour - Form Resp'!$H4022,'financial behaviour - Form Resp'!$I4022,'financial behaviour - Form Resp'!$J4022),"Food",
 IF('financial behaviour - Form Resp'!$I4022=MAX('financial behaviour - Form Resp'!$G4022,'financial behaviour - Form Resp'!$H4022,'financial behaviour - Form Resp'!$I4022,'financial behaviour - Form Resp'!$J4022),"Travel", IF('financial behaviour - Form Resp'!$J4022=MAX('financial behaviour - Form Resp'!$G4022,'financial behaviour - Form Resp'!$H4022,'financial behaviour - Form Resp'!$I4022,'financial behaviour - Form Resp'!$J4022),"others",""))))</f>
        <v>Travel</v>
      </c>
      <c r="L4022" s="1">
        <v>5</v>
      </c>
      <c r="M4022" s="1" t="s">
        <v>20</v>
      </c>
      <c r="N4022" s="1">
        <v>3</v>
      </c>
      <c r="O4022" s="1">
        <v>2</v>
      </c>
      <c r="P4022" s="1" t="s">
        <v>14</v>
      </c>
      <c r="Q4022" s="1" t="s">
        <v>19</v>
      </c>
      <c r="R4022" s="1"/>
    </row>
    <row r="4023" spans="1:18" x14ac:dyDescent="0.3">
      <c r="A4023" s="6"/>
      <c r="B4023" s="2">
        <v>31</v>
      </c>
      <c r="C4023" s="2" t="s">
        <v>22</v>
      </c>
      <c r="D4023" s="4">
        <v>810.02</v>
      </c>
      <c r="E4023" s="2" t="s">
        <v>18</v>
      </c>
      <c r="F4023" s="2" t="s">
        <v>15</v>
      </c>
      <c r="G4023" s="4">
        <v>96.58</v>
      </c>
      <c r="H4023" s="4">
        <v>8447.7199999999993</v>
      </c>
      <c r="I4023" s="4">
        <v>198.14</v>
      </c>
      <c r="J4023" s="2">
        <v>49</v>
      </c>
      <c r="K4023" s="2" t="str">
        <f>IF('financial behaviour - Form Resp'!$G4023=MAX('financial behaviour - Form Resp'!$G4023,'financial behaviour - Form Resp'!$H4023,'financial behaviour - Form Resp'!$I4023,'financial behaviour - Form Resp'!$J4023),"Shopping",
 IF('financial behaviour - Form Resp'!$H4023=MAX('financial behaviour - Form Resp'!$G4023,'financial behaviour - Form Resp'!$H4023,'financial behaviour - Form Resp'!$I4023,'financial behaviour - Form Resp'!$J4023),"Food",
 IF('financial behaviour - Form Resp'!$I4023=MAX('financial behaviour - Form Resp'!$G4023,'financial behaviour - Form Resp'!$H4023,'financial behaviour - Form Resp'!$I4023,'financial behaviour - Form Resp'!$J4023),"Travel", IF('financial behaviour - Form Resp'!$J4023=MAX('financial behaviour - Form Resp'!$G4023,'financial behaviour - Form Resp'!$H4023,'financial behaviour - Form Resp'!$I4023,'financial behaviour - Form Resp'!$J4023),"others",""))))</f>
        <v>Food</v>
      </c>
      <c r="L4023" s="2">
        <v>3</v>
      </c>
      <c r="M4023" s="2" t="s">
        <v>13</v>
      </c>
      <c r="N4023" s="2">
        <v>26</v>
      </c>
      <c r="O4023" s="2">
        <v>1</v>
      </c>
      <c r="P4023" s="2" t="s">
        <v>14</v>
      </c>
      <c r="Q4023" s="2" t="s">
        <v>15</v>
      </c>
      <c r="R4023" s="2"/>
    </row>
    <row r="4024" spans="1:18" x14ac:dyDescent="0.3">
      <c r="A4024" s="5"/>
      <c r="B4024" s="1">
        <v>25</v>
      </c>
      <c r="C4024" s="1" t="s">
        <v>17</v>
      </c>
      <c r="D4024" s="3">
        <v>4674.1000000000004</v>
      </c>
      <c r="E4024" s="1" t="s">
        <v>18</v>
      </c>
      <c r="F4024" s="1" t="s">
        <v>19</v>
      </c>
      <c r="G4024" s="3">
        <v>51.86</v>
      </c>
      <c r="H4024" s="3">
        <v>2691.34</v>
      </c>
      <c r="I4024" s="3">
        <v>3575.1</v>
      </c>
      <c r="J4024" s="1">
        <v>452</v>
      </c>
      <c r="K4024" s="1" t="str">
        <f>IF('financial behaviour - Form Resp'!$G4024=MAX('financial behaviour - Form Resp'!$G4024,'financial behaviour - Form Resp'!$H4024,'financial behaviour - Form Resp'!$I4024,'financial behaviour - Form Resp'!$J4024),"Shopping",
 IF('financial behaviour - Form Resp'!$H4024=MAX('financial behaviour - Form Resp'!$G4024,'financial behaviour - Form Resp'!$H4024,'financial behaviour - Form Resp'!$I4024,'financial behaviour - Form Resp'!$J4024),"Food",
 IF('financial behaviour - Form Resp'!$I4024=MAX('financial behaviour - Form Resp'!$G4024,'financial behaviour - Form Resp'!$H4024,'financial behaviour - Form Resp'!$I4024,'financial behaviour - Form Resp'!$J4024),"Travel", IF('financial behaviour - Form Resp'!$J4024=MAX('financial behaviour - Form Resp'!$G4024,'financial behaviour - Form Resp'!$H4024,'financial behaviour - Form Resp'!$I4024,'financial behaviour - Form Resp'!$J4024),"others",""))))</f>
        <v>Travel</v>
      </c>
      <c r="L4024" s="1">
        <v>3</v>
      </c>
      <c r="M4024" s="1" t="s">
        <v>14</v>
      </c>
      <c r="N4024" s="1">
        <v>24</v>
      </c>
      <c r="O4024" s="1">
        <v>3</v>
      </c>
      <c r="P4024" s="1" t="s">
        <v>14</v>
      </c>
      <c r="Q4024" s="1" t="s">
        <v>28</v>
      </c>
      <c r="R4024" s="1"/>
    </row>
    <row r="4025" spans="1:18" x14ac:dyDescent="0.3">
      <c r="A4025" s="6"/>
      <c r="B4025" s="2">
        <v>21</v>
      </c>
      <c r="C4025" s="2" t="s">
        <v>17</v>
      </c>
      <c r="D4025" s="4">
        <v>28512.43</v>
      </c>
      <c r="E4025" s="2" t="s">
        <v>11</v>
      </c>
      <c r="F4025" s="2" t="s">
        <v>28</v>
      </c>
      <c r="G4025" s="4">
        <v>4750</v>
      </c>
      <c r="H4025" s="4">
        <v>5437</v>
      </c>
      <c r="I4025" s="4">
        <v>5839.86</v>
      </c>
      <c r="J4025" s="2">
        <v>1602</v>
      </c>
      <c r="K4025" s="2" t="str">
        <f>IF('financial behaviour - Form Resp'!$G4025=MAX('financial behaviour - Form Resp'!$G4025,'financial behaviour - Form Resp'!$H4025,'financial behaviour - Form Resp'!$I4025,'financial behaviour - Form Resp'!$J4025),"Shopping",
 IF('financial behaviour - Form Resp'!$H4025=MAX('financial behaviour - Form Resp'!$G4025,'financial behaviour - Form Resp'!$H4025,'financial behaviour - Form Resp'!$I4025,'financial behaviour - Form Resp'!$J4025),"Food",
 IF('financial behaviour - Form Resp'!$I4025=MAX('financial behaviour - Form Resp'!$G4025,'financial behaviour - Form Resp'!$H4025,'financial behaviour - Form Resp'!$I4025,'financial behaviour - Form Resp'!$J4025),"Travel", IF('financial behaviour - Form Resp'!$J4025=MAX('financial behaviour - Form Resp'!$G4025,'financial behaviour - Form Resp'!$H4025,'financial behaviour - Form Resp'!$I4025,'financial behaviour - Form Resp'!$J4025),"others",""))))</f>
        <v>Travel</v>
      </c>
      <c r="L4025" s="2">
        <v>3</v>
      </c>
      <c r="M4025" s="2" t="s">
        <v>13</v>
      </c>
      <c r="N4025" s="2">
        <v>30</v>
      </c>
      <c r="O4025" s="2">
        <v>3</v>
      </c>
      <c r="P4025" s="2" t="s">
        <v>14</v>
      </c>
      <c r="Q4025" s="2" t="s">
        <v>15</v>
      </c>
      <c r="R4025" s="2"/>
    </row>
    <row r="4026" spans="1:18" x14ac:dyDescent="0.3">
      <c r="A4026" s="5"/>
      <c r="B4026" s="1">
        <v>23</v>
      </c>
      <c r="C4026" s="1" t="s">
        <v>22</v>
      </c>
      <c r="D4026" s="3">
        <v>28259.81</v>
      </c>
      <c r="E4026" s="1" t="s">
        <v>27</v>
      </c>
      <c r="F4026" s="1" t="s">
        <v>12</v>
      </c>
      <c r="G4026" s="3">
        <v>7471</v>
      </c>
      <c r="H4026" s="3">
        <v>87.08</v>
      </c>
      <c r="I4026" s="3">
        <v>5067.7</v>
      </c>
      <c r="J4026" s="1">
        <v>3219</v>
      </c>
      <c r="K4026" s="1" t="str">
        <f>IF('financial behaviour - Form Resp'!$G4026=MAX('financial behaviour - Form Resp'!$G4026,'financial behaviour - Form Resp'!$H4026,'financial behaviour - Form Resp'!$I4026,'financial behaviour - Form Resp'!$J4026),"Shopping",
 IF('financial behaviour - Form Resp'!$H4026=MAX('financial behaviour - Form Resp'!$G4026,'financial behaviour - Form Resp'!$H4026,'financial behaviour - Form Resp'!$I4026,'financial behaviour - Form Resp'!$J4026),"Food",
 IF('financial behaviour - Form Resp'!$I4026=MAX('financial behaviour - Form Resp'!$G4026,'financial behaviour - Form Resp'!$H4026,'financial behaviour - Form Resp'!$I4026,'financial behaviour - Form Resp'!$J4026),"Travel", IF('financial behaviour - Form Resp'!$J4026=MAX('financial behaviour - Form Resp'!$G4026,'financial behaviour - Form Resp'!$H4026,'financial behaviour - Form Resp'!$I4026,'financial behaviour - Form Resp'!$J4026),"others",""))))</f>
        <v>Shopping</v>
      </c>
      <c r="L4026" s="1">
        <v>1</v>
      </c>
      <c r="M4026" s="1" t="s">
        <v>20</v>
      </c>
      <c r="N4026" s="1">
        <v>15</v>
      </c>
      <c r="O4026" s="1">
        <v>4</v>
      </c>
      <c r="P4026" s="1" t="s">
        <v>14</v>
      </c>
      <c r="Q4026" s="1" t="s">
        <v>15</v>
      </c>
      <c r="R4026" s="1"/>
    </row>
    <row r="4027" spans="1:18" x14ac:dyDescent="0.3">
      <c r="A4027" s="6"/>
      <c r="B4027" s="2">
        <v>15</v>
      </c>
      <c r="C4027" s="2" t="s">
        <v>10</v>
      </c>
      <c r="D4027" s="4">
        <v>9201.7630000000008</v>
      </c>
      <c r="E4027" s="2" t="s">
        <v>18</v>
      </c>
      <c r="F4027" s="2" t="s">
        <v>28</v>
      </c>
      <c r="G4027" s="4">
        <v>2287.84</v>
      </c>
      <c r="H4027" s="4">
        <v>222.68</v>
      </c>
      <c r="I4027" s="4">
        <v>0</v>
      </c>
      <c r="J4027" s="2">
        <v>449</v>
      </c>
      <c r="K4027" s="2" t="str">
        <f>IF('financial behaviour - Form Resp'!$G4027=MAX('financial behaviour - Form Resp'!$G4027,'financial behaviour - Form Resp'!$H4027,'financial behaviour - Form Resp'!$I4027,'financial behaviour - Form Resp'!$J4027),"Shopping",
 IF('financial behaviour - Form Resp'!$H4027=MAX('financial behaviour - Form Resp'!$G4027,'financial behaviour - Form Resp'!$H4027,'financial behaviour - Form Resp'!$I4027,'financial behaviour - Form Resp'!$J4027),"Food",
 IF('financial behaviour - Form Resp'!$I4027=MAX('financial behaviour - Form Resp'!$G4027,'financial behaviour - Form Resp'!$H4027,'financial behaviour - Form Resp'!$I4027,'financial behaviour - Form Resp'!$J4027),"Travel", IF('financial behaviour - Form Resp'!$J4027=MAX('financial behaviour - Form Resp'!$G4027,'financial behaviour - Form Resp'!$H4027,'financial behaviour - Form Resp'!$I4027,'financial behaviour - Form Resp'!$J4027),"others",""))))</f>
        <v>Shopping</v>
      </c>
      <c r="L4027" s="2">
        <v>3</v>
      </c>
      <c r="M4027" s="2" t="s">
        <v>20</v>
      </c>
      <c r="N4027" s="2">
        <v>39</v>
      </c>
      <c r="O4027" s="2">
        <v>5</v>
      </c>
      <c r="P4027" s="2" t="s">
        <v>20</v>
      </c>
      <c r="Q4027" s="2" t="s">
        <v>15</v>
      </c>
      <c r="R4027" s="2"/>
    </row>
    <row r="4028" spans="1:18" x14ac:dyDescent="0.3">
      <c r="A4028" s="5"/>
      <c r="B4028" s="1">
        <v>21</v>
      </c>
      <c r="C4028" s="1" t="s">
        <v>22</v>
      </c>
      <c r="D4028" s="3">
        <v>370.32</v>
      </c>
      <c r="E4028" s="1" t="s">
        <v>11</v>
      </c>
      <c r="F4028" s="1" t="s">
        <v>19</v>
      </c>
      <c r="G4028" s="3">
        <v>2762.38</v>
      </c>
      <c r="H4028" s="3">
        <v>3732.2</v>
      </c>
      <c r="I4028" s="3">
        <v>77.56</v>
      </c>
      <c r="J4028" s="1">
        <v>0</v>
      </c>
      <c r="K4028" s="1" t="str">
        <f>IF('financial behaviour - Form Resp'!$G4028=MAX('financial behaviour - Form Resp'!$G4028,'financial behaviour - Form Resp'!$H4028,'financial behaviour - Form Resp'!$I4028,'financial behaviour - Form Resp'!$J4028),"Shopping",
 IF('financial behaviour - Form Resp'!$H4028=MAX('financial behaviour - Form Resp'!$G4028,'financial behaviour - Form Resp'!$H4028,'financial behaviour - Form Resp'!$I4028,'financial behaviour - Form Resp'!$J4028),"Food",
 IF('financial behaviour - Form Resp'!$I4028=MAX('financial behaviour - Form Resp'!$G4028,'financial behaviour - Form Resp'!$H4028,'financial behaviour - Form Resp'!$I4028,'financial behaviour - Form Resp'!$J4028),"Travel", IF('financial behaviour - Form Resp'!$J4028=MAX('financial behaviour - Form Resp'!$G4028,'financial behaviour - Form Resp'!$H4028,'financial behaviour - Form Resp'!$I4028,'financial behaviour - Form Resp'!$J4028),"others",""))))</f>
        <v>Food</v>
      </c>
      <c r="L4028" s="1">
        <v>2</v>
      </c>
      <c r="M4028" s="1" t="s">
        <v>14</v>
      </c>
      <c r="N4028" s="1">
        <v>0</v>
      </c>
      <c r="O4028" s="1">
        <v>2</v>
      </c>
      <c r="P4028" s="1" t="s">
        <v>20</v>
      </c>
      <c r="Q4028" s="1" t="s">
        <v>15</v>
      </c>
      <c r="R4028" s="1"/>
    </row>
    <row r="4029" spans="1:18" x14ac:dyDescent="0.3">
      <c r="A4029" s="6"/>
      <c r="B4029" s="2">
        <v>21</v>
      </c>
      <c r="C4029" s="2" t="s">
        <v>10</v>
      </c>
      <c r="D4029" s="4">
        <v>14255.54</v>
      </c>
      <c r="E4029" s="2" t="s">
        <v>27</v>
      </c>
      <c r="F4029" s="2" t="s">
        <v>28</v>
      </c>
      <c r="G4029" s="4">
        <v>8.64</v>
      </c>
      <c r="H4029" s="4">
        <v>188.52</v>
      </c>
      <c r="I4029" s="4">
        <v>141.6</v>
      </c>
      <c r="J4029" s="2">
        <v>1846</v>
      </c>
      <c r="K4029" s="2" t="str">
        <f>IF('financial behaviour - Form Resp'!$G4029=MAX('financial behaviour - Form Resp'!$G4029,'financial behaviour - Form Resp'!$H4029,'financial behaviour - Form Resp'!$I4029,'financial behaviour - Form Resp'!$J4029),"Shopping",
 IF('financial behaviour - Form Resp'!$H4029=MAX('financial behaviour - Form Resp'!$G4029,'financial behaviour - Form Resp'!$H4029,'financial behaviour - Form Resp'!$I4029,'financial behaviour - Form Resp'!$J4029),"Food",
 IF('financial behaviour - Form Resp'!$I4029=MAX('financial behaviour - Form Resp'!$G4029,'financial behaviour - Form Resp'!$H4029,'financial behaviour - Form Resp'!$I4029,'financial behaviour - Form Resp'!$J4029),"Travel", IF('financial behaviour - Form Resp'!$J4029=MAX('financial behaviour - Form Resp'!$G4029,'financial behaviour - Form Resp'!$H4029,'financial behaviour - Form Resp'!$I4029,'financial behaviour - Form Resp'!$J4029),"others",""))))</f>
        <v>others</v>
      </c>
      <c r="L4029" s="2">
        <v>4</v>
      </c>
      <c r="M4029" s="2" t="s">
        <v>20</v>
      </c>
      <c r="N4029" s="2">
        <v>13</v>
      </c>
      <c r="O4029" s="2">
        <v>1</v>
      </c>
      <c r="P4029" s="2" t="s">
        <v>14</v>
      </c>
      <c r="Q4029" s="2" t="s">
        <v>28</v>
      </c>
      <c r="R4029" s="2"/>
    </row>
    <row r="4030" spans="1:18" x14ac:dyDescent="0.3">
      <c r="A4030" s="5"/>
      <c r="B4030" s="1">
        <v>19</v>
      </c>
      <c r="C4030" s="1" t="s">
        <v>17</v>
      </c>
      <c r="D4030" s="3">
        <v>1.02</v>
      </c>
      <c r="E4030" s="1" t="s">
        <v>18</v>
      </c>
      <c r="F4030" s="1" t="s">
        <v>28</v>
      </c>
      <c r="G4030" s="3">
        <v>137.38</v>
      </c>
      <c r="H4030" s="3">
        <v>133.18</v>
      </c>
      <c r="I4030" s="3">
        <v>1307.04</v>
      </c>
      <c r="J4030" s="1">
        <v>0</v>
      </c>
      <c r="K4030" s="1" t="str">
        <f>IF('financial behaviour - Form Resp'!$G4030=MAX('financial behaviour - Form Resp'!$G4030,'financial behaviour - Form Resp'!$H4030,'financial behaviour - Form Resp'!$I4030,'financial behaviour - Form Resp'!$J4030),"Shopping",
 IF('financial behaviour - Form Resp'!$H4030=MAX('financial behaviour - Form Resp'!$G4030,'financial behaviour - Form Resp'!$H4030,'financial behaviour - Form Resp'!$I4030,'financial behaviour - Form Resp'!$J4030),"Food",
 IF('financial behaviour - Form Resp'!$I4030=MAX('financial behaviour - Form Resp'!$G4030,'financial behaviour - Form Resp'!$H4030,'financial behaviour - Form Resp'!$I4030,'financial behaviour - Form Resp'!$J4030),"Travel", IF('financial behaviour - Form Resp'!$J4030=MAX('financial behaviour - Form Resp'!$G4030,'financial behaviour - Form Resp'!$H4030,'financial behaviour - Form Resp'!$I4030,'financial behaviour - Form Resp'!$J4030),"others",""))))</f>
        <v>Travel</v>
      </c>
      <c r="L4030" s="1">
        <v>4</v>
      </c>
      <c r="M4030" s="1" t="s">
        <v>14</v>
      </c>
      <c r="N4030" s="1">
        <v>25</v>
      </c>
      <c r="O4030" s="1">
        <v>4</v>
      </c>
      <c r="P4030" s="1" t="s">
        <v>14</v>
      </c>
      <c r="Q4030" s="1" t="s">
        <v>28</v>
      </c>
      <c r="R4030" s="1"/>
    </row>
    <row r="4031" spans="1:18" x14ac:dyDescent="0.3">
      <c r="A4031" s="6"/>
      <c r="B4031" s="2">
        <v>20</v>
      </c>
      <c r="C4031" s="2" t="s">
        <v>10</v>
      </c>
      <c r="D4031" s="4">
        <v>313.54000000000002</v>
      </c>
      <c r="E4031" s="2" t="s">
        <v>18</v>
      </c>
      <c r="F4031" s="2" t="s">
        <v>19</v>
      </c>
      <c r="G4031" s="4">
        <v>3966</v>
      </c>
      <c r="H4031" s="4">
        <v>153.26</v>
      </c>
      <c r="I4031" s="4">
        <v>8841</v>
      </c>
      <c r="J4031" s="2">
        <v>0</v>
      </c>
      <c r="K4031" s="2" t="str">
        <f>IF('financial behaviour - Form Resp'!$G4031=MAX('financial behaviour - Form Resp'!$G4031,'financial behaviour - Form Resp'!$H4031,'financial behaviour - Form Resp'!$I4031,'financial behaviour - Form Resp'!$J4031),"Shopping",
 IF('financial behaviour - Form Resp'!$H4031=MAX('financial behaviour - Form Resp'!$G4031,'financial behaviour - Form Resp'!$H4031,'financial behaviour - Form Resp'!$I4031,'financial behaviour - Form Resp'!$J4031),"Food",
 IF('financial behaviour - Form Resp'!$I4031=MAX('financial behaviour - Form Resp'!$G4031,'financial behaviour - Form Resp'!$H4031,'financial behaviour - Form Resp'!$I4031,'financial behaviour - Form Resp'!$J4031),"Travel", IF('financial behaviour - Form Resp'!$J4031=MAX('financial behaviour - Form Resp'!$G4031,'financial behaviour - Form Resp'!$H4031,'financial behaviour - Form Resp'!$I4031,'financial behaviour - Form Resp'!$J4031),"others",""))))</f>
        <v>Travel</v>
      </c>
      <c r="L4031" s="2">
        <v>3</v>
      </c>
      <c r="M4031" s="2" t="s">
        <v>13</v>
      </c>
      <c r="N4031" s="2">
        <v>30</v>
      </c>
      <c r="O4031" s="2">
        <v>4</v>
      </c>
      <c r="P4031" s="2" t="s">
        <v>14</v>
      </c>
      <c r="Q4031" s="2" t="s">
        <v>19</v>
      </c>
      <c r="R4031" s="2"/>
    </row>
    <row r="4032" spans="1:18" x14ac:dyDescent="0.3">
      <c r="A4032" s="5"/>
      <c r="B4032" s="1">
        <v>21</v>
      </c>
      <c r="C4032" s="1" t="s">
        <v>17</v>
      </c>
      <c r="D4032" s="3">
        <v>13168.44</v>
      </c>
      <c r="E4032" s="1" t="s">
        <v>11</v>
      </c>
      <c r="F4032" s="1" t="s">
        <v>19</v>
      </c>
      <c r="G4032" s="3">
        <v>3609</v>
      </c>
      <c r="H4032" s="3">
        <v>7209</v>
      </c>
      <c r="I4032" s="3">
        <v>4241.54</v>
      </c>
      <c r="J4032" s="1">
        <v>1617</v>
      </c>
      <c r="K4032" s="1" t="str">
        <f>IF('financial behaviour - Form Resp'!$G4032=MAX('financial behaviour - Form Resp'!$G4032,'financial behaviour - Form Resp'!$H4032,'financial behaviour - Form Resp'!$I4032,'financial behaviour - Form Resp'!$J4032),"Shopping",
 IF('financial behaviour - Form Resp'!$H4032=MAX('financial behaviour - Form Resp'!$G4032,'financial behaviour - Form Resp'!$H4032,'financial behaviour - Form Resp'!$I4032,'financial behaviour - Form Resp'!$J4032),"Food",
 IF('financial behaviour - Form Resp'!$I4032=MAX('financial behaviour - Form Resp'!$G4032,'financial behaviour - Form Resp'!$H4032,'financial behaviour - Form Resp'!$I4032,'financial behaviour - Form Resp'!$J4032),"Travel", IF('financial behaviour - Form Resp'!$J4032=MAX('financial behaviour - Form Resp'!$G4032,'financial behaviour - Form Resp'!$H4032,'financial behaviour - Form Resp'!$I4032,'financial behaviour - Form Resp'!$J4032),"others",""))))</f>
        <v>Food</v>
      </c>
      <c r="L4032" s="1">
        <v>3</v>
      </c>
      <c r="M4032" s="1" t="s">
        <v>14</v>
      </c>
      <c r="N4032" s="1">
        <v>22</v>
      </c>
      <c r="O4032" s="1">
        <v>4</v>
      </c>
      <c r="P4032" s="1" t="s">
        <v>14</v>
      </c>
      <c r="Q4032" s="1" t="s">
        <v>28</v>
      </c>
      <c r="R4032" s="1"/>
    </row>
    <row r="4033" spans="1:18" x14ac:dyDescent="0.3">
      <c r="A4033" s="6"/>
      <c r="B4033" s="2">
        <v>16</v>
      </c>
      <c r="C4033" s="2" t="s">
        <v>17</v>
      </c>
      <c r="D4033" s="4">
        <v>11203.763000000001</v>
      </c>
      <c r="E4033" s="2" t="s">
        <v>18</v>
      </c>
      <c r="F4033" s="2" t="s">
        <v>28</v>
      </c>
      <c r="G4033" s="4">
        <v>3633.5639999999999</v>
      </c>
      <c r="H4033" s="4">
        <v>2829.76</v>
      </c>
      <c r="I4033" s="4">
        <v>30.9</v>
      </c>
      <c r="J4033" s="2">
        <v>632</v>
      </c>
      <c r="K4033" s="2" t="str">
        <f>IF('financial behaviour - Form Resp'!$G4033=MAX('financial behaviour - Form Resp'!$G4033,'financial behaviour - Form Resp'!$H4033,'financial behaviour - Form Resp'!$I4033,'financial behaviour - Form Resp'!$J4033),"Shopping",
 IF('financial behaviour - Form Resp'!$H4033=MAX('financial behaviour - Form Resp'!$G4033,'financial behaviour - Form Resp'!$H4033,'financial behaviour - Form Resp'!$I4033,'financial behaviour - Form Resp'!$J4033),"Food",
 IF('financial behaviour - Form Resp'!$I4033=MAX('financial behaviour - Form Resp'!$G4033,'financial behaviour - Form Resp'!$H4033,'financial behaviour - Form Resp'!$I4033,'financial behaviour - Form Resp'!$J4033),"Travel", IF('financial behaviour - Form Resp'!$J4033=MAX('financial behaviour - Form Resp'!$G4033,'financial behaviour - Form Resp'!$H4033,'financial behaviour - Form Resp'!$I4033,'financial behaviour - Form Resp'!$J4033),"others",""))))</f>
        <v>Shopping</v>
      </c>
      <c r="L4033" s="2">
        <v>1</v>
      </c>
      <c r="M4033" s="2" t="s">
        <v>14</v>
      </c>
      <c r="N4033" s="2">
        <v>0</v>
      </c>
      <c r="O4033" s="2">
        <v>2</v>
      </c>
      <c r="P4033" s="2" t="s">
        <v>14</v>
      </c>
      <c r="Q4033" s="2" t="s">
        <v>12</v>
      </c>
      <c r="R4033" s="2"/>
    </row>
    <row r="4034" spans="1:18" x14ac:dyDescent="0.3">
      <c r="A4034" s="5"/>
      <c r="B4034" s="1">
        <v>24</v>
      </c>
      <c r="C4034" s="1" t="s">
        <v>17</v>
      </c>
      <c r="D4034" s="3">
        <v>15233.02</v>
      </c>
      <c r="E4034" s="1" t="s">
        <v>11</v>
      </c>
      <c r="F4034" s="1" t="s">
        <v>19</v>
      </c>
      <c r="G4034" s="3">
        <v>110.38</v>
      </c>
      <c r="H4034" s="3">
        <v>8899.1</v>
      </c>
      <c r="I4034" s="3">
        <v>2073</v>
      </c>
      <c r="J4034" s="1">
        <v>2153</v>
      </c>
      <c r="K4034" s="1" t="str">
        <f>IF('financial behaviour - Form Resp'!$G4034=MAX('financial behaviour - Form Resp'!$G4034,'financial behaviour - Form Resp'!$H4034,'financial behaviour - Form Resp'!$I4034,'financial behaviour - Form Resp'!$J4034),"Shopping",
 IF('financial behaviour - Form Resp'!$H4034=MAX('financial behaviour - Form Resp'!$G4034,'financial behaviour - Form Resp'!$H4034,'financial behaviour - Form Resp'!$I4034,'financial behaviour - Form Resp'!$J4034),"Food",
 IF('financial behaviour - Form Resp'!$I4034=MAX('financial behaviour - Form Resp'!$G4034,'financial behaviour - Form Resp'!$H4034,'financial behaviour - Form Resp'!$I4034,'financial behaviour - Form Resp'!$J4034),"Travel", IF('financial behaviour - Form Resp'!$J4034=MAX('financial behaviour - Form Resp'!$G4034,'financial behaviour - Form Resp'!$H4034,'financial behaviour - Form Resp'!$I4034,'financial behaviour - Form Resp'!$J4034),"others",""))))</f>
        <v>Food</v>
      </c>
      <c r="L4034" s="1">
        <v>3</v>
      </c>
      <c r="M4034" s="1" t="s">
        <v>13</v>
      </c>
      <c r="N4034" s="1">
        <v>37</v>
      </c>
      <c r="O4034" s="1">
        <v>1</v>
      </c>
      <c r="P4034" s="1" t="s">
        <v>20</v>
      </c>
      <c r="Q4034" s="1" t="s">
        <v>19</v>
      </c>
      <c r="R4034" s="1"/>
    </row>
    <row r="4035" spans="1:18" x14ac:dyDescent="0.3">
      <c r="A4035" s="6"/>
      <c r="B4035" s="2">
        <v>20</v>
      </c>
      <c r="C4035" s="2" t="s">
        <v>10</v>
      </c>
      <c r="D4035" s="4">
        <v>5898.64</v>
      </c>
      <c r="E4035" s="2" t="s">
        <v>11</v>
      </c>
      <c r="F4035" s="2" t="s">
        <v>12</v>
      </c>
      <c r="G4035" s="4">
        <v>69.42</v>
      </c>
      <c r="H4035" s="4">
        <v>3883.36</v>
      </c>
      <c r="I4035" s="4">
        <v>64.239999999999995</v>
      </c>
      <c r="J4035" s="2">
        <v>546</v>
      </c>
      <c r="K4035" s="2" t="str">
        <f>IF('financial behaviour - Form Resp'!$G4035=MAX('financial behaviour - Form Resp'!$G4035,'financial behaviour - Form Resp'!$H4035,'financial behaviour - Form Resp'!$I4035,'financial behaviour - Form Resp'!$J4035),"Shopping",
 IF('financial behaviour - Form Resp'!$H4035=MAX('financial behaviour - Form Resp'!$G4035,'financial behaviour - Form Resp'!$H4035,'financial behaviour - Form Resp'!$I4035,'financial behaviour - Form Resp'!$J4035),"Food",
 IF('financial behaviour - Form Resp'!$I4035=MAX('financial behaviour - Form Resp'!$G4035,'financial behaviour - Form Resp'!$H4035,'financial behaviour - Form Resp'!$I4035,'financial behaviour - Form Resp'!$J4035),"Travel", IF('financial behaviour - Form Resp'!$J4035=MAX('financial behaviour - Form Resp'!$G4035,'financial behaviour - Form Resp'!$H4035,'financial behaviour - Form Resp'!$I4035,'financial behaviour - Form Resp'!$J4035),"others",""))))</f>
        <v>Food</v>
      </c>
      <c r="L4035" s="2">
        <v>3</v>
      </c>
      <c r="M4035" s="2" t="s">
        <v>20</v>
      </c>
      <c r="N4035" s="2">
        <v>26</v>
      </c>
      <c r="O4035" s="2">
        <v>2</v>
      </c>
      <c r="P4035" s="2" t="s">
        <v>20</v>
      </c>
      <c r="Q4035" s="2" t="s">
        <v>12</v>
      </c>
      <c r="R4035" s="2"/>
    </row>
    <row r="4036" spans="1:18" x14ac:dyDescent="0.3">
      <c r="A4036" s="5"/>
      <c r="B4036" s="1">
        <v>23</v>
      </c>
      <c r="C4036" s="1" t="s">
        <v>22</v>
      </c>
      <c r="D4036" s="3">
        <v>19673.64</v>
      </c>
      <c r="E4036" s="1" t="s">
        <v>27</v>
      </c>
      <c r="F4036" s="1" t="s">
        <v>12</v>
      </c>
      <c r="G4036" s="3">
        <v>4390.5640000000003</v>
      </c>
      <c r="H4036" s="3">
        <v>3991.26</v>
      </c>
      <c r="I4036" s="3">
        <v>0</v>
      </c>
      <c r="J4036" s="1">
        <v>2601</v>
      </c>
      <c r="K4036" s="1" t="str">
        <f>IF('financial behaviour - Form Resp'!$G4036=MAX('financial behaviour - Form Resp'!$G4036,'financial behaviour - Form Resp'!$H4036,'financial behaviour - Form Resp'!$I4036,'financial behaviour - Form Resp'!$J4036),"Shopping",
 IF('financial behaviour - Form Resp'!$H4036=MAX('financial behaviour - Form Resp'!$G4036,'financial behaviour - Form Resp'!$H4036,'financial behaviour - Form Resp'!$I4036,'financial behaviour - Form Resp'!$J4036),"Food",
 IF('financial behaviour - Form Resp'!$I4036=MAX('financial behaviour - Form Resp'!$G4036,'financial behaviour - Form Resp'!$H4036,'financial behaviour - Form Resp'!$I4036,'financial behaviour - Form Resp'!$J4036),"Travel", IF('financial behaviour - Form Resp'!$J4036=MAX('financial behaviour - Form Resp'!$G4036,'financial behaviour - Form Resp'!$H4036,'financial behaviour - Form Resp'!$I4036,'financial behaviour - Form Resp'!$J4036),"others",""))))</f>
        <v>Shopping</v>
      </c>
      <c r="L4036" s="1">
        <v>1</v>
      </c>
      <c r="M4036" s="1" t="s">
        <v>13</v>
      </c>
      <c r="N4036" s="1">
        <v>36</v>
      </c>
      <c r="O4036" s="1">
        <v>4</v>
      </c>
      <c r="P4036" s="1" t="s">
        <v>20</v>
      </c>
      <c r="Q4036" s="1" t="s">
        <v>28</v>
      </c>
      <c r="R4036" s="1"/>
    </row>
    <row r="4037" spans="1:18" x14ac:dyDescent="0.3">
      <c r="A4037" s="6"/>
      <c r="B4037" s="2">
        <v>25</v>
      </c>
      <c r="C4037" s="2" t="s">
        <v>10</v>
      </c>
      <c r="D4037" s="4">
        <v>254.06</v>
      </c>
      <c r="E4037" s="2" t="s">
        <v>18</v>
      </c>
      <c r="F4037" s="2" t="s">
        <v>12</v>
      </c>
      <c r="G4037" s="4">
        <v>3095.26</v>
      </c>
      <c r="H4037" s="4">
        <v>227.24</v>
      </c>
      <c r="I4037" s="4">
        <v>0</v>
      </c>
      <c r="J4037" s="2">
        <v>0</v>
      </c>
      <c r="K4037" s="2" t="str">
        <f>IF('financial behaviour - Form Resp'!$G4037=MAX('financial behaviour - Form Resp'!$G4037,'financial behaviour - Form Resp'!$H4037,'financial behaviour - Form Resp'!$I4037,'financial behaviour - Form Resp'!$J4037),"Shopping",
 IF('financial behaviour - Form Resp'!$H4037=MAX('financial behaviour - Form Resp'!$G4037,'financial behaviour - Form Resp'!$H4037,'financial behaviour - Form Resp'!$I4037,'financial behaviour - Form Resp'!$J4037),"Food",
 IF('financial behaviour - Form Resp'!$I4037=MAX('financial behaviour - Form Resp'!$G4037,'financial behaviour - Form Resp'!$H4037,'financial behaviour - Form Resp'!$I4037,'financial behaviour - Form Resp'!$J4037),"Travel", IF('financial behaviour - Form Resp'!$J4037=MAX('financial behaviour - Form Resp'!$G4037,'financial behaviour - Form Resp'!$H4037,'financial behaviour - Form Resp'!$I4037,'financial behaviour - Form Resp'!$J4037),"others",""))))</f>
        <v>Shopping</v>
      </c>
      <c r="L4037" s="2">
        <v>1</v>
      </c>
      <c r="M4037" s="2" t="s">
        <v>20</v>
      </c>
      <c r="N4037" s="2">
        <v>11</v>
      </c>
      <c r="O4037" s="2">
        <v>4</v>
      </c>
      <c r="P4037" s="2" t="s">
        <v>20</v>
      </c>
      <c r="Q4037" s="2" t="s">
        <v>15</v>
      </c>
      <c r="R4037" s="2"/>
    </row>
    <row r="4038" spans="1:18" x14ac:dyDescent="0.3">
      <c r="A4038" s="5"/>
      <c r="B4038" s="1">
        <v>21</v>
      </c>
      <c r="C4038" s="1" t="s">
        <v>10</v>
      </c>
      <c r="D4038" s="3">
        <v>24935.762999999999</v>
      </c>
      <c r="E4038" s="1" t="s">
        <v>27</v>
      </c>
      <c r="F4038" s="1" t="s">
        <v>15</v>
      </c>
      <c r="G4038" s="3">
        <v>8757.0600000000013</v>
      </c>
      <c r="H4038" s="3">
        <v>180.86</v>
      </c>
      <c r="I4038" s="3">
        <v>233.88800000000001</v>
      </c>
      <c r="J4038" s="1">
        <v>2867</v>
      </c>
      <c r="K4038" s="1" t="str">
        <f>IF('financial behaviour - Form Resp'!$G4038=MAX('financial behaviour - Form Resp'!$G4038,'financial behaviour - Form Resp'!$H4038,'financial behaviour - Form Resp'!$I4038,'financial behaviour - Form Resp'!$J4038),"Shopping",
 IF('financial behaviour - Form Resp'!$H4038=MAX('financial behaviour - Form Resp'!$G4038,'financial behaviour - Form Resp'!$H4038,'financial behaviour - Form Resp'!$I4038,'financial behaviour - Form Resp'!$J4038),"Food",
 IF('financial behaviour - Form Resp'!$I4038=MAX('financial behaviour - Form Resp'!$G4038,'financial behaviour - Form Resp'!$H4038,'financial behaviour - Form Resp'!$I4038,'financial behaviour - Form Resp'!$J4038),"Travel", IF('financial behaviour - Form Resp'!$J4038=MAX('financial behaviour - Form Resp'!$G4038,'financial behaviour - Form Resp'!$H4038,'financial behaviour - Form Resp'!$I4038,'financial behaviour - Form Resp'!$J4038),"others",""))))</f>
        <v>Shopping</v>
      </c>
      <c r="L4038" s="1">
        <v>3</v>
      </c>
      <c r="M4038" s="1" t="s">
        <v>14</v>
      </c>
      <c r="N4038" s="1">
        <v>31</v>
      </c>
      <c r="O4038" s="1">
        <v>4</v>
      </c>
      <c r="P4038" s="1" t="s">
        <v>20</v>
      </c>
      <c r="Q4038" s="1" t="s">
        <v>12</v>
      </c>
      <c r="R4038" s="1"/>
    </row>
    <row r="4039" spans="1:18" x14ac:dyDescent="0.3">
      <c r="A4039" s="6"/>
      <c r="B4039" s="2">
        <v>16</v>
      </c>
      <c r="C4039" s="2" t="s">
        <v>10</v>
      </c>
      <c r="D4039" s="4">
        <v>26425</v>
      </c>
      <c r="E4039" s="2" t="s">
        <v>27</v>
      </c>
      <c r="F4039" s="2" t="s">
        <v>19</v>
      </c>
      <c r="G4039" s="4">
        <v>14</v>
      </c>
      <c r="H4039" s="4">
        <v>542</v>
      </c>
      <c r="I4039" s="4">
        <v>4</v>
      </c>
      <c r="J4039" s="2">
        <v>1808</v>
      </c>
      <c r="K4039" s="2" t="str">
        <f>IF('financial behaviour - Form Resp'!$G4039=MAX('financial behaviour - Form Resp'!$G4039,'financial behaviour - Form Resp'!$H4039,'financial behaviour - Form Resp'!$I4039,'financial behaviour - Form Resp'!$J4039),"Shopping",
 IF('financial behaviour - Form Resp'!$H4039=MAX('financial behaviour - Form Resp'!$G4039,'financial behaviour - Form Resp'!$H4039,'financial behaviour - Form Resp'!$I4039,'financial behaviour - Form Resp'!$J4039),"Food",
 IF('financial behaviour - Form Resp'!$I4039=MAX('financial behaviour - Form Resp'!$G4039,'financial behaviour - Form Resp'!$H4039,'financial behaviour - Form Resp'!$I4039,'financial behaviour - Form Resp'!$J4039),"Travel", IF('financial behaviour - Form Resp'!$J4039=MAX('financial behaviour - Form Resp'!$G4039,'financial behaviour - Form Resp'!$H4039,'financial behaviour - Form Resp'!$I4039,'financial behaviour - Form Resp'!$J4039),"others",""))))</f>
        <v>others</v>
      </c>
      <c r="L4039" s="2">
        <v>3</v>
      </c>
      <c r="M4039" s="2" t="s">
        <v>13</v>
      </c>
      <c r="N4039" s="2">
        <v>8</v>
      </c>
      <c r="O4039" s="2">
        <v>5</v>
      </c>
      <c r="P4039" s="2" t="s">
        <v>14</v>
      </c>
      <c r="Q4039" s="2" t="s">
        <v>28</v>
      </c>
      <c r="R4039" s="2"/>
    </row>
    <row r="4040" spans="1:18" x14ac:dyDescent="0.3">
      <c r="A4040" s="5"/>
      <c r="B4040" s="1">
        <v>22</v>
      </c>
      <c r="C4040" s="1" t="s">
        <v>10</v>
      </c>
      <c r="D4040" s="3">
        <v>27766.62</v>
      </c>
      <c r="E4040" s="1" t="s">
        <v>18</v>
      </c>
      <c r="F4040" s="1" t="s">
        <v>12</v>
      </c>
      <c r="G4040" s="3">
        <v>386.42</v>
      </c>
      <c r="H4040" s="3">
        <v>4332.78</v>
      </c>
      <c r="I4040" s="3">
        <v>7875</v>
      </c>
      <c r="J4040" s="1">
        <v>2543</v>
      </c>
      <c r="K4040" s="1" t="str">
        <f>IF('financial behaviour - Form Resp'!$G4040=MAX('financial behaviour - Form Resp'!$G4040,'financial behaviour - Form Resp'!$H4040,'financial behaviour - Form Resp'!$I4040,'financial behaviour - Form Resp'!$J4040),"Shopping",
 IF('financial behaviour - Form Resp'!$H4040=MAX('financial behaviour - Form Resp'!$G4040,'financial behaviour - Form Resp'!$H4040,'financial behaviour - Form Resp'!$I4040,'financial behaviour - Form Resp'!$J4040),"Food",
 IF('financial behaviour - Form Resp'!$I4040=MAX('financial behaviour - Form Resp'!$G4040,'financial behaviour - Form Resp'!$H4040,'financial behaviour - Form Resp'!$I4040,'financial behaviour - Form Resp'!$J4040),"Travel", IF('financial behaviour - Form Resp'!$J4040=MAX('financial behaviour - Form Resp'!$G4040,'financial behaviour - Form Resp'!$H4040,'financial behaviour - Form Resp'!$I4040,'financial behaviour - Form Resp'!$J4040),"others",""))))</f>
        <v>Travel</v>
      </c>
      <c r="L4040" s="1">
        <v>3</v>
      </c>
      <c r="M4040" s="1" t="s">
        <v>13</v>
      </c>
      <c r="N4040" s="1">
        <v>38</v>
      </c>
      <c r="O4040" s="1">
        <v>1</v>
      </c>
      <c r="P4040" s="1" t="s">
        <v>14</v>
      </c>
      <c r="Q4040" s="1" t="s">
        <v>15</v>
      </c>
      <c r="R4040" s="1"/>
    </row>
    <row r="4041" spans="1:18" x14ac:dyDescent="0.3">
      <c r="A4041" s="6"/>
      <c r="B4041" s="2">
        <v>18</v>
      </c>
      <c r="C4041" s="2" t="s">
        <v>22</v>
      </c>
      <c r="D4041" s="4">
        <v>22259.02</v>
      </c>
      <c r="E4041" s="2" t="s">
        <v>27</v>
      </c>
      <c r="F4041" s="2" t="s">
        <v>12</v>
      </c>
      <c r="G4041" s="4">
        <v>215.48</v>
      </c>
      <c r="H4041" s="4">
        <v>126.88</v>
      </c>
      <c r="I4041" s="4">
        <v>1254</v>
      </c>
      <c r="J4041" s="2">
        <v>1276</v>
      </c>
      <c r="K4041" s="2" t="str">
        <f>IF('financial behaviour - Form Resp'!$G4041=MAX('financial behaviour - Form Resp'!$G4041,'financial behaviour - Form Resp'!$H4041,'financial behaviour - Form Resp'!$I4041,'financial behaviour - Form Resp'!$J4041),"Shopping",
 IF('financial behaviour - Form Resp'!$H4041=MAX('financial behaviour - Form Resp'!$G4041,'financial behaviour - Form Resp'!$H4041,'financial behaviour - Form Resp'!$I4041,'financial behaviour - Form Resp'!$J4041),"Food",
 IF('financial behaviour - Form Resp'!$I4041=MAX('financial behaviour - Form Resp'!$G4041,'financial behaviour - Form Resp'!$H4041,'financial behaviour - Form Resp'!$I4041,'financial behaviour - Form Resp'!$J4041),"Travel", IF('financial behaviour - Form Resp'!$J4041=MAX('financial behaviour - Form Resp'!$G4041,'financial behaviour - Form Resp'!$H4041,'financial behaviour - Form Resp'!$I4041,'financial behaviour - Form Resp'!$J4041),"others",""))))</f>
        <v>others</v>
      </c>
      <c r="L4041" s="2">
        <v>2</v>
      </c>
      <c r="M4041" s="2" t="s">
        <v>20</v>
      </c>
      <c r="N4041" s="2">
        <v>10</v>
      </c>
      <c r="O4041" s="2">
        <v>3</v>
      </c>
      <c r="P4041" s="2" t="s">
        <v>14</v>
      </c>
      <c r="Q4041" s="2" t="s">
        <v>12</v>
      </c>
      <c r="R4041" s="2"/>
    </row>
    <row r="4042" spans="1:18" x14ac:dyDescent="0.3">
      <c r="A4042" s="5"/>
      <c r="B4042" s="1">
        <v>25</v>
      </c>
      <c r="C4042" s="1" t="s">
        <v>17</v>
      </c>
      <c r="D4042" s="3">
        <v>3085.58</v>
      </c>
      <c r="E4042" s="1" t="s">
        <v>27</v>
      </c>
      <c r="F4042" s="1" t="s">
        <v>19</v>
      </c>
      <c r="G4042" s="3">
        <v>5254.86</v>
      </c>
      <c r="H4042" s="3">
        <v>2279</v>
      </c>
      <c r="I4042" s="3">
        <v>2030</v>
      </c>
      <c r="J4042" s="1">
        <v>251</v>
      </c>
      <c r="K4042" s="1" t="str">
        <f>IF('financial behaviour - Form Resp'!$G4042=MAX('financial behaviour - Form Resp'!$G4042,'financial behaviour - Form Resp'!$H4042,'financial behaviour - Form Resp'!$I4042,'financial behaviour - Form Resp'!$J4042),"Shopping",
 IF('financial behaviour - Form Resp'!$H4042=MAX('financial behaviour - Form Resp'!$G4042,'financial behaviour - Form Resp'!$H4042,'financial behaviour - Form Resp'!$I4042,'financial behaviour - Form Resp'!$J4042),"Food",
 IF('financial behaviour - Form Resp'!$I4042=MAX('financial behaviour - Form Resp'!$G4042,'financial behaviour - Form Resp'!$H4042,'financial behaviour - Form Resp'!$I4042,'financial behaviour - Form Resp'!$J4042),"Travel", IF('financial behaviour - Form Resp'!$J4042=MAX('financial behaviour - Form Resp'!$G4042,'financial behaviour - Form Resp'!$H4042,'financial behaviour - Form Resp'!$I4042,'financial behaviour - Form Resp'!$J4042),"others",""))))</f>
        <v>Shopping</v>
      </c>
      <c r="L4042" s="1">
        <v>4</v>
      </c>
      <c r="M4042" s="1" t="s">
        <v>14</v>
      </c>
      <c r="N4042" s="1">
        <v>0</v>
      </c>
      <c r="O4042" s="1">
        <v>3</v>
      </c>
      <c r="P4042" s="1" t="s">
        <v>14</v>
      </c>
      <c r="Q4042" s="1" t="s">
        <v>28</v>
      </c>
      <c r="R4042" s="1"/>
    </row>
    <row r="4043" spans="1:18" x14ac:dyDescent="0.3">
      <c r="A4043" s="6"/>
      <c r="B4043" s="2">
        <v>18</v>
      </c>
      <c r="C4043" s="2" t="s">
        <v>17</v>
      </c>
      <c r="D4043" s="4">
        <v>1804.02</v>
      </c>
      <c r="E4043" s="2" t="s">
        <v>18</v>
      </c>
      <c r="F4043" s="2" t="s">
        <v>28</v>
      </c>
      <c r="G4043" s="4">
        <v>5727</v>
      </c>
      <c r="H4043" s="4">
        <v>1947</v>
      </c>
      <c r="I4043" s="4">
        <v>10319</v>
      </c>
      <c r="J4043" s="2">
        <v>197</v>
      </c>
      <c r="K4043" s="2" t="str">
        <f>IF('financial behaviour - Form Resp'!$G4043=MAX('financial behaviour - Form Resp'!$G4043,'financial behaviour - Form Resp'!$H4043,'financial behaviour - Form Resp'!$I4043,'financial behaviour - Form Resp'!$J4043),"Shopping",
 IF('financial behaviour - Form Resp'!$H4043=MAX('financial behaviour - Form Resp'!$G4043,'financial behaviour - Form Resp'!$H4043,'financial behaviour - Form Resp'!$I4043,'financial behaviour - Form Resp'!$J4043),"Food",
 IF('financial behaviour - Form Resp'!$I4043=MAX('financial behaviour - Form Resp'!$G4043,'financial behaviour - Form Resp'!$H4043,'financial behaviour - Form Resp'!$I4043,'financial behaviour - Form Resp'!$J4043),"Travel", IF('financial behaviour - Form Resp'!$J4043=MAX('financial behaviour - Form Resp'!$G4043,'financial behaviour - Form Resp'!$H4043,'financial behaviour - Form Resp'!$I4043,'financial behaviour - Form Resp'!$J4043),"others",""))))</f>
        <v>Travel</v>
      </c>
      <c r="L4043" s="2">
        <v>2</v>
      </c>
      <c r="M4043" s="2" t="s">
        <v>13</v>
      </c>
      <c r="N4043" s="2">
        <v>24</v>
      </c>
      <c r="O4043" s="2">
        <v>4</v>
      </c>
      <c r="P4043" s="2" t="s">
        <v>20</v>
      </c>
      <c r="Q4043" s="2" t="s">
        <v>28</v>
      </c>
      <c r="R4043" s="2"/>
    </row>
    <row r="4044" spans="1:18" x14ac:dyDescent="0.3">
      <c r="A4044" s="5"/>
      <c r="B4044" s="1">
        <v>21</v>
      </c>
      <c r="C4044" s="1" t="s">
        <v>10</v>
      </c>
      <c r="D4044" s="3">
        <v>14468.16</v>
      </c>
      <c r="E4044" s="1" t="s">
        <v>18</v>
      </c>
      <c r="F4044" s="1" t="s">
        <v>15</v>
      </c>
      <c r="G4044" s="3">
        <v>158.08000000000001</v>
      </c>
      <c r="H4044" s="3">
        <v>121.26</v>
      </c>
      <c r="I4044" s="3">
        <v>9065.2800000000007</v>
      </c>
      <c r="J4044" s="1">
        <v>1921</v>
      </c>
      <c r="K4044" s="1" t="str">
        <f>IF('financial behaviour - Form Resp'!$G4044=MAX('financial behaviour - Form Resp'!$G4044,'financial behaviour - Form Resp'!$H4044,'financial behaviour - Form Resp'!$I4044,'financial behaviour - Form Resp'!$J4044),"Shopping",
 IF('financial behaviour - Form Resp'!$H4044=MAX('financial behaviour - Form Resp'!$G4044,'financial behaviour - Form Resp'!$H4044,'financial behaviour - Form Resp'!$I4044,'financial behaviour - Form Resp'!$J4044),"Food",
 IF('financial behaviour - Form Resp'!$I4044=MAX('financial behaviour - Form Resp'!$G4044,'financial behaviour - Form Resp'!$H4044,'financial behaviour - Form Resp'!$I4044,'financial behaviour - Form Resp'!$J4044),"Travel", IF('financial behaviour - Form Resp'!$J4044=MAX('financial behaviour - Form Resp'!$G4044,'financial behaviour - Form Resp'!$H4044,'financial behaviour - Form Resp'!$I4044,'financial behaviour - Form Resp'!$J4044),"others",""))))</f>
        <v>Travel</v>
      </c>
      <c r="L4044" s="1">
        <v>1</v>
      </c>
      <c r="M4044" s="1" t="s">
        <v>20</v>
      </c>
      <c r="N4044" s="1">
        <v>32</v>
      </c>
      <c r="O4044" s="1">
        <v>2</v>
      </c>
      <c r="P4044" s="1" t="s">
        <v>20</v>
      </c>
      <c r="Q4044" s="1" t="s">
        <v>19</v>
      </c>
      <c r="R4044" s="1"/>
    </row>
    <row r="4045" spans="1:18" x14ac:dyDescent="0.3">
      <c r="A4045" s="6"/>
      <c r="B4045" s="2">
        <v>17</v>
      </c>
      <c r="C4045" s="2" t="s">
        <v>17</v>
      </c>
      <c r="D4045" s="4">
        <v>17448.400000000001</v>
      </c>
      <c r="E4045" s="2" t="s">
        <v>11</v>
      </c>
      <c r="F4045" s="2" t="s">
        <v>12</v>
      </c>
      <c r="G4045" s="4">
        <v>1721</v>
      </c>
      <c r="H4045" s="4">
        <v>4215</v>
      </c>
      <c r="I4045" s="4">
        <v>95.100000000000009</v>
      </c>
      <c r="J4045" s="2">
        <v>1575</v>
      </c>
      <c r="K4045" s="2" t="str">
        <f>IF('financial behaviour - Form Resp'!$G4045=MAX('financial behaviour - Form Resp'!$G4045,'financial behaviour - Form Resp'!$H4045,'financial behaviour - Form Resp'!$I4045,'financial behaviour - Form Resp'!$J4045),"Shopping",
 IF('financial behaviour - Form Resp'!$H4045=MAX('financial behaviour - Form Resp'!$G4045,'financial behaviour - Form Resp'!$H4045,'financial behaviour - Form Resp'!$I4045,'financial behaviour - Form Resp'!$J4045),"Food",
 IF('financial behaviour - Form Resp'!$I4045=MAX('financial behaviour - Form Resp'!$G4045,'financial behaviour - Form Resp'!$H4045,'financial behaviour - Form Resp'!$I4045,'financial behaviour - Form Resp'!$J4045),"Travel", IF('financial behaviour - Form Resp'!$J4045=MAX('financial behaviour - Form Resp'!$G4045,'financial behaviour - Form Resp'!$H4045,'financial behaviour - Form Resp'!$I4045,'financial behaviour - Form Resp'!$J4045),"others",""))))</f>
        <v>Food</v>
      </c>
      <c r="L4045" s="2">
        <v>2</v>
      </c>
      <c r="M4045" s="2" t="s">
        <v>20</v>
      </c>
      <c r="N4045" s="2">
        <v>0</v>
      </c>
      <c r="O4045" s="2">
        <v>3</v>
      </c>
      <c r="P4045" s="2" t="s">
        <v>14</v>
      </c>
      <c r="Q4045" s="2" t="s">
        <v>28</v>
      </c>
      <c r="R4045" s="2"/>
    </row>
    <row r="4046" spans="1:18" x14ac:dyDescent="0.3">
      <c r="A4046" s="5"/>
      <c r="B4046" s="1">
        <v>17</v>
      </c>
      <c r="C4046" s="1" t="s">
        <v>17</v>
      </c>
      <c r="D4046" s="3">
        <v>12302.74</v>
      </c>
      <c r="E4046" s="1" t="s">
        <v>18</v>
      </c>
      <c r="F4046" s="1" t="s">
        <v>28</v>
      </c>
      <c r="G4046" s="3">
        <v>0</v>
      </c>
      <c r="H4046" s="3">
        <v>2761.98</v>
      </c>
      <c r="I4046" s="3">
        <v>11694.4</v>
      </c>
      <c r="J4046" s="1">
        <v>1309</v>
      </c>
      <c r="K4046" s="1" t="str">
        <f>IF('financial behaviour - Form Resp'!$G4046=MAX('financial behaviour - Form Resp'!$G4046,'financial behaviour - Form Resp'!$H4046,'financial behaviour - Form Resp'!$I4046,'financial behaviour - Form Resp'!$J4046),"Shopping",
 IF('financial behaviour - Form Resp'!$H4046=MAX('financial behaviour - Form Resp'!$G4046,'financial behaviour - Form Resp'!$H4046,'financial behaviour - Form Resp'!$I4046,'financial behaviour - Form Resp'!$J4046),"Food",
 IF('financial behaviour - Form Resp'!$I4046=MAX('financial behaviour - Form Resp'!$G4046,'financial behaviour - Form Resp'!$H4046,'financial behaviour - Form Resp'!$I4046,'financial behaviour - Form Resp'!$J4046),"Travel", IF('financial behaviour - Form Resp'!$J4046=MAX('financial behaviour - Form Resp'!$G4046,'financial behaviour - Form Resp'!$H4046,'financial behaviour - Form Resp'!$I4046,'financial behaviour - Form Resp'!$J4046),"others",""))))</f>
        <v>Travel</v>
      </c>
      <c r="L4046" s="1">
        <v>3</v>
      </c>
      <c r="M4046" s="1" t="s">
        <v>14</v>
      </c>
      <c r="N4046" s="1">
        <v>23</v>
      </c>
      <c r="O4046" s="1">
        <v>3</v>
      </c>
      <c r="P4046" s="1" t="s">
        <v>14</v>
      </c>
      <c r="Q4046" s="1" t="s">
        <v>15</v>
      </c>
      <c r="R4046" s="1"/>
    </row>
    <row r="4047" spans="1:18" x14ac:dyDescent="0.3">
      <c r="A4047" s="6"/>
      <c r="B4047" s="2">
        <v>22</v>
      </c>
      <c r="C4047" s="2" t="s">
        <v>17</v>
      </c>
      <c r="D4047" s="4">
        <v>25276.2</v>
      </c>
      <c r="E4047" s="2" t="s">
        <v>11</v>
      </c>
      <c r="F4047" s="2" t="s">
        <v>15</v>
      </c>
      <c r="G4047" s="4">
        <v>4145.58</v>
      </c>
      <c r="H4047" s="4">
        <v>7022</v>
      </c>
      <c r="I4047" s="4">
        <v>112.16</v>
      </c>
      <c r="J4047" s="2">
        <v>3304</v>
      </c>
      <c r="K4047" s="2" t="str">
        <f>IF('financial behaviour - Form Resp'!$G4047=MAX('financial behaviour - Form Resp'!$G4047,'financial behaviour - Form Resp'!$H4047,'financial behaviour - Form Resp'!$I4047,'financial behaviour - Form Resp'!$J4047),"Shopping",
 IF('financial behaviour - Form Resp'!$H4047=MAX('financial behaviour - Form Resp'!$G4047,'financial behaviour - Form Resp'!$H4047,'financial behaviour - Form Resp'!$I4047,'financial behaviour - Form Resp'!$J4047),"Food",
 IF('financial behaviour - Form Resp'!$I4047=MAX('financial behaviour - Form Resp'!$G4047,'financial behaviour - Form Resp'!$H4047,'financial behaviour - Form Resp'!$I4047,'financial behaviour - Form Resp'!$J4047),"Travel", IF('financial behaviour - Form Resp'!$J4047=MAX('financial behaviour - Form Resp'!$G4047,'financial behaviour - Form Resp'!$H4047,'financial behaviour - Form Resp'!$I4047,'financial behaviour - Form Resp'!$J4047),"others",""))))</f>
        <v>Food</v>
      </c>
      <c r="L4047" s="2">
        <v>3</v>
      </c>
      <c r="M4047" s="2" t="s">
        <v>14</v>
      </c>
      <c r="N4047" s="2">
        <v>35</v>
      </c>
      <c r="O4047" s="2">
        <v>4</v>
      </c>
      <c r="P4047" s="2" t="s">
        <v>14</v>
      </c>
      <c r="Q4047" s="2" t="s">
        <v>12</v>
      </c>
      <c r="R4047" s="2"/>
    </row>
    <row r="4048" spans="1:18" x14ac:dyDescent="0.3">
      <c r="A4048" s="5"/>
      <c r="B4048" s="1">
        <v>20</v>
      </c>
      <c r="C4048" s="1" t="s">
        <v>22</v>
      </c>
      <c r="D4048" s="3">
        <v>154.06</v>
      </c>
      <c r="E4048" s="1" t="s">
        <v>18</v>
      </c>
      <c r="F4048" s="1" t="s">
        <v>28</v>
      </c>
      <c r="G4048" s="3">
        <v>5826</v>
      </c>
      <c r="H4048" s="3">
        <v>117.66</v>
      </c>
      <c r="I4048" s="3">
        <v>802.14</v>
      </c>
      <c r="J4048" s="1">
        <v>0</v>
      </c>
      <c r="K4048" s="1" t="str">
        <f>IF('financial behaviour - Form Resp'!$G4048=MAX('financial behaviour - Form Resp'!$G4048,'financial behaviour - Form Resp'!$H4048,'financial behaviour - Form Resp'!$I4048,'financial behaviour - Form Resp'!$J4048),"Shopping",
 IF('financial behaviour - Form Resp'!$H4048=MAX('financial behaviour - Form Resp'!$G4048,'financial behaviour - Form Resp'!$H4048,'financial behaviour - Form Resp'!$I4048,'financial behaviour - Form Resp'!$J4048),"Food",
 IF('financial behaviour - Form Resp'!$I4048=MAX('financial behaviour - Form Resp'!$G4048,'financial behaviour - Form Resp'!$H4048,'financial behaviour - Form Resp'!$I4048,'financial behaviour - Form Resp'!$J4048),"Travel", IF('financial behaviour - Form Resp'!$J4048=MAX('financial behaviour - Form Resp'!$G4048,'financial behaviour - Form Resp'!$H4048,'financial behaviour - Form Resp'!$I4048,'financial behaviour - Form Resp'!$J4048),"others",""))))</f>
        <v>Shopping</v>
      </c>
      <c r="L4048" s="1">
        <v>3</v>
      </c>
      <c r="M4048" s="1" t="s">
        <v>13</v>
      </c>
      <c r="N4048" s="1">
        <v>38</v>
      </c>
      <c r="O4048" s="1">
        <v>3</v>
      </c>
      <c r="P4048" s="1" t="s">
        <v>20</v>
      </c>
      <c r="Q4048" s="1" t="s">
        <v>28</v>
      </c>
      <c r="R4048" s="1"/>
    </row>
    <row r="4049" spans="1:18" x14ac:dyDescent="0.3">
      <c r="A4049" s="6"/>
      <c r="B4049" s="2">
        <v>23</v>
      </c>
      <c r="C4049" s="2" t="s">
        <v>10</v>
      </c>
      <c r="D4049" s="4">
        <v>10893.02</v>
      </c>
      <c r="E4049" s="2" t="s">
        <v>11</v>
      </c>
      <c r="F4049" s="2" t="s">
        <v>12</v>
      </c>
      <c r="G4049" s="4">
        <v>4695.7</v>
      </c>
      <c r="H4049" s="4">
        <v>7619.44</v>
      </c>
      <c r="I4049" s="4">
        <v>5197.82</v>
      </c>
      <c r="J4049" s="2">
        <v>1399</v>
      </c>
      <c r="K4049" s="2" t="str">
        <f>IF('financial behaviour - Form Resp'!$G4049=MAX('financial behaviour - Form Resp'!$G4049,'financial behaviour - Form Resp'!$H4049,'financial behaviour - Form Resp'!$I4049,'financial behaviour - Form Resp'!$J4049),"Shopping",
 IF('financial behaviour - Form Resp'!$H4049=MAX('financial behaviour - Form Resp'!$G4049,'financial behaviour - Form Resp'!$H4049,'financial behaviour - Form Resp'!$I4049,'financial behaviour - Form Resp'!$J4049),"Food",
 IF('financial behaviour - Form Resp'!$I4049=MAX('financial behaviour - Form Resp'!$G4049,'financial behaviour - Form Resp'!$H4049,'financial behaviour - Form Resp'!$I4049,'financial behaviour - Form Resp'!$J4049),"Travel", IF('financial behaviour - Form Resp'!$J4049=MAX('financial behaviour - Form Resp'!$G4049,'financial behaviour - Form Resp'!$H4049,'financial behaviour - Form Resp'!$I4049,'financial behaviour - Form Resp'!$J4049),"others",""))))</f>
        <v>Food</v>
      </c>
      <c r="L4049" s="2">
        <v>4</v>
      </c>
      <c r="M4049" s="2" t="s">
        <v>14</v>
      </c>
      <c r="N4049" s="2">
        <v>0</v>
      </c>
      <c r="O4049" s="2">
        <v>5</v>
      </c>
      <c r="P4049" s="2" t="s">
        <v>20</v>
      </c>
      <c r="Q4049" s="2" t="s">
        <v>28</v>
      </c>
      <c r="R4049" s="2"/>
    </row>
    <row r="4050" spans="1:18" x14ac:dyDescent="0.3">
      <c r="A4050" s="5"/>
      <c r="B4050" s="1">
        <v>16</v>
      </c>
      <c r="C4050" s="1" t="s">
        <v>10</v>
      </c>
      <c r="D4050" s="3">
        <v>16.62</v>
      </c>
      <c r="E4050" s="1" t="s">
        <v>18</v>
      </c>
      <c r="F4050" s="1" t="s">
        <v>12</v>
      </c>
      <c r="G4050" s="3">
        <v>2903</v>
      </c>
      <c r="H4050" s="3">
        <v>8720.6200000000008</v>
      </c>
      <c r="I4050" s="3">
        <v>0</v>
      </c>
      <c r="J4050" s="1">
        <v>0</v>
      </c>
      <c r="K4050" s="1" t="str">
        <f>IF('financial behaviour - Form Resp'!$G4050=MAX('financial behaviour - Form Resp'!$G4050,'financial behaviour - Form Resp'!$H4050,'financial behaviour - Form Resp'!$I4050,'financial behaviour - Form Resp'!$J4050),"Shopping",
 IF('financial behaviour - Form Resp'!$H4050=MAX('financial behaviour - Form Resp'!$G4050,'financial behaviour - Form Resp'!$H4050,'financial behaviour - Form Resp'!$I4050,'financial behaviour - Form Resp'!$J4050),"Food",
 IF('financial behaviour - Form Resp'!$I4050=MAX('financial behaviour - Form Resp'!$G4050,'financial behaviour - Form Resp'!$H4050,'financial behaviour - Form Resp'!$I4050,'financial behaviour - Form Resp'!$J4050),"Travel", IF('financial behaviour - Form Resp'!$J4050=MAX('financial behaviour - Form Resp'!$G4050,'financial behaviour - Form Resp'!$H4050,'financial behaviour - Form Resp'!$I4050,'financial behaviour - Form Resp'!$J4050),"others",""))))</f>
        <v>Food</v>
      </c>
      <c r="L4050" s="1">
        <v>1</v>
      </c>
      <c r="M4050" s="1" t="s">
        <v>13</v>
      </c>
      <c r="N4050" s="1">
        <v>59</v>
      </c>
      <c r="O4050" s="1">
        <v>2</v>
      </c>
      <c r="P4050" s="1" t="s">
        <v>14</v>
      </c>
      <c r="Q4050" s="1" t="s">
        <v>15</v>
      </c>
      <c r="R4050" s="1"/>
    </row>
    <row r="4051" spans="1:18" x14ac:dyDescent="0.3">
      <c r="A4051" s="6"/>
      <c r="B4051" s="2">
        <v>20</v>
      </c>
      <c r="C4051" s="2" t="s">
        <v>10</v>
      </c>
      <c r="D4051" s="4">
        <v>160.46</v>
      </c>
      <c r="E4051" s="2" t="s">
        <v>18</v>
      </c>
      <c r="F4051" s="2" t="s">
        <v>12</v>
      </c>
      <c r="G4051" s="4">
        <v>5182</v>
      </c>
      <c r="H4051" s="4">
        <v>6821.94</v>
      </c>
      <c r="I4051" s="4">
        <v>0</v>
      </c>
      <c r="J4051" s="2">
        <v>0</v>
      </c>
      <c r="K4051" s="2" t="str">
        <f>IF('financial behaviour - Form Resp'!$G4051=MAX('financial behaviour - Form Resp'!$G4051,'financial behaviour - Form Resp'!$H4051,'financial behaviour - Form Resp'!$I4051,'financial behaviour - Form Resp'!$J4051),"Shopping",
 IF('financial behaviour - Form Resp'!$H4051=MAX('financial behaviour - Form Resp'!$G4051,'financial behaviour - Form Resp'!$H4051,'financial behaviour - Form Resp'!$I4051,'financial behaviour - Form Resp'!$J4051),"Food",
 IF('financial behaviour - Form Resp'!$I4051=MAX('financial behaviour - Form Resp'!$G4051,'financial behaviour - Form Resp'!$H4051,'financial behaviour - Form Resp'!$I4051,'financial behaviour - Form Resp'!$J4051),"Travel", IF('financial behaviour - Form Resp'!$J4051=MAX('financial behaviour - Form Resp'!$G4051,'financial behaviour - Form Resp'!$H4051,'financial behaviour - Form Resp'!$I4051,'financial behaviour - Form Resp'!$J4051),"others",""))))</f>
        <v>Food</v>
      </c>
      <c r="L4051" s="2">
        <v>3</v>
      </c>
      <c r="M4051" s="2" t="s">
        <v>20</v>
      </c>
      <c r="N4051" s="2">
        <v>21</v>
      </c>
      <c r="O4051" s="2">
        <v>1</v>
      </c>
      <c r="P4051" s="2" t="s">
        <v>20</v>
      </c>
      <c r="Q4051" s="2" t="s">
        <v>12</v>
      </c>
      <c r="R4051" s="2"/>
    </row>
    <row r="4052" spans="1:18" x14ac:dyDescent="0.3">
      <c r="A4052" s="5"/>
      <c r="B4052" s="1">
        <v>22</v>
      </c>
      <c r="C4052" s="1" t="s">
        <v>17</v>
      </c>
      <c r="D4052" s="3">
        <v>21726.5</v>
      </c>
      <c r="E4052" s="1" t="s">
        <v>27</v>
      </c>
      <c r="F4052" s="1" t="s">
        <v>19</v>
      </c>
      <c r="G4052" s="3">
        <v>4552.46</v>
      </c>
      <c r="H4052" s="3">
        <v>1447.02</v>
      </c>
      <c r="I4052" s="3">
        <v>56.64</v>
      </c>
      <c r="J4052" s="1">
        <v>1156</v>
      </c>
      <c r="K4052" s="1" t="str">
        <f>IF('financial behaviour - Form Resp'!$G4052=MAX('financial behaviour - Form Resp'!$G4052,'financial behaviour - Form Resp'!$H4052,'financial behaviour - Form Resp'!$I4052,'financial behaviour - Form Resp'!$J4052),"Shopping",
 IF('financial behaviour - Form Resp'!$H4052=MAX('financial behaviour - Form Resp'!$G4052,'financial behaviour - Form Resp'!$H4052,'financial behaviour - Form Resp'!$I4052,'financial behaviour - Form Resp'!$J4052),"Food",
 IF('financial behaviour - Form Resp'!$I4052=MAX('financial behaviour - Form Resp'!$G4052,'financial behaviour - Form Resp'!$H4052,'financial behaviour - Form Resp'!$I4052,'financial behaviour - Form Resp'!$J4052),"Travel", IF('financial behaviour - Form Resp'!$J4052=MAX('financial behaviour - Form Resp'!$G4052,'financial behaviour - Form Resp'!$H4052,'financial behaviour - Form Resp'!$I4052,'financial behaviour - Form Resp'!$J4052),"others",""))))</f>
        <v>Shopping</v>
      </c>
      <c r="L4052" s="1">
        <v>2</v>
      </c>
      <c r="M4052" s="1" t="s">
        <v>13</v>
      </c>
      <c r="N4052" s="1">
        <v>5</v>
      </c>
      <c r="O4052" s="1">
        <v>4</v>
      </c>
      <c r="P4052" s="1" t="s">
        <v>14</v>
      </c>
      <c r="Q4052" s="1" t="s">
        <v>19</v>
      </c>
      <c r="R4052" s="1"/>
    </row>
    <row r="4053" spans="1:18" x14ac:dyDescent="0.3">
      <c r="A4053" s="6"/>
      <c r="B4053" s="2">
        <v>19</v>
      </c>
      <c r="C4053" s="2" t="s">
        <v>17</v>
      </c>
      <c r="D4053" s="4">
        <v>12055.02</v>
      </c>
      <c r="E4053" s="2" t="s">
        <v>11</v>
      </c>
      <c r="F4053" s="2" t="s">
        <v>15</v>
      </c>
      <c r="G4053" s="4">
        <v>6277.5640000000003</v>
      </c>
      <c r="H4053" s="4">
        <v>7407.52</v>
      </c>
      <c r="I4053" s="4">
        <v>5941.34</v>
      </c>
      <c r="J4053" s="2">
        <v>1070</v>
      </c>
      <c r="K4053" s="2" t="str">
        <f>IF('financial behaviour - Form Resp'!$G4053=MAX('financial behaviour - Form Resp'!$G4053,'financial behaviour - Form Resp'!$H4053,'financial behaviour - Form Resp'!$I4053,'financial behaviour - Form Resp'!$J4053),"Shopping",
 IF('financial behaviour - Form Resp'!$H4053=MAX('financial behaviour - Form Resp'!$G4053,'financial behaviour - Form Resp'!$H4053,'financial behaviour - Form Resp'!$I4053,'financial behaviour - Form Resp'!$J4053),"Food",
 IF('financial behaviour - Form Resp'!$I4053=MAX('financial behaviour - Form Resp'!$G4053,'financial behaviour - Form Resp'!$H4053,'financial behaviour - Form Resp'!$I4053,'financial behaviour - Form Resp'!$J4053),"Travel", IF('financial behaviour - Form Resp'!$J4053=MAX('financial behaviour - Form Resp'!$G4053,'financial behaviour - Form Resp'!$H4053,'financial behaviour - Form Resp'!$I4053,'financial behaviour - Form Resp'!$J4053),"others",""))))</f>
        <v>Food</v>
      </c>
      <c r="L4053" s="2">
        <v>1</v>
      </c>
      <c r="M4053" s="2" t="s">
        <v>14</v>
      </c>
      <c r="N4053" s="2">
        <v>68</v>
      </c>
      <c r="O4053" s="2">
        <v>2</v>
      </c>
      <c r="P4053" s="2" t="s">
        <v>20</v>
      </c>
      <c r="Q4053" s="2" t="s">
        <v>15</v>
      </c>
      <c r="R4053" s="2"/>
    </row>
    <row r="4054" spans="1:18" x14ac:dyDescent="0.3">
      <c r="A4054" s="5"/>
      <c r="B4054" s="1">
        <v>19</v>
      </c>
      <c r="C4054" s="1" t="s">
        <v>22</v>
      </c>
      <c r="D4054" s="3">
        <v>4936.18</v>
      </c>
      <c r="E4054" s="1" t="s">
        <v>18</v>
      </c>
      <c r="F4054" s="1" t="s">
        <v>28</v>
      </c>
      <c r="G4054" s="3">
        <v>114.42</v>
      </c>
      <c r="H4054" s="3">
        <v>8608.86</v>
      </c>
      <c r="I4054" s="3">
        <v>5680.26</v>
      </c>
      <c r="J4054" s="1">
        <v>472</v>
      </c>
      <c r="K4054" s="1" t="str">
        <f>IF('financial behaviour - Form Resp'!$G4054=MAX('financial behaviour - Form Resp'!$G4054,'financial behaviour - Form Resp'!$H4054,'financial behaviour - Form Resp'!$I4054,'financial behaviour - Form Resp'!$J4054),"Shopping",
 IF('financial behaviour - Form Resp'!$H4054=MAX('financial behaviour - Form Resp'!$G4054,'financial behaviour - Form Resp'!$H4054,'financial behaviour - Form Resp'!$I4054,'financial behaviour - Form Resp'!$J4054),"Food",
 IF('financial behaviour - Form Resp'!$I4054=MAX('financial behaviour - Form Resp'!$G4054,'financial behaviour - Form Resp'!$H4054,'financial behaviour - Form Resp'!$I4054,'financial behaviour - Form Resp'!$J4054),"Travel", IF('financial behaviour - Form Resp'!$J4054=MAX('financial behaviour - Form Resp'!$G4054,'financial behaviour - Form Resp'!$H4054,'financial behaviour - Form Resp'!$I4054,'financial behaviour - Form Resp'!$J4054),"others",""))))</f>
        <v>Food</v>
      </c>
      <c r="L4054" s="1">
        <v>5</v>
      </c>
      <c r="M4054" s="1" t="s">
        <v>14</v>
      </c>
      <c r="N4054" s="1">
        <v>5</v>
      </c>
      <c r="O4054" s="1">
        <v>4</v>
      </c>
      <c r="P4054" s="1" t="s">
        <v>20</v>
      </c>
      <c r="Q4054" s="1" t="s">
        <v>15</v>
      </c>
      <c r="R4054" s="1"/>
    </row>
    <row r="4055" spans="1:18" x14ac:dyDescent="0.3">
      <c r="A4055" s="6"/>
      <c r="B4055" s="2">
        <v>23</v>
      </c>
      <c r="C4055" s="2" t="s">
        <v>22</v>
      </c>
      <c r="D4055" s="4">
        <v>7499</v>
      </c>
      <c r="E4055" s="2" t="s">
        <v>11</v>
      </c>
      <c r="F4055" s="2" t="s">
        <v>19</v>
      </c>
      <c r="G4055" s="4">
        <v>1754</v>
      </c>
      <c r="H4055" s="4">
        <v>7283</v>
      </c>
      <c r="I4055" s="4">
        <v>2495</v>
      </c>
      <c r="J4055" s="2">
        <v>399</v>
      </c>
      <c r="K4055" s="2" t="str">
        <f>IF('financial behaviour - Form Resp'!$G4055=MAX('financial behaviour - Form Resp'!$G4055,'financial behaviour - Form Resp'!$H4055,'financial behaviour - Form Resp'!$I4055,'financial behaviour - Form Resp'!$J4055),"Shopping",
 IF('financial behaviour - Form Resp'!$H4055=MAX('financial behaviour - Form Resp'!$G4055,'financial behaviour - Form Resp'!$H4055,'financial behaviour - Form Resp'!$I4055,'financial behaviour - Form Resp'!$J4055),"Food",
 IF('financial behaviour - Form Resp'!$I4055=MAX('financial behaviour - Form Resp'!$G4055,'financial behaviour - Form Resp'!$H4055,'financial behaviour - Form Resp'!$I4055,'financial behaviour - Form Resp'!$J4055),"Travel", IF('financial behaviour - Form Resp'!$J4055=MAX('financial behaviour - Form Resp'!$G4055,'financial behaviour - Form Resp'!$H4055,'financial behaviour - Form Resp'!$I4055,'financial behaviour - Form Resp'!$J4055),"others",""))))</f>
        <v>Food</v>
      </c>
      <c r="L4055" s="2">
        <v>2</v>
      </c>
      <c r="M4055" s="2" t="s">
        <v>13</v>
      </c>
      <c r="N4055" s="2">
        <v>40</v>
      </c>
      <c r="O4055" s="2">
        <v>4</v>
      </c>
      <c r="P4055" s="2" t="s">
        <v>14</v>
      </c>
      <c r="Q4055" s="2" t="s">
        <v>15</v>
      </c>
      <c r="R4055" s="2"/>
    </row>
    <row r="4056" spans="1:18" x14ac:dyDescent="0.3">
      <c r="A4056" s="5"/>
      <c r="B4056" s="1">
        <v>28</v>
      </c>
      <c r="C4056" s="1" t="s">
        <v>10</v>
      </c>
      <c r="D4056" s="3">
        <v>15722.02</v>
      </c>
      <c r="E4056" s="1" t="s">
        <v>18</v>
      </c>
      <c r="F4056" s="1" t="s">
        <v>15</v>
      </c>
      <c r="G4056" s="3">
        <v>448.1</v>
      </c>
      <c r="H4056" s="3">
        <v>3616</v>
      </c>
      <c r="I4056" s="3">
        <v>1922.96</v>
      </c>
      <c r="J4056" s="1">
        <v>1983</v>
      </c>
      <c r="K4056" s="1" t="str">
        <f>IF('financial behaviour - Form Resp'!$G4056=MAX('financial behaviour - Form Resp'!$G4056,'financial behaviour - Form Resp'!$H4056,'financial behaviour - Form Resp'!$I4056,'financial behaviour - Form Resp'!$J4056),"Shopping",
 IF('financial behaviour - Form Resp'!$H4056=MAX('financial behaviour - Form Resp'!$G4056,'financial behaviour - Form Resp'!$H4056,'financial behaviour - Form Resp'!$I4056,'financial behaviour - Form Resp'!$J4056),"Food",
 IF('financial behaviour - Form Resp'!$I4056=MAX('financial behaviour - Form Resp'!$G4056,'financial behaviour - Form Resp'!$H4056,'financial behaviour - Form Resp'!$I4056,'financial behaviour - Form Resp'!$J4056),"Travel", IF('financial behaviour - Form Resp'!$J4056=MAX('financial behaviour - Form Resp'!$G4056,'financial behaviour - Form Resp'!$H4056,'financial behaviour - Form Resp'!$I4056,'financial behaviour - Form Resp'!$J4056),"others",""))))</f>
        <v>Food</v>
      </c>
      <c r="L4056" s="1">
        <v>2</v>
      </c>
      <c r="M4056" s="1" t="s">
        <v>14</v>
      </c>
      <c r="N4056" s="1">
        <v>14</v>
      </c>
      <c r="O4056" s="1">
        <v>3</v>
      </c>
      <c r="P4056" s="1" t="s">
        <v>20</v>
      </c>
      <c r="Q4056" s="1" t="s">
        <v>12</v>
      </c>
      <c r="R4056" s="1"/>
    </row>
    <row r="4057" spans="1:18" x14ac:dyDescent="0.3">
      <c r="A4057" s="6"/>
      <c r="B4057" s="2">
        <v>23</v>
      </c>
      <c r="C4057" s="2" t="s">
        <v>22</v>
      </c>
      <c r="D4057" s="4">
        <v>23491.02</v>
      </c>
      <c r="E4057" s="2" t="s">
        <v>11</v>
      </c>
      <c r="F4057" s="2" t="s">
        <v>15</v>
      </c>
      <c r="G4057" s="4">
        <v>0</v>
      </c>
      <c r="H4057" s="4">
        <v>2590.2399999999998</v>
      </c>
      <c r="I4057" s="4">
        <v>0</v>
      </c>
      <c r="J4057" s="2">
        <v>3178</v>
      </c>
      <c r="K4057" s="2" t="str">
        <f>IF('financial behaviour - Form Resp'!$G4057=MAX('financial behaviour - Form Resp'!$G4057,'financial behaviour - Form Resp'!$H4057,'financial behaviour - Form Resp'!$I4057,'financial behaviour - Form Resp'!$J4057),"Shopping",
 IF('financial behaviour - Form Resp'!$H4057=MAX('financial behaviour - Form Resp'!$G4057,'financial behaviour - Form Resp'!$H4057,'financial behaviour - Form Resp'!$I4057,'financial behaviour - Form Resp'!$J4057),"Food",
 IF('financial behaviour - Form Resp'!$I4057=MAX('financial behaviour - Form Resp'!$G4057,'financial behaviour - Form Resp'!$H4057,'financial behaviour - Form Resp'!$I4057,'financial behaviour - Form Resp'!$J4057),"Travel", IF('financial behaviour - Form Resp'!$J4057=MAX('financial behaviour - Form Resp'!$G4057,'financial behaviour - Form Resp'!$H4057,'financial behaviour - Form Resp'!$I4057,'financial behaviour - Form Resp'!$J4057),"others",""))))</f>
        <v>others</v>
      </c>
      <c r="L4057" s="2">
        <v>3</v>
      </c>
      <c r="M4057" s="2" t="s">
        <v>13</v>
      </c>
      <c r="N4057" s="2">
        <v>24</v>
      </c>
      <c r="O4057" s="2">
        <v>1</v>
      </c>
      <c r="P4057" s="2" t="s">
        <v>14</v>
      </c>
      <c r="Q4057" s="2" t="s">
        <v>15</v>
      </c>
      <c r="R4057" s="2"/>
    </row>
    <row r="4058" spans="1:18" x14ac:dyDescent="0.3">
      <c r="A4058" s="5"/>
      <c r="B4058" s="1">
        <v>15</v>
      </c>
      <c r="C4058" s="1" t="s">
        <v>22</v>
      </c>
      <c r="D4058" s="3">
        <v>470.54</v>
      </c>
      <c r="E4058" s="1" t="s">
        <v>27</v>
      </c>
      <c r="F4058" s="1" t="s">
        <v>12</v>
      </c>
      <c r="G4058" s="3">
        <v>1902</v>
      </c>
      <c r="H4058" s="3">
        <v>6966</v>
      </c>
      <c r="I4058" s="3">
        <v>4.24</v>
      </c>
      <c r="J4058" s="1">
        <v>0</v>
      </c>
      <c r="K4058" s="1" t="str">
        <f>IF('financial behaviour - Form Resp'!$G4058=MAX('financial behaviour - Form Resp'!$G4058,'financial behaviour - Form Resp'!$H4058,'financial behaviour - Form Resp'!$I4058,'financial behaviour - Form Resp'!$J4058),"Shopping",
 IF('financial behaviour - Form Resp'!$H4058=MAX('financial behaviour - Form Resp'!$G4058,'financial behaviour - Form Resp'!$H4058,'financial behaviour - Form Resp'!$I4058,'financial behaviour - Form Resp'!$J4058),"Food",
 IF('financial behaviour - Form Resp'!$I4058=MAX('financial behaviour - Form Resp'!$G4058,'financial behaviour - Form Resp'!$H4058,'financial behaviour - Form Resp'!$I4058,'financial behaviour - Form Resp'!$J4058),"Travel", IF('financial behaviour - Form Resp'!$J4058=MAX('financial behaviour - Form Resp'!$G4058,'financial behaviour - Form Resp'!$H4058,'financial behaviour - Form Resp'!$I4058,'financial behaviour - Form Resp'!$J4058),"others",""))))</f>
        <v>Food</v>
      </c>
      <c r="L4058" s="1">
        <v>1</v>
      </c>
      <c r="M4058" s="1" t="s">
        <v>14</v>
      </c>
      <c r="N4058" s="1">
        <v>0</v>
      </c>
      <c r="O4058" s="1">
        <v>4</v>
      </c>
      <c r="P4058" s="1" t="s">
        <v>14</v>
      </c>
      <c r="Q4058" s="1" t="s">
        <v>28</v>
      </c>
      <c r="R4058" s="1"/>
    </row>
    <row r="4059" spans="1:18" x14ac:dyDescent="0.3">
      <c r="A4059" s="6"/>
      <c r="B4059" s="2">
        <v>24</v>
      </c>
      <c r="C4059" s="2" t="s">
        <v>10</v>
      </c>
      <c r="D4059" s="4">
        <v>3136.02</v>
      </c>
      <c r="E4059" s="2" t="s">
        <v>18</v>
      </c>
      <c r="F4059" s="2" t="s">
        <v>19</v>
      </c>
      <c r="G4059" s="4">
        <v>66.599999999999994</v>
      </c>
      <c r="H4059" s="4">
        <v>8101</v>
      </c>
      <c r="I4059" s="4">
        <v>11764.04</v>
      </c>
      <c r="J4059" s="2">
        <v>338</v>
      </c>
      <c r="K4059" s="2" t="str">
        <f>IF('financial behaviour - Form Resp'!$G4059=MAX('financial behaviour - Form Resp'!$G4059,'financial behaviour - Form Resp'!$H4059,'financial behaviour - Form Resp'!$I4059,'financial behaviour - Form Resp'!$J4059),"Shopping",
 IF('financial behaviour - Form Resp'!$H4059=MAX('financial behaviour - Form Resp'!$G4059,'financial behaviour - Form Resp'!$H4059,'financial behaviour - Form Resp'!$I4059,'financial behaviour - Form Resp'!$J4059),"Food",
 IF('financial behaviour - Form Resp'!$I4059=MAX('financial behaviour - Form Resp'!$G4059,'financial behaviour - Form Resp'!$H4059,'financial behaviour - Form Resp'!$I4059,'financial behaviour - Form Resp'!$J4059),"Travel", IF('financial behaviour - Form Resp'!$J4059=MAX('financial behaviour - Form Resp'!$G4059,'financial behaviour - Form Resp'!$H4059,'financial behaviour - Form Resp'!$I4059,'financial behaviour - Form Resp'!$J4059),"others",""))))</f>
        <v>Travel</v>
      </c>
      <c r="L4059" s="2">
        <v>2</v>
      </c>
      <c r="M4059" s="2" t="s">
        <v>14</v>
      </c>
      <c r="N4059" s="2">
        <v>12</v>
      </c>
      <c r="O4059" s="2">
        <v>2</v>
      </c>
      <c r="P4059" s="2" t="s">
        <v>20</v>
      </c>
      <c r="Q4059" s="2" t="s">
        <v>12</v>
      </c>
      <c r="R4059" s="2"/>
    </row>
    <row r="4060" spans="1:18" x14ac:dyDescent="0.3">
      <c r="A4060" s="5"/>
      <c r="B4060" s="1">
        <v>23</v>
      </c>
      <c r="C4060" s="1" t="s">
        <v>17</v>
      </c>
      <c r="D4060" s="3">
        <v>104.76</v>
      </c>
      <c r="E4060" s="1" t="s">
        <v>27</v>
      </c>
      <c r="F4060" s="1" t="s">
        <v>15</v>
      </c>
      <c r="G4060" s="3">
        <v>3027</v>
      </c>
      <c r="H4060" s="3">
        <v>8900.7800000000007</v>
      </c>
      <c r="I4060" s="3">
        <v>156.4</v>
      </c>
      <c r="J4060" s="1">
        <v>0</v>
      </c>
      <c r="K4060" s="1" t="str">
        <f>IF('financial behaviour - Form Resp'!$G4060=MAX('financial behaviour - Form Resp'!$G4060,'financial behaviour - Form Resp'!$H4060,'financial behaviour - Form Resp'!$I4060,'financial behaviour - Form Resp'!$J4060),"Shopping",
 IF('financial behaviour - Form Resp'!$H4060=MAX('financial behaviour - Form Resp'!$G4060,'financial behaviour - Form Resp'!$H4060,'financial behaviour - Form Resp'!$I4060,'financial behaviour - Form Resp'!$J4060),"Food",
 IF('financial behaviour - Form Resp'!$I4060=MAX('financial behaviour - Form Resp'!$G4060,'financial behaviour - Form Resp'!$H4060,'financial behaviour - Form Resp'!$I4060,'financial behaviour - Form Resp'!$J4060),"Travel", IF('financial behaviour - Form Resp'!$J4060=MAX('financial behaviour - Form Resp'!$G4060,'financial behaviour - Form Resp'!$H4060,'financial behaviour - Form Resp'!$I4060,'financial behaviour - Form Resp'!$J4060),"others",""))))</f>
        <v>Food</v>
      </c>
      <c r="L4060" s="1">
        <v>1</v>
      </c>
      <c r="M4060" s="1" t="s">
        <v>20</v>
      </c>
      <c r="N4060" s="1">
        <v>32</v>
      </c>
      <c r="O4060" s="1">
        <v>4</v>
      </c>
      <c r="P4060" s="1" t="s">
        <v>20</v>
      </c>
      <c r="Q4060" s="1" t="s">
        <v>15</v>
      </c>
      <c r="R4060" s="1"/>
    </row>
    <row r="4061" spans="1:18" x14ac:dyDescent="0.3">
      <c r="A4061" s="6"/>
      <c r="B4061" s="2">
        <v>21</v>
      </c>
      <c r="C4061" s="2" t="s">
        <v>22</v>
      </c>
      <c r="D4061" s="4">
        <v>3575.16</v>
      </c>
      <c r="E4061" s="2" t="s">
        <v>27</v>
      </c>
      <c r="F4061" s="2" t="s">
        <v>15</v>
      </c>
      <c r="G4061" s="4">
        <v>3205.42</v>
      </c>
      <c r="H4061" s="4">
        <v>1900.68</v>
      </c>
      <c r="I4061" s="4">
        <v>171.68</v>
      </c>
      <c r="J4061" s="2">
        <v>317</v>
      </c>
      <c r="K4061" s="2" t="str">
        <f>IF('financial behaviour - Form Resp'!$G4061=MAX('financial behaviour - Form Resp'!$G4061,'financial behaviour - Form Resp'!$H4061,'financial behaviour - Form Resp'!$I4061,'financial behaviour - Form Resp'!$J4061),"Shopping",
 IF('financial behaviour - Form Resp'!$H4061=MAX('financial behaviour - Form Resp'!$G4061,'financial behaviour - Form Resp'!$H4061,'financial behaviour - Form Resp'!$I4061,'financial behaviour - Form Resp'!$J4061),"Food",
 IF('financial behaviour - Form Resp'!$I4061=MAX('financial behaviour - Form Resp'!$G4061,'financial behaviour - Form Resp'!$H4061,'financial behaviour - Form Resp'!$I4061,'financial behaviour - Form Resp'!$J4061),"Travel", IF('financial behaviour - Form Resp'!$J4061=MAX('financial behaviour - Form Resp'!$G4061,'financial behaviour - Form Resp'!$H4061,'financial behaviour - Form Resp'!$I4061,'financial behaviour - Form Resp'!$J4061),"others",""))))</f>
        <v>Shopping</v>
      </c>
      <c r="L4061" s="2">
        <v>3</v>
      </c>
      <c r="M4061" s="2" t="s">
        <v>20</v>
      </c>
      <c r="N4061" s="2">
        <v>6</v>
      </c>
      <c r="O4061" s="2">
        <v>1</v>
      </c>
      <c r="P4061" s="2" t="s">
        <v>14</v>
      </c>
      <c r="Q4061" s="2" t="s">
        <v>28</v>
      </c>
      <c r="R4061" s="2"/>
    </row>
    <row r="4062" spans="1:18" x14ac:dyDescent="0.3">
      <c r="A4062" s="5"/>
      <c r="B4062" s="1">
        <v>22</v>
      </c>
      <c r="C4062" s="1" t="s">
        <v>22</v>
      </c>
      <c r="D4062" s="3">
        <v>28476.19</v>
      </c>
      <c r="E4062" s="1" t="s">
        <v>27</v>
      </c>
      <c r="F4062" s="1" t="s">
        <v>19</v>
      </c>
      <c r="G4062" s="3">
        <v>0</v>
      </c>
      <c r="H4062" s="3">
        <v>51</v>
      </c>
      <c r="I4062" s="3">
        <v>7636.64</v>
      </c>
      <c r="J4062" s="1">
        <v>2009</v>
      </c>
      <c r="K4062" s="1" t="str">
        <f>IF('financial behaviour - Form Resp'!$G4062=MAX('financial behaviour - Form Resp'!$G4062,'financial behaviour - Form Resp'!$H4062,'financial behaviour - Form Resp'!$I4062,'financial behaviour - Form Resp'!$J4062),"Shopping",
 IF('financial behaviour - Form Resp'!$H4062=MAX('financial behaviour - Form Resp'!$G4062,'financial behaviour - Form Resp'!$H4062,'financial behaviour - Form Resp'!$I4062,'financial behaviour - Form Resp'!$J4062),"Food",
 IF('financial behaviour - Form Resp'!$I4062=MAX('financial behaviour - Form Resp'!$G4062,'financial behaviour - Form Resp'!$H4062,'financial behaviour - Form Resp'!$I4062,'financial behaviour - Form Resp'!$J4062),"Travel", IF('financial behaviour - Form Resp'!$J4062=MAX('financial behaviour - Form Resp'!$G4062,'financial behaviour - Form Resp'!$H4062,'financial behaviour - Form Resp'!$I4062,'financial behaviour - Form Resp'!$J4062),"others",""))))</f>
        <v>Travel</v>
      </c>
      <c r="L4062" s="1">
        <v>3</v>
      </c>
      <c r="M4062" s="1" t="s">
        <v>14</v>
      </c>
      <c r="N4062" s="1">
        <v>33</v>
      </c>
      <c r="O4062" s="1">
        <v>2</v>
      </c>
      <c r="P4062" s="1" t="s">
        <v>20</v>
      </c>
      <c r="Q4062" s="1" t="s">
        <v>15</v>
      </c>
      <c r="R4062" s="1"/>
    </row>
    <row r="4063" spans="1:18" x14ac:dyDescent="0.3">
      <c r="A4063" s="6"/>
      <c r="B4063" s="2">
        <v>23</v>
      </c>
      <c r="C4063" s="2" t="s">
        <v>10</v>
      </c>
      <c r="D4063" s="4">
        <v>358.96</v>
      </c>
      <c r="E4063" s="2" t="s">
        <v>27</v>
      </c>
      <c r="F4063" s="2" t="s">
        <v>19</v>
      </c>
      <c r="G4063" s="4">
        <v>0</v>
      </c>
      <c r="H4063" s="4">
        <v>7357.46</v>
      </c>
      <c r="I4063" s="4">
        <v>7880.24</v>
      </c>
      <c r="J4063" s="2">
        <v>0</v>
      </c>
      <c r="K4063" s="2" t="str">
        <f>IF('financial behaviour - Form Resp'!$G4063=MAX('financial behaviour - Form Resp'!$G4063,'financial behaviour - Form Resp'!$H4063,'financial behaviour - Form Resp'!$I4063,'financial behaviour - Form Resp'!$J4063),"Shopping",
 IF('financial behaviour - Form Resp'!$H4063=MAX('financial behaviour - Form Resp'!$G4063,'financial behaviour - Form Resp'!$H4063,'financial behaviour - Form Resp'!$I4063,'financial behaviour - Form Resp'!$J4063),"Food",
 IF('financial behaviour - Form Resp'!$I4063=MAX('financial behaviour - Form Resp'!$G4063,'financial behaviour - Form Resp'!$H4063,'financial behaviour - Form Resp'!$I4063,'financial behaviour - Form Resp'!$J4063),"Travel", IF('financial behaviour - Form Resp'!$J4063=MAX('financial behaviour - Form Resp'!$G4063,'financial behaviour - Form Resp'!$H4063,'financial behaviour - Form Resp'!$I4063,'financial behaviour - Form Resp'!$J4063),"others",""))))</f>
        <v>Travel</v>
      </c>
      <c r="L4063" s="2">
        <v>1</v>
      </c>
      <c r="M4063" s="2" t="s">
        <v>13</v>
      </c>
      <c r="N4063" s="2">
        <v>11</v>
      </c>
      <c r="O4063" s="2">
        <v>2</v>
      </c>
      <c r="P4063" s="2" t="s">
        <v>14</v>
      </c>
      <c r="Q4063" s="2" t="s">
        <v>15</v>
      </c>
      <c r="R4063" s="2"/>
    </row>
    <row r="4064" spans="1:18" x14ac:dyDescent="0.3">
      <c r="A4064" s="5"/>
      <c r="B4064" s="1">
        <v>15</v>
      </c>
      <c r="C4064" s="1" t="s">
        <v>22</v>
      </c>
      <c r="D4064" s="3">
        <v>244.98</v>
      </c>
      <c r="E4064" s="1" t="s">
        <v>18</v>
      </c>
      <c r="F4064" s="1" t="s">
        <v>28</v>
      </c>
      <c r="G4064" s="3">
        <v>3833</v>
      </c>
      <c r="H4064" s="3">
        <v>3972.76</v>
      </c>
      <c r="I4064" s="3">
        <v>11839.3</v>
      </c>
      <c r="J4064" s="1">
        <v>0</v>
      </c>
      <c r="K4064" s="1" t="str">
        <f>IF('financial behaviour - Form Resp'!$G4064=MAX('financial behaviour - Form Resp'!$G4064,'financial behaviour - Form Resp'!$H4064,'financial behaviour - Form Resp'!$I4064,'financial behaviour - Form Resp'!$J4064),"Shopping",
 IF('financial behaviour - Form Resp'!$H4064=MAX('financial behaviour - Form Resp'!$G4064,'financial behaviour - Form Resp'!$H4064,'financial behaviour - Form Resp'!$I4064,'financial behaviour - Form Resp'!$J4064),"Food",
 IF('financial behaviour - Form Resp'!$I4064=MAX('financial behaviour - Form Resp'!$G4064,'financial behaviour - Form Resp'!$H4064,'financial behaviour - Form Resp'!$I4064,'financial behaviour - Form Resp'!$J4064),"Travel", IF('financial behaviour - Form Resp'!$J4064=MAX('financial behaviour - Form Resp'!$G4064,'financial behaviour - Form Resp'!$H4064,'financial behaviour - Form Resp'!$I4064,'financial behaviour - Form Resp'!$J4064),"others",""))))</f>
        <v>Travel</v>
      </c>
      <c r="L4064" s="1">
        <v>3</v>
      </c>
      <c r="M4064" s="1" t="s">
        <v>14</v>
      </c>
      <c r="N4064" s="1">
        <v>0</v>
      </c>
      <c r="O4064" s="1">
        <v>1</v>
      </c>
      <c r="P4064" s="1" t="s">
        <v>14</v>
      </c>
      <c r="Q4064" s="1" t="s">
        <v>12</v>
      </c>
      <c r="R4064" s="1"/>
    </row>
    <row r="4065" spans="1:18" x14ac:dyDescent="0.3">
      <c r="A4065" s="6"/>
      <c r="B4065" s="2">
        <v>22</v>
      </c>
      <c r="C4065" s="2" t="s">
        <v>17</v>
      </c>
      <c r="D4065" s="4">
        <v>3593.02</v>
      </c>
      <c r="E4065" s="2" t="s">
        <v>11</v>
      </c>
      <c r="F4065" s="2" t="s">
        <v>15</v>
      </c>
      <c r="G4065" s="4">
        <v>3805.56</v>
      </c>
      <c r="H4065" s="4">
        <v>2164.1799999999998</v>
      </c>
      <c r="I4065" s="4">
        <v>7880</v>
      </c>
      <c r="J4065" s="2">
        <v>383</v>
      </c>
      <c r="K4065" s="2" t="str">
        <f>IF('financial behaviour - Form Resp'!$G4065=MAX('financial behaviour - Form Resp'!$G4065,'financial behaviour - Form Resp'!$H4065,'financial behaviour - Form Resp'!$I4065,'financial behaviour - Form Resp'!$J4065),"Shopping",
 IF('financial behaviour - Form Resp'!$H4065=MAX('financial behaviour - Form Resp'!$G4065,'financial behaviour - Form Resp'!$H4065,'financial behaviour - Form Resp'!$I4065,'financial behaviour - Form Resp'!$J4065),"Food",
 IF('financial behaviour - Form Resp'!$I4065=MAX('financial behaviour - Form Resp'!$G4065,'financial behaviour - Form Resp'!$H4065,'financial behaviour - Form Resp'!$I4065,'financial behaviour - Form Resp'!$J4065),"Travel", IF('financial behaviour - Form Resp'!$J4065=MAX('financial behaviour - Form Resp'!$G4065,'financial behaviour - Form Resp'!$H4065,'financial behaviour - Form Resp'!$I4065,'financial behaviour - Form Resp'!$J4065),"others",""))))</f>
        <v>Travel</v>
      </c>
      <c r="L4065" s="2">
        <v>2</v>
      </c>
      <c r="M4065" s="2" t="s">
        <v>20</v>
      </c>
      <c r="N4065" s="2">
        <v>0</v>
      </c>
      <c r="O4065" s="2">
        <v>2</v>
      </c>
      <c r="P4065" s="2" t="s">
        <v>14</v>
      </c>
      <c r="Q4065" s="2" t="s">
        <v>12</v>
      </c>
      <c r="R4065" s="2"/>
    </row>
    <row r="4066" spans="1:18" x14ac:dyDescent="0.3">
      <c r="A4066" s="5"/>
      <c r="B4066" s="1">
        <v>23</v>
      </c>
      <c r="C4066" s="1" t="s">
        <v>10</v>
      </c>
      <c r="D4066" s="3">
        <v>28363.57</v>
      </c>
      <c r="E4066" s="1" t="s">
        <v>18</v>
      </c>
      <c r="F4066" s="1" t="s">
        <v>15</v>
      </c>
      <c r="G4066" s="3">
        <v>36.78</v>
      </c>
      <c r="H4066" s="3">
        <v>4695.16</v>
      </c>
      <c r="I4066" s="3">
        <v>2879.02</v>
      </c>
      <c r="J4066" s="1">
        <v>2237</v>
      </c>
      <c r="K4066" s="1" t="str">
        <f>IF('financial behaviour - Form Resp'!$G4066=MAX('financial behaviour - Form Resp'!$G4066,'financial behaviour - Form Resp'!$H4066,'financial behaviour - Form Resp'!$I4066,'financial behaviour - Form Resp'!$J4066),"Shopping",
 IF('financial behaviour - Form Resp'!$H4066=MAX('financial behaviour - Form Resp'!$G4066,'financial behaviour - Form Resp'!$H4066,'financial behaviour - Form Resp'!$I4066,'financial behaviour - Form Resp'!$J4066),"Food",
 IF('financial behaviour - Form Resp'!$I4066=MAX('financial behaviour - Form Resp'!$G4066,'financial behaviour - Form Resp'!$H4066,'financial behaviour - Form Resp'!$I4066,'financial behaviour - Form Resp'!$J4066),"Travel", IF('financial behaviour - Form Resp'!$J4066=MAX('financial behaviour - Form Resp'!$G4066,'financial behaviour - Form Resp'!$H4066,'financial behaviour - Form Resp'!$I4066,'financial behaviour - Form Resp'!$J4066),"others",""))))</f>
        <v>Food</v>
      </c>
      <c r="L4066" s="1">
        <v>2</v>
      </c>
      <c r="M4066" s="1" t="s">
        <v>13</v>
      </c>
      <c r="N4066" s="1">
        <v>24</v>
      </c>
      <c r="O4066" s="1">
        <v>1</v>
      </c>
      <c r="P4066" s="1" t="s">
        <v>14</v>
      </c>
      <c r="Q4066" s="1" t="s">
        <v>19</v>
      </c>
      <c r="R4066" s="1"/>
    </row>
    <row r="4067" spans="1:18" x14ac:dyDescent="0.3">
      <c r="A4067" s="6"/>
      <c r="B4067" s="2">
        <v>24</v>
      </c>
      <c r="C4067" s="2" t="s">
        <v>17</v>
      </c>
      <c r="D4067" s="4">
        <v>1.02</v>
      </c>
      <c r="E4067" s="2" t="s">
        <v>11</v>
      </c>
      <c r="F4067" s="2" t="s">
        <v>12</v>
      </c>
      <c r="G4067" s="4">
        <v>2169.3000000000002</v>
      </c>
      <c r="H4067" s="4">
        <v>6364.24</v>
      </c>
      <c r="I4067" s="4">
        <v>138.08000000000001</v>
      </c>
      <c r="J4067" s="2">
        <v>0</v>
      </c>
      <c r="K4067" s="2" t="str">
        <f>IF('financial behaviour - Form Resp'!$G4067=MAX('financial behaviour - Form Resp'!$G4067,'financial behaviour - Form Resp'!$H4067,'financial behaviour - Form Resp'!$I4067,'financial behaviour - Form Resp'!$J4067),"Shopping",
 IF('financial behaviour - Form Resp'!$H4067=MAX('financial behaviour - Form Resp'!$G4067,'financial behaviour - Form Resp'!$H4067,'financial behaviour - Form Resp'!$I4067,'financial behaviour - Form Resp'!$J4067),"Food",
 IF('financial behaviour - Form Resp'!$I4067=MAX('financial behaviour - Form Resp'!$G4067,'financial behaviour - Form Resp'!$H4067,'financial behaviour - Form Resp'!$I4067,'financial behaviour - Form Resp'!$J4067),"Travel", IF('financial behaviour - Form Resp'!$J4067=MAX('financial behaviour - Form Resp'!$G4067,'financial behaviour - Form Resp'!$H4067,'financial behaviour - Form Resp'!$I4067,'financial behaviour - Form Resp'!$J4067),"others",""))))</f>
        <v>Food</v>
      </c>
      <c r="L4067" s="2">
        <v>2</v>
      </c>
      <c r="M4067" s="2" t="s">
        <v>20</v>
      </c>
      <c r="N4067" s="2">
        <v>24</v>
      </c>
      <c r="O4067" s="2">
        <v>2</v>
      </c>
      <c r="P4067" s="2" t="s">
        <v>14</v>
      </c>
      <c r="Q4067" s="2" t="s">
        <v>28</v>
      </c>
      <c r="R4067" s="2"/>
    </row>
    <row r="4068" spans="1:18" x14ac:dyDescent="0.3">
      <c r="A4068" s="5"/>
      <c r="B4068" s="1">
        <v>20</v>
      </c>
      <c r="C4068" s="1" t="s">
        <v>10</v>
      </c>
      <c r="D4068" s="3">
        <v>1254.56</v>
      </c>
      <c r="E4068" s="1" t="s">
        <v>18</v>
      </c>
      <c r="F4068" s="1" t="s">
        <v>12</v>
      </c>
      <c r="G4068" s="3">
        <v>6946.5640000000003</v>
      </c>
      <c r="H4068" s="3">
        <v>8509</v>
      </c>
      <c r="I4068" s="3">
        <v>3519.1</v>
      </c>
      <c r="J4068" s="1">
        <v>108</v>
      </c>
      <c r="K4068" s="1" t="str">
        <f>IF('financial behaviour - Form Resp'!$G4068=MAX('financial behaviour - Form Resp'!$G4068,'financial behaviour - Form Resp'!$H4068,'financial behaviour - Form Resp'!$I4068,'financial behaviour - Form Resp'!$J4068),"Shopping",
 IF('financial behaviour - Form Resp'!$H4068=MAX('financial behaviour - Form Resp'!$G4068,'financial behaviour - Form Resp'!$H4068,'financial behaviour - Form Resp'!$I4068,'financial behaviour - Form Resp'!$J4068),"Food",
 IF('financial behaviour - Form Resp'!$I4068=MAX('financial behaviour - Form Resp'!$G4068,'financial behaviour - Form Resp'!$H4068,'financial behaviour - Form Resp'!$I4068,'financial behaviour - Form Resp'!$J4068),"Travel", IF('financial behaviour - Form Resp'!$J4068=MAX('financial behaviour - Form Resp'!$G4068,'financial behaviour - Form Resp'!$H4068,'financial behaviour - Form Resp'!$I4068,'financial behaviour - Form Resp'!$J4068),"others",""))))</f>
        <v>Food</v>
      </c>
      <c r="L4068" s="1">
        <v>2</v>
      </c>
      <c r="M4068" s="1" t="s">
        <v>14</v>
      </c>
      <c r="N4068" s="1">
        <v>1</v>
      </c>
      <c r="O4068" s="1">
        <v>4</v>
      </c>
      <c r="P4068" s="1" t="s">
        <v>14</v>
      </c>
      <c r="Q4068" s="1" t="s">
        <v>12</v>
      </c>
      <c r="R4068" s="1"/>
    </row>
    <row r="4069" spans="1:18" x14ac:dyDescent="0.3">
      <c r="A4069" s="6"/>
      <c r="B4069" s="2">
        <v>24</v>
      </c>
      <c r="C4069" s="2" t="s">
        <v>10</v>
      </c>
      <c r="D4069" s="4">
        <v>218.72</v>
      </c>
      <c r="E4069" s="2" t="s">
        <v>18</v>
      </c>
      <c r="F4069" s="2" t="s">
        <v>19</v>
      </c>
      <c r="G4069" s="4">
        <v>88.78</v>
      </c>
      <c r="H4069" s="4">
        <v>263.36</v>
      </c>
      <c r="I4069" s="4">
        <v>79.08</v>
      </c>
      <c r="J4069" s="2">
        <v>0</v>
      </c>
      <c r="K4069" s="2" t="str">
        <f>IF('financial behaviour - Form Resp'!$G4069=MAX('financial behaviour - Form Resp'!$G4069,'financial behaviour - Form Resp'!$H4069,'financial behaviour - Form Resp'!$I4069,'financial behaviour - Form Resp'!$J4069),"Shopping",
 IF('financial behaviour - Form Resp'!$H4069=MAX('financial behaviour - Form Resp'!$G4069,'financial behaviour - Form Resp'!$H4069,'financial behaviour - Form Resp'!$I4069,'financial behaviour - Form Resp'!$J4069),"Food",
 IF('financial behaviour - Form Resp'!$I4069=MAX('financial behaviour - Form Resp'!$G4069,'financial behaviour - Form Resp'!$H4069,'financial behaviour - Form Resp'!$I4069,'financial behaviour - Form Resp'!$J4069),"Travel", IF('financial behaviour - Form Resp'!$J4069=MAX('financial behaviour - Form Resp'!$G4069,'financial behaviour - Form Resp'!$H4069,'financial behaviour - Form Resp'!$I4069,'financial behaviour - Form Resp'!$J4069),"others",""))))</f>
        <v>Food</v>
      </c>
      <c r="L4069" s="2">
        <v>3</v>
      </c>
      <c r="M4069" s="2" t="s">
        <v>13</v>
      </c>
      <c r="N4069" s="2">
        <v>28</v>
      </c>
      <c r="O4069" s="2">
        <v>1</v>
      </c>
      <c r="P4069" s="2" t="s">
        <v>14</v>
      </c>
      <c r="Q4069" s="2" t="s">
        <v>19</v>
      </c>
      <c r="R4069" s="2"/>
    </row>
    <row r="4070" spans="1:18" x14ac:dyDescent="0.3">
      <c r="A4070" s="5"/>
      <c r="B4070" s="1">
        <v>20</v>
      </c>
      <c r="C4070" s="1" t="s">
        <v>10</v>
      </c>
      <c r="D4070" s="3">
        <v>250.48</v>
      </c>
      <c r="E4070" s="1" t="s">
        <v>11</v>
      </c>
      <c r="F4070" s="1" t="s">
        <v>19</v>
      </c>
      <c r="G4070" s="3">
        <v>149.52000000000001</v>
      </c>
      <c r="H4070" s="3">
        <v>8632.2999999999993</v>
      </c>
      <c r="I4070" s="3">
        <v>7310.8879999999999</v>
      </c>
      <c r="J4070" s="1">
        <v>0</v>
      </c>
      <c r="K4070" s="1" t="str">
        <f>IF('financial behaviour - Form Resp'!$G4070=MAX('financial behaviour - Form Resp'!$G4070,'financial behaviour - Form Resp'!$H4070,'financial behaviour - Form Resp'!$I4070,'financial behaviour - Form Resp'!$J4070),"Shopping",
 IF('financial behaviour - Form Resp'!$H4070=MAX('financial behaviour - Form Resp'!$G4070,'financial behaviour - Form Resp'!$H4070,'financial behaviour - Form Resp'!$I4070,'financial behaviour - Form Resp'!$J4070),"Food",
 IF('financial behaviour - Form Resp'!$I4070=MAX('financial behaviour - Form Resp'!$G4070,'financial behaviour - Form Resp'!$H4070,'financial behaviour - Form Resp'!$I4070,'financial behaviour - Form Resp'!$J4070),"Travel", IF('financial behaviour - Form Resp'!$J4070=MAX('financial behaviour - Form Resp'!$G4070,'financial behaviour - Form Resp'!$H4070,'financial behaviour - Form Resp'!$I4070,'financial behaviour - Form Resp'!$J4070),"others",""))))</f>
        <v>Food</v>
      </c>
      <c r="L4070" s="1">
        <v>3</v>
      </c>
      <c r="M4070" s="1" t="s">
        <v>14</v>
      </c>
      <c r="N4070" s="1">
        <v>43</v>
      </c>
      <c r="O4070" s="1">
        <v>3</v>
      </c>
      <c r="P4070" s="1" t="s">
        <v>14</v>
      </c>
      <c r="Q4070" s="1" t="s">
        <v>15</v>
      </c>
      <c r="R4070" s="1"/>
    </row>
    <row r="4071" spans="1:18" x14ac:dyDescent="0.3">
      <c r="A4071" s="6"/>
      <c r="B4071" s="2">
        <v>23</v>
      </c>
      <c r="C4071" s="2" t="s">
        <v>22</v>
      </c>
      <c r="D4071" s="4">
        <v>19545.02</v>
      </c>
      <c r="E4071" s="2" t="s">
        <v>27</v>
      </c>
      <c r="F4071" s="2" t="s">
        <v>28</v>
      </c>
      <c r="G4071" s="4">
        <v>1217</v>
      </c>
      <c r="H4071" s="4">
        <v>1863.94</v>
      </c>
      <c r="I4071" s="4">
        <v>909.72</v>
      </c>
      <c r="J4071" s="2">
        <v>1474</v>
      </c>
      <c r="K4071" s="2" t="str">
        <f>IF('financial behaviour - Form Resp'!$G4071=MAX('financial behaviour - Form Resp'!$G4071,'financial behaviour - Form Resp'!$H4071,'financial behaviour - Form Resp'!$I4071,'financial behaviour - Form Resp'!$J4071),"Shopping",
 IF('financial behaviour - Form Resp'!$H4071=MAX('financial behaviour - Form Resp'!$G4071,'financial behaviour - Form Resp'!$H4071,'financial behaviour - Form Resp'!$I4071,'financial behaviour - Form Resp'!$J4071),"Food",
 IF('financial behaviour - Form Resp'!$I4071=MAX('financial behaviour - Form Resp'!$G4071,'financial behaviour - Form Resp'!$H4071,'financial behaviour - Form Resp'!$I4071,'financial behaviour - Form Resp'!$J4071),"Travel", IF('financial behaviour - Form Resp'!$J4071=MAX('financial behaviour - Form Resp'!$G4071,'financial behaviour - Form Resp'!$H4071,'financial behaviour - Form Resp'!$I4071,'financial behaviour - Form Resp'!$J4071),"others",""))))</f>
        <v>Food</v>
      </c>
      <c r="L4071" s="2">
        <v>3</v>
      </c>
      <c r="M4071" s="2" t="s">
        <v>20</v>
      </c>
      <c r="N4071" s="2">
        <v>14</v>
      </c>
      <c r="O4071" s="2">
        <v>3</v>
      </c>
      <c r="P4071" s="2" t="s">
        <v>14</v>
      </c>
      <c r="Q4071" s="2" t="s">
        <v>15</v>
      </c>
      <c r="R4071" s="2"/>
    </row>
    <row r="4072" spans="1:18" x14ac:dyDescent="0.3">
      <c r="A4072" s="5"/>
      <c r="B4072" s="1">
        <v>23</v>
      </c>
      <c r="C4072" s="1" t="s">
        <v>17</v>
      </c>
      <c r="D4072" s="3">
        <v>22716.52</v>
      </c>
      <c r="E4072" s="1" t="s">
        <v>18</v>
      </c>
      <c r="F4072" s="1" t="s">
        <v>19</v>
      </c>
      <c r="G4072" s="3">
        <v>6433</v>
      </c>
      <c r="H4072" s="3">
        <v>4282.16</v>
      </c>
      <c r="I4072" s="3">
        <v>184.16</v>
      </c>
      <c r="J4072" s="1">
        <v>1162</v>
      </c>
      <c r="K4072" s="1" t="str">
        <f>IF('financial behaviour - Form Resp'!$G4072=MAX('financial behaviour - Form Resp'!$G4072,'financial behaviour - Form Resp'!$H4072,'financial behaviour - Form Resp'!$I4072,'financial behaviour - Form Resp'!$J4072),"Shopping",
 IF('financial behaviour - Form Resp'!$H4072=MAX('financial behaviour - Form Resp'!$G4072,'financial behaviour - Form Resp'!$H4072,'financial behaviour - Form Resp'!$I4072,'financial behaviour - Form Resp'!$J4072),"Food",
 IF('financial behaviour - Form Resp'!$I4072=MAX('financial behaviour - Form Resp'!$G4072,'financial behaviour - Form Resp'!$H4072,'financial behaviour - Form Resp'!$I4072,'financial behaviour - Form Resp'!$J4072),"Travel", IF('financial behaviour - Form Resp'!$J4072=MAX('financial behaviour - Form Resp'!$G4072,'financial behaviour - Form Resp'!$H4072,'financial behaviour - Form Resp'!$I4072,'financial behaviour - Form Resp'!$J4072),"others",""))))</f>
        <v>Shopping</v>
      </c>
      <c r="L4072" s="1">
        <v>2</v>
      </c>
      <c r="M4072" s="1" t="s">
        <v>14</v>
      </c>
      <c r="N4072" s="1">
        <v>31</v>
      </c>
      <c r="O4072" s="1">
        <v>2</v>
      </c>
      <c r="P4072" s="1" t="s">
        <v>20</v>
      </c>
      <c r="Q4072" s="1" t="s">
        <v>15</v>
      </c>
      <c r="R4072" s="1"/>
    </row>
    <row r="4073" spans="1:18" x14ac:dyDescent="0.3">
      <c r="A4073" s="6"/>
      <c r="B4073" s="2">
        <v>22</v>
      </c>
      <c r="C4073" s="2" t="s">
        <v>22</v>
      </c>
      <c r="D4073" s="4">
        <v>14157.1</v>
      </c>
      <c r="E4073" s="2" t="s">
        <v>18</v>
      </c>
      <c r="F4073" s="2" t="s">
        <v>12</v>
      </c>
      <c r="G4073" s="4">
        <v>50.48</v>
      </c>
      <c r="H4073" s="4">
        <v>3216.46</v>
      </c>
      <c r="I4073" s="4">
        <v>140.36000000000001</v>
      </c>
      <c r="J4073" s="2">
        <v>1807</v>
      </c>
      <c r="K4073" s="2" t="str">
        <f>IF('financial behaviour - Form Resp'!$G4073=MAX('financial behaviour - Form Resp'!$G4073,'financial behaviour - Form Resp'!$H4073,'financial behaviour - Form Resp'!$I4073,'financial behaviour - Form Resp'!$J4073),"Shopping",
 IF('financial behaviour - Form Resp'!$H4073=MAX('financial behaviour - Form Resp'!$G4073,'financial behaviour - Form Resp'!$H4073,'financial behaviour - Form Resp'!$I4073,'financial behaviour - Form Resp'!$J4073),"Food",
 IF('financial behaviour - Form Resp'!$I4073=MAX('financial behaviour - Form Resp'!$G4073,'financial behaviour - Form Resp'!$H4073,'financial behaviour - Form Resp'!$I4073,'financial behaviour - Form Resp'!$J4073),"Travel", IF('financial behaviour - Form Resp'!$J4073=MAX('financial behaviour - Form Resp'!$G4073,'financial behaviour - Form Resp'!$H4073,'financial behaviour - Form Resp'!$I4073,'financial behaviour - Form Resp'!$J4073),"others",""))))</f>
        <v>Food</v>
      </c>
      <c r="L4073" s="2">
        <v>2</v>
      </c>
      <c r="M4073" s="2" t="s">
        <v>13</v>
      </c>
      <c r="N4073" s="2">
        <v>83</v>
      </c>
      <c r="O4073" s="2">
        <v>4</v>
      </c>
      <c r="P4073" s="2" t="s">
        <v>14</v>
      </c>
      <c r="Q4073" s="2" t="s">
        <v>15</v>
      </c>
      <c r="R4073" s="2"/>
    </row>
    <row r="4074" spans="1:18" x14ac:dyDescent="0.3">
      <c r="A4074" s="5"/>
      <c r="B4074" s="1">
        <v>22</v>
      </c>
      <c r="C4074" s="1" t="s">
        <v>17</v>
      </c>
      <c r="D4074" s="3">
        <v>1.02</v>
      </c>
      <c r="E4074" s="1" t="s">
        <v>11</v>
      </c>
      <c r="F4074" s="1" t="s">
        <v>15</v>
      </c>
      <c r="G4074" s="3">
        <v>1662.66</v>
      </c>
      <c r="H4074" s="3">
        <v>935.58</v>
      </c>
      <c r="I4074" s="3">
        <v>2052.8879999999999</v>
      </c>
      <c r="J4074" s="1">
        <v>0</v>
      </c>
      <c r="K4074" s="1" t="str">
        <f>IF('financial behaviour - Form Resp'!$G4074=MAX('financial behaviour - Form Resp'!$G4074,'financial behaviour - Form Resp'!$H4074,'financial behaviour - Form Resp'!$I4074,'financial behaviour - Form Resp'!$J4074),"Shopping",
 IF('financial behaviour - Form Resp'!$H4074=MAX('financial behaviour - Form Resp'!$G4074,'financial behaviour - Form Resp'!$H4074,'financial behaviour - Form Resp'!$I4074,'financial behaviour - Form Resp'!$J4074),"Food",
 IF('financial behaviour - Form Resp'!$I4074=MAX('financial behaviour - Form Resp'!$G4074,'financial behaviour - Form Resp'!$H4074,'financial behaviour - Form Resp'!$I4074,'financial behaviour - Form Resp'!$J4074),"Travel", IF('financial behaviour - Form Resp'!$J4074=MAX('financial behaviour - Form Resp'!$G4074,'financial behaviour - Form Resp'!$H4074,'financial behaviour - Form Resp'!$I4074,'financial behaviour - Form Resp'!$J4074),"others",""))))</f>
        <v>Travel</v>
      </c>
      <c r="L4074" s="1">
        <v>4</v>
      </c>
      <c r="M4074" s="1" t="s">
        <v>14</v>
      </c>
      <c r="N4074" s="1">
        <v>14</v>
      </c>
      <c r="O4074" s="1">
        <v>3</v>
      </c>
      <c r="P4074" s="1" t="s">
        <v>20</v>
      </c>
      <c r="Q4074" s="1" t="s">
        <v>15</v>
      </c>
      <c r="R4074" s="1"/>
    </row>
    <row r="4075" spans="1:18" x14ac:dyDescent="0.3">
      <c r="A4075" s="6"/>
      <c r="B4075" s="2">
        <v>16</v>
      </c>
      <c r="C4075" s="2" t="s">
        <v>22</v>
      </c>
      <c r="D4075" s="4">
        <v>325.60000000000002</v>
      </c>
      <c r="E4075" s="2" t="s">
        <v>18</v>
      </c>
      <c r="F4075" s="2" t="s">
        <v>15</v>
      </c>
      <c r="G4075" s="4">
        <v>4056.62</v>
      </c>
      <c r="H4075" s="4">
        <v>83.32</v>
      </c>
      <c r="I4075" s="4">
        <v>5306.58</v>
      </c>
      <c r="J4075" s="2">
        <v>0</v>
      </c>
      <c r="K4075" s="2" t="str">
        <f>IF('financial behaviour - Form Resp'!$G4075=MAX('financial behaviour - Form Resp'!$G4075,'financial behaviour - Form Resp'!$H4075,'financial behaviour - Form Resp'!$I4075,'financial behaviour - Form Resp'!$J4075),"Shopping",
 IF('financial behaviour - Form Resp'!$H4075=MAX('financial behaviour - Form Resp'!$G4075,'financial behaviour - Form Resp'!$H4075,'financial behaviour - Form Resp'!$I4075,'financial behaviour - Form Resp'!$J4075),"Food",
 IF('financial behaviour - Form Resp'!$I4075=MAX('financial behaviour - Form Resp'!$G4075,'financial behaviour - Form Resp'!$H4075,'financial behaviour - Form Resp'!$I4075,'financial behaviour - Form Resp'!$J4075),"Travel", IF('financial behaviour - Form Resp'!$J4075=MAX('financial behaviour - Form Resp'!$G4075,'financial behaviour - Form Resp'!$H4075,'financial behaviour - Form Resp'!$I4075,'financial behaviour - Form Resp'!$J4075),"others",""))))</f>
        <v>Travel</v>
      </c>
      <c r="L4075" s="2">
        <v>2</v>
      </c>
      <c r="M4075" s="2" t="s">
        <v>14</v>
      </c>
      <c r="N4075" s="2">
        <v>24</v>
      </c>
      <c r="O4075" s="2">
        <v>1</v>
      </c>
      <c r="P4075" s="2" t="s">
        <v>20</v>
      </c>
      <c r="Q4075" s="2" t="s">
        <v>28</v>
      </c>
      <c r="R4075" s="2"/>
    </row>
    <row r="4076" spans="1:18" x14ac:dyDescent="0.3">
      <c r="A4076" s="5"/>
      <c r="B4076" s="1">
        <v>25</v>
      </c>
      <c r="C4076" s="1" t="s">
        <v>17</v>
      </c>
      <c r="D4076" s="3">
        <v>8751.16</v>
      </c>
      <c r="E4076" s="1" t="s">
        <v>18</v>
      </c>
      <c r="F4076" s="1" t="s">
        <v>28</v>
      </c>
      <c r="G4076" s="3">
        <v>3550.7</v>
      </c>
      <c r="H4076" s="3">
        <v>4460</v>
      </c>
      <c r="I4076" s="3">
        <v>212.2</v>
      </c>
      <c r="J4076" s="1">
        <v>1222</v>
      </c>
      <c r="K4076" s="1" t="str">
        <f>IF('financial behaviour - Form Resp'!$G4076=MAX('financial behaviour - Form Resp'!$G4076,'financial behaviour - Form Resp'!$H4076,'financial behaviour - Form Resp'!$I4076,'financial behaviour - Form Resp'!$J4076),"Shopping",
 IF('financial behaviour - Form Resp'!$H4076=MAX('financial behaviour - Form Resp'!$G4076,'financial behaviour - Form Resp'!$H4076,'financial behaviour - Form Resp'!$I4076,'financial behaviour - Form Resp'!$J4076),"Food",
 IF('financial behaviour - Form Resp'!$I4076=MAX('financial behaviour - Form Resp'!$G4076,'financial behaviour - Form Resp'!$H4076,'financial behaviour - Form Resp'!$I4076,'financial behaviour - Form Resp'!$J4076),"Travel", IF('financial behaviour - Form Resp'!$J4076=MAX('financial behaviour - Form Resp'!$G4076,'financial behaviour - Form Resp'!$H4076,'financial behaviour - Form Resp'!$I4076,'financial behaviour - Form Resp'!$J4076),"others",""))))</f>
        <v>Food</v>
      </c>
      <c r="L4076" s="1">
        <v>3</v>
      </c>
      <c r="M4076" s="1" t="s">
        <v>14</v>
      </c>
      <c r="N4076" s="1">
        <v>38</v>
      </c>
      <c r="O4076" s="1">
        <v>1</v>
      </c>
      <c r="P4076" s="1" t="s">
        <v>20</v>
      </c>
      <c r="Q4076" s="1" t="s">
        <v>15</v>
      </c>
      <c r="R4076" s="1"/>
    </row>
    <row r="4077" spans="1:18" x14ac:dyDescent="0.3">
      <c r="A4077" s="6"/>
      <c r="B4077" s="2">
        <v>19</v>
      </c>
      <c r="C4077" s="2" t="s">
        <v>17</v>
      </c>
      <c r="D4077" s="4">
        <v>8235.4</v>
      </c>
      <c r="E4077" s="2" t="s">
        <v>27</v>
      </c>
      <c r="F4077" s="2" t="s">
        <v>12</v>
      </c>
      <c r="G4077" s="4">
        <v>0</v>
      </c>
      <c r="H4077" s="4">
        <v>1374.3</v>
      </c>
      <c r="I4077" s="4">
        <v>10784.14</v>
      </c>
      <c r="J4077" s="2">
        <v>1050</v>
      </c>
      <c r="K4077" s="2" t="str">
        <f>IF('financial behaviour - Form Resp'!$G4077=MAX('financial behaviour - Form Resp'!$G4077,'financial behaviour - Form Resp'!$H4077,'financial behaviour - Form Resp'!$I4077,'financial behaviour - Form Resp'!$J4077),"Shopping",
 IF('financial behaviour - Form Resp'!$H4077=MAX('financial behaviour - Form Resp'!$G4077,'financial behaviour - Form Resp'!$H4077,'financial behaviour - Form Resp'!$I4077,'financial behaviour - Form Resp'!$J4077),"Food",
 IF('financial behaviour - Form Resp'!$I4077=MAX('financial behaviour - Form Resp'!$G4077,'financial behaviour - Form Resp'!$H4077,'financial behaviour - Form Resp'!$I4077,'financial behaviour - Form Resp'!$J4077),"Travel", IF('financial behaviour - Form Resp'!$J4077=MAX('financial behaviour - Form Resp'!$G4077,'financial behaviour - Form Resp'!$H4077,'financial behaviour - Form Resp'!$I4077,'financial behaviour - Form Resp'!$J4077),"others",""))))</f>
        <v>Travel</v>
      </c>
      <c r="L4077" s="2">
        <v>1</v>
      </c>
      <c r="M4077" s="2" t="s">
        <v>20</v>
      </c>
      <c r="N4077" s="2">
        <v>3</v>
      </c>
      <c r="O4077" s="2">
        <v>3</v>
      </c>
      <c r="P4077" s="2" t="s">
        <v>20</v>
      </c>
      <c r="Q4077" s="2" t="s">
        <v>19</v>
      </c>
      <c r="R4077" s="2"/>
    </row>
    <row r="4078" spans="1:18" x14ac:dyDescent="0.3">
      <c r="A4078" s="5"/>
      <c r="B4078" s="1">
        <v>24</v>
      </c>
      <c r="C4078" s="1" t="s">
        <v>10</v>
      </c>
      <c r="D4078" s="3">
        <v>1.02</v>
      </c>
      <c r="E4078" s="1" t="s">
        <v>11</v>
      </c>
      <c r="F4078" s="1" t="s">
        <v>28</v>
      </c>
      <c r="G4078" s="3">
        <v>1793.94</v>
      </c>
      <c r="H4078" s="3">
        <v>142.5</v>
      </c>
      <c r="I4078" s="3">
        <v>149.16</v>
      </c>
      <c r="J4078" s="1">
        <v>0</v>
      </c>
      <c r="K4078" s="1" t="str">
        <f>IF('financial behaviour - Form Resp'!$G4078=MAX('financial behaviour - Form Resp'!$G4078,'financial behaviour - Form Resp'!$H4078,'financial behaviour - Form Resp'!$I4078,'financial behaviour - Form Resp'!$J4078),"Shopping",
 IF('financial behaviour - Form Resp'!$H4078=MAX('financial behaviour - Form Resp'!$G4078,'financial behaviour - Form Resp'!$H4078,'financial behaviour - Form Resp'!$I4078,'financial behaviour - Form Resp'!$J4078),"Food",
 IF('financial behaviour - Form Resp'!$I4078=MAX('financial behaviour - Form Resp'!$G4078,'financial behaviour - Form Resp'!$H4078,'financial behaviour - Form Resp'!$I4078,'financial behaviour - Form Resp'!$J4078),"Travel", IF('financial behaviour - Form Resp'!$J4078=MAX('financial behaviour - Form Resp'!$G4078,'financial behaviour - Form Resp'!$H4078,'financial behaviour - Form Resp'!$I4078,'financial behaviour - Form Resp'!$J4078),"others",""))))</f>
        <v>Shopping</v>
      </c>
      <c r="L4078" s="1">
        <v>1</v>
      </c>
      <c r="M4078" s="1" t="s">
        <v>14</v>
      </c>
      <c r="N4078" s="1">
        <v>3</v>
      </c>
      <c r="O4078" s="1">
        <v>1</v>
      </c>
      <c r="P4078" s="1" t="s">
        <v>14</v>
      </c>
      <c r="Q4078" s="1" t="s">
        <v>19</v>
      </c>
      <c r="R4078" s="1"/>
    </row>
    <row r="4079" spans="1:18" x14ac:dyDescent="0.3">
      <c r="A4079" s="6"/>
      <c r="B4079" s="2">
        <v>21</v>
      </c>
      <c r="C4079" s="2" t="s">
        <v>10</v>
      </c>
      <c r="D4079" s="4">
        <v>10054.879999999999</v>
      </c>
      <c r="E4079" s="2" t="s">
        <v>18</v>
      </c>
      <c r="F4079" s="2" t="s">
        <v>19</v>
      </c>
      <c r="G4079" s="4">
        <v>0</v>
      </c>
      <c r="H4079" s="4">
        <v>4909.5200000000004</v>
      </c>
      <c r="I4079" s="4">
        <v>2638.24</v>
      </c>
      <c r="J4079" s="2">
        <v>877</v>
      </c>
      <c r="K4079" s="2" t="str">
        <f>IF('financial behaviour - Form Resp'!$G4079=MAX('financial behaviour - Form Resp'!$G4079,'financial behaviour - Form Resp'!$H4079,'financial behaviour - Form Resp'!$I4079,'financial behaviour - Form Resp'!$J4079),"Shopping",
 IF('financial behaviour - Form Resp'!$H4079=MAX('financial behaviour - Form Resp'!$G4079,'financial behaviour - Form Resp'!$H4079,'financial behaviour - Form Resp'!$I4079,'financial behaviour - Form Resp'!$J4079),"Food",
 IF('financial behaviour - Form Resp'!$I4079=MAX('financial behaviour - Form Resp'!$G4079,'financial behaviour - Form Resp'!$H4079,'financial behaviour - Form Resp'!$I4079,'financial behaviour - Form Resp'!$J4079),"Travel", IF('financial behaviour - Form Resp'!$J4079=MAX('financial behaviour - Form Resp'!$G4079,'financial behaviour - Form Resp'!$H4079,'financial behaviour - Form Resp'!$I4079,'financial behaviour - Form Resp'!$J4079),"others",""))))</f>
        <v>Food</v>
      </c>
      <c r="L4079" s="2">
        <v>1</v>
      </c>
      <c r="M4079" s="2" t="s">
        <v>20</v>
      </c>
      <c r="N4079" s="2">
        <v>33</v>
      </c>
      <c r="O4079" s="2">
        <v>2</v>
      </c>
      <c r="P4079" s="2" t="s">
        <v>14</v>
      </c>
      <c r="Q4079" s="2" t="s">
        <v>15</v>
      </c>
      <c r="R4079" s="2"/>
    </row>
    <row r="4080" spans="1:18" x14ac:dyDescent="0.3">
      <c r="A4080" s="5"/>
      <c r="B4080" s="1">
        <v>21</v>
      </c>
      <c r="C4080" s="1" t="s">
        <v>22</v>
      </c>
      <c r="D4080" s="3">
        <v>121</v>
      </c>
      <c r="E4080" s="1" t="s">
        <v>11</v>
      </c>
      <c r="F4080" s="1" t="s">
        <v>15</v>
      </c>
      <c r="G4080" s="3">
        <v>20</v>
      </c>
      <c r="H4080" s="3">
        <v>712</v>
      </c>
      <c r="I4080" s="3">
        <v>6929</v>
      </c>
      <c r="J4080" s="1">
        <v>0</v>
      </c>
      <c r="K4080" s="1" t="str">
        <f>IF('financial behaviour - Form Resp'!$G4080=MAX('financial behaviour - Form Resp'!$G4080,'financial behaviour - Form Resp'!$H4080,'financial behaviour - Form Resp'!$I4080,'financial behaviour - Form Resp'!$J4080),"Shopping",
 IF('financial behaviour - Form Resp'!$H4080=MAX('financial behaviour - Form Resp'!$G4080,'financial behaviour - Form Resp'!$H4080,'financial behaviour - Form Resp'!$I4080,'financial behaviour - Form Resp'!$J4080),"Food",
 IF('financial behaviour - Form Resp'!$I4080=MAX('financial behaviour - Form Resp'!$G4080,'financial behaviour - Form Resp'!$H4080,'financial behaviour - Form Resp'!$I4080,'financial behaviour - Form Resp'!$J4080),"Travel", IF('financial behaviour - Form Resp'!$J4080=MAX('financial behaviour - Form Resp'!$G4080,'financial behaviour - Form Resp'!$H4080,'financial behaviour - Form Resp'!$I4080,'financial behaviour - Form Resp'!$J4080),"others",""))))</f>
        <v>Travel</v>
      </c>
      <c r="L4080" s="1">
        <v>2</v>
      </c>
      <c r="M4080" s="1" t="s">
        <v>14</v>
      </c>
      <c r="N4080" s="1">
        <v>0</v>
      </c>
      <c r="O4080" s="1">
        <v>3</v>
      </c>
      <c r="P4080" s="1" t="s">
        <v>14</v>
      </c>
      <c r="Q4080" s="1" t="s">
        <v>15</v>
      </c>
      <c r="R4080" s="1"/>
    </row>
    <row r="4081" spans="1:18" x14ac:dyDescent="0.3">
      <c r="A4081" s="6"/>
      <c r="B4081" s="2">
        <v>23</v>
      </c>
      <c r="C4081" s="2" t="s">
        <v>17</v>
      </c>
      <c r="D4081" s="4">
        <v>15581.98</v>
      </c>
      <c r="E4081" s="2" t="s">
        <v>18</v>
      </c>
      <c r="F4081" s="2" t="s">
        <v>19</v>
      </c>
      <c r="G4081" s="4">
        <v>62.2</v>
      </c>
      <c r="H4081" s="4">
        <v>7479</v>
      </c>
      <c r="I4081" s="4">
        <v>3371.5</v>
      </c>
      <c r="J4081" s="2">
        <v>1580</v>
      </c>
      <c r="K4081" s="2" t="str">
        <f>IF('financial behaviour - Form Resp'!$G4081=MAX('financial behaviour - Form Resp'!$G4081,'financial behaviour - Form Resp'!$H4081,'financial behaviour - Form Resp'!$I4081,'financial behaviour - Form Resp'!$J4081),"Shopping",
 IF('financial behaviour - Form Resp'!$H4081=MAX('financial behaviour - Form Resp'!$G4081,'financial behaviour - Form Resp'!$H4081,'financial behaviour - Form Resp'!$I4081,'financial behaviour - Form Resp'!$J4081),"Food",
 IF('financial behaviour - Form Resp'!$I4081=MAX('financial behaviour - Form Resp'!$G4081,'financial behaviour - Form Resp'!$H4081,'financial behaviour - Form Resp'!$I4081,'financial behaviour - Form Resp'!$J4081),"Travel", IF('financial behaviour - Form Resp'!$J4081=MAX('financial behaviour - Form Resp'!$G4081,'financial behaviour - Form Resp'!$H4081,'financial behaviour - Form Resp'!$I4081,'financial behaviour - Form Resp'!$J4081),"others",""))))</f>
        <v>Food</v>
      </c>
      <c r="L4081" s="2">
        <v>3</v>
      </c>
      <c r="M4081" s="2" t="s">
        <v>20</v>
      </c>
      <c r="N4081" s="2">
        <v>41</v>
      </c>
      <c r="O4081" s="2">
        <v>5</v>
      </c>
      <c r="P4081" s="2" t="s">
        <v>20</v>
      </c>
      <c r="Q4081" s="2" t="s">
        <v>15</v>
      </c>
      <c r="R4081" s="2"/>
    </row>
    <row r="4082" spans="1:18" x14ac:dyDescent="0.3">
      <c r="A4082" s="5"/>
      <c r="B4082" s="1">
        <v>20</v>
      </c>
      <c r="C4082" s="1" t="s">
        <v>22</v>
      </c>
      <c r="D4082" s="3">
        <v>11600.06</v>
      </c>
      <c r="E4082" s="1" t="s">
        <v>27</v>
      </c>
      <c r="F4082" s="1" t="s">
        <v>12</v>
      </c>
      <c r="G4082" s="3">
        <v>166.44</v>
      </c>
      <c r="H4082" s="3">
        <v>51</v>
      </c>
      <c r="I4082" s="3">
        <v>35.840000000000003</v>
      </c>
      <c r="J4082" s="1">
        <v>685</v>
      </c>
      <c r="K4082" s="1" t="str">
        <f>IF('financial behaviour - Form Resp'!$G4082=MAX('financial behaviour - Form Resp'!$G4082,'financial behaviour - Form Resp'!$H4082,'financial behaviour - Form Resp'!$I4082,'financial behaviour - Form Resp'!$J4082),"Shopping",
 IF('financial behaviour - Form Resp'!$H4082=MAX('financial behaviour - Form Resp'!$G4082,'financial behaviour - Form Resp'!$H4082,'financial behaviour - Form Resp'!$I4082,'financial behaviour - Form Resp'!$J4082),"Food",
 IF('financial behaviour - Form Resp'!$I4082=MAX('financial behaviour - Form Resp'!$G4082,'financial behaviour - Form Resp'!$H4082,'financial behaviour - Form Resp'!$I4082,'financial behaviour - Form Resp'!$J4082),"Travel", IF('financial behaviour - Form Resp'!$J4082=MAX('financial behaviour - Form Resp'!$G4082,'financial behaviour - Form Resp'!$H4082,'financial behaviour - Form Resp'!$I4082,'financial behaviour - Form Resp'!$J4082),"others",""))))</f>
        <v>others</v>
      </c>
      <c r="L4082" s="1">
        <v>5</v>
      </c>
      <c r="M4082" s="1" t="s">
        <v>14</v>
      </c>
      <c r="N4082" s="1">
        <v>20</v>
      </c>
      <c r="O4082" s="1">
        <v>2</v>
      </c>
      <c r="P4082" s="1" t="s">
        <v>20</v>
      </c>
      <c r="Q4082" s="1" t="s">
        <v>12</v>
      </c>
      <c r="R4082" s="1"/>
    </row>
    <row r="4083" spans="1:18" x14ac:dyDescent="0.3">
      <c r="A4083" s="6"/>
      <c r="B4083" s="2">
        <v>27</v>
      </c>
      <c r="C4083" s="2" t="s">
        <v>17</v>
      </c>
      <c r="D4083" s="4">
        <v>99.72</v>
      </c>
      <c r="E4083" s="2" t="s">
        <v>11</v>
      </c>
      <c r="F4083" s="2" t="s">
        <v>19</v>
      </c>
      <c r="G4083" s="4">
        <v>2416.96</v>
      </c>
      <c r="H4083" s="4">
        <v>53.26</v>
      </c>
      <c r="I4083" s="4">
        <v>5874.64</v>
      </c>
      <c r="J4083" s="2">
        <v>0</v>
      </c>
      <c r="K4083" s="2" t="str">
        <f>IF('financial behaviour - Form Resp'!$G4083=MAX('financial behaviour - Form Resp'!$G4083,'financial behaviour - Form Resp'!$H4083,'financial behaviour - Form Resp'!$I4083,'financial behaviour - Form Resp'!$J4083),"Shopping",
 IF('financial behaviour - Form Resp'!$H4083=MAX('financial behaviour - Form Resp'!$G4083,'financial behaviour - Form Resp'!$H4083,'financial behaviour - Form Resp'!$I4083,'financial behaviour - Form Resp'!$J4083),"Food",
 IF('financial behaviour - Form Resp'!$I4083=MAX('financial behaviour - Form Resp'!$G4083,'financial behaviour - Form Resp'!$H4083,'financial behaviour - Form Resp'!$I4083,'financial behaviour - Form Resp'!$J4083),"Travel", IF('financial behaviour - Form Resp'!$J4083=MAX('financial behaviour - Form Resp'!$G4083,'financial behaviour - Form Resp'!$H4083,'financial behaviour - Form Resp'!$I4083,'financial behaviour - Form Resp'!$J4083),"others",""))))</f>
        <v>Travel</v>
      </c>
      <c r="L4083" s="2">
        <v>2</v>
      </c>
      <c r="M4083" s="2" t="s">
        <v>20</v>
      </c>
      <c r="N4083" s="2">
        <v>0</v>
      </c>
      <c r="O4083" s="2">
        <v>2</v>
      </c>
      <c r="P4083" s="2" t="s">
        <v>20</v>
      </c>
      <c r="Q4083" s="2" t="s">
        <v>12</v>
      </c>
      <c r="R4083" s="2"/>
    </row>
    <row r="4084" spans="1:18" x14ac:dyDescent="0.3">
      <c r="A4084" s="5"/>
      <c r="B4084" s="1">
        <v>16</v>
      </c>
      <c r="C4084" s="1" t="s">
        <v>10</v>
      </c>
      <c r="D4084" s="3">
        <v>10898.02</v>
      </c>
      <c r="E4084" s="1" t="s">
        <v>27</v>
      </c>
      <c r="F4084" s="1" t="s">
        <v>19</v>
      </c>
      <c r="G4084" s="3">
        <v>3266.92</v>
      </c>
      <c r="H4084" s="3">
        <v>3717</v>
      </c>
      <c r="I4084" s="3">
        <v>2392.44</v>
      </c>
      <c r="J4084" s="1">
        <v>1399</v>
      </c>
      <c r="K4084" s="1" t="str">
        <f>IF('financial behaviour - Form Resp'!$G4084=MAX('financial behaviour - Form Resp'!$G4084,'financial behaviour - Form Resp'!$H4084,'financial behaviour - Form Resp'!$I4084,'financial behaviour - Form Resp'!$J4084),"Shopping",
 IF('financial behaviour - Form Resp'!$H4084=MAX('financial behaviour - Form Resp'!$G4084,'financial behaviour - Form Resp'!$H4084,'financial behaviour - Form Resp'!$I4084,'financial behaviour - Form Resp'!$J4084),"Food",
 IF('financial behaviour - Form Resp'!$I4084=MAX('financial behaviour - Form Resp'!$G4084,'financial behaviour - Form Resp'!$H4084,'financial behaviour - Form Resp'!$I4084,'financial behaviour - Form Resp'!$J4084),"Travel", IF('financial behaviour - Form Resp'!$J4084=MAX('financial behaviour - Form Resp'!$G4084,'financial behaviour - Form Resp'!$H4084,'financial behaviour - Form Resp'!$I4084,'financial behaviour - Form Resp'!$J4084),"others",""))))</f>
        <v>Food</v>
      </c>
      <c r="L4084" s="1">
        <v>3</v>
      </c>
      <c r="M4084" s="1" t="s">
        <v>14</v>
      </c>
      <c r="N4084" s="1">
        <v>7</v>
      </c>
      <c r="O4084" s="1">
        <v>5</v>
      </c>
      <c r="P4084" s="1" t="s">
        <v>20</v>
      </c>
      <c r="Q4084" s="1" t="s">
        <v>19</v>
      </c>
      <c r="R4084" s="1"/>
    </row>
    <row r="4085" spans="1:18" x14ac:dyDescent="0.3">
      <c r="A4085" s="6"/>
      <c r="B4085" s="2">
        <v>22</v>
      </c>
      <c r="C4085" s="2" t="s">
        <v>22</v>
      </c>
      <c r="D4085" s="4">
        <v>117.84</v>
      </c>
      <c r="E4085" s="2" t="s">
        <v>27</v>
      </c>
      <c r="F4085" s="2" t="s">
        <v>12</v>
      </c>
      <c r="G4085" s="4">
        <v>1976</v>
      </c>
      <c r="H4085" s="4">
        <v>1934.14</v>
      </c>
      <c r="I4085" s="4">
        <v>4126</v>
      </c>
      <c r="J4085" s="2">
        <v>0</v>
      </c>
      <c r="K4085" s="2" t="str">
        <f>IF('financial behaviour - Form Resp'!$G4085=MAX('financial behaviour - Form Resp'!$G4085,'financial behaviour - Form Resp'!$H4085,'financial behaviour - Form Resp'!$I4085,'financial behaviour - Form Resp'!$J4085),"Shopping",
 IF('financial behaviour - Form Resp'!$H4085=MAX('financial behaviour - Form Resp'!$G4085,'financial behaviour - Form Resp'!$H4085,'financial behaviour - Form Resp'!$I4085,'financial behaviour - Form Resp'!$J4085),"Food",
 IF('financial behaviour - Form Resp'!$I4085=MAX('financial behaviour - Form Resp'!$G4085,'financial behaviour - Form Resp'!$H4085,'financial behaviour - Form Resp'!$I4085,'financial behaviour - Form Resp'!$J4085),"Travel", IF('financial behaviour - Form Resp'!$J4085=MAX('financial behaviour - Form Resp'!$G4085,'financial behaviour - Form Resp'!$H4085,'financial behaviour - Form Resp'!$I4085,'financial behaviour - Form Resp'!$J4085),"others",""))))</f>
        <v>Travel</v>
      </c>
      <c r="L4085" s="2">
        <v>5</v>
      </c>
      <c r="M4085" s="2" t="s">
        <v>14</v>
      </c>
      <c r="N4085" s="2">
        <v>17</v>
      </c>
      <c r="O4085" s="2">
        <v>5</v>
      </c>
      <c r="P4085" s="2" t="s">
        <v>20</v>
      </c>
      <c r="Q4085" s="2" t="s">
        <v>15</v>
      </c>
      <c r="R4085" s="2"/>
    </row>
    <row r="4086" spans="1:18" x14ac:dyDescent="0.3">
      <c r="A4086" s="5"/>
      <c r="B4086" s="1">
        <v>25</v>
      </c>
      <c r="C4086" s="1" t="s">
        <v>17</v>
      </c>
      <c r="D4086" s="3">
        <v>281.60000000000002</v>
      </c>
      <c r="E4086" s="1" t="s">
        <v>27</v>
      </c>
      <c r="F4086" s="1" t="s">
        <v>19</v>
      </c>
      <c r="G4086" s="3">
        <v>5.76</v>
      </c>
      <c r="H4086" s="3">
        <v>3920.12</v>
      </c>
      <c r="I4086" s="3">
        <v>233.88800000000001</v>
      </c>
      <c r="J4086" s="1">
        <v>0</v>
      </c>
      <c r="K4086" s="1" t="str">
        <f>IF('financial behaviour - Form Resp'!$G4086=MAX('financial behaviour - Form Resp'!$G4086,'financial behaviour - Form Resp'!$H4086,'financial behaviour - Form Resp'!$I4086,'financial behaviour - Form Resp'!$J4086),"Shopping",
 IF('financial behaviour - Form Resp'!$H4086=MAX('financial behaviour - Form Resp'!$G4086,'financial behaviour - Form Resp'!$H4086,'financial behaviour - Form Resp'!$I4086,'financial behaviour - Form Resp'!$J4086),"Food",
 IF('financial behaviour - Form Resp'!$I4086=MAX('financial behaviour - Form Resp'!$G4086,'financial behaviour - Form Resp'!$H4086,'financial behaviour - Form Resp'!$I4086,'financial behaviour - Form Resp'!$J4086),"Travel", IF('financial behaviour - Form Resp'!$J4086=MAX('financial behaviour - Form Resp'!$G4086,'financial behaviour - Form Resp'!$H4086,'financial behaviour - Form Resp'!$I4086,'financial behaviour - Form Resp'!$J4086),"others",""))))</f>
        <v>Food</v>
      </c>
      <c r="L4086" s="1">
        <v>2</v>
      </c>
      <c r="M4086" s="1" t="s">
        <v>20</v>
      </c>
      <c r="N4086" s="1">
        <v>42</v>
      </c>
      <c r="O4086" s="1">
        <v>4</v>
      </c>
      <c r="P4086" s="1" t="s">
        <v>14</v>
      </c>
      <c r="Q4086" s="1" t="s">
        <v>15</v>
      </c>
      <c r="R4086" s="1"/>
    </row>
    <row r="4087" spans="1:18" x14ac:dyDescent="0.3">
      <c r="A4087" s="6"/>
      <c r="B4087" s="2">
        <v>23</v>
      </c>
      <c r="C4087" s="2" t="s">
        <v>17</v>
      </c>
      <c r="D4087" s="4">
        <v>8408.74</v>
      </c>
      <c r="E4087" s="2" t="s">
        <v>27</v>
      </c>
      <c r="F4087" s="2" t="s">
        <v>15</v>
      </c>
      <c r="G4087" s="4">
        <v>5235.66</v>
      </c>
      <c r="H4087" s="4">
        <v>5955.9620000000004</v>
      </c>
      <c r="I4087" s="4">
        <v>1870.68</v>
      </c>
      <c r="J4087" s="2">
        <v>981</v>
      </c>
      <c r="K4087" s="2" t="str">
        <f>IF('financial behaviour - Form Resp'!$G4087=MAX('financial behaviour - Form Resp'!$G4087,'financial behaviour - Form Resp'!$H4087,'financial behaviour - Form Resp'!$I4087,'financial behaviour - Form Resp'!$J4087),"Shopping",
 IF('financial behaviour - Form Resp'!$H4087=MAX('financial behaviour - Form Resp'!$G4087,'financial behaviour - Form Resp'!$H4087,'financial behaviour - Form Resp'!$I4087,'financial behaviour - Form Resp'!$J4087),"Food",
 IF('financial behaviour - Form Resp'!$I4087=MAX('financial behaviour - Form Resp'!$G4087,'financial behaviour - Form Resp'!$H4087,'financial behaviour - Form Resp'!$I4087,'financial behaviour - Form Resp'!$J4087),"Travel", IF('financial behaviour - Form Resp'!$J4087=MAX('financial behaviour - Form Resp'!$G4087,'financial behaviour - Form Resp'!$H4087,'financial behaviour - Form Resp'!$I4087,'financial behaviour - Form Resp'!$J4087),"others",""))))</f>
        <v>Food</v>
      </c>
      <c r="L4087" s="2">
        <v>1</v>
      </c>
      <c r="M4087" s="2" t="s">
        <v>14</v>
      </c>
      <c r="N4087" s="2">
        <v>42</v>
      </c>
      <c r="O4087" s="2">
        <v>3</v>
      </c>
      <c r="P4087" s="2" t="s">
        <v>20</v>
      </c>
      <c r="Q4087" s="2" t="s">
        <v>19</v>
      </c>
      <c r="R4087" s="2"/>
    </row>
    <row r="4088" spans="1:18" x14ac:dyDescent="0.3">
      <c r="A4088" s="5"/>
      <c r="B4088" s="1">
        <v>23</v>
      </c>
      <c r="C4088" s="1" t="s">
        <v>17</v>
      </c>
      <c r="D4088" s="3">
        <v>10045.64</v>
      </c>
      <c r="E4088" s="1" t="s">
        <v>27</v>
      </c>
      <c r="F4088" s="1" t="s">
        <v>28</v>
      </c>
      <c r="G4088" s="3">
        <v>4656</v>
      </c>
      <c r="H4088" s="3">
        <v>579.46</v>
      </c>
      <c r="I4088" s="3">
        <v>161.38</v>
      </c>
      <c r="J4088" s="1">
        <v>809</v>
      </c>
      <c r="K4088" s="1" t="str">
        <f>IF('financial behaviour - Form Resp'!$G4088=MAX('financial behaviour - Form Resp'!$G4088,'financial behaviour - Form Resp'!$H4088,'financial behaviour - Form Resp'!$I4088,'financial behaviour - Form Resp'!$J4088),"Shopping",
 IF('financial behaviour - Form Resp'!$H4088=MAX('financial behaviour - Form Resp'!$G4088,'financial behaviour - Form Resp'!$H4088,'financial behaviour - Form Resp'!$I4088,'financial behaviour - Form Resp'!$J4088),"Food",
 IF('financial behaviour - Form Resp'!$I4088=MAX('financial behaviour - Form Resp'!$G4088,'financial behaviour - Form Resp'!$H4088,'financial behaviour - Form Resp'!$I4088,'financial behaviour - Form Resp'!$J4088),"Travel", IF('financial behaviour - Form Resp'!$J4088=MAX('financial behaviour - Form Resp'!$G4088,'financial behaviour - Form Resp'!$H4088,'financial behaviour - Form Resp'!$I4088,'financial behaviour - Form Resp'!$J4088),"others",""))))</f>
        <v>Shopping</v>
      </c>
      <c r="L4088" s="1">
        <v>2</v>
      </c>
      <c r="M4088" s="1" t="s">
        <v>14</v>
      </c>
      <c r="N4088" s="1">
        <v>21</v>
      </c>
      <c r="O4088" s="1">
        <v>4</v>
      </c>
      <c r="P4088" s="1" t="s">
        <v>14</v>
      </c>
      <c r="Q4088" s="1" t="s">
        <v>12</v>
      </c>
      <c r="R4088" s="1"/>
    </row>
    <row r="4089" spans="1:18" x14ac:dyDescent="0.3">
      <c r="A4089" s="6"/>
      <c r="B4089" s="2">
        <v>19</v>
      </c>
      <c r="C4089" s="2" t="s">
        <v>17</v>
      </c>
      <c r="D4089" s="4">
        <v>26366.02</v>
      </c>
      <c r="E4089" s="2" t="s">
        <v>11</v>
      </c>
      <c r="F4089" s="2" t="s">
        <v>15</v>
      </c>
      <c r="G4089" s="4">
        <v>1951.26</v>
      </c>
      <c r="H4089" s="4">
        <v>123.82</v>
      </c>
      <c r="I4089" s="4">
        <v>7642</v>
      </c>
      <c r="J4089" s="2">
        <v>3503</v>
      </c>
      <c r="K4089" s="2" t="str">
        <f>IF('financial behaviour - Form Resp'!$G4089=MAX('financial behaviour - Form Resp'!$G4089,'financial behaviour - Form Resp'!$H4089,'financial behaviour - Form Resp'!$I4089,'financial behaviour - Form Resp'!$J4089),"Shopping",
 IF('financial behaviour - Form Resp'!$H4089=MAX('financial behaviour - Form Resp'!$G4089,'financial behaviour - Form Resp'!$H4089,'financial behaviour - Form Resp'!$I4089,'financial behaviour - Form Resp'!$J4089),"Food",
 IF('financial behaviour - Form Resp'!$I4089=MAX('financial behaviour - Form Resp'!$G4089,'financial behaviour - Form Resp'!$H4089,'financial behaviour - Form Resp'!$I4089,'financial behaviour - Form Resp'!$J4089),"Travel", IF('financial behaviour - Form Resp'!$J4089=MAX('financial behaviour - Form Resp'!$G4089,'financial behaviour - Form Resp'!$H4089,'financial behaviour - Form Resp'!$I4089,'financial behaviour - Form Resp'!$J4089),"others",""))))</f>
        <v>Travel</v>
      </c>
      <c r="L4089" s="2">
        <v>1</v>
      </c>
      <c r="M4089" s="2" t="s">
        <v>13</v>
      </c>
      <c r="N4089" s="2">
        <v>5</v>
      </c>
      <c r="O4089" s="2">
        <v>3</v>
      </c>
      <c r="P4089" s="2" t="s">
        <v>20</v>
      </c>
      <c r="Q4089" s="2" t="s">
        <v>28</v>
      </c>
      <c r="R4089" s="2"/>
    </row>
    <row r="4090" spans="1:18" x14ac:dyDescent="0.3">
      <c r="A4090" s="5"/>
      <c r="B4090" s="1">
        <v>18</v>
      </c>
      <c r="C4090" s="1" t="s">
        <v>10</v>
      </c>
      <c r="D4090" s="3">
        <v>1.02</v>
      </c>
      <c r="E4090" s="1" t="s">
        <v>27</v>
      </c>
      <c r="F4090" s="1" t="s">
        <v>28</v>
      </c>
      <c r="G4090" s="3">
        <v>2609</v>
      </c>
      <c r="H4090" s="3">
        <v>5974</v>
      </c>
      <c r="I4090" s="3">
        <v>4728</v>
      </c>
      <c r="J4090" s="1">
        <v>0</v>
      </c>
      <c r="K4090" s="1" t="str">
        <f>IF('financial behaviour - Form Resp'!$G4090=MAX('financial behaviour - Form Resp'!$G4090,'financial behaviour - Form Resp'!$H4090,'financial behaviour - Form Resp'!$I4090,'financial behaviour - Form Resp'!$J4090),"Shopping",
 IF('financial behaviour - Form Resp'!$H4090=MAX('financial behaviour - Form Resp'!$G4090,'financial behaviour - Form Resp'!$H4090,'financial behaviour - Form Resp'!$I4090,'financial behaviour - Form Resp'!$J4090),"Food",
 IF('financial behaviour - Form Resp'!$I4090=MAX('financial behaviour - Form Resp'!$G4090,'financial behaviour - Form Resp'!$H4090,'financial behaviour - Form Resp'!$I4090,'financial behaviour - Form Resp'!$J4090),"Travel", IF('financial behaviour - Form Resp'!$J4090=MAX('financial behaviour - Form Resp'!$G4090,'financial behaviour - Form Resp'!$H4090,'financial behaviour - Form Resp'!$I4090,'financial behaviour - Form Resp'!$J4090),"others",""))))</f>
        <v>Food</v>
      </c>
      <c r="L4090" s="1">
        <v>2</v>
      </c>
      <c r="M4090" s="1" t="s">
        <v>13</v>
      </c>
      <c r="N4090" s="1">
        <v>0</v>
      </c>
      <c r="O4090" s="1">
        <v>4</v>
      </c>
      <c r="P4090" s="1" t="s">
        <v>14</v>
      </c>
      <c r="Q4090" s="1" t="s">
        <v>15</v>
      </c>
      <c r="R4090" s="1"/>
    </row>
    <row r="4091" spans="1:18" x14ac:dyDescent="0.3">
      <c r="A4091" s="6"/>
      <c r="B4091" s="2">
        <v>19</v>
      </c>
      <c r="C4091" s="2" t="s">
        <v>22</v>
      </c>
      <c r="D4091" s="4">
        <v>42.66</v>
      </c>
      <c r="E4091" s="2" t="s">
        <v>27</v>
      </c>
      <c r="F4091" s="2" t="s">
        <v>28</v>
      </c>
      <c r="G4091" s="4">
        <v>605.58000000000004</v>
      </c>
      <c r="H4091" s="4">
        <v>51</v>
      </c>
      <c r="I4091" s="4">
        <v>11265.3</v>
      </c>
      <c r="J4091" s="2">
        <v>4</v>
      </c>
      <c r="K4091" s="2" t="str">
        <f>IF('financial behaviour - Form Resp'!$G4091=MAX('financial behaviour - Form Resp'!$G4091,'financial behaviour - Form Resp'!$H4091,'financial behaviour - Form Resp'!$I4091,'financial behaviour - Form Resp'!$J4091),"Shopping",
 IF('financial behaviour - Form Resp'!$H4091=MAX('financial behaviour - Form Resp'!$G4091,'financial behaviour - Form Resp'!$H4091,'financial behaviour - Form Resp'!$I4091,'financial behaviour - Form Resp'!$J4091),"Food",
 IF('financial behaviour - Form Resp'!$I4091=MAX('financial behaviour - Form Resp'!$G4091,'financial behaviour - Form Resp'!$H4091,'financial behaviour - Form Resp'!$I4091,'financial behaviour - Form Resp'!$J4091),"Travel", IF('financial behaviour - Form Resp'!$J4091=MAX('financial behaviour - Form Resp'!$G4091,'financial behaviour - Form Resp'!$H4091,'financial behaviour - Form Resp'!$I4091,'financial behaviour - Form Resp'!$J4091),"others",""))))</f>
        <v>Travel</v>
      </c>
      <c r="L4091" s="2">
        <v>4</v>
      </c>
      <c r="M4091" s="2" t="s">
        <v>20</v>
      </c>
      <c r="N4091" s="2">
        <v>58</v>
      </c>
      <c r="O4091" s="2">
        <v>4</v>
      </c>
      <c r="P4091" s="2" t="s">
        <v>14</v>
      </c>
      <c r="Q4091" s="2" t="s">
        <v>12</v>
      </c>
      <c r="R4091" s="2"/>
    </row>
    <row r="4092" spans="1:18" x14ac:dyDescent="0.3">
      <c r="A4092" s="5"/>
      <c r="B4092" s="1">
        <v>17</v>
      </c>
      <c r="C4092" s="1" t="s">
        <v>17</v>
      </c>
      <c r="D4092" s="3">
        <v>324.62</v>
      </c>
      <c r="E4092" s="1" t="s">
        <v>18</v>
      </c>
      <c r="F4092" s="1" t="s">
        <v>19</v>
      </c>
      <c r="G4092" s="3">
        <v>48.68</v>
      </c>
      <c r="H4092" s="3">
        <v>646</v>
      </c>
      <c r="I4092" s="3">
        <v>5622.3</v>
      </c>
      <c r="J4092" s="1">
        <v>0</v>
      </c>
      <c r="K4092" s="1" t="str">
        <f>IF('financial behaviour - Form Resp'!$G4092=MAX('financial behaviour - Form Resp'!$G4092,'financial behaviour - Form Resp'!$H4092,'financial behaviour - Form Resp'!$I4092,'financial behaviour - Form Resp'!$J4092),"Shopping",
 IF('financial behaviour - Form Resp'!$H4092=MAX('financial behaviour - Form Resp'!$G4092,'financial behaviour - Form Resp'!$H4092,'financial behaviour - Form Resp'!$I4092,'financial behaviour - Form Resp'!$J4092),"Food",
 IF('financial behaviour - Form Resp'!$I4092=MAX('financial behaviour - Form Resp'!$G4092,'financial behaviour - Form Resp'!$H4092,'financial behaviour - Form Resp'!$I4092,'financial behaviour - Form Resp'!$J4092),"Travel", IF('financial behaviour - Form Resp'!$J4092=MAX('financial behaviour - Form Resp'!$G4092,'financial behaviour - Form Resp'!$H4092,'financial behaviour - Form Resp'!$I4092,'financial behaviour - Form Resp'!$J4092),"others",""))))</f>
        <v>Travel</v>
      </c>
      <c r="L4092" s="1">
        <v>2</v>
      </c>
      <c r="M4092" s="1" t="s">
        <v>13</v>
      </c>
      <c r="N4092" s="1">
        <v>9</v>
      </c>
      <c r="O4092" s="1">
        <v>3</v>
      </c>
      <c r="P4092" s="1" t="s">
        <v>14</v>
      </c>
      <c r="Q4092" s="1" t="s">
        <v>28</v>
      </c>
      <c r="R4092" s="1"/>
    </row>
    <row r="4093" spans="1:18" x14ac:dyDescent="0.3">
      <c r="A4093" s="6"/>
      <c r="B4093" s="2">
        <v>25</v>
      </c>
      <c r="C4093" s="2" t="s">
        <v>22</v>
      </c>
      <c r="D4093" s="4">
        <v>2123.62</v>
      </c>
      <c r="E4093" s="2" t="s">
        <v>27</v>
      </c>
      <c r="F4093" s="2" t="s">
        <v>15</v>
      </c>
      <c r="G4093" s="4">
        <v>2456.8000000000002</v>
      </c>
      <c r="H4093" s="4">
        <v>80.94</v>
      </c>
      <c r="I4093" s="4">
        <v>3054.72</v>
      </c>
      <c r="J4093" s="2">
        <v>139</v>
      </c>
      <c r="K4093" s="2" t="str">
        <f>IF('financial behaviour - Form Resp'!$G4093=MAX('financial behaviour - Form Resp'!$G4093,'financial behaviour - Form Resp'!$H4093,'financial behaviour - Form Resp'!$I4093,'financial behaviour - Form Resp'!$J4093),"Shopping",
 IF('financial behaviour - Form Resp'!$H4093=MAX('financial behaviour - Form Resp'!$G4093,'financial behaviour - Form Resp'!$H4093,'financial behaviour - Form Resp'!$I4093,'financial behaviour - Form Resp'!$J4093),"Food",
 IF('financial behaviour - Form Resp'!$I4093=MAX('financial behaviour - Form Resp'!$G4093,'financial behaviour - Form Resp'!$H4093,'financial behaviour - Form Resp'!$I4093,'financial behaviour - Form Resp'!$J4093),"Travel", IF('financial behaviour - Form Resp'!$J4093=MAX('financial behaviour - Form Resp'!$G4093,'financial behaviour - Form Resp'!$H4093,'financial behaviour - Form Resp'!$I4093,'financial behaviour - Form Resp'!$J4093),"others",""))))</f>
        <v>Travel</v>
      </c>
      <c r="L4093" s="2">
        <v>3</v>
      </c>
      <c r="M4093" s="2" t="s">
        <v>20</v>
      </c>
      <c r="N4093" s="2">
        <v>14</v>
      </c>
      <c r="O4093" s="2">
        <v>2</v>
      </c>
      <c r="P4093" s="2" t="s">
        <v>14</v>
      </c>
      <c r="Q4093" s="2" t="s">
        <v>19</v>
      </c>
      <c r="R4093" s="2"/>
    </row>
    <row r="4094" spans="1:18" x14ac:dyDescent="0.3">
      <c r="A4094" s="5"/>
      <c r="B4094" s="1">
        <v>26</v>
      </c>
      <c r="C4094" s="1" t="s">
        <v>10</v>
      </c>
      <c r="D4094" s="3">
        <v>28038.17</v>
      </c>
      <c r="E4094" s="1" t="s">
        <v>18</v>
      </c>
      <c r="F4094" s="1" t="s">
        <v>15</v>
      </c>
      <c r="G4094" s="3">
        <v>7434.14</v>
      </c>
      <c r="H4094" s="3">
        <v>1803</v>
      </c>
      <c r="I4094" s="3">
        <v>3813.32</v>
      </c>
      <c r="J4094" s="1">
        <v>3541</v>
      </c>
      <c r="K4094" s="1" t="str">
        <f>IF('financial behaviour - Form Resp'!$G4094=MAX('financial behaviour - Form Resp'!$G4094,'financial behaviour - Form Resp'!$H4094,'financial behaviour - Form Resp'!$I4094,'financial behaviour - Form Resp'!$J4094),"Shopping",
 IF('financial behaviour - Form Resp'!$H4094=MAX('financial behaviour - Form Resp'!$G4094,'financial behaviour - Form Resp'!$H4094,'financial behaviour - Form Resp'!$I4094,'financial behaviour - Form Resp'!$J4094),"Food",
 IF('financial behaviour - Form Resp'!$I4094=MAX('financial behaviour - Form Resp'!$G4094,'financial behaviour - Form Resp'!$H4094,'financial behaviour - Form Resp'!$I4094,'financial behaviour - Form Resp'!$J4094),"Travel", IF('financial behaviour - Form Resp'!$J4094=MAX('financial behaviour - Form Resp'!$G4094,'financial behaviour - Form Resp'!$H4094,'financial behaviour - Form Resp'!$I4094,'financial behaviour - Form Resp'!$J4094),"others",""))))</f>
        <v>Shopping</v>
      </c>
      <c r="L4094" s="1">
        <v>4</v>
      </c>
      <c r="M4094" s="1" t="s">
        <v>13</v>
      </c>
      <c r="N4094" s="1">
        <v>26</v>
      </c>
      <c r="O4094" s="1">
        <v>2</v>
      </c>
      <c r="P4094" s="1" t="s">
        <v>20</v>
      </c>
      <c r="Q4094" s="1" t="s">
        <v>15</v>
      </c>
      <c r="R4094" s="1"/>
    </row>
    <row r="4095" spans="1:18" x14ac:dyDescent="0.3">
      <c r="A4095" s="6"/>
      <c r="B4095" s="2">
        <v>19</v>
      </c>
      <c r="C4095" s="2" t="s">
        <v>22</v>
      </c>
      <c r="D4095" s="4">
        <v>22201</v>
      </c>
      <c r="E4095" s="2" t="s">
        <v>27</v>
      </c>
      <c r="F4095" s="2" t="s">
        <v>28</v>
      </c>
      <c r="G4095" s="4">
        <v>4112</v>
      </c>
      <c r="H4095" s="4">
        <v>443</v>
      </c>
      <c r="I4095" s="4">
        <v>3176</v>
      </c>
      <c r="J4095" s="2">
        <v>2900</v>
      </c>
      <c r="K4095" s="2" t="str">
        <f>IF('financial behaviour - Form Resp'!$G4095=MAX('financial behaviour - Form Resp'!$G4095,'financial behaviour - Form Resp'!$H4095,'financial behaviour - Form Resp'!$I4095,'financial behaviour - Form Resp'!$J4095),"Shopping",
 IF('financial behaviour - Form Resp'!$H4095=MAX('financial behaviour - Form Resp'!$G4095,'financial behaviour - Form Resp'!$H4095,'financial behaviour - Form Resp'!$I4095,'financial behaviour - Form Resp'!$J4095),"Food",
 IF('financial behaviour - Form Resp'!$I4095=MAX('financial behaviour - Form Resp'!$G4095,'financial behaviour - Form Resp'!$H4095,'financial behaviour - Form Resp'!$I4095,'financial behaviour - Form Resp'!$J4095),"Travel", IF('financial behaviour - Form Resp'!$J4095=MAX('financial behaviour - Form Resp'!$G4095,'financial behaviour - Form Resp'!$H4095,'financial behaviour - Form Resp'!$I4095,'financial behaviour - Form Resp'!$J4095),"others",""))))</f>
        <v>Shopping</v>
      </c>
      <c r="L4095" s="2">
        <v>1</v>
      </c>
      <c r="M4095" s="2" t="s">
        <v>13</v>
      </c>
      <c r="N4095" s="2">
        <v>0</v>
      </c>
      <c r="O4095" s="2">
        <v>1</v>
      </c>
      <c r="P4095" s="2" t="s">
        <v>14</v>
      </c>
      <c r="Q4095" s="2" t="s">
        <v>12</v>
      </c>
      <c r="R4095" s="2"/>
    </row>
    <row r="4096" spans="1:18" x14ac:dyDescent="0.3">
      <c r="A4096" s="5"/>
      <c r="B4096" s="1">
        <v>26</v>
      </c>
      <c r="C4096" s="1" t="s">
        <v>22</v>
      </c>
      <c r="D4096" s="3">
        <v>87.9</v>
      </c>
      <c r="E4096" s="1" t="s">
        <v>11</v>
      </c>
      <c r="F4096" s="1" t="s">
        <v>15</v>
      </c>
      <c r="G4096" s="3">
        <v>84.24</v>
      </c>
      <c r="H4096" s="3">
        <v>161.32</v>
      </c>
      <c r="I4096" s="3">
        <v>173.9</v>
      </c>
      <c r="J4096" s="1">
        <v>0</v>
      </c>
      <c r="K4096" s="1" t="str">
        <f>IF('financial behaviour - Form Resp'!$G4096=MAX('financial behaviour - Form Resp'!$G4096,'financial behaviour - Form Resp'!$H4096,'financial behaviour - Form Resp'!$I4096,'financial behaviour - Form Resp'!$J4096),"Shopping",
 IF('financial behaviour - Form Resp'!$H4096=MAX('financial behaviour - Form Resp'!$G4096,'financial behaviour - Form Resp'!$H4096,'financial behaviour - Form Resp'!$I4096,'financial behaviour - Form Resp'!$J4096),"Food",
 IF('financial behaviour - Form Resp'!$I4096=MAX('financial behaviour - Form Resp'!$G4096,'financial behaviour - Form Resp'!$H4096,'financial behaviour - Form Resp'!$I4096,'financial behaviour - Form Resp'!$J4096),"Travel", IF('financial behaviour - Form Resp'!$J4096=MAX('financial behaviour - Form Resp'!$G4096,'financial behaviour - Form Resp'!$H4096,'financial behaviour - Form Resp'!$I4096,'financial behaviour - Form Resp'!$J4096),"others",""))))</f>
        <v>Travel</v>
      </c>
      <c r="L4096" s="1">
        <v>1</v>
      </c>
      <c r="M4096" s="1" t="s">
        <v>14</v>
      </c>
      <c r="N4096" s="1">
        <v>68</v>
      </c>
      <c r="O4096" s="1">
        <v>4</v>
      </c>
      <c r="P4096" s="1" t="s">
        <v>14</v>
      </c>
      <c r="Q4096" s="1" t="s">
        <v>15</v>
      </c>
      <c r="R4096" s="1"/>
    </row>
    <row r="4097" spans="1:18" x14ac:dyDescent="0.3">
      <c r="A4097" s="6"/>
      <c r="B4097" s="2">
        <v>15</v>
      </c>
      <c r="C4097" s="2" t="s">
        <v>17</v>
      </c>
      <c r="D4097" s="4">
        <v>116.78</v>
      </c>
      <c r="E4097" s="2" t="s">
        <v>11</v>
      </c>
      <c r="F4097" s="2" t="s">
        <v>12</v>
      </c>
      <c r="G4097" s="4">
        <v>953.56400000000008</v>
      </c>
      <c r="H4097" s="4">
        <v>2420.7199999999998</v>
      </c>
      <c r="I4097" s="4">
        <v>6765</v>
      </c>
      <c r="J4097" s="2">
        <v>0</v>
      </c>
      <c r="K4097" s="2" t="str">
        <f>IF('financial behaviour - Form Resp'!$G4097=MAX('financial behaviour - Form Resp'!$G4097,'financial behaviour - Form Resp'!$H4097,'financial behaviour - Form Resp'!$I4097,'financial behaviour - Form Resp'!$J4097),"Shopping",
 IF('financial behaviour - Form Resp'!$H4097=MAX('financial behaviour - Form Resp'!$G4097,'financial behaviour - Form Resp'!$H4097,'financial behaviour - Form Resp'!$I4097,'financial behaviour - Form Resp'!$J4097),"Food",
 IF('financial behaviour - Form Resp'!$I4097=MAX('financial behaviour - Form Resp'!$G4097,'financial behaviour - Form Resp'!$H4097,'financial behaviour - Form Resp'!$I4097,'financial behaviour - Form Resp'!$J4097),"Travel", IF('financial behaviour - Form Resp'!$J4097=MAX('financial behaviour - Form Resp'!$G4097,'financial behaviour - Form Resp'!$H4097,'financial behaviour - Form Resp'!$I4097,'financial behaviour - Form Resp'!$J4097),"others",""))))</f>
        <v>Travel</v>
      </c>
      <c r="L4097" s="2">
        <v>4</v>
      </c>
      <c r="M4097" s="2" t="s">
        <v>14</v>
      </c>
      <c r="N4097" s="2">
        <v>0</v>
      </c>
      <c r="O4097" s="2">
        <v>3</v>
      </c>
      <c r="P4097" s="2" t="s">
        <v>20</v>
      </c>
      <c r="Q4097" s="2" t="s">
        <v>15</v>
      </c>
      <c r="R4097" s="2"/>
    </row>
    <row r="4098" spans="1:18" x14ac:dyDescent="0.3">
      <c r="A4098" s="5"/>
      <c r="B4098" s="1">
        <v>23</v>
      </c>
      <c r="C4098" s="1" t="s">
        <v>10</v>
      </c>
      <c r="D4098" s="3">
        <v>91</v>
      </c>
      <c r="E4098" s="1" t="s">
        <v>18</v>
      </c>
      <c r="F4098" s="1" t="s">
        <v>28</v>
      </c>
      <c r="G4098" s="3">
        <v>4480</v>
      </c>
      <c r="H4098" s="3">
        <v>3965.9</v>
      </c>
      <c r="I4098" s="3">
        <v>153</v>
      </c>
      <c r="J4098" s="1">
        <v>0</v>
      </c>
      <c r="K4098" s="1" t="str">
        <f>IF('financial behaviour - Form Resp'!$G4098=MAX('financial behaviour - Form Resp'!$G4098,'financial behaviour - Form Resp'!$H4098,'financial behaviour - Form Resp'!$I4098,'financial behaviour - Form Resp'!$J4098),"Shopping",
 IF('financial behaviour - Form Resp'!$H4098=MAX('financial behaviour - Form Resp'!$G4098,'financial behaviour - Form Resp'!$H4098,'financial behaviour - Form Resp'!$I4098,'financial behaviour - Form Resp'!$J4098),"Food",
 IF('financial behaviour - Form Resp'!$I4098=MAX('financial behaviour - Form Resp'!$G4098,'financial behaviour - Form Resp'!$H4098,'financial behaviour - Form Resp'!$I4098,'financial behaviour - Form Resp'!$J4098),"Travel", IF('financial behaviour - Form Resp'!$J4098=MAX('financial behaviour - Form Resp'!$G4098,'financial behaviour - Form Resp'!$H4098,'financial behaviour - Form Resp'!$I4098,'financial behaviour - Form Resp'!$J4098),"others",""))))</f>
        <v>Shopping</v>
      </c>
      <c r="L4098" s="1">
        <v>1</v>
      </c>
      <c r="M4098" s="1" t="s">
        <v>20</v>
      </c>
      <c r="N4098" s="1">
        <v>2</v>
      </c>
      <c r="O4098" s="1">
        <v>2</v>
      </c>
      <c r="P4098" s="1" t="s">
        <v>14</v>
      </c>
      <c r="Q4098" s="1" t="s">
        <v>28</v>
      </c>
      <c r="R4098" s="1"/>
    </row>
    <row r="4099" spans="1:18" x14ac:dyDescent="0.3">
      <c r="A4099" s="6"/>
      <c r="B4099" s="2">
        <v>22</v>
      </c>
      <c r="C4099" s="2" t="s">
        <v>10</v>
      </c>
      <c r="D4099" s="4">
        <v>136.12</v>
      </c>
      <c r="E4099" s="2" t="s">
        <v>18</v>
      </c>
      <c r="F4099" s="2" t="s">
        <v>28</v>
      </c>
      <c r="G4099" s="4">
        <v>5575.22</v>
      </c>
      <c r="H4099" s="4">
        <v>8899.1</v>
      </c>
      <c r="I4099" s="4">
        <v>1547.02</v>
      </c>
      <c r="J4099" s="2">
        <v>0</v>
      </c>
      <c r="K4099" s="2" t="str">
        <f>IF('financial behaviour - Form Resp'!$G4099=MAX('financial behaviour - Form Resp'!$G4099,'financial behaviour - Form Resp'!$H4099,'financial behaviour - Form Resp'!$I4099,'financial behaviour - Form Resp'!$J4099),"Shopping",
 IF('financial behaviour - Form Resp'!$H4099=MAX('financial behaviour - Form Resp'!$G4099,'financial behaviour - Form Resp'!$H4099,'financial behaviour - Form Resp'!$I4099,'financial behaviour - Form Resp'!$J4099),"Food",
 IF('financial behaviour - Form Resp'!$I4099=MAX('financial behaviour - Form Resp'!$G4099,'financial behaviour - Form Resp'!$H4099,'financial behaviour - Form Resp'!$I4099,'financial behaviour - Form Resp'!$J4099),"Travel", IF('financial behaviour - Form Resp'!$J4099=MAX('financial behaviour - Form Resp'!$G4099,'financial behaviour - Form Resp'!$H4099,'financial behaviour - Form Resp'!$I4099,'financial behaviour - Form Resp'!$J4099),"others",""))))</f>
        <v>Food</v>
      </c>
      <c r="L4099" s="2">
        <v>1</v>
      </c>
      <c r="M4099" s="2" t="s">
        <v>13</v>
      </c>
      <c r="N4099" s="2">
        <v>20</v>
      </c>
      <c r="O4099" s="2">
        <v>1</v>
      </c>
      <c r="P4099" s="2" t="s">
        <v>14</v>
      </c>
      <c r="Q4099" s="2" t="s">
        <v>15</v>
      </c>
      <c r="R4099" s="2"/>
    </row>
    <row r="4100" spans="1:18" x14ac:dyDescent="0.3">
      <c r="A4100" s="5"/>
      <c r="B4100" s="1">
        <v>19</v>
      </c>
      <c r="C4100" s="1" t="s">
        <v>17</v>
      </c>
      <c r="D4100" s="3">
        <v>11684.86</v>
      </c>
      <c r="E4100" s="1" t="s">
        <v>11</v>
      </c>
      <c r="F4100" s="1" t="s">
        <v>12</v>
      </c>
      <c r="G4100" s="3">
        <v>1428.5640000000001</v>
      </c>
      <c r="H4100" s="3">
        <v>4634.5600000000004</v>
      </c>
      <c r="I4100" s="3">
        <v>834</v>
      </c>
      <c r="J4100" s="1">
        <v>1043</v>
      </c>
      <c r="K4100" s="1" t="str">
        <f>IF('financial behaviour - Form Resp'!$G4100=MAX('financial behaviour - Form Resp'!$G4100,'financial behaviour - Form Resp'!$H4100,'financial behaviour - Form Resp'!$I4100,'financial behaviour - Form Resp'!$J4100),"Shopping",
 IF('financial behaviour - Form Resp'!$H4100=MAX('financial behaviour - Form Resp'!$G4100,'financial behaviour - Form Resp'!$H4100,'financial behaviour - Form Resp'!$I4100,'financial behaviour - Form Resp'!$J4100),"Food",
 IF('financial behaviour - Form Resp'!$I4100=MAX('financial behaviour - Form Resp'!$G4100,'financial behaviour - Form Resp'!$H4100,'financial behaviour - Form Resp'!$I4100,'financial behaviour - Form Resp'!$J4100),"Travel", IF('financial behaviour - Form Resp'!$J4100=MAX('financial behaviour - Form Resp'!$G4100,'financial behaviour - Form Resp'!$H4100,'financial behaviour - Form Resp'!$I4100,'financial behaviour - Form Resp'!$J4100),"others",""))))</f>
        <v>Food</v>
      </c>
      <c r="L4100" s="1">
        <v>4</v>
      </c>
      <c r="M4100" s="1" t="s">
        <v>20</v>
      </c>
      <c r="N4100" s="1">
        <v>20</v>
      </c>
      <c r="O4100" s="1">
        <v>3</v>
      </c>
      <c r="P4100" s="1" t="s">
        <v>20</v>
      </c>
      <c r="Q4100" s="1" t="s">
        <v>28</v>
      </c>
      <c r="R4100" s="1"/>
    </row>
    <row r="4101" spans="1:18" x14ac:dyDescent="0.3">
      <c r="A4101" s="6"/>
      <c r="B4101" s="2">
        <v>22</v>
      </c>
      <c r="C4101" s="2" t="s">
        <v>10</v>
      </c>
      <c r="D4101" s="4">
        <v>10324.82</v>
      </c>
      <c r="E4101" s="2" t="s">
        <v>11</v>
      </c>
      <c r="F4101" s="2" t="s">
        <v>15</v>
      </c>
      <c r="G4101" s="4">
        <v>1997</v>
      </c>
      <c r="H4101" s="4">
        <v>120.22</v>
      </c>
      <c r="I4101" s="4">
        <v>24.88</v>
      </c>
      <c r="J4101" s="2">
        <v>636</v>
      </c>
      <c r="K4101" s="2" t="str">
        <f>IF('financial behaviour - Form Resp'!$G4101=MAX('financial behaviour - Form Resp'!$G4101,'financial behaviour - Form Resp'!$H4101,'financial behaviour - Form Resp'!$I4101,'financial behaviour - Form Resp'!$J4101),"Shopping",
 IF('financial behaviour - Form Resp'!$H4101=MAX('financial behaviour - Form Resp'!$G4101,'financial behaviour - Form Resp'!$H4101,'financial behaviour - Form Resp'!$I4101,'financial behaviour - Form Resp'!$J4101),"Food",
 IF('financial behaviour - Form Resp'!$I4101=MAX('financial behaviour - Form Resp'!$G4101,'financial behaviour - Form Resp'!$H4101,'financial behaviour - Form Resp'!$I4101,'financial behaviour - Form Resp'!$J4101),"Travel", IF('financial behaviour - Form Resp'!$J4101=MAX('financial behaviour - Form Resp'!$G4101,'financial behaviour - Form Resp'!$H4101,'financial behaviour - Form Resp'!$I4101,'financial behaviour - Form Resp'!$J4101),"others",""))))</f>
        <v>Shopping</v>
      </c>
      <c r="L4101" s="2">
        <v>2</v>
      </c>
      <c r="M4101" s="2" t="s">
        <v>14</v>
      </c>
      <c r="N4101" s="2">
        <v>59</v>
      </c>
      <c r="O4101" s="2">
        <v>3</v>
      </c>
      <c r="P4101" s="2" t="s">
        <v>20</v>
      </c>
      <c r="Q4101" s="2" t="s">
        <v>28</v>
      </c>
      <c r="R4101" s="2"/>
    </row>
    <row r="4102" spans="1:18" x14ac:dyDescent="0.3">
      <c r="A4102" s="5"/>
      <c r="B4102" s="1">
        <v>18</v>
      </c>
      <c r="C4102" s="1" t="s">
        <v>22</v>
      </c>
      <c r="D4102" s="3">
        <v>1.02</v>
      </c>
      <c r="E4102" s="1" t="s">
        <v>18</v>
      </c>
      <c r="F4102" s="1" t="s">
        <v>12</v>
      </c>
      <c r="G4102" s="3">
        <v>0</v>
      </c>
      <c r="H4102" s="3">
        <v>83.22</v>
      </c>
      <c r="I4102" s="3">
        <v>26.98</v>
      </c>
      <c r="J4102" s="1">
        <v>0</v>
      </c>
      <c r="K4102" s="1" t="str">
        <f>IF('financial behaviour - Form Resp'!$G4102=MAX('financial behaviour - Form Resp'!$G4102,'financial behaviour - Form Resp'!$H4102,'financial behaviour - Form Resp'!$I4102,'financial behaviour - Form Resp'!$J4102),"Shopping",
 IF('financial behaviour - Form Resp'!$H4102=MAX('financial behaviour - Form Resp'!$G4102,'financial behaviour - Form Resp'!$H4102,'financial behaviour - Form Resp'!$I4102,'financial behaviour - Form Resp'!$J4102),"Food",
 IF('financial behaviour - Form Resp'!$I4102=MAX('financial behaviour - Form Resp'!$G4102,'financial behaviour - Form Resp'!$H4102,'financial behaviour - Form Resp'!$I4102,'financial behaviour - Form Resp'!$J4102),"Travel", IF('financial behaviour - Form Resp'!$J4102=MAX('financial behaviour - Form Resp'!$G4102,'financial behaviour - Form Resp'!$H4102,'financial behaviour - Form Resp'!$I4102,'financial behaviour - Form Resp'!$J4102),"others",""))))</f>
        <v>Food</v>
      </c>
      <c r="L4102" s="1">
        <v>2</v>
      </c>
      <c r="M4102" s="1" t="s">
        <v>20</v>
      </c>
      <c r="N4102" s="1">
        <v>20</v>
      </c>
      <c r="O4102" s="1">
        <v>5</v>
      </c>
      <c r="P4102" s="1" t="s">
        <v>20</v>
      </c>
      <c r="Q4102" s="1" t="s">
        <v>12</v>
      </c>
      <c r="R4102" s="1"/>
    </row>
    <row r="4103" spans="1:18" x14ac:dyDescent="0.3">
      <c r="A4103" s="6"/>
      <c r="B4103" s="2">
        <v>19</v>
      </c>
      <c r="C4103" s="2" t="s">
        <v>22</v>
      </c>
      <c r="D4103" s="4">
        <v>3803</v>
      </c>
      <c r="E4103" s="2" t="s">
        <v>11</v>
      </c>
      <c r="F4103" s="2" t="s">
        <v>12</v>
      </c>
      <c r="G4103" s="4">
        <v>4092</v>
      </c>
      <c r="H4103" s="4">
        <v>1355</v>
      </c>
      <c r="I4103" s="4">
        <v>11710.4</v>
      </c>
      <c r="J4103" s="2">
        <v>369</v>
      </c>
      <c r="K4103" s="2" t="str">
        <f>IF('financial behaviour - Form Resp'!$G4103=MAX('financial behaviour - Form Resp'!$G4103,'financial behaviour - Form Resp'!$H4103,'financial behaviour - Form Resp'!$I4103,'financial behaviour - Form Resp'!$J4103),"Shopping",
 IF('financial behaviour - Form Resp'!$H4103=MAX('financial behaviour - Form Resp'!$G4103,'financial behaviour - Form Resp'!$H4103,'financial behaviour - Form Resp'!$I4103,'financial behaviour - Form Resp'!$J4103),"Food",
 IF('financial behaviour - Form Resp'!$I4103=MAX('financial behaviour - Form Resp'!$G4103,'financial behaviour - Form Resp'!$H4103,'financial behaviour - Form Resp'!$I4103,'financial behaviour - Form Resp'!$J4103),"Travel", IF('financial behaviour - Form Resp'!$J4103=MAX('financial behaviour - Form Resp'!$G4103,'financial behaviour - Form Resp'!$H4103,'financial behaviour - Form Resp'!$I4103,'financial behaviour - Form Resp'!$J4103),"others",""))))</f>
        <v>Travel</v>
      </c>
      <c r="L4103" s="2">
        <v>1</v>
      </c>
      <c r="M4103" s="2" t="s">
        <v>14</v>
      </c>
      <c r="N4103" s="2">
        <v>29</v>
      </c>
      <c r="O4103" s="2">
        <v>3</v>
      </c>
      <c r="P4103" s="2" t="s">
        <v>14</v>
      </c>
      <c r="Q4103" s="2" t="s">
        <v>15</v>
      </c>
      <c r="R4103" s="2"/>
    </row>
    <row r="4104" spans="1:18" x14ac:dyDescent="0.3">
      <c r="A4104" s="5"/>
      <c r="B4104" s="1">
        <v>20</v>
      </c>
      <c r="C4104" s="1" t="s">
        <v>17</v>
      </c>
      <c r="D4104" s="3">
        <v>7570.02</v>
      </c>
      <c r="E4104" s="1" t="s">
        <v>27</v>
      </c>
      <c r="F4104" s="1" t="s">
        <v>15</v>
      </c>
      <c r="G4104" s="3">
        <v>2881.26</v>
      </c>
      <c r="H4104" s="3">
        <v>143.69999999999999</v>
      </c>
      <c r="I4104" s="3">
        <v>90.24</v>
      </c>
      <c r="J4104" s="1">
        <v>627</v>
      </c>
      <c r="K4104" s="1" t="str">
        <f>IF('financial behaviour - Form Resp'!$G4104=MAX('financial behaviour - Form Resp'!$G4104,'financial behaviour - Form Resp'!$H4104,'financial behaviour - Form Resp'!$I4104,'financial behaviour - Form Resp'!$J4104),"Shopping",
 IF('financial behaviour - Form Resp'!$H4104=MAX('financial behaviour - Form Resp'!$G4104,'financial behaviour - Form Resp'!$H4104,'financial behaviour - Form Resp'!$I4104,'financial behaviour - Form Resp'!$J4104),"Food",
 IF('financial behaviour - Form Resp'!$I4104=MAX('financial behaviour - Form Resp'!$G4104,'financial behaviour - Form Resp'!$H4104,'financial behaviour - Form Resp'!$I4104,'financial behaviour - Form Resp'!$J4104),"Travel", IF('financial behaviour - Form Resp'!$J4104=MAX('financial behaviour - Form Resp'!$G4104,'financial behaviour - Form Resp'!$H4104,'financial behaviour - Form Resp'!$I4104,'financial behaviour - Form Resp'!$J4104),"others",""))))</f>
        <v>Shopping</v>
      </c>
      <c r="L4104" s="1">
        <v>3</v>
      </c>
      <c r="M4104" s="1" t="s">
        <v>14</v>
      </c>
      <c r="N4104" s="1">
        <v>21</v>
      </c>
      <c r="O4104" s="1">
        <v>2</v>
      </c>
      <c r="P4104" s="1" t="s">
        <v>20</v>
      </c>
      <c r="Q4104" s="1" t="s">
        <v>28</v>
      </c>
      <c r="R4104" s="1"/>
    </row>
    <row r="4105" spans="1:18" x14ac:dyDescent="0.3">
      <c r="A4105" s="6"/>
      <c r="B4105" s="2">
        <v>15</v>
      </c>
      <c r="C4105" s="2" t="s">
        <v>10</v>
      </c>
      <c r="D4105" s="4">
        <v>6291.92</v>
      </c>
      <c r="E4105" s="2" t="s">
        <v>27</v>
      </c>
      <c r="F4105" s="2" t="s">
        <v>28</v>
      </c>
      <c r="G4105" s="4">
        <v>0</v>
      </c>
      <c r="H4105" s="4">
        <v>4130.04</v>
      </c>
      <c r="I4105" s="4">
        <v>10681</v>
      </c>
      <c r="J4105" s="2">
        <v>606</v>
      </c>
      <c r="K4105" s="2" t="str">
        <f>IF('financial behaviour - Form Resp'!$G4105=MAX('financial behaviour - Form Resp'!$G4105,'financial behaviour - Form Resp'!$H4105,'financial behaviour - Form Resp'!$I4105,'financial behaviour - Form Resp'!$J4105),"Shopping",
 IF('financial behaviour - Form Resp'!$H4105=MAX('financial behaviour - Form Resp'!$G4105,'financial behaviour - Form Resp'!$H4105,'financial behaviour - Form Resp'!$I4105,'financial behaviour - Form Resp'!$J4105),"Food",
 IF('financial behaviour - Form Resp'!$I4105=MAX('financial behaviour - Form Resp'!$G4105,'financial behaviour - Form Resp'!$H4105,'financial behaviour - Form Resp'!$I4105,'financial behaviour - Form Resp'!$J4105),"Travel", IF('financial behaviour - Form Resp'!$J4105=MAX('financial behaviour - Form Resp'!$G4105,'financial behaviour - Form Resp'!$H4105,'financial behaviour - Form Resp'!$I4105,'financial behaviour - Form Resp'!$J4105),"others",""))))</f>
        <v>Travel</v>
      </c>
      <c r="L4105" s="2">
        <v>1</v>
      </c>
      <c r="M4105" s="2" t="s">
        <v>20</v>
      </c>
      <c r="N4105" s="2">
        <v>1</v>
      </c>
      <c r="O4105" s="2">
        <v>2</v>
      </c>
      <c r="P4105" s="2" t="s">
        <v>20</v>
      </c>
      <c r="Q4105" s="2" t="s">
        <v>28</v>
      </c>
      <c r="R4105" s="2"/>
    </row>
    <row r="4106" spans="1:18" x14ac:dyDescent="0.3">
      <c r="A4106" s="5"/>
      <c r="B4106" s="1">
        <v>21</v>
      </c>
      <c r="C4106" s="1" t="s">
        <v>10</v>
      </c>
      <c r="D4106" s="3">
        <v>8928.68</v>
      </c>
      <c r="E4106" s="1" t="s">
        <v>11</v>
      </c>
      <c r="F4106" s="1" t="s">
        <v>15</v>
      </c>
      <c r="G4106" s="3">
        <v>0</v>
      </c>
      <c r="H4106" s="3">
        <v>2668</v>
      </c>
      <c r="I4106" s="3">
        <v>1863.46</v>
      </c>
      <c r="J4106" s="1">
        <v>575</v>
      </c>
      <c r="K4106" s="1" t="str">
        <f>IF('financial behaviour - Form Resp'!$G4106=MAX('financial behaviour - Form Resp'!$G4106,'financial behaviour - Form Resp'!$H4106,'financial behaviour - Form Resp'!$I4106,'financial behaviour - Form Resp'!$J4106),"Shopping",
 IF('financial behaviour - Form Resp'!$H4106=MAX('financial behaviour - Form Resp'!$G4106,'financial behaviour - Form Resp'!$H4106,'financial behaviour - Form Resp'!$I4106,'financial behaviour - Form Resp'!$J4106),"Food",
 IF('financial behaviour - Form Resp'!$I4106=MAX('financial behaviour - Form Resp'!$G4106,'financial behaviour - Form Resp'!$H4106,'financial behaviour - Form Resp'!$I4106,'financial behaviour - Form Resp'!$J4106),"Travel", IF('financial behaviour - Form Resp'!$J4106=MAX('financial behaviour - Form Resp'!$G4106,'financial behaviour - Form Resp'!$H4106,'financial behaviour - Form Resp'!$I4106,'financial behaviour - Form Resp'!$J4106),"others",""))))</f>
        <v>Food</v>
      </c>
      <c r="L4106" s="1">
        <v>1</v>
      </c>
      <c r="M4106" s="1" t="s">
        <v>14</v>
      </c>
      <c r="N4106" s="1">
        <v>11</v>
      </c>
      <c r="O4106" s="1">
        <v>2</v>
      </c>
      <c r="P4106" s="1" t="s">
        <v>20</v>
      </c>
      <c r="Q4106" s="1" t="s">
        <v>12</v>
      </c>
      <c r="R4106" s="1"/>
    </row>
    <row r="4107" spans="1:18" x14ac:dyDescent="0.3">
      <c r="A4107" s="6"/>
      <c r="B4107" s="2">
        <v>23</v>
      </c>
      <c r="C4107" s="2" t="s">
        <v>17</v>
      </c>
      <c r="D4107" s="4">
        <v>22.86</v>
      </c>
      <c r="E4107" s="2" t="s">
        <v>18</v>
      </c>
      <c r="F4107" s="2" t="s">
        <v>12</v>
      </c>
      <c r="G4107" s="4">
        <v>878.36</v>
      </c>
      <c r="H4107" s="4">
        <v>85.56</v>
      </c>
      <c r="I4107" s="4">
        <v>5106</v>
      </c>
      <c r="J4107" s="2">
        <v>0</v>
      </c>
      <c r="K4107" s="2" t="str">
        <f>IF('financial behaviour - Form Resp'!$G4107=MAX('financial behaviour - Form Resp'!$G4107,'financial behaviour - Form Resp'!$H4107,'financial behaviour - Form Resp'!$I4107,'financial behaviour - Form Resp'!$J4107),"Shopping",
 IF('financial behaviour - Form Resp'!$H4107=MAX('financial behaviour - Form Resp'!$G4107,'financial behaviour - Form Resp'!$H4107,'financial behaviour - Form Resp'!$I4107,'financial behaviour - Form Resp'!$J4107),"Food",
 IF('financial behaviour - Form Resp'!$I4107=MAX('financial behaviour - Form Resp'!$G4107,'financial behaviour - Form Resp'!$H4107,'financial behaviour - Form Resp'!$I4107,'financial behaviour - Form Resp'!$J4107),"Travel", IF('financial behaviour - Form Resp'!$J4107=MAX('financial behaviour - Form Resp'!$G4107,'financial behaviour - Form Resp'!$H4107,'financial behaviour - Form Resp'!$I4107,'financial behaviour - Form Resp'!$J4107),"others",""))))</f>
        <v>Travel</v>
      </c>
      <c r="L4107" s="2">
        <v>2</v>
      </c>
      <c r="M4107" s="2" t="s">
        <v>13</v>
      </c>
      <c r="N4107" s="2">
        <v>0</v>
      </c>
      <c r="O4107" s="2">
        <v>4</v>
      </c>
      <c r="P4107" s="2" t="s">
        <v>20</v>
      </c>
      <c r="Q4107" s="2" t="s">
        <v>15</v>
      </c>
      <c r="R4107" s="2"/>
    </row>
    <row r="4108" spans="1:18" x14ac:dyDescent="0.3">
      <c r="A4108" s="5"/>
      <c r="B4108" s="1">
        <v>18</v>
      </c>
      <c r="C4108" s="1" t="s">
        <v>17</v>
      </c>
      <c r="D4108" s="3">
        <v>21643</v>
      </c>
      <c r="E4108" s="1" t="s">
        <v>11</v>
      </c>
      <c r="F4108" s="1" t="s">
        <v>12</v>
      </c>
      <c r="G4108" s="3">
        <v>79.98</v>
      </c>
      <c r="H4108" s="3">
        <v>3667</v>
      </c>
      <c r="I4108" s="3">
        <v>2031</v>
      </c>
      <c r="J4108" s="1">
        <v>2098</v>
      </c>
      <c r="K4108" s="1" t="str">
        <f>IF('financial behaviour - Form Resp'!$G4108=MAX('financial behaviour - Form Resp'!$G4108,'financial behaviour - Form Resp'!$H4108,'financial behaviour - Form Resp'!$I4108,'financial behaviour - Form Resp'!$J4108),"Shopping",
 IF('financial behaviour - Form Resp'!$H4108=MAX('financial behaviour - Form Resp'!$G4108,'financial behaviour - Form Resp'!$H4108,'financial behaviour - Form Resp'!$I4108,'financial behaviour - Form Resp'!$J4108),"Food",
 IF('financial behaviour - Form Resp'!$I4108=MAX('financial behaviour - Form Resp'!$G4108,'financial behaviour - Form Resp'!$H4108,'financial behaviour - Form Resp'!$I4108,'financial behaviour - Form Resp'!$J4108),"Travel", IF('financial behaviour - Form Resp'!$J4108=MAX('financial behaviour - Form Resp'!$G4108,'financial behaviour - Form Resp'!$H4108,'financial behaviour - Form Resp'!$I4108,'financial behaviour - Form Resp'!$J4108),"others",""))))</f>
        <v>Food</v>
      </c>
      <c r="L4108" s="1">
        <v>3</v>
      </c>
      <c r="M4108" s="1" t="s">
        <v>20</v>
      </c>
      <c r="N4108" s="1">
        <v>0</v>
      </c>
      <c r="O4108" s="1">
        <v>2</v>
      </c>
      <c r="P4108" s="1" t="s">
        <v>14</v>
      </c>
      <c r="Q4108" s="1" t="s">
        <v>19</v>
      </c>
      <c r="R4108" s="1"/>
    </row>
    <row r="4109" spans="1:18" x14ac:dyDescent="0.3">
      <c r="A4109" s="6"/>
      <c r="B4109" s="2">
        <v>22</v>
      </c>
      <c r="C4109" s="2" t="s">
        <v>17</v>
      </c>
      <c r="D4109" s="4">
        <v>7626.8</v>
      </c>
      <c r="E4109" s="2" t="s">
        <v>18</v>
      </c>
      <c r="F4109" s="2" t="s">
        <v>12</v>
      </c>
      <c r="G4109" s="4">
        <v>0</v>
      </c>
      <c r="H4109" s="4">
        <v>1340.16</v>
      </c>
      <c r="I4109" s="4">
        <v>11694.4</v>
      </c>
      <c r="J4109" s="2">
        <v>813</v>
      </c>
      <c r="K4109" s="2" t="str">
        <f>IF('financial behaviour - Form Resp'!$G4109=MAX('financial behaviour - Form Resp'!$G4109,'financial behaviour - Form Resp'!$H4109,'financial behaviour - Form Resp'!$I4109,'financial behaviour - Form Resp'!$J4109),"Shopping",
 IF('financial behaviour - Form Resp'!$H4109=MAX('financial behaviour - Form Resp'!$G4109,'financial behaviour - Form Resp'!$H4109,'financial behaviour - Form Resp'!$I4109,'financial behaviour - Form Resp'!$J4109),"Food",
 IF('financial behaviour - Form Resp'!$I4109=MAX('financial behaviour - Form Resp'!$G4109,'financial behaviour - Form Resp'!$H4109,'financial behaviour - Form Resp'!$I4109,'financial behaviour - Form Resp'!$J4109),"Travel", IF('financial behaviour - Form Resp'!$J4109=MAX('financial behaviour - Form Resp'!$G4109,'financial behaviour - Form Resp'!$H4109,'financial behaviour - Form Resp'!$I4109,'financial behaviour - Form Resp'!$J4109),"others",""))))</f>
        <v>Travel</v>
      </c>
      <c r="L4109" s="2">
        <v>1</v>
      </c>
      <c r="M4109" s="2" t="s">
        <v>20</v>
      </c>
      <c r="N4109" s="2">
        <v>36</v>
      </c>
      <c r="O4109" s="2">
        <v>2</v>
      </c>
      <c r="P4109" s="2" t="s">
        <v>14</v>
      </c>
      <c r="Q4109" s="2" t="s">
        <v>15</v>
      </c>
      <c r="R4109" s="2"/>
    </row>
    <row r="4110" spans="1:18" x14ac:dyDescent="0.3">
      <c r="A4110" s="5"/>
      <c r="B4110" s="1">
        <v>18</v>
      </c>
      <c r="C4110" s="1" t="s">
        <v>22</v>
      </c>
      <c r="D4110" s="3">
        <v>9880.5</v>
      </c>
      <c r="E4110" s="1" t="s">
        <v>11</v>
      </c>
      <c r="F4110" s="1" t="s">
        <v>19</v>
      </c>
      <c r="G4110" s="3">
        <v>3439</v>
      </c>
      <c r="H4110" s="3">
        <v>5731.06</v>
      </c>
      <c r="I4110" s="3">
        <v>3816</v>
      </c>
      <c r="J4110" s="1">
        <v>551</v>
      </c>
      <c r="K4110" s="1" t="str">
        <f>IF('financial behaviour - Form Resp'!$G4110=MAX('financial behaviour - Form Resp'!$G4110,'financial behaviour - Form Resp'!$H4110,'financial behaviour - Form Resp'!$I4110,'financial behaviour - Form Resp'!$J4110),"Shopping",
 IF('financial behaviour - Form Resp'!$H4110=MAX('financial behaviour - Form Resp'!$G4110,'financial behaviour - Form Resp'!$H4110,'financial behaviour - Form Resp'!$I4110,'financial behaviour - Form Resp'!$J4110),"Food",
 IF('financial behaviour - Form Resp'!$I4110=MAX('financial behaviour - Form Resp'!$G4110,'financial behaviour - Form Resp'!$H4110,'financial behaviour - Form Resp'!$I4110,'financial behaviour - Form Resp'!$J4110),"Travel", IF('financial behaviour - Form Resp'!$J4110=MAX('financial behaviour - Form Resp'!$G4110,'financial behaviour - Form Resp'!$H4110,'financial behaviour - Form Resp'!$I4110,'financial behaviour - Form Resp'!$J4110),"others",""))))</f>
        <v>Food</v>
      </c>
      <c r="L4110" s="1">
        <v>2</v>
      </c>
      <c r="M4110" s="1" t="s">
        <v>14</v>
      </c>
      <c r="N4110" s="1">
        <v>20</v>
      </c>
      <c r="O4110" s="1">
        <v>3</v>
      </c>
      <c r="P4110" s="1" t="s">
        <v>14</v>
      </c>
      <c r="Q4110" s="1" t="s">
        <v>28</v>
      </c>
      <c r="R4110" s="1"/>
    </row>
    <row r="4111" spans="1:18" x14ac:dyDescent="0.3">
      <c r="A4111" s="6"/>
      <c r="B4111" s="2">
        <v>24</v>
      </c>
      <c r="C4111" s="2" t="s">
        <v>17</v>
      </c>
      <c r="D4111" s="4">
        <v>12019</v>
      </c>
      <c r="E4111" s="2" t="s">
        <v>11</v>
      </c>
      <c r="F4111" s="2" t="s">
        <v>28</v>
      </c>
      <c r="G4111" s="4">
        <v>174.56399999999999</v>
      </c>
      <c r="H4111" s="4">
        <v>5554</v>
      </c>
      <c r="I4111" s="4">
        <v>3532</v>
      </c>
      <c r="J4111" s="2">
        <v>1729</v>
      </c>
      <c r="K4111" s="2" t="str">
        <f>IF('financial behaviour - Form Resp'!$G4111=MAX('financial behaviour - Form Resp'!$G4111,'financial behaviour - Form Resp'!$H4111,'financial behaviour - Form Resp'!$I4111,'financial behaviour - Form Resp'!$J4111),"Shopping",
 IF('financial behaviour - Form Resp'!$H4111=MAX('financial behaviour - Form Resp'!$G4111,'financial behaviour - Form Resp'!$H4111,'financial behaviour - Form Resp'!$I4111,'financial behaviour - Form Resp'!$J4111),"Food",
 IF('financial behaviour - Form Resp'!$I4111=MAX('financial behaviour - Form Resp'!$G4111,'financial behaviour - Form Resp'!$H4111,'financial behaviour - Form Resp'!$I4111,'financial behaviour - Form Resp'!$J4111),"Travel", IF('financial behaviour - Form Resp'!$J4111=MAX('financial behaviour - Form Resp'!$G4111,'financial behaviour - Form Resp'!$H4111,'financial behaviour - Form Resp'!$I4111,'financial behaviour - Form Resp'!$J4111),"others",""))))</f>
        <v>Food</v>
      </c>
      <c r="L4111" s="2">
        <v>2</v>
      </c>
      <c r="M4111" s="2" t="s">
        <v>20</v>
      </c>
      <c r="N4111" s="2">
        <v>0</v>
      </c>
      <c r="O4111" s="2">
        <v>1</v>
      </c>
      <c r="P4111" s="2" t="s">
        <v>14</v>
      </c>
      <c r="Q4111" s="2" t="s">
        <v>19</v>
      </c>
      <c r="R4111" s="2"/>
    </row>
    <row r="4112" spans="1:18" x14ac:dyDescent="0.3">
      <c r="A4112" s="5"/>
      <c r="B4112" s="1">
        <v>24</v>
      </c>
      <c r="C4112" s="1" t="s">
        <v>22</v>
      </c>
      <c r="D4112" s="3">
        <v>15973.64</v>
      </c>
      <c r="E4112" s="1" t="s">
        <v>18</v>
      </c>
      <c r="F4112" s="1" t="s">
        <v>19</v>
      </c>
      <c r="G4112" s="3">
        <v>8728.2000000000007</v>
      </c>
      <c r="H4112" s="3">
        <v>4273.9620000000004</v>
      </c>
      <c r="I4112" s="3">
        <v>3748</v>
      </c>
      <c r="J4112" s="1">
        <v>1195</v>
      </c>
      <c r="K4112" s="1" t="str">
        <f>IF('financial behaviour - Form Resp'!$G4112=MAX('financial behaviour - Form Resp'!$G4112,'financial behaviour - Form Resp'!$H4112,'financial behaviour - Form Resp'!$I4112,'financial behaviour - Form Resp'!$J4112),"Shopping",
 IF('financial behaviour - Form Resp'!$H4112=MAX('financial behaviour - Form Resp'!$G4112,'financial behaviour - Form Resp'!$H4112,'financial behaviour - Form Resp'!$I4112,'financial behaviour - Form Resp'!$J4112),"Food",
 IF('financial behaviour - Form Resp'!$I4112=MAX('financial behaviour - Form Resp'!$G4112,'financial behaviour - Form Resp'!$H4112,'financial behaviour - Form Resp'!$I4112,'financial behaviour - Form Resp'!$J4112),"Travel", IF('financial behaviour - Form Resp'!$J4112=MAX('financial behaviour - Form Resp'!$G4112,'financial behaviour - Form Resp'!$H4112,'financial behaviour - Form Resp'!$I4112,'financial behaviour - Form Resp'!$J4112),"others",""))))</f>
        <v>Shopping</v>
      </c>
      <c r="L4112" s="1">
        <v>1</v>
      </c>
      <c r="M4112" s="1" t="s">
        <v>20</v>
      </c>
      <c r="N4112" s="1">
        <v>15</v>
      </c>
      <c r="O4112" s="1">
        <v>4</v>
      </c>
      <c r="P4112" s="1" t="s">
        <v>14</v>
      </c>
      <c r="Q4112" s="1" t="s">
        <v>28</v>
      </c>
      <c r="R4112" s="1"/>
    </row>
    <row r="4113" spans="1:18" x14ac:dyDescent="0.3">
      <c r="A4113" s="6"/>
      <c r="B4113" s="2">
        <v>19</v>
      </c>
      <c r="C4113" s="2" t="s">
        <v>22</v>
      </c>
      <c r="D4113" s="4">
        <v>231.7</v>
      </c>
      <c r="E4113" s="2" t="s">
        <v>27</v>
      </c>
      <c r="F4113" s="2" t="s">
        <v>12</v>
      </c>
      <c r="G4113" s="4">
        <v>1967.84</v>
      </c>
      <c r="H4113" s="4">
        <v>6828.32</v>
      </c>
      <c r="I4113" s="4">
        <v>9295</v>
      </c>
      <c r="J4113" s="2">
        <v>0</v>
      </c>
      <c r="K4113" s="2" t="str">
        <f>IF('financial behaviour - Form Resp'!$G4113=MAX('financial behaviour - Form Resp'!$G4113,'financial behaviour - Form Resp'!$H4113,'financial behaviour - Form Resp'!$I4113,'financial behaviour - Form Resp'!$J4113),"Shopping",
 IF('financial behaviour - Form Resp'!$H4113=MAX('financial behaviour - Form Resp'!$G4113,'financial behaviour - Form Resp'!$H4113,'financial behaviour - Form Resp'!$I4113,'financial behaviour - Form Resp'!$J4113),"Food",
 IF('financial behaviour - Form Resp'!$I4113=MAX('financial behaviour - Form Resp'!$G4113,'financial behaviour - Form Resp'!$H4113,'financial behaviour - Form Resp'!$I4113,'financial behaviour - Form Resp'!$J4113),"Travel", IF('financial behaviour - Form Resp'!$J4113=MAX('financial behaviour - Form Resp'!$G4113,'financial behaviour - Form Resp'!$H4113,'financial behaviour - Form Resp'!$I4113,'financial behaviour - Form Resp'!$J4113),"others",""))))</f>
        <v>Travel</v>
      </c>
      <c r="L4113" s="2">
        <v>1</v>
      </c>
      <c r="M4113" s="2" t="s">
        <v>13</v>
      </c>
      <c r="N4113" s="2">
        <v>22</v>
      </c>
      <c r="O4113" s="2">
        <v>3</v>
      </c>
      <c r="P4113" s="2" t="s">
        <v>14</v>
      </c>
      <c r="Q4113" s="2" t="s">
        <v>12</v>
      </c>
      <c r="R4113" s="2"/>
    </row>
    <row r="4114" spans="1:18" x14ac:dyDescent="0.3">
      <c r="A4114" s="5"/>
      <c r="B4114" s="1">
        <v>19</v>
      </c>
      <c r="C4114" s="1" t="s">
        <v>22</v>
      </c>
      <c r="D4114" s="3">
        <v>2159.42</v>
      </c>
      <c r="E4114" s="1" t="s">
        <v>27</v>
      </c>
      <c r="F4114" s="1" t="s">
        <v>19</v>
      </c>
      <c r="G4114" s="3">
        <v>5653.18</v>
      </c>
      <c r="H4114" s="3">
        <v>121.08</v>
      </c>
      <c r="I4114" s="3">
        <v>1681.34</v>
      </c>
      <c r="J4114" s="1">
        <v>184</v>
      </c>
      <c r="K4114" s="1" t="str">
        <f>IF('financial behaviour - Form Resp'!$G4114=MAX('financial behaviour - Form Resp'!$G4114,'financial behaviour - Form Resp'!$H4114,'financial behaviour - Form Resp'!$I4114,'financial behaviour - Form Resp'!$J4114),"Shopping",
 IF('financial behaviour - Form Resp'!$H4114=MAX('financial behaviour - Form Resp'!$G4114,'financial behaviour - Form Resp'!$H4114,'financial behaviour - Form Resp'!$I4114,'financial behaviour - Form Resp'!$J4114),"Food",
 IF('financial behaviour - Form Resp'!$I4114=MAX('financial behaviour - Form Resp'!$G4114,'financial behaviour - Form Resp'!$H4114,'financial behaviour - Form Resp'!$I4114,'financial behaviour - Form Resp'!$J4114),"Travel", IF('financial behaviour - Form Resp'!$J4114=MAX('financial behaviour - Form Resp'!$G4114,'financial behaviour - Form Resp'!$H4114,'financial behaviour - Form Resp'!$I4114,'financial behaviour - Form Resp'!$J4114),"others",""))))</f>
        <v>Shopping</v>
      </c>
      <c r="L4114" s="1">
        <v>1</v>
      </c>
      <c r="M4114" s="1" t="s">
        <v>20</v>
      </c>
      <c r="N4114" s="1">
        <v>32</v>
      </c>
      <c r="O4114" s="1">
        <v>1</v>
      </c>
      <c r="P4114" s="1" t="s">
        <v>20</v>
      </c>
      <c r="Q4114" s="1" t="s">
        <v>28</v>
      </c>
      <c r="R4114" s="1"/>
    </row>
    <row r="4115" spans="1:18" x14ac:dyDescent="0.3">
      <c r="A4115" s="6"/>
      <c r="B4115" s="2">
        <v>16</v>
      </c>
      <c r="C4115" s="2" t="s">
        <v>10</v>
      </c>
      <c r="D4115" s="4">
        <v>3809.78</v>
      </c>
      <c r="E4115" s="2" t="s">
        <v>11</v>
      </c>
      <c r="F4115" s="2" t="s">
        <v>15</v>
      </c>
      <c r="G4115" s="4">
        <v>4633.5640000000003</v>
      </c>
      <c r="H4115" s="4">
        <v>2475.3000000000002</v>
      </c>
      <c r="I4115" s="4">
        <v>17.68</v>
      </c>
      <c r="J4115" s="2">
        <v>482</v>
      </c>
      <c r="K4115" s="2" t="str">
        <f>IF('financial behaviour - Form Resp'!$G4115=MAX('financial behaviour - Form Resp'!$G4115,'financial behaviour - Form Resp'!$H4115,'financial behaviour - Form Resp'!$I4115,'financial behaviour - Form Resp'!$J4115),"Shopping",
 IF('financial behaviour - Form Resp'!$H4115=MAX('financial behaviour - Form Resp'!$G4115,'financial behaviour - Form Resp'!$H4115,'financial behaviour - Form Resp'!$I4115,'financial behaviour - Form Resp'!$J4115),"Food",
 IF('financial behaviour - Form Resp'!$I4115=MAX('financial behaviour - Form Resp'!$G4115,'financial behaviour - Form Resp'!$H4115,'financial behaviour - Form Resp'!$I4115,'financial behaviour - Form Resp'!$J4115),"Travel", IF('financial behaviour - Form Resp'!$J4115=MAX('financial behaviour - Form Resp'!$G4115,'financial behaviour - Form Resp'!$H4115,'financial behaviour - Form Resp'!$I4115,'financial behaviour - Form Resp'!$J4115),"others",""))))</f>
        <v>Shopping</v>
      </c>
      <c r="L4115" s="2">
        <v>4</v>
      </c>
      <c r="M4115" s="2" t="s">
        <v>20</v>
      </c>
      <c r="N4115" s="2">
        <v>27</v>
      </c>
      <c r="O4115" s="2">
        <v>3</v>
      </c>
      <c r="P4115" s="2" t="s">
        <v>20</v>
      </c>
      <c r="Q4115" s="2" t="s">
        <v>19</v>
      </c>
      <c r="R4115" s="2"/>
    </row>
    <row r="4116" spans="1:18" x14ac:dyDescent="0.3">
      <c r="A4116" s="5"/>
      <c r="B4116" s="1">
        <v>26</v>
      </c>
      <c r="C4116" s="1" t="s">
        <v>22</v>
      </c>
      <c r="D4116" s="3">
        <v>17680.12</v>
      </c>
      <c r="E4116" s="1" t="s">
        <v>11</v>
      </c>
      <c r="F4116" s="1" t="s">
        <v>28</v>
      </c>
      <c r="G4116" s="3">
        <v>0</v>
      </c>
      <c r="H4116" s="3">
        <v>6814</v>
      </c>
      <c r="I4116" s="3">
        <v>8896</v>
      </c>
      <c r="J4116" s="1">
        <v>1565</v>
      </c>
      <c r="K4116" s="1" t="str">
        <f>IF('financial behaviour - Form Resp'!$G4116=MAX('financial behaviour - Form Resp'!$G4116,'financial behaviour - Form Resp'!$H4116,'financial behaviour - Form Resp'!$I4116,'financial behaviour - Form Resp'!$J4116),"Shopping",
 IF('financial behaviour - Form Resp'!$H4116=MAX('financial behaviour - Form Resp'!$G4116,'financial behaviour - Form Resp'!$H4116,'financial behaviour - Form Resp'!$I4116,'financial behaviour - Form Resp'!$J4116),"Food",
 IF('financial behaviour - Form Resp'!$I4116=MAX('financial behaviour - Form Resp'!$G4116,'financial behaviour - Form Resp'!$H4116,'financial behaviour - Form Resp'!$I4116,'financial behaviour - Form Resp'!$J4116),"Travel", IF('financial behaviour - Form Resp'!$J4116=MAX('financial behaviour - Form Resp'!$G4116,'financial behaviour - Form Resp'!$H4116,'financial behaviour - Form Resp'!$I4116,'financial behaviour - Form Resp'!$J4116),"others",""))))</f>
        <v>Travel</v>
      </c>
      <c r="L4116" s="1">
        <v>2</v>
      </c>
      <c r="M4116" s="1" t="s">
        <v>20</v>
      </c>
      <c r="N4116" s="1">
        <v>17</v>
      </c>
      <c r="O4116" s="1">
        <v>2</v>
      </c>
      <c r="P4116" s="1" t="s">
        <v>14</v>
      </c>
      <c r="Q4116" s="1" t="s">
        <v>12</v>
      </c>
      <c r="R4116" s="1"/>
    </row>
    <row r="4117" spans="1:18" x14ac:dyDescent="0.3">
      <c r="A4117" s="6"/>
      <c r="B4117" s="2">
        <v>18</v>
      </c>
      <c r="C4117" s="2" t="s">
        <v>10</v>
      </c>
      <c r="D4117" s="4">
        <v>15781.02</v>
      </c>
      <c r="E4117" s="2" t="s">
        <v>18</v>
      </c>
      <c r="F4117" s="2" t="s">
        <v>12</v>
      </c>
      <c r="G4117" s="4">
        <v>808</v>
      </c>
      <c r="H4117" s="4">
        <v>2829.1</v>
      </c>
      <c r="I4117" s="4">
        <v>216.34</v>
      </c>
      <c r="J4117" s="2">
        <v>1432</v>
      </c>
      <c r="K4117" s="2" t="str">
        <f>IF('financial behaviour - Form Resp'!$G4117=MAX('financial behaviour - Form Resp'!$G4117,'financial behaviour - Form Resp'!$H4117,'financial behaviour - Form Resp'!$I4117,'financial behaviour - Form Resp'!$J4117),"Shopping",
 IF('financial behaviour - Form Resp'!$H4117=MAX('financial behaviour - Form Resp'!$G4117,'financial behaviour - Form Resp'!$H4117,'financial behaviour - Form Resp'!$I4117,'financial behaviour - Form Resp'!$J4117),"Food",
 IF('financial behaviour - Form Resp'!$I4117=MAX('financial behaviour - Form Resp'!$G4117,'financial behaviour - Form Resp'!$H4117,'financial behaviour - Form Resp'!$I4117,'financial behaviour - Form Resp'!$J4117),"Travel", IF('financial behaviour - Form Resp'!$J4117=MAX('financial behaviour - Form Resp'!$G4117,'financial behaviour - Form Resp'!$H4117,'financial behaviour - Form Resp'!$I4117,'financial behaviour - Form Resp'!$J4117),"others",""))))</f>
        <v>Food</v>
      </c>
      <c r="L4117" s="2">
        <v>3</v>
      </c>
      <c r="M4117" s="2" t="s">
        <v>14</v>
      </c>
      <c r="N4117" s="2">
        <v>12</v>
      </c>
      <c r="O4117" s="2">
        <v>1</v>
      </c>
      <c r="P4117" s="2" t="s">
        <v>14</v>
      </c>
      <c r="Q4117" s="2" t="s">
        <v>28</v>
      </c>
      <c r="R4117" s="2"/>
    </row>
    <row r="4118" spans="1:18" x14ac:dyDescent="0.3">
      <c r="A4118" s="5"/>
      <c r="B4118" s="1">
        <v>24</v>
      </c>
      <c r="C4118" s="1" t="s">
        <v>10</v>
      </c>
      <c r="D4118" s="3">
        <v>17251</v>
      </c>
      <c r="E4118" s="1" t="s">
        <v>18</v>
      </c>
      <c r="F4118" s="1" t="s">
        <v>19</v>
      </c>
      <c r="G4118" s="3">
        <v>0</v>
      </c>
      <c r="H4118" s="3">
        <v>92</v>
      </c>
      <c r="I4118" s="3">
        <v>10</v>
      </c>
      <c r="J4118" s="1">
        <v>1559</v>
      </c>
      <c r="K4118" s="1" t="str">
        <f>IF('financial behaviour - Form Resp'!$G4118=MAX('financial behaviour - Form Resp'!$G4118,'financial behaviour - Form Resp'!$H4118,'financial behaviour - Form Resp'!$I4118,'financial behaviour - Form Resp'!$J4118),"Shopping",
 IF('financial behaviour - Form Resp'!$H4118=MAX('financial behaviour - Form Resp'!$G4118,'financial behaviour - Form Resp'!$H4118,'financial behaviour - Form Resp'!$I4118,'financial behaviour - Form Resp'!$J4118),"Food",
 IF('financial behaviour - Form Resp'!$I4118=MAX('financial behaviour - Form Resp'!$G4118,'financial behaviour - Form Resp'!$H4118,'financial behaviour - Form Resp'!$I4118,'financial behaviour - Form Resp'!$J4118),"Travel", IF('financial behaviour - Form Resp'!$J4118=MAX('financial behaviour - Form Resp'!$G4118,'financial behaviour - Form Resp'!$H4118,'financial behaviour - Form Resp'!$I4118,'financial behaviour - Form Resp'!$J4118),"others",""))))</f>
        <v>others</v>
      </c>
      <c r="L4118" s="1">
        <v>3</v>
      </c>
      <c r="M4118" s="1" t="s">
        <v>20</v>
      </c>
      <c r="N4118" s="1">
        <v>47</v>
      </c>
      <c r="O4118" s="1">
        <v>1</v>
      </c>
      <c r="P4118" s="1" t="s">
        <v>20</v>
      </c>
      <c r="Q4118" s="1" t="s">
        <v>12</v>
      </c>
      <c r="R4118" s="1"/>
    </row>
    <row r="4119" spans="1:18" x14ac:dyDescent="0.3">
      <c r="A4119" s="6"/>
      <c r="B4119" s="2">
        <v>20</v>
      </c>
      <c r="C4119" s="2" t="s">
        <v>10</v>
      </c>
      <c r="D4119" s="4">
        <v>15738.44</v>
      </c>
      <c r="E4119" s="2" t="s">
        <v>27</v>
      </c>
      <c r="F4119" s="2" t="s">
        <v>12</v>
      </c>
      <c r="G4119" s="4">
        <v>0</v>
      </c>
      <c r="H4119" s="4">
        <v>160.94</v>
      </c>
      <c r="I4119" s="4">
        <v>4554.18</v>
      </c>
      <c r="J4119" s="2">
        <v>1692</v>
      </c>
      <c r="K4119" s="2" t="str">
        <f>IF('financial behaviour - Form Resp'!$G4119=MAX('financial behaviour - Form Resp'!$G4119,'financial behaviour - Form Resp'!$H4119,'financial behaviour - Form Resp'!$I4119,'financial behaviour - Form Resp'!$J4119),"Shopping",
 IF('financial behaviour - Form Resp'!$H4119=MAX('financial behaviour - Form Resp'!$G4119,'financial behaviour - Form Resp'!$H4119,'financial behaviour - Form Resp'!$I4119,'financial behaviour - Form Resp'!$J4119),"Food",
 IF('financial behaviour - Form Resp'!$I4119=MAX('financial behaviour - Form Resp'!$G4119,'financial behaviour - Form Resp'!$H4119,'financial behaviour - Form Resp'!$I4119,'financial behaviour - Form Resp'!$J4119),"Travel", IF('financial behaviour - Form Resp'!$J4119=MAX('financial behaviour - Form Resp'!$G4119,'financial behaviour - Form Resp'!$H4119,'financial behaviour - Form Resp'!$I4119,'financial behaviour - Form Resp'!$J4119),"others",""))))</f>
        <v>Travel</v>
      </c>
      <c r="L4119" s="2">
        <v>1</v>
      </c>
      <c r="M4119" s="2" t="s">
        <v>13</v>
      </c>
      <c r="N4119" s="2">
        <v>0</v>
      </c>
      <c r="O4119" s="2">
        <v>1</v>
      </c>
      <c r="P4119" s="2" t="s">
        <v>20</v>
      </c>
      <c r="Q4119" s="2" t="s">
        <v>19</v>
      </c>
      <c r="R4119" s="2"/>
    </row>
    <row r="4120" spans="1:18" x14ac:dyDescent="0.3">
      <c r="A4120" s="5"/>
      <c r="B4120" s="1">
        <v>22</v>
      </c>
      <c r="C4120" s="1" t="s">
        <v>17</v>
      </c>
      <c r="D4120" s="3">
        <v>485.94</v>
      </c>
      <c r="E4120" s="1" t="s">
        <v>11</v>
      </c>
      <c r="F4120" s="1" t="s">
        <v>28</v>
      </c>
      <c r="G4120" s="3">
        <v>2095.36</v>
      </c>
      <c r="H4120" s="3">
        <v>4313</v>
      </c>
      <c r="I4120" s="3">
        <v>11751.28</v>
      </c>
      <c r="J4120" s="1">
        <v>0</v>
      </c>
      <c r="K4120" s="1" t="str">
        <f>IF('financial behaviour - Form Resp'!$G4120=MAX('financial behaviour - Form Resp'!$G4120,'financial behaviour - Form Resp'!$H4120,'financial behaviour - Form Resp'!$I4120,'financial behaviour - Form Resp'!$J4120),"Shopping",
 IF('financial behaviour - Form Resp'!$H4120=MAX('financial behaviour - Form Resp'!$G4120,'financial behaviour - Form Resp'!$H4120,'financial behaviour - Form Resp'!$I4120,'financial behaviour - Form Resp'!$J4120),"Food",
 IF('financial behaviour - Form Resp'!$I4120=MAX('financial behaviour - Form Resp'!$G4120,'financial behaviour - Form Resp'!$H4120,'financial behaviour - Form Resp'!$I4120,'financial behaviour - Form Resp'!$J4120),"Travel", IF('financial behaviour - Form Resp'!$J4120=MAX('financial behaviour - Form Resp'!$G4120,'financial behaviour - Form Resp'!$H4120,'financial behaviour - Form Resp'!$I4120,'financial behaviour - Form Resp'!$J4120),"others",""))))</f>
        <v>Travel</v>
      </c>
      <c r="L4120" s="1">
        <v>3</v>
      </c>
      <c r="M4120" s="1" t="s">
        <v>14</v>
      </c>
      <c r="N4120" s="1">
        <v>55</v>
      </c>
      <c r="O4120" s="1">
        <v>3</v>
      </c>
      <c r="P4120" s="1" t="s">
        <v>14</v>
      </c>
      <c r="Q4120" s="1" t="s">
        <v>15</v>
      </c>
      <c r="R4120" s="1"/>
    </row>
    <row r="4121" spans="1:18" x14ac:dyDescent="0.3">
      <c r="A4121" s="6"/>
      <c r="B4121" s="2">
        <v>18</v>
      </c>
      <c r="C4121" s="2" t="s">
        <v>22</v>
      </c>
      <c r="D4121" s="4">
        <v>1.02</v>
      </c>
      <c r="E4121" s="2" t="s">
        <v>27</v>
      </c>
      <c r="F4121" s="2" t="s">
        <v>19</v>
      </c>
      <c r="G4121" s="4">
        <v>521.05999999999995</v>
      </c>
      <c r="H4121" s="4">
        <v>974.3</v>
      </c>
      <c r="I4121" s="4">
        <v>2488.4</v>
      </c>
      <c r="J4121" s="2">
        <v>0</v>
      </c>
      <c r="K4121" s="2" t="str">
        <f>IF('financial behaviour - Form Resp'!$G4121=MAX('financial behaviour - Form Resp'!$G4121,'financial behaviour - Form Resp'!$H4121,'financial behaviour - Form Resp'!$I4121,'financial behaviour - Form Resp'!$J4121),"Shopping",
 IF('financial behaviour - Form Resp'!$H4121=MAX('financial behaviour - Form Resp'!$G4121,'financial behaviour - Form Resp'!$H4121,'financial behaviour - Form Resp'!$I4121,'financial behaviour - Form Resp'!$J4121),"Food",
 IF('financial behaviour - Form Resp'!$I4121=MAX('financial behaviour - Form Resp'!$G4121,'financial behaviour - Form Resp'!$H4121,'financial behaviour - Form Resp'!$I4121,'financial behaviour - Form Resp'!$J4121),"Travel", IF('financial behaviour - Form Resp'!$J4121=MAX('financial behaviour - Form Resp'!$G4121,'financial behaviour - Form Resp'!$H4121,'financial behaviour - Form Resp'!$I4121,'financial behaviour - Form Resp'!$J4121),"others",""))))</f>
        <v>Travel</v>
      </c>
      <c r="L4121" s="2">
        <v>2</v>
      </c>
      <c r="M4121" s="2" t="s">
        <v>14</v>
      </c>
      <c r="N4121" s="2">
        <v>4</v>
      </c>
      <c r="O4121" s="2">
        <v>3</v>
      </c>
      <c r="P4121" s="2" t="s">
        <v>20</v>
      </c>
      <c r="Q4121" s="2" t="s">
        <v>28</v>
      </c>
      <c r="R4121" s="2"/>
    </row>
    <row r="4122" spans="1:18" x14ac:dyDescent="0.3">
      <c r="A4122" s="5"/>
      <c r="B4122" s="1">
        <v>15</v>
      </c>
      <c r="C4122" s="1" t="s">
        <v>10</v>
      </c>
      <c r="D4122" s="3">
        <v>4364</v>
      </c>
      <c r="E4122" s="1" t="s">
        <v>11</v>
      </c>
      <c r="F4122" s="1" t="s">
        <v>12</v>
      </c>
      <c r="G4122" s="3">
        <v>100</v>
      </c>
      <c r="H4122" s="3">
        <v>86</v>
      </c>
      <c r="I4122" s="3">
        <v>4289</v>
      </c>
      <c r="J4122" s="1">
        <v>254</v>
      </c>
      <c r="K4122" s="1" t="str">
        <f>IF('financial behaviour - Form Resp'!$G4122=MAX('financial behaviour - Form Resp'!$G4122,'financial behaviour - Form Resp'!$H4122,'financial behaviour - Form Resp'!$I4122,'financial behaviour - Form Resp'!$J4122),"Shopping",
 IF('financial behaviour - Form Resp'!$H4122=MAX('financial behaviour - Form Resp'!$G4122,'financial behaviour - Form Resp'!$H4122,'financial behaviour - Form Resp'!$I4122,'financial behaviour - Form Resp'!$J4122),"Food",
 IF('financial behaviour - Form Resp'!$I4122=MAX('financial behaviour - Form Resp'!$G4122,'financial behaviour - Form Resp'!$H4122,'financial behaviour - Form Resp'!$I4122,'financial behaviour - Form Resp'!$J4122),"Travel", IF('financial behaviour - Form Resp'!$J4122=MAX('financial behaviour - Form Resp'!$G4122,'financial behaviour - Form Resp'!$H4122,'financial behaviour - Form Resp'!$I4122,'financial behaviour - Form Resp'!$J4122),"others",""))))</f>
        <v>Travel</v>
      </c>
      <c r="L4122" s="1">
        <v>4</v>
      </c>
      <c r="M4122" s="1" t="s">
        <v>13</v>
      </c>
      <c r="N4122" s="1">
        <v>14</v>
      </c>
      <c r="O4122" s="1">
        <v>3</v>
      </c>
      <c r="P4122" s="1" t="s">
        <v>20</v>
      </c>
      <c r="Q4122" s="1" t="s">
        <v>15</v>
      </c>
      <c r="R4122" s="1"/>
    </row>
    <row r="4123" spans="1:18" x14ac:dyDescent="0.3">
      <c r="A4123" s="6"/>
      <c r="B4123" s="2">
        <v>22</v>
      </c>
      <c r="C4123" s="2" t="s">
        <v>10</v>
      </c>
      <c r="D4123" s="4">
        <v>34.22</v>
      </c>
      <c r="E4123" s="2" t="s">
        <v>18</v>
      </c>
      <c r="F4123" s="2" t="s">
        <v>12</v>
      </c>
      <c r="G4123" s="4">
        <v>3765</v>
      </c>
      <c r="H4123" s="4">
        <v>3240</v>
      </c>
      <c r="I4123" s="4">
        <v>0</v>
      </c>
      <c r="J4123" s="2">
        <v>0</v>
      </c>
      <c r="K4123" s="2" t="str">
        <f>IF('financial behaviour - Form Resp'!$G4123=MAX('financial behaviour - Form Resp'!$G4123,'financial behaviour - Form Resp'!$H4123,'financial behaviour - Form Resp'!$I4123,'financial behaviour - Form Resp'!$J4123),"Shopping",
 IF('financial behaviour - Form Resp'!$H4123=MAX('financial behaviour - Form Resp'!$G4123,'financial behaviour - Form Resp'!$H4123,'financial behaviour - Form Resp'!$I4123,'financial behaviour - Form Resp'!$J4123),"Food",
 IF('financial behaviour - Form Resp'!$I4123=MAX('financial behaviour - Form Resp'!$G4123,'financial behaviour - Form Resp'!$H4123,'financial behaviour - Form Resp'!$I4123,'financial behaviour - Form Resp'!$J4123),"Travel", IF('financial behaviour - Form Resp'!$J4123=MAX('financial behaviour - Form Resp'!$G4123,'financial behaviour - Form Resp'!$H4123,'financial behaviour - Form Resp'!$I4123,'financial behaviour - Form Resp'!$J4123),"others",""))))</f>
        <v>Shopping</v>
      </c>
      <c r="L4123" s="2">
        <v>1</v>
      </c>
      <c r="M4123" s="2" t="s">
        <v>14</v>
      </c>
      <c r="N4123" s="2">
        <v>11</v>
      </c>
      <c r="O4123" s="2">
        <v>2</v>
      </c>
      <c r="P4123" s="2" t="s">
        <v>14</v>
      </c>
      <c r="Q4123" s="2" t="s">
        <v>19</v>
      </c>
      <c r="R4123" s="2"/>
    </row>
    <row r="4124" spans="1:18" x14ac:dyDescent="0.3">
      <c r="A4124" s="5"/>
      <c r="B4124" s="1">
        <v>21</v>
      </c>
      <c r="C4124" s="1" t="s">
        <v>17</v>
      </c>
      <c r="D4124" s="3">
        <v>14280.02</v>
      </c>
      <c r="E4124" s="1" t="s">
        <v>11</v>
      </c>
      <c r="F4124" s="1" t="s">
        <v>15</v>
      </c>
      <c r="G4124" s="3">
        <v>684</v>
      </c>
      <c r="H4124" s="3">
        <v>4727</v>
      </c>
      <c r="I4124" s="3">
        <v>0</v>
      </c>
      <c r="J4124" s="1">
        <v>980</v>
      </c>
      <c r="K4124" s="1" t="str">
        <f>IF('financial behaviour - Form Resp'!$G4124=MAX('financial behaviour - Form Resp'!$G4124,'financial behaviour - Form Resp'!$H4124,'financial behaviour - Form Resp'!$I4124,'financial behaviour - Form Resp'!$J4124),"Shopping",
 IF('financial behaviour - Form Resp'!$H4124=MAX('financial behaviour - Form Resp'!$G4124,'financial behaviour - Form Resp'!$H4124,'financial behaviour - Form Resp'!$I4124,'financial behaviour - Form Resp'!$J4124),"Food",
 IF('financial behaviour - Form Resp'!$I4124=MAX('financial behaviour - Form Resp'!$G4124,'financial behaviour - Form Resp'!$H4124,'financial behaviour - Form Resp'!$I4124,'financial behaviour - Form Resp'!$J4124),"Travel", IF('financial behaviour - Form Resp'!$J4124=MAX('financial behaviour - Form Resp'!$G4124,'financial behaviour - Form Resp'!$H4124,'financial behaviour - Form Resp'!$I4124,'financial behaviour - Form Resp'!$J4124),"others",""))))</f>
        <v>Food</v>
      </c>
      <c r="L4124" s="1">
        <v>1</v>
      </c>
      <c r="M4124" s="1" t="s">
        <v>20</v>
      </c>
      <c r="N4124" s="1">
        <v>40</v>
      </c>
      <c r="O4124" s="1">
        <v>5</v>
      </c>
      <c r="P4124" s="1" t="s">
        <v>14</v>
      </c>
      <c r="Q4124" s="1" t="s">
        <v>15</v>
      </c>
      <c r="R4124" s="1"/>
    </row>
    <row r="4125" spans="1:18" x14ac:dyDescent="0.3">
      <c r="A4125" s="6"/>
      <c r="B4125" s="2">
        <v>24</v>
      </c>
      <c r="C4125" s="2" t="s">
        <v>17</v>
      </c>
      <c r="D4125" s="4">
        <v>1.02</v>
      </c>
      <c r="E4125" s="2" t="s">
        <v>18</v>
      </c>
      <c r="F4125" s="2" t="s">
        <v>12</v>
      </c>
      <c r="G4125" s="4">
        <v>0</v>
      </c>
      <c r="H4125" s="4">
        <v>239</v>
      </c>
      <c r="I4125" s="4">
        <v>10175.64</v>
      </c>
      <c r="J4125" s="2">
        <v>0</v>
      </c>
      <c r="K4125" s="2" t="str">
        <f>IF('financial behaviour - Form Resp'!$G4125=MAX('financial behaviour - Form Resp'!$G4125,'financial behaviour - Form Resp'!$H4125,'financial behaviour - Form Resp'!$I4125,'financial behaviour - Form Resp'!$J4125),"Shopping",
 IF('financial behaviour - Form Resp'!$H4125=MAX('financial behaviour - Form Resp'!$G4125,'financial behaviour - Form Resp'!$H4125,'financial behaviour - Form Resp'!$I4125,'financial behaviour - Form Resp'!$J4125),"Food",
 IF('financial behaviour - Form Resp'!$I4125=MAX('financial behaviour - Form Resp'!$G4125,'financial behaviour - Form Resp'!$H4125,'financial behaviour - Form Resp'!$I4125,'financial behaviour - Form Resp'!$J4125),"Travel", IF('financial behaviour - Form Resp'!$J4125=MAX('financial behaviour - Form Resp'!$G4125,'financial behaviour - Form Resp'!$H4125,'financial behaviour - Form Resp'!$I4125,'financial behaviour - Form Resp'!$J4125),"others",""))))</f>
        <v>Travel</v>
      </c>
      <c r="L4125" s="2">
        <v>3</v>
      </c>
      <c r="M4125" s="2" t="s">
        <v>14</v>
      </c>
      <c r="N4125" s="2">
        <v>11</v>
      </c>
      <c r="O4125" s="2">
        <v>2</v>
      </c>
      <c r="P4125" s="2" t="s">
        <v>20</v>
      </c>
      <c r="Q4125" s="2" t="s">
        <v>12</v>
      </c>
      <c r="R4125" s="2"/>
    </row>
    <row r="4126" spans="1:18" x14ac:dyDescent="0.3">
      <c r="A4126" s="5"/>
      <c r="B4126" s="1">
        <v>23</v>
      </c>
      <c r="C4126" s="1" t="s">
        <v>17</v>
      </c>
      <c r="D4126" s="3">
        <v>11206.2</v>
      </c>
      <c r="E4126" s="1" t="s">
        <v>18</v>
      </c>
      <c r="F4126" s="1" t="s">
        <v>28</v>
      </c>
      <c r="G4126" s="3">
        <v>2823.66</v>
      </c>
      <c r="H4126" s="3">
        <v>5313.12</v>
      </c>
      <c r="I4126" s="3">
        <v>198.96</v>
      </c>
      <c r="J4126" s="1">
        <v>1115</v>
      </c>
      <c r="K4126" s="1" t="str">
        <f>IF('financial behaviour - Form Resp'!$G4126=MAX('financial behaviour - Form Resp'!$G4126,'financial behaviour - Form Resp'!$H4126,'financial behaviour - Form Resp'!$I4126,'financial behaviour - Form Resp'!$J4126),"Shopping",
 IF('financial behaviour - Form Resp'!$H4126=MAX('financial behaviour - Form Resp'!$G4126,'financial behaviour - Form Resp'!$H4126,'financial behaviour - Form Resp'!$I4126,'financial behaviour - Form Resp'!$J4126),"Food",
 IF('financial behaviour - Form Resp'!$I4126=MAX('financial behaviour - Form Resp'!$G4126,'financial behaviour - Form Resp'!$H4126,'financial behaviour - Form Resp'!$I4126,'financial behaviour - Form Resp'!$J4126),"Travel", IF('financial behaviour - Form Resp'!$J4126=MAX('financial behaviour - Form Resp'!$G4126,'financial behaviour - Form Resp'!$H4126,'financial behaviour - Form Resp'!$I4126,'financial behaviour - Form Resp'!$J4126),"others",""))))</f>
        <v>Food</v>
      </c>
      <c r="L4126" s="1">
        <v>4</v>
      </c>
      <c r="M4126" s="1" t="s">
        <v>13</v>
      </c>
      <c r="N4126" s="1">
        <v>0</v>
      </c>
      <c r="O4126" s="1">
        <v>1</v>
      </c>
      <c r="P4126" s="1" t="s">
        <v>14</v>
      </c>
      <c r="Q4126" s="1" t="s">
        <v>28</v>
      </c>
      <c r="R4126" s="1"/>
    </row>
    <row r="4127" spans="1:18" x14ac:dyDescent="0.3">
      <c r="A4127" s="6"/>
      <c r="B4127" s="2">
        <v>15</v>
      </c>
      <c r="C4127" s="2" t="s">
        <v>17</v>
      </c>
      <c r="D4127" s="4">
        <v>3560.64</v>
      </c>
      <c r="E4127" s="2" t="s">
        <v>27</v>
      </c>
      <c r="F4127" s="2" t="s">
        <v>15</v>
      </c>
      <c r="G4127" s="4">
        <v>19.100000000000001</v>
      </c>
      <c r="H4127" s="4">
        <v>186.58</v>
      </c>
      <c r="I4127" s="4">
        <v>0</v>
      </c>
      <c r="J4127" s="2">
        <v>316</v>
      </c>
      <c r="K4127" s="2" t="str">
        <f>IF('financial behaviour - Form Resp'!$G4127=MAX('financial behaviour - Form Resp'!$G4127,'financial behaviour - Form Resp'!$H4127,'financial behaviour - Form Resp'!$I4127,'financial behaviour - Form Resp'!$J4127),"Shopping",
 IF('financial behaviour - Form Resp'!$H4127=MAX('financial behaviour - Form Resp'!$G4127,'financial behaviour - Form Resp'!$H4127,'financial behaviour - Form Resp'!$I4127,'financial behaviour - Form Resp'!$J4127),"Food",
 IF('financial behaviour - Form Resp'!$I4127=MAX('financial behaviour - Form Resp'!$G4127,'financial behaviour - Form Resp'!$H4127,'financial behaviour - Form Resp'!$I4127,'financial behaviour - Form Resp'!$J4127),"Travel", IF('financial behaviour - Form Resp'!$J4127=MAX('financial behaviour - Form Resp'!$G4127,'financial behaviour - Form Resp'!$H4127,'financial behaviour - Form Resp'!$I4127,'financial behaviour - Form Resp'!$J4127),"others",""))))</f>
        <v>others</v>
      </c>
      <c r="L4127" s="2">
        <v>5</v>
      </c>
      <c r="M4127" s="2" t="s">
        <v>20</v>
      </c>
      <c r="N4127" s="2">
        <v>30</v>
      </c>
      <c r="O4127" s="2">
        <v>3</v>
      </c>
      <c r="P4127" s="2" t="s">
        <v>20</v>
      </c>
      <c r="Q4127" s="2" t="s">
        <v>19</v>
      </c>
      <c r="R4127" s="2"/>
    </row>
    <row r="4128" spans="1:18" x14ac:dyDescent="0.3">
      <c r="A4128" s="5"/>
      <c r="B4128" s="1">
        <v>21</v>
      </c>
      <c r="C4128" s="1" t="s">
        <v>17</v>
      </c>
      <c r="D4128" s="3">
        <v>10386.763000000001</v>
      </c>
      <c r="E4128" s="1" t="s">
        <v>27</v>
      </c>
      <c r="F4128" s="1" t="s">
        <v>12</v>
      </c>
      <c r="G4128" s="3">
        <v>39</v>
      </c>
      <c r="H4128" s="3">
        <v>5081.18</v>
      </c>
      <c r="I4128" s="3">
        <v>215.02</v>
      </c>
      <c r="J4128" s="1">
        <v>1450</v>
      </c>
      <c r="K4128" s="1" t="str">
        <f>IF('financial behaviour - Form Resp'!$G4128=MAX('financial behaviour - Form Resp'!$G4128,'financial behaviour - Form Resp'!$H4128,'financial behaviour - Form Resp'!$I4128,'financial behaviour - Form Resp'!$J4128),"Shopping",
 IF('financial behaviour - Form Resp'!$H4128=MAX('financial behaviour - Form Resp'!$G4128,'financial behaviour - Form Resp'!$H4128,'financial behaviour - Form Resp'!$I4128,'financial behaviour - Form Resp'!$J4128),"Food",
 IF('financial behaviour - Form Resp'!$I4128=MAX('financial behaviour - Form Resp'!$G4128,'financial behaviour - Form Resp'!$H4128,'financial behaviour - Form Resp'!$I4128,'financial behaviour - Form Resp'!$J4128),"Travel", IF('financial behaviour - Form Resp'!$J4128=MAX('financial behaviour - Form Resp'!$G4128,'financial behaviour - Form Resp'!$H4128,'financial behaviour - Form Resp'!$I4128,'financial behaviour - Form Resp'!$J4128),"others",""))))</f>
        <v>Food</v>
      </c>
      <c r="L4128" s="1">
        <v>2</v>
      </c>
      <c r="M4128" s="1" t="s">
        <v>13</v>
      </c>
      <c r="N4128" s="1">
        <v>15</v>
      </c>
      <c r="O4128" s="1">
        <v>3</v>
      </c>
      <c r="P4128" s="1" t="s">
        <v>20</v>
      </c>
      <c r="Q4128" s="1" t="s">
        <v>15</v>
      </c>
      <c r="R4128" s="1"/>
    </row>
    <row r="4129" spans="1:18" x14ac:dyDescent="0.3">
      <c r="A4129" s="6"/>
      <c r="B4129" s="2">
        <v>27</v>
      </c>
      <c r="C4129" s="2" t="s">
        <v>17</v>
      </c>
      <c r="D4129" s="4">
        <v>24764.6</v>
      </c>
      <c r="E4129" s="2" t="s">
        <v>11</v>
      </c>
      <c r="F4129" s="2" t="s">
        <v>15</v>
      </c>
      <c r="G4129" s="4">
        <v>19.72</v>
      </c>
      <c r="H4129" s="4">
        <v>72.7</v>
      </c>
      <c r="I4129" s="4">
        <v>11502</v>
      </c>
      <c r="J4129" s="2">
        <v>2466</v>
      </c>
      <c r="K4129" s="2" t="str">
        <f>IF('financial behaviour - Form Resp'!$G4129=MAX('financial behaviour - Form Resp'!$G4129,'financial behaviour - Form Resp'!$H4129,'financial behaviour - Form Resp'!$I4129,'financial behaviour - Form Resp'!$J4129),"Shopping",
 IF('financial behaviour - Form Resp'!$H4129=MAX('financial behaviour - Form Resp'!$G4129,'financial behaviour - Form Resp'!$H4129,'financial behaviour - Form Resp'!$I4129,'financial behaviour - Form Resp'!$J4129),"Food",
 IF('financial behaviour - Form Resp'!$I4129=MAX('financial behaviour - Form Resp'!$G4129,'financial behaviour - Form Resp'!$H4129,'financial behaviour - Form Resp'!$I4129,'financial behaviour - Form Resp'!$J4129),"Travel", IF('financial behaviour - Form Resp'!$J4129=MAX('financial behaviour - Form Resp'!$G4129,'financial behaviour - Form Resp'!$H4129,'financial behaviour - Form Resp'!$I4129,'financial behaviour - Form Resp'!$J4129),"others",""))))</f>
        <v>Travel</v>
      </c>
      <c r="L4129" s="2">
        <v>1</v>
      </c>
      <c r="M4129" s="2" t="s">
        <v>13</v>
      </c>
      <c r="N4129" s="2">
        <v>55</v>
      </c>
      <c r="O4129" s="2">
        <v>3</v>
      </c>
      <c r="P4129" s="2" t="s">
        <v>20</v>
      </c>
      <c r="Q4129" s="2" t="s">
        <v>28</v>
      </c>
      <c r="R4129" s="2"/>
    </row>
    <row r="4130" spans="1:18" x14ac:dyDescent="0.3">
      <c r="A4130" s="5"/>
      <c r="B4130" s="1">
        <v>15</v>
      </c>
      <c r="C4130" s="1" t="s">
        <v>10</v>
      </c>
      <c r="D4130" s="3">
        <v>16483.48</v>
      </c>
      <c r="E4130" s="1" t="s">
        <v>11</v>
      </c>
      <c r="F4130" s="1" t="s">
        <v>15</v>
      </c>
      <c r="G4130" s="3">
        <v>6679</v>
      </c>
      <c r="H4130" s="3">
        <v>51</v>
      </c>
      <c r="I4130" s="3">
        <v>5790.96</v>
      </c>
      <c r="J4130" s="1">
        <v>1226</v>
      </c>
      <c r="K4130" s="1" t="str">
        <f>IF('financial behaviour - Form Resp'!$G4130=MAX('financial behaviour - Form Resp'!$G4130,'financial behaviour - Form Resp'!$H4130,'financial behaviour - Form Resp'!$I4130,'financial behaviour - Form Resp'!$J4130),"Shopping",
 IF('financial behaviour - Form Resp'!$H4130=MAX('financial behaviour - Form Resp'!$G4130,'financial behaviour - Form Resp'!$H4130,'financial behaviour - Form Resp'!$I4130,'financial behaviour - Form Resp'!$J4130),"Food",
 IF('financial behaviour - Form Resp'!$I4130=MAX('financial behaviour - Form Resp'!$G4130,'financial behaviour - Form Resp'!$H4130,'financial behaviour - Form Resp'!$I4130,'financial behaviour - Form Resp'!$J4130),"Travel", IF('financial behaviour - Form Resp'!$J4130=MAX('financial behaviour - Form Resp'!$G4130,'financial behaviour - Form Resp'!$H4130,'financial behaviour - Form Resp'!$I4130,'financial behaviour - Form Resp'!$J4130),"others",""))))</f>
        <v>Shopping</v>
      </c>
      <c r="L4130" s="1">
        <v>3</v>
      </c>
      <c r="M4130" s="1" t="s">
        <v>14</v>
      </c>
      <c r="N4130" s="1">
        <v>23</v>
      </c>
      <c r="O4130" s="1">
        <v>3</v>
      </c>
      <c r="P4130" s="1" t="s">
        <v>14</v>
      </c>
      <c r="Q4130" s="1" t="s">
        <v>28</v>
      </c>
      <c r="R4130" s="1"/>
    </row>
    <row r="4131" spans="1:18" x14ac:dyDescent="0.3">
      <c r="A4131" s="6"/>
      <c r="B4131" s="2">
        <v>20</v>
      </c>
      <c r="C4131" s="2" t="s">
        <v>10</v>
      </c>
      <c r="D4131" s="4">
        <v>3960.02</v>
      </c>
      <c r="E4131" s="2" t="s">
        <v>27</v>
      </c>
      <c r="F4131" s="2" t="s">
        <v>15</v>
      </c>
      <c r="G4131" s="4">
        <v>3116</v>
      </c>
      <c r="H4131" s="4">
        <v>51</v>
      </c>
      <c r="I4131" s="4">
        <v>0</v>
      </c>
      <c r="J4131" s="2">
        <v>327</v>
      </c>
      <c r="K4131" s="2" t="str">
        <f>IF('financial behaviour - Form Resp'!$G4131=MAX('financial behaviour - Form Resp'!$G4131,'financial behaviour - Form Resp'!$H4131,'financial behaviour - Form Resp'!$I4131,'financial behaviour - Form Resp'!$J4131),"Shopping",
 IF('financial behaviour - Form Resp'!$H4131=MAX('financial behaviour - Form Resp'!$G4131,'financial behaviour - Form Resp'!$H4131,'financial behaviour - Form Resp'!$I4131,'financial behaviour - Form Resp'!$J4131),"Food",
 IF('financial behaviour - Form Resp'!$I4131=MAX('financial behaviour - Form Resp'!$G4131,'financial behaviour - Form Resp'!$H4131,'financial behaviour - Form Resp'!$I4131,'financial behaviour - Form Resp'!$J4131),"Travel", IF('financial behaviour - Form Resp'!$J4131=MAX('financial behaviour - Form Resp'!$G4131,'financial behaviour - Form Resp'!$H4131,'financial behaviour - Form Resp'!$I4131,'financial behaviour - Form Resp'!$J4131),"others",""))))</f>
        <v>Shopping</v>
      </c>
      <c r="L4131" s="2">
        <v>1</v>
      </c>
      <c r="M4131" s="2" t="s">
        <v>13</v>
      </c>
      <c r="N4131" s="2">
        <v>38</v>
      </c>
      <c r="O4131" s="2">
        <v>4</v>
      </c>
      <c r="P4131" s="2" t="s">
        <v>14</v>
      </c>
      <c r="Q4131" s="2" t="s">
        <v>28</v>
      </c>
      <c r="R4131" s="2"/>
    </row>
    <row r="4132" spans="1:18" x14ac:dyDescent="0.3">
      <c r="A4132" s="5"/>
      <c r="B4132" s="1">
        <v>15</v>
      </c>
      <c r="C4132" s="1" t="s">
        <v>10</v>
      </c>
      <c r="D4132" s="3">
        <v>10111.02</v>
      </c>
      <c r="E4132" s="1" t="s">
        <v>11</v>
      </c>
      <c r="F4132" s="1" t="s">
        <v>12</v>
      </c>
      <c r="G4132" s="3">
        <v>5640.68</v>
      </c>
      <c r="H4132" s="3">
        <v>5646.62</v>
      </c>
      <c r="I4132" s="3">
        <v>448.92</v>
      </c>
      <c r="J4132" s="1">
        <v>807</v>
      </c>
      <c r="K4132" s="1" t="str">
        <f>IF('financial behaviour - Form Resp'!$G4132=MAX('financial behaviour - Form Resp'!$G4132,'financial behaviour - Form Resp'!$H4132,'financial behaviour - Form Resp'!$I4132,'financial behaviour - Form Resp'!$J4132),"Shopping",
 IF('financial behaviour - Form Resp'!$H4132=MAX('financial behaviour - Form Resp'!$G4132,'financial behaviour - Form Resp'!$H4132,'financial behaviour - Form Resp'!$I4132,'financial behaviour - Form Resp'!$J4132),"Food",
 IF('financial behaviour - Form Resp'!$I4132=MAX('financial behaviour - Form Resp'!$G4132,'financial behaviour - Form Resp'!$H4132,'financial behaviour - Form Resp'!$I4132,'financial behaviour - Form Resp'!$J4132),"Travel", IF('financial behaviour - Form Resp'!$J4132=MAX('financial behaviour - Form Resp'!$G4132,'financial behaviour - Form Resp'!$H4132,'financial behaviour - Form Resp'!$I4132,'financial behaviour - Form Resp'!$J4132),"others",""))))</f>
        <v>Food</v>
      </c>
      <c r="L4132" s="1">
        <v>4</v>
      </c>
      <c r="M4132" s="1" t="s">
        <v>14</v>
      </c>
      <c r="N4132" s="1">
        <v>35</v>
      </c>
      <c r="O4132" s="1">
        <v>2</v>
      </c>
      <c r="P4132" s="1" t="s">
        <v>20</v>
      </c>
      <c r="Q4132" s="1" t="s">
        <v>12</v>
      </c>
      <c r="R4132" s="1"/>
    </row>
    <row r="4133" spans="1:18" x14ac:dyDescent="0.3">
      <c r="A4133" s="6"/>
      <c r="B4133" s="2">
        <v>23</v>
      </c>
      <c r="C4133" s="2" t="s">
        <v>22</v>
      </c>
      <c r="D4133" s="4">
        <v>1.02</v>
      </c>
      <c r="E4133" s="2" t="s">
        <v>18</v>
      </c>
      <c r="F4133" s="2" t="s">
        <v>19</v>
      </c>
      <c r="G4133" s="4">
        <v>30.26</v>
      </c>
      <c r="H4133" s="4">
        <v>51</v>
      </c>
      <c r="I4133" s="4">
        <v>0</v>
      </c>
      <c r="J4133" s="2">
        <v>0</v>
      </c>
      <c r="K4133" s="2" t="str">
        <f>IF('financial behaviour - Form Resp'!$G4133=MAX('financial behaviour - Form Resp'!$G4133,'financial behaviour - Form Resp'!$H4133,'financial behaviour - Form Resp'!$I4133,'financial behaviour - Form Resp'!$J4133),"Shopping",
 IF('financial behaviour - Form Resp'!$H4133=MAX('financial behaviour - Form Resp'!$G4133,'financial behaviour - Form Resp'!$H4133,'financial behaviour - Form Resp'!$I4133,'financial behaviour - Form Resp'!$J4133),"Food",
 IF('financial behaviour - Form Resp'!$I4133=MAX('financial behaviour - Form Resp'!$G4133,'financial behaviour - Form Resp'!$H4133,'financial behaviour - Form Resp'!$I4133,'financial behaviour - Form Resp'!$J4133),"Travel", IF('financial behaviour - Form Resp'!$J4133=MAX('financial behaviour - Form Resp'!$G4133,'financial behaviour - Form Resp'!$H4133,'financial behaviour - Form Resp'!$I4133,'financial behaviour - Form Resp'!$J4133),"others",""))))</f>
        <v>Food</v>
      </c>
      <c r="L4133" s="2">
        <v>2</v>
      </c>
      <c r="M4133" s="2" t="s">
        <v>14</v>
      </c>
      <c r="N4133" s="2">
        <v>10</v>
      </c>
      <c r="O4133" s="2">
        <v>2</v>
      </c>
      <c r="P4133" s="2" t="s">
        <v>14</v>
      </c>
      <c r="Q4133" s="2" t="s">
        <v>15</v>
      </c>
      <c r="R4133" s="2"/>
    </row>
    <row r="4134" spans="1:18" x14ac:dyDescent="0.3">
      <c r="A4134" s="5"/>
      <c r="B4134" s="1">
        <v>19</v>
      </c>
      <c r="C4134" s="1" t="s">
        <v>17</v>
      </c>
      <c r="D4134" s="3">
        <v>25750.1</v>
      </c>
      <c r="E4134" s="1" t="s">
        <v>27</v>
      </c>
      <c r="F4134" s="1" t="s">
        <v>15</v>
      </c>
      <c r="G4134" s="3">
        <v>6448</v>
      </c>
      <c r="H4134" s="3">
        <v>51</v>
      </c>
      <c r="I4134" s="3">
        <v>0</v>
      </c>
      <c r="J4134" s="1">
        <v>3590</v>
      </c>
      <c r="K4134" s="1" t="str">
        <f>IF('financial behaviour - Form Resp'!$G4134=MAX('financial behaviour - Form Resp'!$G4134,'financial behaviour - Form Resp'!$H4134,'financial behaviour - Form Resp'!$I4134,'financial behaviour - Form Resp'!$J4134),"Shopping",
 IF('financial behaviour - Form Resp'!$H4134=MAX('financial behaviour - Form Resp'!$G4134,'financial behaviour - Form Resp'!$H4134,'financial behaviour - Form Resp'!$I4134,'financial behaviour - Form Resp'!$J4134),"Food",
 IF('financial behaviour - Form Resp'!$I4134=MAX('financial behaviour - Form Resp'!$G4134,'financial behaviour - Form Resp'!$H4134,'financial behaviour - Form Resp'!$I4134,'financial behaviour - Form Resp'!$J4134),"Travel", IF('financial behaviour - Form Resp'!$J4134=MAX('financial behaviour - Form Resp'!$G4134,'financial behaviour - Form Resp'!$H4134,'financial behaviour - Form Resp'!$I4134,'financial behaviour - Form Resp'!$J4134),"others",""))))</f>
        <v>Shopping</v>
      </c>
      <c r="L4134" s="1">
        <v>1</v>
      </c>
      <c r="M4134" s="1" t="s">
        <v>13</v>
      </c>
      <c r="N4134" s="1">
        <v>0</v>
      </c>
      <c r="O4134" s="1">
        <v>4</v>
      </c>
      <c r="P4134" s="1" t="s">
        <v>20</v>
      </c>
      <c r="Q4134" s="1" t="s">
        <v>15</v>
      </c>
      <c r="R4134" s="1"/>
    </row>
    <row r="4135" spans="1:18" x14ac:dyDescent="0.3">
      <c r="A4135" s="6"/>
      <c r="B4135" s="2">
        <v>18</v>
      </c>
      <c r="C4135" s="2" t="s">
        <v>17</v>
      </c>
      <c r="D4135" s="4">
        <v>28296.67</v>
      </c>
      <c r="E4135" s="2" t="s">
        <v>18</v>
      </c>
      <c r="F4135" s="2" t="s">
        <v>15</v>
      </c>
      <c r="G4135" s="4">
        <v>346.02</v>
      </c>
      <c r="H4135" s="4">
        <v>709.78</v>
      </c>
      <c r="I4135" s="4">
        <v>0</v>
      </c>
      <c r="J4135" s="2">
        <v>4136</v>
      </c>
      <c r="K4135" s="2" t="str">
        <f>IF('financial behaviour - Form Resp'!$G4135=MAX('financial behaviour - Form Resp'!$G4135,'financial behaviour - Form Resp'!$H4135,'financial behaviour - Form Resp'!$I4135,'financial behaviour - Form Resp'!$J4135),"Shopping",
 IF('financial behaviour - Form Resp'!$H4135=MAX('financial behaviour - Form Resp'!$G4135,'financial behaviour - Form Resp'!$H4135,'financial behaviour - Form Resp'!$I4135,'financial behaviour - Form Resp'!$J4135),"Food",
 IF('financial behaviour - Form Resp'!$I4135=MAX('financial behaviour - Form Resp'!$G4135,'financial behaviour - Form Resp'!$H4135,'financial behaviour - Form Resp'!$I4135,'financial behaviour - Form Resp'!$J4135),"Travel", IF('financial behaviour - Form Resp'!$J4135=MAX('financial behaviour - Form Resp'!$G4135,'financial behaviour - Form Resp'!$H4135,'financial behaviour - Form Resp'!$I4135,'financial behaviour - Form Resp'!$J4135),"others",""))))</f>
        <v>others</v>
      </c>
      <c r="L4135" s="2">
        <v>2</v>
      </c>
      <c r="M4135" s="2" t="s">
        <v>13</v>
      </c>
      <c r="N4135" s="2">
        <v>4</v>
      </c>
      <c r="O4135" s="2">
        <v>3</v>
      </c>
      <c r="P4135" s="2" t="s">
        <v>20</v>
      </c>
      <c r="Q4135" s="2" t="s">
        <v>15</v>
      </c>
      <c r="R4135" s="2"/>
    </row>
    <row r="4136" spans="1:18" x14ac:dyDescent="0.3">
      <c r="A4136" s="5"/>
      <c r="B4136" s="1">
        <v>23</v>
      </c>
      <c r="C4136" s="1" t="s">
        <v>17</v>
      </c>
      <c r="D4136" s="3">
        <v>115.94</v>
      </c>
      <c r="E4136" s="1" t="s">
        <v>18</v>
      </c>
      <c r="F4136" s="1" t="s">
        <v>15</v>
      </c>
      <c r="G4136" s="3">
        <v>96.68</v>
      </c>
      <c r="H4136" s="3">
        <v>4923.6400000000003</v>
      </c>
      <c r="I4136" s="3">
        <v>233.88800000000001</v>
      </c>
      <c r="J4136" s="1">
        <v>0</v>
      </c>
      <c r="K4136" s="1" t="str">
        <f>IF('financial behaviour - Form Resp'!$G4136=MAX('financial behaviour - Form Resp'!$G4136,'financial behaviour - Form Resp'!$H4136,'financial behaviour - Form Resp'!$I4136,'financial behaviour - Form Resp'!$J4136),"Shopping",
 IF('financial behaviour - Form Resp'!$H4136=MAX('financial behaviour - Form Resp'!$G4136,'financial behaviour - Form Resp'!$H4136,'financial behaviour - Form Resp'!$I4136,'financial behaviour - Form Resp'!$J4136),"Food",
 IF('financial behaviour - Form Resp'!$I4136=MAX('financial behaviour - Form Resp'!$G4136,'financial behaviour - Form Resp'!$H4136,'financial behaviour - Form Resp'!$I4136,'financial behaviour - Form Resp'!$J4136),"Travel", IF('financial behaviour - Form Resp'!$J4136=MAX('financial behaviour - Form Resp'!$G4136,'financial behaviour - Form Resp'!$H4136,'financial behaviour - Form Resp'!$I4136,'financial behaviour - Form Resp'!$J4136),"others",""))))</f>
        <v>Food</v>
      </c>
      <c r="L4136" s="1">
        <v>2</v>
      </c>
      <c r="M4136" s="1" t="s">
        <v>13</v>
      </c>
      <c r="N4136" s="1">
        <v>0</v>
      </c>
      <c r="O4136" s="1">
        <v>3</v>
      </c>
      <c r="P4136" s="1" t="s">
        <v>14</v>
      </c>
      <c r="Q4136" s="1" t="s">
        <v>28</v>
      </c>
      <c r="R4136" s="1"/>
    </row>
    <row r="4137" spans="1:18" x14ac:dyDescent="0.3">
      <c r="A4137" s="6"/>
      <c r="B4137" s="2">
        <v>21</v>
      </c>
      <c r="C4137" s="2" t="s">
        <v>10</v>
      </c>
      <c r="D4137" s="4">
        <v>8777.56</v>
      </c>
      <c r="E4137" s="2" t="s">
        <v>11</v>
      </c>
      <c r="F4137" s="2" t="s">
        <v>28</v>
      </c>
      <c r="G4137" s="4">
        <v>3262</v>
      </c>
      <c r="H4137" s="4">
        <v>1761.44</v>
      </c>
      <c r="I4137" s="4">
        <v>92.62</v>
      </c>
      <c r="J4137" s="2">
        <v>998</v>
      </c>
      <c r="K4137" s="2" t="str">
        <f>IF('financial behaviour - Form Resp'!$G4137=MAX('financial behaviour - Form Resp'!$G4137,'financial behaviour - Form Resp'!$H4137,'financial behaviour - Form Resp'!$I4137,'financial behaviour - Form Resp'!$J4137),"Shopping",
 IF('financial behaviour - Form Resp'!$H4137=MAX('financial behaviour - Form Resp'!$G4137,'financial behaviour - Form Resp'!$H4137,'financial behaviour - Form Resp'!$I4137,'financial behaviour - Form Resp'!$J4137),"Food",
 IF('financial behaviour - Form Resp'!$I4137=MAX('financial behaviour - Form Resp'!$G4137,'financial behaviour - Form Resp'!$H4137,'financial behaviour - Form Resp'!$I4137,'financial behaviour - Form Resp'!$J4137),"Travel", IF('financial behaviour - Form Resp'!$J4137=MAX('financial behaviour - Form Resp'!$G4137,'financial behaviour - Form Resp'!$H4137,'financial behaviour - Form Resp'!$I4137,'financial behaviour - Form Resp'!$J4137),"others",""))))</f>
        <v>Shopping</v>
      </c>
      <c r="L4137" s="2">
        <v>4</v>
      </c>
      <c r="M4137" s="2" t="s">
        <v>14</v>
      </c>
      <c r="N4137" s="2">
        <v>16</v>
      </c>
      <c r="O4137" s="2">
        <v>2</v>
      </c>
      <c r="P4137" s="2" t="s">
        <v>14</v>
      </c>
      <c r="Q4137" s="2" t="s">
        <v>19</v>
      </c>
      <c r="R4137" s="2"/>
    </row>
    <row r="4138" spans="1:18" x14ac:dyDescent="0.3">
      <c r="A4138" s="5"/>
      <c r="B4138" s="1">
        <v>15</v>
      </c>
      <c r="C4138" s="1" t="s">
        <v>10</v>
      </c>
      <c r="D4138" s="3">
        <v>14648.02</v>
      </c>
      <c r="E4138" s="1" t="s">
        <v>18</v>
      </c>
      <c r="F4138" s="1" t="s">
        <v>28</v>
      </c>
      <c r="G4138" s="3">
        <v>6111.38</v>
      </c>
      <c r="H4138" s="3">
        <v>6728.66</v>
      </c>
      <c r="I4138" s="3">
        <v>9144</v>
      </c>
      <c r="J4138" s="1">
        <v>1766</v>
      </c>
      <c r="K4138" s="1" t="str">
        <f>IF('financial behaviour - Form Resp'!$G4138=MAX('financial behaviour - Form Resp'!$G4138,'financial behaviour - Form Resp'!$H4138,'financial behaviour - Form Resp'!$I4138,'financial behaviour - Form Resp'!$J4138),"Shopping",
 IF('financial behaviour - Form Resp'!$H4138=MAX('financial behaviour - Form Resp'!$G4138,'financial behaviour - Form Resp'!$H4138,'financial behaviour - Form Resp'!$I4138,'financial behaviour - Form Resp'!$J4138),"Food",
 IF('financial behaviour - Form Resp'!$I4138=MAX('financial behaviour - Form Resp'!$G4138,'financial behaviour - Form Resp'!$H4138,'financial behaviour - Form Resp'!$I4138,'financial behaviour - Form Resp'!$J4138),"Travel", IF('financial behaviour - Form Resp'!$J4138=MAX('financial behaviour - Form Resp'!$G4138,'financial behaviour - Form Resp'!$H4138,'financial behaviour - Form Resp'!$I4138,'financial behaviour - Form Resp'!$J4138),"others",""))))</f>
        <v>Travel</v>
      </c>
      <c r="L4138" s="1">
        <v>1</v>
      </c>
      <c r="M4138" s="1" t="s">
        <v>20</v>
      </c>
      <c r="N4138" s="1">
        <v>48</v>
      </c>
      <c r="O4138" s="1">
        <v>2</v>
      </c>
      <c r="P4138" s="1" t="s">
        <v>20</v>
      </c>
      <c r="Q4138" s="1" t="s">
        <v>19</v>
      </c>
      <c r="R4138" s="1"/>
    </row>
    <row r="4139" spans="1:18" x14ac:dyDescent="0.3">
      <c r="A4139" s="6"/>
      <c r="B4139" s="2">
        <v>18</v>
      </c>
      <c r="C4139" s="2" t="s">
        <v>17</v>
      </c>
      <c r="D4139" s="4">
        <v>3678.24</v>
      </c>
      <c r="E4139" s="2" t="s">
        <v>18</v>
      </c>
      <c r="F4139" s="2" t="s">
        <v>28</v>
      </c>
      <c r="G4139" s="4">
        <v>8728.2000000000007</v>
      </c>
      <c r="H4139" s="4">
        <v>221.88</v>
      </c>
      <c r="I4139" s="4">
        <v>111.36</v>
      </c>
      <c r="J4139" s="2">
        <v>325</v>
      </c>
      <c r="K4139" s="2" t="str">
        <f>IF('financial behaviour - Form Resp'!$G4139=MAX('financial behaviour - Form Resp'!$G4139,'financial behaviour - Form Resp'!$H4139,'financial behaviour - Form Resp'!$I4139,'financial behaviour - Form Resp'!$J4139),"Shopping",
 IF('financial behaviour - Form Resp'!$H4139=MAX('financial behaviour - Form Resp'!$G4139,'financial behaviour - Form Resp'!$H4139,'financial behaviour - Form Resp'!$I4139,'financial behaviour - Form Resp'!$J4139),"Food",
 IF('financial behaviour - Form Resp'!$I4139=MAX('financial behaviour - Form Resp'!$G4139,'financial behaviour - Form Resp'!$H4139,'financial behaviour - Form Resp'!$I4139,'financial behaviour - Form Resp'!$J4139),"Travel", IF('financial behaviour - Form Resp'!$J4139=MAX('financial behaviour - Form Resp'!$G4139,'financial behaviour - Form Resp'!$H4139,'financial behaviour - Form Resp'!$I4139,'financial behaviour - Form Resp'!$J4139),"others",""))))</f>
        <v>Shopping</v>
      </c>
      <c r="L4139" s="2">
        <v>3</v>
      </c>
      <c r="M4139" s="2" t="s">
        <v>14</v>
      </c>
      <c r="N4139" s="2">
        <v>15</v>
      </c>
      <c r="O4139" s="2">
        <v>3</v>
      </c>
      <c r="P4139" s="2" t="s">
        <v>20</v>
      </c>
      <c r="Q4139" s="2" t="s">
        <v>15</v>
      </c>
      <c r="R4139" s="2"/>
    </row>
    <row r="4140" spans="1:18" x14ac:dyDescent="0.3">
      <c r="A4140" s="5"/>
      <c r="B4140" s="1">
        <v>18</v>
      </c>
      <c r="C4140" s="1" t="s">
        <v>22</v>
      </c>
      <c r="D4140" s="3">
        <v>13922.7</v>
      </c>
      <c r="E4140" s="1" t="s">
        <v>27</v>
      </c>
      <c r="F4140" s="1" t="s">
        <v>15</v>
      </c>
      <c r="G4140" s="3">
        <v>3123.28</v>
      </c>
      <c r="H4140" s="3">
        <v>3720.64</v>
      </c>
      <c r="I4140" s="3">
        <v>2274.8200000000002</v>
      </c>
      <c r="J4140" s="1">
        <v>829</v>
      </c>
      <c r="K4140" s="1" t="str">
        <f>IF('financial behaviour - Form Resp'!$G4140=MAX('financial behaviour - Form Resp'!$G4140,'financial behaviour - Form Resp'!$H4140,'financial behaviour - Form Resp'!$I4140,'financial behaviour - Form Resp'!$J4140),"Shopping",
 IF('financial behaviour - Form Resp'!$H4140=MAX('financial behaviour - Form Resp'!$G4140,'financial behaviour - Form Resp'!$H4140,'financial behaviour - Form Resp'!$I4140,'financial behaviour - Form Resp'!$J4140),"Food",
 IF('financial behaviour - Form Resp'!$I4140=MAX('financial behaviour - Form Resp'!$G4140,'financial behaviour - Form Resp'!$H4140,'financial behaviour - Form Resp'!$I4140,'financial behaviour - Form Resp'!$J4140),"Travel", IF('financial behaviour - Form Resp'!$J4140=MAX('financial behaviour - Form Resp'!$G4140,'financial behaviour - Form Resp'!$H4140,'financial behaviour - Form Resp'!$I4140,'financial behaviour - Form Resp'!$J4140),"others",""))))</f>
        <v>Food</v>
      </c>
      <c r="L4140" s="1">
        <v>2</v>
      </c>
      <c r="M4140" s="1" t="s">
        <v>20</v>
      </c>
      <c r="N4140" s="1">
        <v>0</v>
      </c>
      <c r="O4140" s="1">
        <v>2</v>
      </c>
      <c r="P4140" s="1" t="s">
        <v>14</v>
      </c>
      <c r="Q4140" s="1" t="s">
        <v>15</v>
      </c>
      <c r="R4140" s="1"/>
    </row>
    <row r="4141" spans="1:18" x14ac:dyDescent="0.3">
      <c r="A4141" s="6"/>
      <c r="B4141" s="2">
        <v>21</v>
      </c>
      <c r="C4141" s="2" t="s">
        <v>22</v>
      </c>
      <c r="D4141" s="4">
        <v>80.12</v>
      </c>
      <c r="E4141" s="2" t="s">
        <v>11</v>
      </c>
      <c r="F4141" s="2" t="s">
        <v>28</v>
      </c>
      <c r="G4141" s="4">
        <v>100.54</v>
      </c>
      <c r="H4141" s="4">
        <v>4958</v>
      </c>
      <c r="I4141" s="4">
        <v>6702</v>
      </c>
      <c r="J4141" s="2">
        <v>0</v>
      </c>
      <c r="K4141" s="2" t="str">
        <f>IF('financial behaviour - Form Resp'!$G4141=MAX('financial behaviour - Form Resp'!$G4141,'financial behaviour - Form Resp'!$H4141,'financial behaviour - Form Resp'!$I4141,'financial behaviour - Form Resp'!$J4141),"Shopping",
 IF('financial behaviour - Form Resp'!$H4141=MAX('financial behaviour - Form Resp'!$G4141,'financial behaviour - Form Resp'!$H4141,'financial behaviour - Form Resp'!$I4141,'financial behaviour - Form Resp'!$J4141),"Food",
 IF('financial behaviour - Form Resp'!$I4141=MAX('financial behaviour - Form Resp'!$G4141,'financial behaviour - Form Resp'!$H4141,'financial behaviour - Form Resp'!$I4141,'financial behaviour - Form Resp'!$J4141),"Travel", IF('financial behaviour - Form Resp'!$J4141=MAX('financial behaviour - Form Resp'!$G4141,'financial behaviour - Form Resp'!$H4141,'financial behaviour - Form Resp'!$I4141,'financial behaviour - Form Resp'!$J4141),"others",""))))</f>
        <v>Travel</v>
      </c>
      <c r="L4141" s="2">
        <v>2</v>
      </c>
      <c r="M4141" s="2" t="s">
        <v>13</v>
      </c>
      <c r="N4141" s="2">
        <v>0</v>
      </c>
      <c r="O4141" s="2">
        <v>3</v>
      </c>
      <c r="P4141" s="2" t="s">
        <v>20</v>
      </c>
      <c r="Q4141" s="2" t="s">
        <v>12</v>
      </c>
      <c r="R4141" s="2"/>
    </row>
    <row r="4142" spans="1:18" x14ac:dyDescent="0.3">
      <c r="A4142" s="5"/>
      <c r="B4142" s="1">
        <v>22</v>
      </c>
      <c r="C4142" s="1" t="s">
        <v>10</v>
      </c>
      <c r="D4142" s="3">
        <v>540.41999999999996</v>
      </c>
      <c r="E4142" s="1" t="s">
        <v>11</v>
      </c>
      <c r="F4142" s="1" t="s">
        <v>19</v>
      </c>
      <c r="G4142" s="3">
        <v>0</v>
      </c>
      <c r="H4142" s="3">
        <v>7972</v>
      </c>
      <c r="I4142" s="3">
        <v>33.659999999999997</v>
      </c>
      <c r="J4142" s="1">
        <v>0</v>
      </c>
      <c r="K4142" s="1" t="str">
        <f>IF('financial behaviour - Form Resp'!$G4142=MAX('financial behaviour - Form Resp'!$G4142,'financial behaviour - Form Resp'!$H4142,'financial behaviour - Form Resp'!$I4142,'financial behaviour - Form Resp'!$J4142),"Shopping",
 IF('financial behaviour - Form Resp'!$H4142=MAX('financial behaviour - Form Resp'!$G4142,'financial behaviour - Form Resp'!$H4142,'financial behaviour - Form Resp'!$I4142,'financial behaviour - Form Resp'!$J4142),"Food",
 IF('financial behaviour - Form Resp'!$I4142=MAX('financial behaviour - Form Resp'!$G4142,'financial behaviour - Form Resp'!$H4142,'financial behaviour - Form Resp'!$I4142,'financial behaviour - Form Resp'!$J4142),"Travel", IF('financial behaviour - Form Resp'!$J4142=MAX('financial behaviour - Form Resp'!$G4142,'financial behaviour - Form Resp'!$H4142,'financial behaviour - Form Resp'!$I4142,'financial behaviour - Form Resp'!$J4142),"others",""))))</f>
        <v>Food</v>
      </c>
      <c r="L4142" s="1">
        <v>3</v>
      </c>
      <c r="M4142" s="1" t="s">
        <v>20</v>
      </c>
      <c r="N4142" s="1">
        <v>5</v>
      </c>
      <c r="O4142" s="1">
        <v>3</v>
      </c>
      <c r="P4142" s="1" t="s">
        <v>20</v>
      </c>
      <c r="Q4142" s="1" t="s">
        <v>28</v>
      </c>
      <c r="R4142" s="1"/>
    </row>
    <row r="4143" spans="1:18" x14ac:dyDescent="0.3">
      <c r="A4143" s="6"/>
      <c r="B4143" s="2">
        <v>18</v>
      </c>
      <c r="C4143" s="2" t="s">
        <v>22</v>
      </c>
      <c r="D4143" s="4">
        <v>15555</v>
      </c>
      <c r="E4143" s="2" t="s">
        <v>27</v>
      </c>
      <c r="F4143" s="2" t="s">
        <v>19</v>
      </c>
      <c r="G4143" s="4">
        <v>2653</v>
      </c>
      <c r="H4143" s="4">
        <v>7428</v>
      </c>
      <c r="I4143" s="4">
        <v>10</v>
      </c>
      <c r="J4143" s="2">
        <v>1461</v>
      </c>
      <c r="K4143" s="2" t="str">
        <f>IF('financial behaviour - Form Resp'!$G4143=MAX('financial behaviour - Form Resp'!$G4143,'financial behaviour - Form Resp'!$H4143,'financial behaviour - Form Resp'!$I4143,'financial behaviour - Form Resp'!$J4143),"Shopping",
 IF('financial behaviour - Form Resp'!$H4143=MAX('financial behaviour - Form Resp'!$G4143,'financial behaviour - Form Resp'!$H4143,'financial behaviour - Form Resp'!$I4143,'financial behaviour - Form Resp'!$J4143),"Food",
 IF('financial behaviour - Form Resp'!$I4143=MAX('financial behaviour - Form Resp'!$G4143,'financial behaviour - Form Resp'!$H4143,'financial behaviour - Form Resp'!$I4143,'financial behaviour - Form Resp'!$J4143),"Travel", IF('financial behaviour - Form Resp'!$J4143=MAX('financial behaviour - Form Resp'!$G4143,'financial behaviour - Form Resp'!$H4143,'financial behaviour - Form Resp'!$I4143,'financial behaviour - Form Resp'!$J4143),"others",""))))</f>
        <v>Food</v>
      </c>
      <c r="L4143" s="2">
        <v>1</v>
      </c>
      <c r="M4143" s="2" t="s">
        <v>14</v>
      </c>
      <c r="N4143" s="2">
        <v>15</v>
      </c>
      <c r="O4143" s="2">
        <v>3</v>
      </c>
      <c r="P4143" s="2" t="s">
        <v>14</v>
      </c>
      <c r="Q4143" s="2" t="s">
        <v>12</v>
      </c>
      <c r="R4143" s="2"/>
    </row>
    <row r="4144" spans="1:18" x14ac:dyDescent="0.3">
      <c r="A4144" s="5"/>
      <c r="B4144" s="1">
        <v>18</v>
      </c>
      <c r="C4144" s="1" t="s">
        <v>22</v>
      </c>
      <c r="D4144" s="3">
        <v>1.02</v>
      </c>
      <c r="E4144" s="1" t="s">
        <v>11</v>
      </c>
      <c r="F4144" s="1" t="s">
        <v>15</v>
      </c>
      <c r="G4144" s="3">
        <v>5342</v>
      </c>
      <c r="H4144" s="3">
        <v>5305.76</v>
      </c>
      <c r="I4144" s="3">
        <v>77.3</v>
      </c>
      <c r="J4144" s="1">
        <v>0</v>
      </c>
      <c r="K4144" s="1" t="str">
        <f>IF('financial behaviour - Form Resp'!$G4144=MAX('financial behaviour - Form Resp'!$G4144,'financial behaviour - Form Resp'!$H4144,'financial behaviour - Form Resp'!$I4144,'financial behaviour - Form Resp'!$J4144),"Shopping",
 IF('financial behaviour - Form Resp'!$H4144=MAX('financial behaviour - Form Resp'!$G4144,'financial behaviour - Form Resp'!$H4144,'financial behaviour - Form Resp'!$I4144,'financial behaviour - Form Resp'!$J4144),"Food",
 IF('financial behaviour - Form Resp'!$I4144=MAX('financial behaviour - Form Resp'!$G4144,'financial behaviour - Form Resp'!$H4144,'financial behaviour - Form Resp'!$I4144,'financial behaviour - Form Resp'!$J4144),"Travel", IF('financial behaviour - Form Resp'!$J4144=MAX('financial behaviour - Form Resp'!$G4144,'financial behaviour - Form Resp'!$H4144,'financial behaviour - Form Resp'!$I4144,'financial behaviour - Form Resp'!$J4144),"others",""))))</f>
        <v>Shopping</v>
      </c>
      <c r="L4144" s="1">
        <v>1</v>
      </c>
      <c r="M4144" s="1" t="s">
        <v>20</v>
      </c>
      <c r="N4144" s="1">
        <v>3</v>
      </c>
      <c r="O4144" s="1">
        <v>2</v>
      </c>
      <c r="P4144" s="1" t="s">
        <v>20</v>
      </c>
      <c r="Q4144" s="1" t="s">
        <v>15</v>
      </c>
      <c r="R4144" s="1"/>
    </row>
    <row r="4145" spans="1:18" x14ac:dyDescent="0.3">
      <c r="A4145" s="6"/>
      <c r="B4145" s="2">
        <v>21</v>
      </c>
      <c r="C4145" s="2" t="s">
        <v>17</v>
      </c>
      <c r="D4145" s="4">
        <v>5217.0600000000004</v>
      </c>
      <c r="E4145" s="2" t="s">
        <v>27</v>
      </c>
      <c r="F4145" s="2" t="s">
        <v>19</v>
      </c>
      <c r="G4145" s="4">
        <v>4939.68</v>
      </c>
      <c r="H4145" s="4">
        <v>2980.22</v>
      </c>
      <c r="I4145" s="4">
        <v>11694.4</v>
      </c>
      <c r="J4145" s="2">
        <v>753</v>
      </c>
      <c r="K4145" s="2" t="str">
        <f>IF('financial behaviour - Form Resp'!$G4145=MAX('financial behaviour - Form Resp'!$G4145,'financial behaviour - Form Resp'!$H4145,'financial behaviour - Form Resp'!$I4145,'financial behaviour - Form Resp'!$J4145),"Shopping",
 IF('financial behaviour - Form Resp'!$H4145=MAX('financial behaviour - Form Resp'!$G4145,'financial behaviour - Form Resp'!$H4145,'financial behaviour - Form Resp'!$I4145,'financial behaviour - Form Resp'!$J4145),"Food",
 IF('financial behaviour - Form Resp'!$I4145=MAX('financial behaviour - Form Resp'!$G4145,'financial behaviour - Form Resp'!$H4145,'financial behaviour - Form Resp'!$I4145,'financial behaviour - Form Resp'!$J4145),"Travel", IF('financial behaviour - Form Resp'!$J4145=MAX('financial behaviour - Form Resp'!$G4145,'financial behaviour - Form Resp'!$H4145,'financial behaviour - Form Resp'!$I4145,'financial behaviour - Form Resp'!$J4145),"others",""))))</f>
        <v>Travel</v>
      </c>
      <c r="L4145" s="2">
        <v>5</v>
      </c>
      <c r="M4145" s="2" t="s">
        <v>13</v>
      </c>
      <c r="N4145" s="2">
        <v>0</v>
      </c>
      <c r="O4145" s="2">
        <v>2</v>
      </c>
      <c r="P4145" s="2" t="s">
        <v>20</v>
      </c>
      <c r="Q4145" s="2" t="s">
        <v>15</v>
      </c>
      <c r="R4145" s="2"/>
    </row>
    <row r="4146" spans="1:18" x14ac:dyDescent="0.3">
      <c r="A4146" s="5"/>
      <c r="B4146" s="1">
        <v>21</v>
      </c>
      <c r="C4146" s="1" t="s">
        <v>22</v>
      </c>
      <c r="D4146" s="3">
        <v>208.6</v>
      </c>
      <c r="E4146" s="1" t="s">
        <v>11</v>
      </c>
      <c r="F4146" s="1" t="s">
        <v>12</v>
      </c>
      <c r="G4146" s="3">
        <v>6254</v>
      </c>
      <c r="H4146" s="3">
        <v>2266.64</v>
      </c>
      <c r="I4146" s="3">
        <v>2208.14</v>
      </c>
      <c r="J4146" s="1">
        <v>0</v>
      </c>
      <c r="K4146" s="1" t="str">
        <f>IF('financial behaviour - Form Resp'!$G4146=MAX('financial behaviour - Form Resp'!$G4146,'financial behaviour - Form Resp'!$H4146,'financial behaviour - Form Resp'!$I4146,'financial behaviour - Form Resp'!$J4146),"Shopping",
 IF('financial behaviour - Form Resp'!$H4146=MAX('financial behaviour - Form Resp'!$G4146,'financial behaviour - Form Resp'!$H4146,'financial behaviour - Form Resp'!$I4146,'financial behaviour - Form Resp'!$J4146),"Food",
 IF('financial behaviour - Form Resp'!$I4146=MAX('financial behaviour - Form Resp'!$G4146,'financial behaviour - Form Resp'!$H4146,'financial behaviour - Form Resp'!$I4146,'financial behaviour - Form Resp'!$J4146),"Travel", IF('financial behaviour - Form Resp'!$J4146=MAX('financial behaviour - Form Resp'!$G4146,'financial behaviour - Form Resp'!$H4146,'financial behaviour - Form Resp'!$I4146,'financial behaviour - Form Resp'!$J4146),"others",""))))</f>
        <v>Shopping</v>
      </c>
      <c r="L4146" s="1">
        <v>1</v>
      </c>
      <c r="M4146" s="1" t="s">
        <v>13</v>
      </c>
      <c r="N4146" s="1">
        <v>5</v>
      </c>
      <c r="O4146" s="1">
        <v>3</v>
      </c>
      <c r="P4146" s="1" t="s">
        <v>14</v>
      </c>
      <c r="Q4146" s="1" t="s">
        <v>15</v>
      </c>
      <c r="R4146" s="1"/>
    </row>
    <row r="4147" spans="1:18" x14ac:dyDescent="0.3">
      <c r="A4147" s="6"/>
      <c r="B4147" s="2">
        <v>17</v>
      </c>
      <c r="C4147" s="2" t="s">
        <v>10</v>
      </c>
      <c r="D4147" s="4">
        <v>23676</v>
      </c>
      <c r="E4147" s="2" t="s">
        <v>11</v>
      </c>
      <c r="F4147" s="2" t="s">
        <v>12</v>
      </c>
      <c r="G4147" s="4">
        <v>0.2</v>
      </c>
      <c r="H4147" s="4">
        <v>1133</v>
      </c>
      <c r="I4147" s="4">
        <v>2</v>
      </c>
      <c r="J4147" s="2">
        <v>1737</v>
      </c>
      <c r="K4147" s="2" t="str">
        <f>IF('financial behaviour - Form Resp'!$G4147=MAX('financial behaviour - Form Resp'!$G4147,'financial behaviour - Form Resp'!$H4147,'financial behaviour - Form Resp'!$I4147,'financial behaviour - Form Resp'!$J4147),"Shopping",
 IF('financial behaviour - Form Resp'!$H4147=MAX('financial behaviour - Form Resp'!$G4147,'financial behaviour - Form Resp'!$H4147,'financial behaviour - Form Resp'!$I4147,'financial behaviour - Form Resp'!$J4147),"Food",
 IF('financial behaviour - Form Resp'!$I4147=MAX('financial behaviour - Form Resp'!$G4147,'financial behaviour - Form Resp'!$H4147,'financial behaviour - Form Resp'!$I4147,'financial behaviour - Form Resp'!$J4147),"Travel", IF('financial behaviour - Form Resp'!$J4147=MAX('financial behaviour - Form Resp'!$G4147,'financial behaviour - Form Resp'!$H4147,'financial behaviour - Form Resp'!$I4147,'financial behaviour - Form Resp'!$J4147),"others",""))))</f>
        <v>others</v>
      </c>
      <c r="L4147" s="2">
        <v>2</v>
      </c>
      <c r="M4147" s="2" t="s">
        <v>14</v>
      </c>
      <c r="N4147" s="2">
        <v>27</v>
      </c>
      <c r="O4147" s="2">
        <v>2</v>
      </c>
      <c r="P4147" s="2" t="s">
        <v>20</v>
      </c>
      <c r="Q4147" s="2" t="s">
        <v>12</v>
      </c>
      <c r="R4147" s="2"/>
    </row>
    <row r="4148" spans="1:18" x14ac:dyDescent="0.3">
      <c r="A4148" s="5"/>
      <c r="B4148" s="1">
        <v>23</v>
      </c>
      <c r="C4148" s="1" t="s">
        <v>22</v>
      </c>
      <c r="D4148" s="3">
        <v>26477.02</v>
      </c>
      <c r="E4148" s="1" t="s">
        <v>18</v>
      </c>
      <c r="F4148" s="1" t="s">
        <v>28</v>
      </c>
      <c r="G4148" s="3">
        <v>3177.7</v>
      </c>
      <c r="H4148" s="3">
        <v>3671</v>
      </c>
      <c r="I4148" s="3">
        <v>142.28</v>
      </c>
      <c r="J4148" s="1">
        <v>2717</v>
      </c>
      <c r="K4148" s="1" t="str">
        <f>IF('financial behaviour - Form Resp'!$G4148=MAX('financial behaviour - Form Resp'!$G4148,'financial behaviour - Form Resp'!$H4148,'financial behaviour - Form Resp'!$I4148,'financial behaviour - Form Resp'!$J4148),"Shopping",
 IF('financial behaviour - Form Resp'!$H4148=MAX('financial behaviour - Form Resp'!$G4148,'financial behaviour - Form Resp'!$H4148,'financial behaviour - Form Resp'!$I4148,'financial behaviour - Form Resp'!$J4148),"Food",
 IF('financial behaviour - Form Resp'!$I4148=MAX('financial behaviour - Form Resp'!$G4148,'financial behaviour - Form Resp'!$H4148,'financial behaviour - Form Resp'!$I4148,'financial behaviour - Form Resp'!$J4148),"Travel", IF('financial behaviour - Form Resp'!$J4148=MAX('financial behaviour - Form Resp'!$G4148,'financial behaviour - Form Resp'!$H4148,'financial behaviour - Form Resp'!$I4148,'financial behaviour - Form Resp'!$J4148),"others",""))))</f>
        <v>Food</v>
      </c>
      <c r="L4148" s="1">
        <v>3</v>
      </c>
      <c r="M4148" s="1" t="s">
        <v>13</v>
      </c>
      <c r="N4148" s="1">
        <v>36</v>
      </c>
      <c r="O4148" s="1">
        <v>2</v>
      </c>
      <c r="P4148" s="1" t="s">
        <v>14</v>
      </c>
      <c r="Q4148" s="1" t="s">
        <v>12</v>
      </c>
      <c r="R4148" s="1"/>
    </row>
    <row r="4149" spans="1:18" x14ac:dyDescent="0.3">
      <c r="A4149" s="6"/>
      <c r="B4149" s="2">
        <v>21</v>
      </c>
      <c r="C4149" s="2" t="s">
        <v>22</v>
      </c>
      <c r="D4149" s="4">
        <v>16174.08</v>
      </c>
      <c r="E4149" s="2" t="s">
        <v>18</v>
      </c>
      <c r="F4149" s="2" t="s">
        <v>15</v>
      </c>
      <c r="G4149" s="4">
        <v>65.28</v>
      </c>
      <c r="H4149" s="4">
        <v>141.1</v>
      </c>
      <c r="I4149" s="4">
        <v>8970.7800000000007</v>
      </c>
      <c r="J4149" s="2">
        <v>2331</v>
      </c>
      <c r="K4149" s="2" t="str">
        <f>IF('financial behaviour - Form Resp'!$G4149=MAX('financial behaviour - Form Resp'!$G4149,'financial behaviour - Form Resp'!$H4149,'financial behaviour - Form Resp'!$I4149,'financial behaviour - Form Resp'!$J4149),"Shopping",
 IF('financial behaviour - Form Resp'!$H4149=MAX('financial behaviour - Form Resp'!$G4149,'financial behaviour - Form Resp'!$H4149,'financial behaviour - Form Resp'!$I4149,'financial behaviour - Form Resp'!$J4149),"Food",
 IF('financial behaviour - Form Resp'!$I4149=MAX('financial behaviour - Form Resp'!$G4149,'financial behaviour - Form Resp'!$H4149,'financial behaviour - Form Resp'!$I4149,'financial behaviour - Form Resp'!$J4149),"Travel", IF('financial behaviour - Form Resp'!$J4149=MAX('financial behaviour - Form Resp'!$G4149,'financial behaviour - Form Resp'!$H4149,'financial behaviour - Form Resp'!$I4149,'financial behaviour - Form Resp'!$J4149),"others",""))))</f>
        <v>Travel</v>
      </c>
      <c r="L4149" s="2">
        <v>1</v>
      </c>
      <c r="M4149" s="2" t="s">
        <v>13</v>
      </c>
      <c r="N4149" s="2">
        <v>23</v>
      </c>
      <c r="O4149" s="2">
        <v>3</v>
      </c>
      <c r="P4149" s="2" t="s">
        <v>14</v>
      </c>
      <c r="Q4149" s="2" t="s">
        <v>28</v>
      </c>
      <c r="R4149" s="2"/>
    </row>
    <row r="4150" spans="1:18" x14ac:dyDescent="0.3">
      <c r="A4150" s="5"/>
      <c r="B4150" s="1">
        <v>21</v>
      </c>
      <c r="C4150" s="1" t="s">
        <v>10</v>
      </c>
      <c r="D4150" s="3">
        <v>28038.17</v>
      </c>
      <c r="E4150" s="1" t="s">
        <v>18</v>
      </c>
      <c r="F4150" s="1" t="s">
        <v>12</v>
      </c>
      <c r="G4150" s="3">
        <v>8728.2000000000007</v>
      </c>
      <c r="H4150" s="3">
        <v>2817.28</v>
      </c>
      <c r="I4150" s="3">
        <v>1903</v>
      </c>
      <c r="J4150" s="1">
        <v>1601</v>
      </c>
      <c r="K4150" s="1" t="str">
        <f>IF('financial behaviour - Form Resp'!$G4150=MAX('financial behaviour - Form Resp'!$G4150,'financial behaviour - Form Resp'!$H4150,'financial behaviour - Form Resp'!$I4150,'financial behaviour - Form Resp'!$J4150),"Shopping",
 IF('financial behaviour - Form Resp'!$H4150=MAX('financial behaviour - Form Resp'!$G4150,'financial behaviour - Form Resp'!$H4150,'financial behaviour - Form Resp'!$I4150,'financial behaviour - Form Resp'!$J4150),"Food",
 IF('financial behaviour - Form Resp'!$I4150=MAX('financial behaviour - Form Resp'!$G4150,'financial behaviour - Form Resp'!$H4150,'financial behaviour - Form Resp'!$I4150,'financial behaviour - Form Resp'!$J4150),"Travel", IF('financial behaviour - Form Resp'!$J4150=MAX('financial behaviour - Form Resp'!$G4150,'financial behaviour - Form Resp'!$H4150,'financial behaviour - Form Resp'!$I4150,'financial behaviour - Form Resp'!$J4150),"others",""))))</f>
        <v>Shopping</v>
      </c>
      <c r="L4150" s="1">
        <v>2</v>
      </c>
      <c r="M4150" s="1" t="s">
        <v>20</v>
      </c>
      <c r="N4150" s="1">
        <v>47</v>
      </c>
      <c r="O4150" s="1">
        <v>4</v>
      </c>
      <c r="P4150" s="1" t="s">
        <v>14</v>
      </c>
      <c r="Q4150" s="1" t="s">
        <v>15</v>
      </c>
      <c r="R4150" s="1"/>
    </row>
    <row r="4151" spans="1:18" x14ac:dyDescent="0.3">
      <c r="A4151" s="6"/>
      <c r="B4151" s="2">
        <v>23</v>
      </c>
      <c r="C4151" s="2" t="s">
        <v>10</v>
      </c>
      <c r="D4151" s="4">
        <v>6304.2</v>
      </c>
      <c r="E4151" s="2" t="s">
        <v>11</v>
      </c>
      <c r="F4151" s="2" t="s">
        <v>12</v>
      </c>
      <c r="G4151" s="4">
        <v>8764.4000000000015</v>
      </c>
      <c r="H4151" s="4">
        <v>7232.8</v>
      </c>
      <c r="I4151" s="4">
        <v>92.64</v>
      </c>
      <c r="J4151" s="2">
        <v>572</v>
      </c>
      <c r="K4151" s="2" t="str">
        <f>IF('financial behaviour - Form Resp'!$G4151=MAX('financial behaviour - Form Resp'!$G4151,'financial behaviour - Form Resp'!$H4151,'financial behaviour - Form Resp'!$I4151,'financial behaviour - Form Resp'!$J4151),"Shopping",
 IF('financial behaviour - Form Resp'!$H4151=MAX('financial behaviour - Form Resp'!$G4151,'financial behaviour - Form Resp'!$H4151,'financial behaviour - Form Resp'!$I4151,'financial behaviour - Form Resp'!$J4151),"Food",
 IF('financial behaviour - Form Resp'!$I4151=MAX('financial behaviour - Form Resp'!$G4151,'financial behaviour - Form Resp'!$H4151,'financial behaviour - Form Resp'!$I4151,'financial behaviour - Form Resp'!$J4151),"Travel", IF('financial behaviour - Form Resp'!$J4151=MAX('financial behaviour - Form Resp'!$G4151,'financial behaviour - Form Resp'!$H4151,'financial behaviour - Form Resp'!$I4151,'financial behaviour - Form Resp'!$J4151),"others",""))))</f>
        <v>Shopping</v>
      </c>
      <c r="L4151" s="2">
        <v>3</v>
      </c>
      <c r="M4151" s="2" t="s">
        <v>14</v>
      </c>
      <c r="N4151" s="2">
        <v>11</v>
      </c>
      <c r="O4151" s="2">
        <v>5</v>
      </c>
      <c r="P4151" s="2" t="s">
        <v>14</v>
      </c>
      <c r="Q4151" s="2" t="s">
        <v>12</v>
      </c>
      <c r="R4151" s="2"/>
    </row>
    <row r="4152" spans="1:18" x14ac:dyDescent="0.3">
      <c r="A4152" s="5"/>
      <c r="B4152" s="1">
        <v>21</v>
      </c>
      <c r="C4152" s="1" t="s">
        <v>22</v>
      </c>
      <c r="D4152" s="3">
        <v>15569.46</v>
      </c>
      <c r="E4152" s="1" t="s">
        <v>18</v>
      </c>
      <c r="F4152" s="1" t="s">
        <v>12</v>
      </c>
      <c r="G4152" s="3">
        <v>179.18</v>
      </c>
      <c r="H4152" s="3">
        <v>51</v>
      </c>
      <c r="I4152" s="3">
        <v>529</v>
      </c>
      <c r="J4152" s="1">
        <v>809</v>
      </c>
      <c r="K4152" s="1" t="str">
        <f>IF('financial behaviour - Form Resp'!$G4152=MAX('financial behaviour - Form Resp'!$G4152,'financial behaviour - Form Resp'!$H4152,'financial behaviour - Form Resp'!$I4152,'financial behaviour - Form Resp'!$J4152),"Shopping",
 IF('financial behaviour - Form Resp'!$H4152=MAX('financial behaviour - Form Resp'!$G4152,'financial behaviour - Form Resp'!$H4152,'financial behaviour - Form Resp'!$I4152,'financial behaviour - Form Resp'!$J4152),"Food",
 IF('financial behaviour - Form Resp'!$I4152=MAX('financial behaviour - Form Resp'!$G4152,'financial behaviour - Form Resp'!$H4152,'financial behaviour - Form Resp'!$I4152,'financial behaviour - Form Resp'!$J4152),"Travel", IF('financial behaviour - Form Resp'!$J4152=MAX('financial behaviour - Form Resp'!$G4152,'financial behaviour - Form Resp'!$H4152,'financial behaviour - Form Resp'!$I4152,'financial behaviour - Form Resp'!$J4152),"others",""))))</f>
        <v>others</v>
      </c>
      <c r="L4152" s="1">
        <v>2</v>
      </c>
      <c r="M4152" s="1" t="s">
        <v>13</v>
      </c>
      <c r="N4152" s="1">
        <v>52</v>
      </c>
      <c r="O4152" s="1">
        <v>2</v>
      </c>
      <c r="P4152" s="1" t="s">
        <v>14</v>
      </c>
      <c r="Q4152" s="1" t="s">
        <v>12</v>
      </c>
      <c r="R4152" s="1"/>
    </row>
    <row r="4153" spans="1:18" x14ac:dyDescent="0.3">
      <c r="A4153" s="6"/>
      <c r="B4153" s="2">
        <v>15</v>
      </c>
      <c r="C4153" s="2" t="s">
        <v>10</v>
      </c>
      <c r="D4153" s="4">
        <v>595.76300000000003</v>
      </c>
      <c r="E4153" s="2" t="s">
        <v>18</v>
      </c>
      <c r="F4153" s="2" t="s">
        <v>15</v>
      </c>
      <c r="G4153" s="4">
        <v>4296</v>
      </c>
      <c r="H4153" s="4">
        <v>130.4</v>
      </c>
      <c r="I4153" s="4">
        <v>158.69999999999999</v>
      </c>
      <c r="J4153" s="2">
        <v>3</v>
      </c>
      <c r="K4153" s="2" t="str">
        <f>IF('financial behaviour - Form Resp'!$G4153=MAX('financial behaviour - Form Resp'!$G4153,'financial behaviour - Form Resp'!$H4153,'financial behaviour - Form Resp'!$I4153,'financial behaviour - Form Resp'!$J4153),"Shopping",
 IF('financial behaviour - Form Resp'!$H4153=MAX('financial behaviour - Form Resp'!$G4153,'financial behaviour - Form Resp'!$H4153,'financial behaviour - Form Resp'!$I4153,'financial behaviour - Form Resp'!$J4153),"Food",
 IF('financial behaviour - Form Resp'!$I4153=MAX('financial behaviour - Form Resp'!$G4153,'financial behaviour - Form Resp'!$H4153,'financial behaviour - Form Resp'!$I4153,'financial behaviour - Form Resp'!$J4153),"Travel", IF('financial behaviour - Form Resp'!$J4153=MAX('financial behaviour - Form Resp'!$G4153,'financial behaviour - Form Resp'!$H4153,'financial behaviour - Form Resp'!$I4153,'financial behaviour - Form Resp'!$J4153),"others",""))))</f>
        <v>Shopping</v>
      </c>
      <c r="L4153" s="2">
        <v>1</v>
      </c>
      <c r="M4153" s="2" t="s">
        <v>14</v>
      </c>
      <c r="N4153" s="2">
        <v>40</v>
      </c>
      <c r="O4153" s="2">
        <v>5</v>
      </c>
      <c r="P4153" s="2" t="s">
        <v>14</v>
      </c>
      <c r="Q4153" s="2" t="s">
        <v>28</v>
      </c>
      <c r="R4153" s="2"/>
    </row>
    <row r="4154" spans="1:18" x14ac:dyDescent="0.3">
      <c r="A4154" s="5"/>
      <c r="B4154" s="1">
        <v>20</v>
      </c>
      <c r="C4154" s="1" t="s">
        <v>17</v>
      </c>
      <c r="D4154" s="3">
        <v>16957.762999999999</v>
      </c>
      <c r="E4154" s="1" t="s">
        <v>27</v>
      </c>
      <c r="F4154" s="1" t="s">
        <v>15</v>
      </c>
      <c r="G4154" s="3">
        <v>3382.84</v>
      </c>
      <c r="H4154" s="3">
        <v>5036</v>
      </c>
      <c r="I4154" s="3">
        <v>13.96</v>
      </c>
      <c r="J4154" s="1">
        <v>1756</v>
      </c>
      <c r="K4154" s="1" t="str">
        <f>IF('financial behaviour - Form Resp'!$G4154=MAX('financial behaviour - Form Resp'!$G4154,'financial behaviour - Form Resp'!$H4154,'financial behaviour - Form Resp'!$I4154,'financial behaviour - Form Resp'!$J4154),"Shopping",
 IF('financial behaviour - Form Resp'!$H4154=MAX('financial behaviour - Form Resp'!$G4154,'financial behaviour - Form Resp'!$H4154,'financial behaviour - Form Resp'!$I4154,'financial behaviour - Form Resp'!$J4154),"Food",
 IF('financial behaviour - Form Resp'!$I4154=MAX('financial behaviour - Form Resp'!$G4154,'financial behaviour - Form Resp'!$H4154,'financial behaviour - Form Resp'!$I4154,'financial behaviour - Form Resp'!$J4154),"Travel", IF('financial behaviour - Form Resp'!$J4154=MAX('financial behaviour - Form Resp'!$G4154,'financial behaviour - Form Resp'!$H4154,'financial behaviour - Form Resp'!$I4154,'financial behaviour - Form Resp'!$J4154),"others",""))))</f>
        <v>Food</v>
      </c>
      <c r="L4154" s="1">
        <v>2</v>
      </c>
      <c r="M4154" s="1" t="s">
        <v>20</v>
      </c>
      <c r="N4154" s="1">
        <v>0</v>
      </c>
      <c r="O4154" s="1">
        <v>1</v>
      </c>
      <c r="P4154" s="1" t="s">
        <v>20</v>
      </c>
      <c r="Q4154" s="1" t="s">
        <v>28</v>
      </c>
      <c r="R4154" s="1"/>
    </row>
    <row r="4155" spans="1:18" x14ac:dyDescent="0.3">
      <c r="A4155" s="6"/>
      <c r="B4155" s="2">
        <v>19</v>
      </c>
      <c r="C4155" s="2" t="s">
        <v>22</v>
      </c>
      <c r="D4155" s="4">
        <v>9680.7199999999993</v>
      </c>
      <c r="E4155" s="2" t="s">
        <v>18</v>
      </c>
      <c r="F4155" s="2" t="s">
        <v>12</v>
      </c>
      <c r="G4155" s="4">
        <v>7609.5640000000003</v>
      </c>
      <c r="H4155" s="4">
        <v>8168.68</v>
      </c>
      <c r="I4155" s="4">
        <v>122</v>
      </c>
      <c r="J4155" s="2">
        <v>742</v>
      </c>
      <c r="K4155" s="2" t="str">
        <f>IF('financial behaviour - Form Resp'!$G4155=MAX('financial behaviour - Form Resp'!$G4155,'financial behaviour - Form Resp'!$H4155,'financial behaviour - Form Resp'!$I4155,'financial behaviour - Form Resp'!$J4155),"Shopping",
 IF('financial behaviour - Form Resp'!$H4155=MAX('financial behaviour - Form Resp'!$G4155,'financial behaviour - Form Resp'!$H4155,'financial behaviour - Form Resp'!$I4155,'financial behaviour - Form Resp'!$J4155),"Food",
 IF('financial behaviour - Form Resp'!$I4155=MAX('financial behaviour - Form Resp'!$G4155,'financial behaviour - Form Resp'!$H4155,'financial behaviour - Form Resp'!$I4155,'financial behaviour - Form Resp'!$J4155),"Travel", IF('financial behaviour - Form Resp'!$J4155=MAX('financial behaviour - Form Resp'!$G4155,'financial behaviour - Form Resp'!$H4155,'financial behaviour - Form Resp'!$I4155,'financial behaviour - Form Resp'!$J4155),"others",""))))</f>
        <v>Food</v>
      </c>
      <c r="L4155" s="2">
        <v>1</v>
      </c>
      <c r="M4155" s="2" t="s">
        <v>13</v>
      </c>
      <c r="N4155" s="2">
        <v>0</v>
      </c>
      <c r="O4155" s="2">
        <v>3</v>
      </c>
      <c r="P4155" s="2" t="s">
        <v>14</v>
      </c>
      <c r="Q4155" s="2" t="s">
        <v>15</v>
      </c>
      <c r="R4155" s="2"/>
    </row>
    <row r="4156" spans="1:18" x14ac:dyDescent="0.3">
      <c r="A4156" s="5"/>
      <c r="B4156" s="1">
        <v>16</v>
      </c>
      <c r="C4156" s="1" t="s">
        <v>17</v>
      </c>
      <c r="D4156" s="3">
        <v>3907.72</v>
      </c>
      <c r="E4156" s="1" t="s">
        <v>27</v>
      </c>
      <c r="F4156" s="1" t="s">
        <v>28</v>
      </c>
      <c r="G4156" s="3">
        <v>1749.28</v>
      </c>
      <c r="H4156" s="3">
        <v>6685</v>
      </c>
      <c r="I4156" s="3">
        <v>63.48</v>
      </c>
      <c r="J4156" s="1">
        <v>503</v>
      </c>
      <c r="K4156" s="1" t="str">
        <f>IF('financial behaviour - Form Resp'!$G4156=MAX('financial behaviour - Form Resp'!$G4156,'financial behaviour - Form Resp'!$H4156,'financial behaviour - Form Resp'!$I4156,'financial behaviour - Form Resp'!$J4156),"Shopping",
 IF('financial behaviour - Form Resp'!$H4156=MAX('financial behaviour - Form Resp'!$G4156,'financial behaviour - Form Resp'!$H4156,'financial behaviour - Form Resp'!$I4156,'financial behaviour - Form Resp'!$J4156),"Food",
 IF('financial behaviour - Form Resp'!$I4156=MAX('financial behaviour - Form Resp'!$G4156,'financial behaviour - Form Resp'!$H4156,'financial behaviour - Form Resp'!$I4156,'financial behaviour - Form Resp'!$J4156),"Travel", IF('financial behaviour - Form Resp'!$J4156=MAX('financial behaviour - Form Resp'!$G4156,'financial behaviour - Form Resp'!$H4156,'financial behaviour - Form Resp'!$I4156,'financial behaviour - Form Resp'!$J4156),"others",""))))</f>
        <v>Food</v>
      </c>
      <c r="L4156" s="1">
        <v>3</v>
      </c>
      <c r="M4156" s="1" t="s">
        <v>14</v>
      </c>
      <c r="N4156" s="1">
        <v>31</v>
      </c>
      <c r="O4156" s="1">
        <v>3</v>
      </c>
      <c r="P4156" s="1" t="s">
        <v>14</v>
      </c>
      <c r="Q4156" s="1" t="s">
        <v>12</v>
      </c>
      <c r="R4156" s="1"/>
    </row>
    <row r="4157" spans="1:18" x14ac:dyDescent="0.3">
      <c r="A4157" s="6"/>
      <c r="B4157" s="2">
        <v>25</v>
      </c>
      <c r="C4157" s="2" t="s">
        <v>10</v>
      </c>
      <c r="D4157" s="4">
        <v>17968.02</v>
      </c>
      <c r="E4157" s="2" t="s">
        <v>11</v>
      </c>
      <c r="F4157" s="2" t="s">
        <v>12</v>
      </c>
      <c r="G4157" s="4">
        <v>0</v>
      </c>
      <c r="H4157" s="4">
        <v>4398</v>
      </c>
      <c r="I4157" s="4">
        <v>6417.98</v>
      </c>
      <c r="J4157" s="2">
        <v>2112</v>
      </c>
      <c r="K4157" s="2" t="str">
        <f>IF('financial behaviour - Form Resp'!$G4157=MAX('financial behaviour - Form Resp'!$G4157,'financial behaviour - Form Resp'!$H4157,'financial behaviour - Form Resp'!$I4157,'financial behaviour - Form Resp'!$J4157),"Shopping",
 IF('financial behaviour - Form Resp'!$H4157=MAX('financial behaviour - Form Resp'!$G4157,'financial behaviour - Form Resp'!$H4157,'financial behaviour - Form Resp'!$I4157,'financial behaviour - Form Resp'!$J4157),"Food",
 IF('financial behaviour - Form Resp'!$I4157=MAX('financial behaviour - Form Resp'!$G4157,'financial behaviour - Form Resp'!$H4157,'financial behaviour - Form Resp'!$I4157,'financial behaviour - Form Resp'!$J4157),"Travel", IF('financial behaviour - Form Resp'!$J4157=MAX('financial behaviour - Form Resp'!$G4157,'financial behaviour - Form Resp'!$H4157,'financial behaviour - Form Resp'!$I4157,'financial behaviour - Form Resp'!$J4157),"others",""))))</f>
        <v>Travel</v>
      </c>
      <c r="L4157" s="2">
        <v>3</v>
      </c>
      <c r="M4157" s="2" t="s">
        <v>14</v>
      </c>
      <c r="N4157" s="2">
        <v>13</v>
      </c>
      <c r="O4157" s="2">
        <v>1</v>
      </c>
      <c r="P4157" s="2" t="s">
        <v>14</v>
      </c>
      <c r="Q4157" s="2" t="s">
        <v>15</v>
      </c>
      <c r="R4157" s="2"/>
    </row>
    <row r="4158" spans="1:18" x14ac:dyDescent="0.3">
      <c r="A4158" s="5"/>
      <c r="B4158" s="1">
        <v>19</v>
      </c>
      <c r="C4158" s="1" t="s">
        <v>17</v>
      </c>
      <c r="D4158" s="3">
        <v>15589.66</v>
      </c>
      <c r="E4158" s="1" t="s">
        <v>11</v>
      </c>
      <c r="F4158" s="1" t="s">
        <v>28</v>
      </c>
      <c r="G4158" s="3">
        <v>4257</v>
      </c>
      <c r="H4158" s="3">
        <v>68.62</v>
      </c>
      <c r="I4158" s="3">
        <v>3674</v>
      </c>
      <c r="J4158" s="1">
        <v>1802</v>
      </c>
      <c r="K4158" s="1" t="str">
        <f>IF('financial behaviour - Form Resp'!$G4158=MAX('financial behaviour - Form Resp'!$G4158,'financial behaviour - Form Resp'!$H4158,'financial behaviour - Form Resp'!$I4158,'financial behaviour - Form Resp'!$J4158),"Shopping",
 IF('financial behaviour - Form Resp'!$H4158=MAX('financial behaviour - Form Resp'!$G4158,'financial behaviour - Form Resp'!$H4158,'financial behaviour - Form Resp'!$I4158,'financial behaviour - Form Resp'!$J4158),"Food",
 IF('financial behaviour - Form Resp'!$I4158=MAX('financial behaviour - Form Resp'!$G4158,'financial behaviour - Form Resp'!$H4158,'financial behaviour - Form Resp'!$I4158,'financial behaviour - Form Resp'!$J4158),"Travel", IF('financial behaviour - Form Resp'!$J4158=MAX('financial behaviour - Form Resp'!$G4158,'financial behaviour - Form Resp'!$H4158,'financial behaviour - Form Resp'!$I4158,'financial behaviour - Form Resp'!$J4158),"others",""))))</f>
        <v>Shopping</v>
      </c>
      <c r="L4158" s="1">
        <v>1</v>
      </c>
      <c r="M4158" s="1" t="s">
        <v>13</v>
      </c>
      <c r="N4158" s="1">
        <v>53</v>
      </c>
      <c r="O4158" s="1">
        <v>2</v>
      </c>
      <c r="P4158" s="1" t="s">
        <v>20</v>
      </c>
      <c r="Q4158" s="1" t="s">
        <v>19</v>
      </c>
      <c r="R4158" s="1"/>
    </row>
    <row r="4159" spans="1:18" x14ac:dyDescent="0.3">
      <c r="A4159" s="6"/>
      <c r="B4159" s="2">
        <v>21</v>
      </c>
      <c r="C4159" s="2" t="s">
        <v>17</v>
      </c>
      <c r="D4159" s="4">
        <v>20905.88</v>
      </c>
      <c r="E4159" s="2" t="s">
        <v>18</v>
      </c>
      <c r="F4159" s="2" t="s">
        <v>19</v>
      </c>
      <c r="G4159" s="4">
        <v>4727.0600000000004</v>
      </c>
      <c r="H4159" s="4">
        <v>5350.42</v>
      </c>
      <c r="I4159" s="4">
        <v>0</v>
      </c>
      <c r="J4159" s="2">
        <v>1611</v>
      </c>
      <c r="K4159" s="2" t="str">
        <f>IF('financial behaviour - Form Resp'!$G4159=MAX('financial behaviour - Form Resp'!$G4159,'financial behaviour - Form Resp'!$H4159,'financial behaviour - Form Resp'!$I4159,'financial behaviour - Form Resp'!$J4159),"Shopping",
 IF('financial behaviour - Form Resp'!$H4159=MAX('financial behaviour - Form Resp'!$G4159,'financial behaviour - Form Resp'!$H4159,'financial behaviour - Form Resp'!$I4159,'financial behaviour - Form Resp'!$J4159),"Food",
 IF('financial behaviour - Form Resp'!$I4159=MAX('financial behaviour - Form Resp'!$G4159,'financial behaviour - Form Resp'!$H4159,'financial behaviour - Form Resp'!$I4159,'financial behaviour - Form Resp'!$J4159),"Travel", IF('financial behaviour - Form Resp'!$J4159=MAX('financial behaviour - Form Resp'!$G4159,'financial behaviour - Form Resp'!$H4159,'financial behaviour - Form Resp'!$I4159,'financial behaviour - Form Resp'!$J4159),"others",""))))</f>
        <v>Food</v>
      </c>
      <c r="L4159" s="2">
        <v>1</v>
      </c>
      <c r="M4159" s="2" t="s">
        <v>14</v>
      </c>
      <c r="N4159" s="2">
        <v>49</v>
      </c>
      <c r="O4159" s="2">
        <v>3</v>
      </c>
      <c r="P4159" s="2" t="s">
        <v>14</v>
      </c>
      <c r="Q4159" s="2" t="s">
        <v>12</v>
      </c>
      <c r="R4159" s="2"/>
    </row>
    <row r="4160" spans="1:18" x14ac:dyDescent="0.3">
      <c r="A4160" s="5"/>
      <c r="B4160" s="1">
        <v>20</v>
      </c>
      <c r="C4160" s="1" t="s">
        <v>10</v>
      </c>
      <c r="D4160" s="3">
        <v>1.02</v>
      </c>
      <c r="E4160" s="1" t="s">
        <v>18</v>
      </c>
      <c r="F4160" s="1" t="s">
        <v>15</v>
      </c>
      <c r="G4160" s="3">
        <v>6345.74</v>
      </c>
      <c r="H4160" s="3">
        <v>4466.5200000000004</v>
      </c>
      <c r="I4160" s="3">
        <v>6903.1</v>
      </c>
      <c r="J4160" s="1">
        <v>0</v>
      </c>
      <c r="K4160" s="1" t="str">
        <f>IF('financial behaviour - Form Resp'!$G4160=MAX('financial behaviour - Form Resp'!$G4160,'financial behaviour - Form Resp'!$H4160,'financial behaviour - Form Resp'!$I4160,'financial behaviour - Form Resp'!$J4160),"Shopping",
 IF('financial behaviour - Form Resp'!$H4160=MAX('financial behaviour - Form Resp'!$G4160,'financial behaviour - Form Resp'!$H4160,'financial behaviour - Form Resp'!$I4160,'financial behaviour - Form Resp'!$J4160),"Food",
 IF('financial behaviour - Form Resp'!$I4160=MAX('financial behaviour - Form Resp'!$G4160,'financial behaviour - Form Resp'!$H4160,'financial behaviour - Form Resp'!$I4160,'financial behaviour - Form Resp'!$J4160),"Travel", IF('financial behaviour - Form Resp'!$J4160=MAX('financial behaviour - Form Resp'!$G4160,'financial behaviour - Form Resp'!$H4160,'financial behaviour - Form Resp'!$I4160,'financial behaviour - Form Resp'!$J4160),"others",""))))</f>
        <v>Travel</v>
      </c>
      <c r="L4160" s="1">
        <v>1</v>
      </c>
      <c r="M4160" s="1" t="s">
        <v>14</v>
      </c>
      <c r="N4160" s="1">
        <v>16</v>
      </c>
      <c r="O4160" s="1">
        <v>4</v>
      </c>
      <c r="P4160" s="1" t="s">
        <v>14</v>
      </c>
      <c r="Q4160" s="1" t="s">
        <v>28</v>
      </c>
      <c r="R4160" s="1"/>
    </row>
    <row r="4161" spans="1:18" x14ac:dyDescent="0.3">
      <c r="A4161" s="6"/>
      <c r="B4161" s="2">
        <v>26</v>
      </c>
      <c r="C4161" s="2" t="s">
        <v>17</v>
      </c>
      <c r="D4161" s="4">
        <v>33.28</v>
      </c>
      <c r="E4161" s="2" t="s">
        <v>27</v>
      </c>
      <c r="F4161" s="2" t="s">
        <v>12</v>
      </c>
      <c r="G4161" s="4">
        <v>155.38</v>
      </c>
      <c r="H4161" s="4">
        <v>1700.962</v>
      </c>
      <c r="I4161" s="4">
        <v>8580</v>
      </c>
      <c r="J4161" s="2">
        <v>0</v>
      </c>
      <c r="K4161" s="2" t="str">
        <f>IF('financial behaviour - Form Resp'!$G4161=MAX('financial behaviour - Form Resp'!$G4161,'financial behaviour - Form Resp'!$H4161,'financial behaviour - Form Resp'!$I4161,'financial behaviour - Form Resp'!$J4161),"Shopping",
 IF('financial behaviour - Form Resp'!$H4161=MAX('financial behaviour - Form Resp'!$G4161,'financial behaviour - Form Resp'!$H4161,'financial behaviour - Form Resp'!$I4161,'financial behaviour - Form Resp'!$J4161),"Food",
 IF('financial behaviour - Form Resp'!$I4161=MAX('financial behaviour - Form Resp'!$G4161,'financial behaviour - Form Resp'!$H4161,'financial behaviour - Form Resp'!$I4161,'financial behaviour - Form Resp'!$J4161),"Travel", IF('financial behaviour - Form Resp'!$J4161=MAX('financial behaviour - Form Resp'!$G4161,'financial behaviour - Form Resp'!$H4161,'financial behaviour - Form Resp'!$I4161,'financial behaviour - Form Resp'!$J4161),"others",""))))</f>
        <v>Travel</v>
      </c>
      <c r="L4161" s="2">
        <v>1</v>
      </c>
      <c r="M4161" s="2" t="s">
        <v>13</v>
      </c>
      <c r="N4161" s="2">
        <v>25</v>
      </c>
      <c r="O4161" s="2">
        <v>2</v>
      </c>
      <c r="P4161" s="2" t="s">
        <v>14</v>
      </c>
      <c r="Q4161" s="2" t="s">
        <v>15</v>
      </c>
      <c r="R4161" s="2"/>
    </row>
    <row r="4162" spans="1:18" x14ac:dyDescent="0.3">
      <c r="A4162" s="5"/>
      <c r="B4162" s="1">
        <v>22</v>
      </c>
      <c r="C4162" s="1" t="s">
        <v>10</v>
      </c>
      <c r="D4162" s="3">
        <v>1.02</v>
      </c>
      <c r="E4162" s="1" t="s">
        <v>18</v>
      </c>
      <c r="F4162" s="1" t="s">
        <v>19</v>
      </c>
      <c r="G4162" s="3">
        <v>157.26</v>
      </c>
      <c r="H4162" s="3">
        <v>8925.76</v>
      </c>
      <c r="I4162" s="3">
        <v>11694.4</v>
      </c>
      <c r="J4162" s="1">
        <v>0</v>
      </c>
      <c r="K4162" s="1" t="str">
        <f>IF('financial behaviour - Form Resp'!$G4162=MAX('financial behaviour - Form Resp'!$G4162,'financial behaviour - Form Resp'!$H4162,'financial behaviour - Form Resp'!$I4162,'financial behaviour - Form Resp'!$J4162),"Shopping",
 IF('financial behaviour - Form Resp'!$H4162=MAX('financial behaviour - Form Resp'!$G4162,'financial behaviour - Form Resp'!$H4162,'financial behaviour - Form Resp'!$I4162,'financial behaviour - Form Resp'!$J4162),"Food",
 IF('financial behaviour - Form Resp'!$I4162=MAX('financial behaviour - Form Resp'!$G4162,'financial behaviour - Form Resp'!$H4162,'financial behaviour - Form Resp'!$I4162,'financial behaviour - Form Resp'!$J4162),"Travel", IF('financial behaviour - Form Resp'!$J4162=MAX('financial behaviour - Form Resp'!$G4162,'financial behaviour - Form Resp'!$H4162,'financial behaviour - Form Resp'!$I4162,'financial behaviour - Form Resp'!$J4162),"others",""))))</f>
        <v>Travel</v>
      </c>
      <c r="L4162" s="1">
        <v>2</v>
      </c>
      <c r="M4162" s="1" t="s">
        <v>13</v>
      </c>
      <c r="N4162" s="1">
        <v>55</v>
      </c>
      <c r="O4162" s="1">
        <v>3</v>
      </c>
      <c r="P4162" s="1" t="s">
        <v>14</v>
      </c>
      <c r="Q4162" s="1" t="s">
        <v>15</v>
      </c>
      <c r="R4162" s="1"/>
    </row>
    <row r="4163" spans="1:18" x14ac:dyDescent="0.3">
      <c r="A4163" s="6"/>
      <c r="B4163" s="2">
        <v>20</v>
      </c>
      <c r="C4163" s="2" t="s">
        <v>17</v>
      </c>
      <c r="D4163" s="4">
        <v>228.88</v>
      </c>
      <c r="E4163" s="2" t="s">
        <v>18</v>
      </c>
      <c r="F4163" s="2" t="s">
        <v>15</v>
      </c>
      <c r="G4163" s="4">
        <v>174.56399999999999</v>
      </c>
      <c r="H4163" s="4">
        <v>4075.7</v>
      </c>
      <c r="I4163" s="4">
        <v>5043.6400000000003</v>
      </c>
      <c r="J4163" s="2">
        <v>0</v>
      </c>
      <c r="K4163" s="2" t="str">
        <f>IF('financial behaviour - Form Resp'!$G4163=MAX('financial behaviour - Form Resp'!$G4163,'financial behaviour - Form Resp'!$H4163,'financial behaviour - Form Resp'!$I4163,'financial behaviour - Form Resp'!$J4163),"Shopping",
 IF('financial behaviour - Form Resp'!$H4163=MAX('financial behaviour - Form Resp'!$G4163,'financial behaviour - Form Resp'!$H4163,'financial behaviour - Form Resp'!$I4163,'financial behaviour - Form Resp'!$J4163),"Food",
 IF('financial behaviour - Form Resp'!$I4163=MAX('financial behaviour - Form Resp'!$G4163,'financial behaviour - Form Resp'!$H4163,'financial behaviour - Form Resp'!$I4163,'financial behaviour - Form Resp'!$J4163),"Travel", IF('financial behaviour - Form Resp'!$J4163=MAX('financial behaviour - Form Resp'!$G4163,'financial behaviour - Form Resp'!$H4163,'financial behaviour - Form Resp'!$I4163,'financial behaviour - Form Resp'!$J4163),"others",""))))</f>
        <v>Travel</v>
      </c>
      <c r="L4163" s="2">
        <v>1</v>
      </c>
      <c r="M4163" s="2" t="s">
        <v>20</v>
      </c>
      <c r="N4163" s="2">
        <v>0</v>
      </c>
      <c r="O4163" s="2">
        <v>2</v>
      </c>
      <c r="P4163" s="2" t="s">
        <v>14</v>
      </c>
      <c r="Q4163" s="2" t="s">
        <v>19</v>
      </c>
      <c r="R4163" s="2"/>
    </row>
    <row r="4164" spans="1:18" x14ac:dyDescent="0.3">
      <c r="A4164" s="5"/>
      <c r="B4164" s="1">
        <v>22</v>
      </c>
      <c r="C4164" s="1" t="s">
        <v>22</v>
      </c>
      <c r="D4164" s="3">
        <v>20643.740000000002</v>
      </c>
      <c r="E4164" s="1" t="s">
        <v>27</v>
      </c>
      <c r="F4164" s="1" t="s">
        <v>15</v>
      </c>
      <c r="G4164" s="3">
        <v>0</v>
      </c>
      <c r="H4164" s="3">
        <v>982.16</v>
      </c>
      <c r="I4164" s="3">
        <v>2257</v>
      </c>
      <c r="J4164" s="1">
        <v>2526</v>
      </c>
      <c r="K4164" s="1" t="str">
        <f>IF('financial behaviour - Form Resp'!$G4164=MAX('financial behaviour - Form Resp'!$G4164,'financial behaviour - Form Resp'!$H4164,'financial behaviour - Form Resp'!$I4164,'financial behaviour - Form Resp'!$J4164),"Shopping",
 IF('financial behaviour - Form Resp'!$H4164=MAX('financial behaviour - Form Resp'!$G4164,'financial behaviour - Form Resp'!$H4164,'financial behaviour - Form Resp'!$I4164,'financial behaviour - Form Resp'!$J4164),"Food",
 IF('financial behaviour - Form Resp'!$I4164=MAX('financial behaviour - Form Resp'!$G4164,'financial behaviour - Form Resp'!$H4164,'financial behaviour - Form Resp'!$I4164,'financial behaviour - Form Resp'!$J4164),"Travel", IF('financial behaviour - Form Resp'!$J4164=MAX('financial behaviour - Form Resp'!$G4164,'financial behaviour - Form Resp'!$H4164,'financial behaviour - Form Resp'!$I4164,'financial behaviour - Form Resp'!$J4164),"others",""))))</f>
        <v>others</v>
      </c>
      <c r="L4164" s="1">
        <v>5</v>
      </c>
      <c r="M4164" s="1" t="s">
        <v>20</v>
      </c>
      <c r="N4164" s="1">
        <v>8</v>
      </c>
      <c r="O4164" s="1">
        <v>3</v>
      </c>
      <c r="P4164" s="1" t="s">
        <v>14</v>
      </c>
      <c r="Q4164" s="1" t="s">
        <v>28</v>
      </c>
      <c r="R4164" s="1"/>
    </row>
    <row r="4165" spans="1:18" x14ac:dyDescent="0.3">
      <c r="A4165" s="6"/>
      <c r="B4165" s="2">
        <v>28</v>
      </c>
      <c r="C4165" s="2" t="s">
        <v>22</v>
      </c>
      <c r="D4165" s="4">
        <v>135.32</v>
      </c>
      <c r="E4165" s="2" t="s">
        <v>18</v>
      </c>
      <c r="F4165" s="2" t="s">
        <v>15</v>
      </c>
      <c r="G4165" s="4">
        <v>59.12</v>
      </c>
      <c r="H4165" s="4">
        <v>483.72</v>
      </c>
      <c r="I4165" s="4">
        <v>11694.4</v>
      </c>
      <c r="J4165" s="2">
        <v>0</v>
      </c>
      <c r="K4165" s="2" t="str">
        <f>IF('financial behaviour - Form Resp'!$G4165=MAX('financial behaviour - Form Resp'!$G4165,'financial behaviour - Form Resp'!$H4165,'financial behaviour - Form Resp'!$I4165,'financial behaviour - Form Resp'!$J4165),"Shopping",
 IF('financial behaviour - Form Resp'!$H4165=MAX('financial behaviour - Form Resp'!$G4165,'financial behaviour - Form Resp'!$H4165,'financial behaviour - Form Resp'!$I4165,'financial behaviour - Form Resp'!$J4165),"Food",
 IF('financial behaviour - Form Resp'!$I4165=MAX('financial behaviour - Form Resp'!$G4165,'financial behaviour - Form Resp'!$H4165,'financial behaviour - Form Resp'!$I4165,'financial behaviour - Form Resp'!$J4165),"Travel", IF('financial behaviour - Form Resp'!$J4165=MAX('financial behaviour - Form Resp'!$G4165,'financial behaviour - Form Resp'!$H4165,'financial behaviour - Form Resp'!$I4165,'financial behaviour - Form Resp'!$J4165),"others",""))))</f>
        <v>Travel</v>
      </c>
      <c r="L4165" s="2">
        <v>3</v>
      </c>
      <c r="M4165" s="2" t="s">
        <v>14</v>
      </c>
      <c r="N4165" s="2">
        <v>47</v>
      </c>
      <c r="O4165" s="2">
        <v>1</v>
      </c>
      <c r="P4165" s="2" t="s">
        <v>14</v>
      </c>
      <c r="Q4165" s="2" t="s">
        <v>28</v>
      </c>
      <c r="R4165" s="2"/>
    </row>
    <row r="4166" spans="1:18" x14ac:dyDescent="0.3">
      <c r="A4166" s="5"/>
      <c r="B4166" s="1">
        <v>18</v>
      </c>
      <c r="C4166" s="1" t="s">
        <v>10</v>
      </c>
      <c r="D4166" s="3">
        <v>21824.74</v>
      </c>
      <c r="E4166" s="1" t="s">
        <v>11</v>
      </c>
      <c r="F4166" s="1" t="s">
        <v>12</v>
      </c>
      <c r="G4166" s="3">
        <v>0</v>
      </c>
      <c r="H4166" s="3">
        <v>5561.84</v>
      </c>
      <c r="I4166" s="3">
        <v>10314.02</v>
      </c>
      <c r="J4166" s="1">
        <v>2980</v>
      </c>
      <c r="K4166" s="1" t="str">
        <f>IF('financial behaviour - Form Resp'!$G4166=MAX('financial behaviour - Form Resp'!$G4166,'financial behaviour - Form Resp'!$H4166,'financial behaviour - Form Resp'!$I4166,'financial behaviour - Form Resp'!$J4166),"Shopping",
 IF('financial behaviour - Form Resp'!$H4166=MAX('financial behaviour - Form Resp'!$G4166,'financial behaviour - Form Resp'!$H4166,'financial behaviour - Form Resp'!$I4166,'financial behaviour - Form Resp'!$J4166),"Food",
 IF('financial behaviour - Form Resp'!$I4166=MAX('financial behaviour - Form Resp'!$G4166,'financial behaviour - Form Resp'!$H4166,'financial behaviour - Form Resp'!$I4166,'financial behaviour - Form Resp'!$J4166),"Travel", IF('financial behaviour - Form Resp'!$J4166=MAX('financial behaviour - Form Resp'!$G4166,'financial behaviour - Form Resp'!$H4166,'financial behaviour - Form Resp'!$I4166,'financial behaviour - Form Resp'!$J4166),"others",""))))</f>
        <v>Travel</v>
      </c>
      <c r="L4166" s="1">
        <v>4</v>
      </c>
      <c r="M4166" s="1" t="s">
        <v>20</v>
      </c>
      <c r="N4166" s="1">
        <v>0</v>
      </c>
      <c r="O4166" s="1">
        <v>4</v>
      </c>
      <c r="P4166" s="1" t="s">
        <v>20</v>
      </c>
      <c r="Q4166" s="1" t="s">
        <v>19</v>
      </c>
      <c r="R4166" s="1"/>
    </row>
    <row r="4167" spans="1:18" x14ac:dyDescent="0.3">
      <c r="A4167" s="6"/>
      <c r="B4167" s="2">
        <v>20</v>
      </c>
      <c r="C4167" s="2" t="s">
        <v>10</v>
      </c>
      <c r="D4167" s="4">
        <v>10540.763000000001</v>
      </c>
      <c r="E4167" s="2" t="s">
        <v>11</v>
      </c>
      <c r="F4167" s="2" t="s">
        <v>12</v>
      </c>
      <c r="G4167" s="4">
        <v>134.16</v>
      </c>
      <c r="H4167" s="4">
        <v>2537</v>
      </c>
      <c r="I4167" s="4">
        <v>90.56</v>
      </c>
      <c r="J4167" s="2">
        <v>697</v>
      </c>
      <c r="K4167" s="2" t="str">
        <f>IF('financial behaviour - Form Resp'!$G4167=MAX('financial behaviour - Form Resp'!$G4167,'financial behaviour - Form Resp'!$H4167,'financial behaviour - Form Resp'!$I4167,'financial behaviour - Form Resp'!$J4167),"Shopping",
 IF('financial behaviour - Form Resp'!$H4167=MAX('financial behaviour - Form Resp'!$G4167,'financial behaviour - Form Resp'!$H4167,'financial behaviour - Form Resp'!$I4167,'financial behaviour - Form Resp'!$J4167),"Food",
 IF('financial behaviour - Form Resp'!$I4167=MAX('financial behaviour - Form Resp'!$G4167,'financial behaviour - Form Resp'!$H4167,'financial behaviour - Form Resp'!$I4167,'financial behaviour - Form Resp'!$J4167),"Travel", IF('financial behaviour - Form Resp'!$J4167=MAX('financial behaviour - Form Resp'!$G4167,'financial behaviour - Form Resp'!$H4167,'financial behaviour - Form Resp'!$I4167,'financial behaviour - Form Resp'!$J4167),"others",""))))</f>
        <v>Food</v>
      </c>
      <c r="L4167" s="2">
        <v>3</v>
      </c>
      <c r="M4167" s="2" t="s">
        <v>14</v>
      </c>
      <c r="N4167" s="2">
        <v>12</v>
      </c>
      <c r="O4167" s="2">
        <v>1</v>
      </c>
      <c r="P4167" s="2" t="s">
        <v>20</v>
      </c>
      <c r="Q4167" s="2" t="s">
        <v>28</v>
      </c>
      <c r="R4167" s="2"/>
    </row>
    <row r="4168" spans="1:18" x14ac:dyDescent="0.3">
      <c r="A4168" s="5"/>
      <c r="B4168" s="1">
        <v>25</v>
      </c>
      <c r="C4168" s="1" t="s">
        <v>10</v>
      </c>
      <c r="D4168" s="3">
        <v>6260.66</v>
      </c>
      <c r="E4168" s="1" t="s">
        <v>11</v>
      </c>
      <c r="F4168" s="1" t="s">
        <v>12</v>
      </c>
      <c r="G4168" s="3">
        <v>0</v>
      </c>
      <c r="H4168" s="3">
        <v>8913.82</v>
      </c>
      <c r="I4168" s="3">
        <v>6593</v>
      </c>
      <c r="J4168" s="1">
        <v>917</v>
      </c>
      <c r="K4168" s="1" t="str">
        <f>IF('financial behaviour - Form Resp'!$G4168=MAX('financial behaviour - Form Resp'!$G4168,'financial behaviour - Form Resp'!$H4168,'financial behaviour - Form Resp'!$I4168,'financial behaviour - Form Resp'!$J4168),"Shopping",
 IF('financial behaviour - Form Resp'!$H4168=MAX('financial behaviour - Form Resp'!$G4168,'financial behaviour - Form Resp'!$H4168,'financial behaviour - Form Resp'!$I4168,'financial behaviour - Form Resp'!$J4168),"Food",
 IF('financial behaviour - Form Resp'!$I4168=MAX('financial behaviour - Form Resp'!$G4168,'financial behaviour - Form Resp'!$H4168,'financial behaviour - Form Resp'!$I4168,'financial behaviour - Form Resp'!$J4168),"Travel", IF('financial behaviour - Form Resp'!$J4168=MAX('financial behaviour - Form Resp'!$G4168,'financial behaviour - Form Resp'!$H4168,'financial behaviour - Form Resp'!$I4168,'financial behaviour - Form Resp'!$J4168),"others",""))))</f>
        <v>Food</v>
      </c>
      <c r="L4168" s="1">
        <v>1</v>
      </c>
      <c r="M4168" s="1" t="s">
        <v>14</v>
      </c>
      <c r="N4168" s="1">
        <v>2</v>
      </c>
      <c r="O4168" s="1">
        <v>5</v>
      </c>
      <c r="P4168" s="1" t="s">
        <v>20</v>
      </c>
      <c r="Q4168" s="1" t="s">
        <v>19</v>
      </c>
      <c r="R4168" s="1"/>
    </row>
    <row r="4169" spans="1:18" x14ac:dyDescent="0.3">
      <c r="A4169" s="6"/>
      <c r="B4169" s="2">
        <v>22</v>
      </c>
      <c r="C4169" s="2" t="s">
        <v>22</v>
      </c>
      <c r="D4169" s="4">
        <v>2827.94</v>
      </c>
      <c r="E4169" s="2" t="s">
        <v>27</v>
      </c>
      <c r="F4169" s="2" t="s">
        <v>12</v>
      </c>
      <c r="G4169" s="4">
        <v>2076.5639999999999</v>
      </c>
      <c r="H4169" s="4">
        <v>144.38</v>
      </c>
      <c r="I4169" s="4">
        <v>1821.7</v>
      </c>
      <c r="J4169" s="2">
        <v>266</v>
      </c>
      <c r="K4169" s="2" t="str">
        <f>IF('financial behaviour - Form Resp'!$G4169=MAX('financial behaviour - Form Resp'!$G4169,'financial behaviour - Form Resp'!$H4169,'financial behaviour - Form Resp'!$I4169,'financial behaviour - Form Resp'!$J4169),"Shopping",
 IF('financial behaviour - Form Resp'!$H4169=MAX('financial behaviour - Form Resp'!$G4169,'financial behaviour - Form Resp'!$H4169,'financial behaviour - Form Resp'!$I4169,'financial behaviour - Form Resp'!$J4169),"Food",
 IF('financial behaviour - Form Resp'!$I4169=MAX('financial behaviour - Form Resp'!$G4169,'financial behaviour - Form Resp'!$H4169,'financial behaviour - Form Resp'!$I4169,'financial behaviour - Form Resp'!$J4169),"Travel", IF('financial behaviour - Form Resp'!$J4169=MAX('financial behaviour - Form Resp'!$G4169,'financial behaviour - Form Resp'!$H4169,'financial behaviour - Form Resp'!$I4169,'financial behaviour - Form Resp'!$J4169),"others",""))))</f>
        <v>Shopping</v>
      </c>
      <c r="L4169" s="2">
        <v>2</v>
      </c>
      <c r="M4169" s="2" t="s">
        <v>13</v>
      </c>
      <c r="N4169" s="2">
        <v>28</v>
      </c>
      <c r="O4169" s="2">
        <v>2</v>
      </c>
      <c r="P4169" s="2" t="s">
        <v>14</v>
      </c>
      <c r="Q4169" s="2" t="s">
        <v>28</v>
      </c>
      <c r="R4169" s="2"/>
    </row>
    <row r="4170" spans="1:18" x14ac:dyDescent="0.3">
      <c r="A4170" s="5"/>
      <c r="B4170" s="1">
        <v>17</v>
      </c>
      <c r="C4170" s="1" t="s">
        <v>22</v>
      </c>
      <c r="D4170" s="3">
        <v>1196.58</v>
      </c>
      <c r="E4170" s="1" t="s">
        <v>27</v>
      </c>
      <c r="F4170" s="1" t="s">
        <v>12</v>
      </c>
      <c r="G4170" s="3">
        <v>1333.28</v>
      </c>
      <c r="H4170" s="3">
        <v>5166.32</v>
      </c>
      <c r="I4170" s="3">
        <v>155.34</v>
      </c>
      <c r="J4170" s="1">
        <v>65</v>
      </c>
      <c r="K4170" s="1" t="str">
        <f>IF('financial behaviour - Form Resp'!$G4170=MAX('financial behaviour - Form Resp'!$G4170,'financial behaviour - Form Resp'!$H4170,'financial behaviour - Form Resp'!$I4170,'financial behaviour - Form Resp'!$J4170),"Shopping",
 IF('financial behaviour - Form Resp'!$H4170=MAX('financial behaviour - Form Resp'!$G4170,'financial behaviour - Form Resp'!$H4170,'financial behaviour - Form Resp'!$I4170,'financial behaviour - Form Resp'!$J4170),"Food",
 IF('financial behaviour - Form Resp'!$I4170=MAX('financial behaviour - Form Resp'!$G4170,'financial behaviour - Form Resp'!$H4170,'financial behaviour - Form Resp'!$I4170,'financial behaviour - Form Resp'!$J4170),"Travel", IF('financial behaviour - Form Resp'!$J4170=MAX('financial behaviour - Form Resp'!$G4170,'financial behaviour - Form Resp'!$H4170,'financial behaviour - Form Resp'!$I4170,'financial behaviour - Form Resp'!$J4170),"others",""))))</f>
        <v>Food</v>
      </c>
      <c r="L4170" s="1">
        <v>3</v>
      </c>
      <c r="M4170" s="1" t="s">
        <v>14</v>
      </c>
      <c r="N4170" s="1">
        <v>7</v>
      </c>
      <c r="O4170" s="1">
        <v>3</v>
      </c>
      <c r="P4170" s="1" t="s">
        <v>20</v>
      </c>
      <c r="Q4170" s="1" t="s">
        <v>19</v>
      </c>
      <c r="R4170" s="1"/>
    </row>
    <row r="4171" spans="1:18" x14ac:dyDescent="0.3">
      <c r="A4171" s="6"/>
      <c r="B4171" s="2">
        <v>21</v>
      </c>
      <c r="C4171" s="2" t="s">
        <v>10</v>
      </c>
      <c r="D4171" s="4">
        <v>390.6</v>
      </c>
      <c r="E4171" s="2" t="s">
        <v>18</v>
      </c>
      <c r="F4171" s="2" t="s">
        <v>28</v>
      </c>
      <c r="G4171" s="4">
        <v>2712.76</v>
      </c>
      <c r="H4171" s="4">
        <v>60.02</v>
      </c>
      <c r="I4171" s="4">
        <v>4576.0200000000004</v>
      </c>
      <c r="J4171" s="2">
        <v>0</v>
      </c>
      <c r="K4171" s="2" t="str">
        <f>IF('financial behaviour - Form Resp'!$G4171=MAX('financial behaviour - Form Resp'!$G4171,'financial behaviour - Form Resp'!$H4171,'financial behaviour - Form Resp'!$I4171,'financial behaviour - Form Resp'!$J4171),"Shopping",
 IF('financial behaviour - Form Resp'!$H4171=MAX('financial behaviour - Form Resp'!$G4171,'financial behaviour - Form Resp'!$H4171,'financial behaviour - Form Resp'!$I4171,'financial behaviour - Form Resp'!$J4171),"Food",
 IF('financial behaviour - Form Resp'!$I4171=MAX('financial behaviour - Form Resp'!$G4171,'financial behaviour - Form Resp'!$H4171,'financial behaviour - Form Resp'!$I4171,'financial behaviour - Form Resp'!$J4171),"Travel", IF('financial behaviour - Form Resp'!$J4171=MAX('financial behaviour - Form Resp'!$G4171,'financial behaviour - Form Resp'!$H4171,'financial behaviour - Form Resp'!$I4171,'financial behaviour - Form Resp'!$J4171),"others",""))))</f>
        <v>Travel</v>
      </c>
      <c r="L4171" s="2">
        <v>4</v>
      </c>
      <c r="M4171" s="2" t="s">
        <v>13</v>
      </c>
      <c r="N4171" s="2">
        <v>32</v>
      </c>
      <c r="O4171" s="2">
        <v>2</v>
      </c>
      <c r="P4171" s="2" t="s">
        <v>14</v>
      </c>
      <c r="Q4171" s="2" t="s">
        <v>19</v>
      </c>
      <c r="R4171" s="2"/>
    </row>
    <row r="4172" spans="1:18" x14ac:dyDescent="0.3">
      <c r="A4172" s="5"/>
      <c r="B4172" s="1">
        <v>21</v>
      </c>
      <c r="C4172" s="1" t="s">
        <v>17</v>
      </c>
      <c r="D4172" s="3">
        <v>561.24</v>
      </c>
      <c r="E4172" s="1" t="s">
        <v>18</v>
      </c>
      <c r="F4172" s="1" t="s">
        <v>12</v>
      </c>
      <c r="G4172" s="3">
        <v>8.42</v>
      </c>
      <c r="H4172" s="3">
        <v>3745</v>
      </c>
      <c r="I4172" s="3">
        <v>2665.06</v>
      </c>
      <c r="J4172" s="1">
        <v>0</v>
      </c>
      <c r="K4172" s="1" t="str">
        <f>IF('financial behaviour - Form Resp'!$G4172=MAX('financial behaviour - Form Resp'!$G4172,'financial behaviour - Form Resp'!$H4172,'financial behaviour - Form Resp'!$I4172,'financial behaviour - Form Resp'!$J4172),"Shopping",
 IF('financial behaviour - Form Resp'!$H4172=MAX('financial behaviour - Form Resp'!$G4172,'financial behaviour - Form Resp'!$H4172,'financial behaviour - Form Resp'!$I4172,'financial behaviour - Form Resp'!$J4172),"Food",
 IF('financial behaviour - Form Resp'!$I4172=MAX('financial behaviour - Form Resp'!$G4172,'financial behaviour - Form Resp'!$H4172,'financial behaviour - Form Resp'!$I4172,'financial behaviour - Form Resp'!$J4172),"Travel", IF('financial behaviour - Form Resp'!$J4172=MAX('financial behaviour - Form Resp'!$G4172,'financial behaviour - Form Resp'!$H4172,'financial behaviour - Form Resp'!$I4172,'financial behaviour - Form Resp'!$J4172),"others",""))))</f>
        <v>Food</v>
      </c>
      <c r="L4172" s="1">
        <v>4</v>
      </c>
      <c r="M4172" s="1" t="s">
        <v>20</v>
      </c>
      <c r="N4172" s="1">
        <v>22</v>
      </c>
      <c r="O4172" s="1">
        <v>2</v>
      </c>
      <c r="P4172" s="1" t="s">
        <v>14</v>
      </c>
      <c r="Q4172" s="1" t="s">
        <v>28</v>
      </c>
      <c r="R4172" s="1"/>
    </row>
    <row r="4173" spans="1:18" x14ac:dyDescent="0.3">
      <c r="A4173" s="6"/>
      <c r="B4173" s="2">
        <v>15</v>
      </c>
      <c r="C4173" s="2" t="s">
        <v>10</v>
      </c>
      <c r="D4173" s="4">
        <v>15526.22</v>
      </c>
      <c r="E4173" s="2" t="s">
        <v>27</v>
      </c>
      <c r="F4173" s="2" t="s">
        <v>15</v>
      </c>
      <c r="G4173" s="4">
        <v>0</v>
      </c>
      <c r="H4173" s="4">
        <v>3880.52</v>
      </c>
      <c r="I4173" s="4">
        <v>9315.32</v>
      </c>
      <c r="J4173" s="2">
        <v>950</v>
      </c>
      <c r="K4173" s="2" t="str">
        <f>IF('financial behaviour - Form Resp'!$G4173=MAX('financial behaviour - Form Resp'!$G4173,'financial behaviour - Form Resp'!$H4173,'financial behaviour - Form Resp'!$I4173,'financial behaviour - Form Resp'!$J4173),"Shopping",
 IF('financial behaviour - Form Resp'!$H4173=MAX('financial behaviour - Form Resp'!$G4173,'financial behaviour - Form Resp'!$H4173,'financial behaviour - Form Resp'!$I4173,'financial behaviour - Form Resp'!$J4173),"Food",
 IF('financial behaviour - Form Resp'!$I4173=MAX('financial behaviour - Form Resp'!$G4173,'financial behaviour - Form Resp'!$H4173,'financial behaviour - Form Resp'!$I4173,'financial behaviour - Form Resp'!$J4173),"Travel", IF('financial behaviour - Form Resp'!$J4173=MAX('financial behaviour - Form Resp'!$G4173,'financial behaviour - Form Resp'!$H4173,'financial behaviour - Form Resp'!$I4173,'financial behaviour - Form Resp'!$J4173),"others",""))))</f>
        <v>Travel</v>
      </c>
      <c r="L4173" s="2">
        <v>1</v>
      </c>
      <c r="M4173" s="2" t="s">
        <v>13</v>
      </c>
      <c r="N4173" s="2">
        <v>55</v>
      </c>
      <c r="O4173" s="2">
        <v>2</v>
      </c>
      <c r="P4173" s="2" t="s">
        <v>20</v>
      </c>
      <c r="Q4173" s="2" t="s">
        <v>15</v>
      </c>
      <c r="R4173" s="2"/>
    </row>
    <row r="4174" spans="1:18" x14ac:dyDescent="0.3">
      <c r="A4174" s="5"/>
      <c r="B4174" s="1">
        <v>17</v>
      </c>
      <c r="C4174" s="1" t="s">
        <v>17</v>
      </c>
      <c r="D4174" s="3">
        <v>561.76</v>
      </c>
      <c r="E4174" s="1" t="s">
        <v>27</v>
      </c>
      <c r="F4174" s="1" t="s">
        <v>12</v>
      </c>
      <c r="G4174" s="3">
        <v>6345.96</v>
      </c>
      <c r="H4174" s="3">
        <v>227.96199999999999</v>
      </c>
      <c r="I4174" s="3">
        <v>7114</v>
      </c>
      <c r="J4174" s="1">
        <v>0</v>
      </c>
      <c r="K4174" s="1" t="str">
        <f>IF('financial behaviour - Form Resp'!$G4174=MAX('financial behaviour - Form Resp'!$G4174,'financial behaviour - Form Resp'!$H4174,'financial behaviour - Form Resp'!$I4174,'financial behaviour - Form Resp'!$J4174),"Shopping",
 IF('financial behaviour - Form Resp'!$H4174=MAX('financial behaviour - Form Resp'!$G4174,'financial behaviour - Form Resp'!$H4174,'financial behaviour - Form Resp'!$I4174,'financial behaviour - Form Resp'!$J4174),"Food",
 IF('financial behaviour - Form Resp'!$I4174=MAX('financial behaviour - Form Resp'!$G4174,'financial behaviour - Form Resp'!$H4174,'financial behaviour - Form Resp'!$I4174,'financial behaviour - Form Resp'!$J4174),"Travel", IF('financial behaviour - Form Resp'!$J4174=MAX('financial behaviour - Form Resp'!$G4174,'financial behaviour - Form Resp'!$H4174,'financial behaviour - Form Resp'!$I4174,'financial behaviour - Form Resp'!$J4174),"others",""))))</f>
        <v>Travel</v>
      </c>
      <c r="L4174" s="1">
        <v>2</v>
      </c>
      <c r="M4174" s="1" t="s">
        <v>13</v>
      </c>
      <c r="N4174" s="1">
        <v>41</v>
      </c>
      <c r="O4174" s="1">
        <v>5</v>
      </c>
      <c r="P4174" s="1" t="s">
        <v>14</v>
      </c>
      <c r="Q4174" s="1" t="s">
        <v>28</v>
      </c>
      <c r="R4174" s="1"/>
    </row>
    <row r="4175" spans="1:18" x14ac:dyDescent="0.3">
      <c r="A4175" s="6"/>
      <c r="B4175" s="2">
        <v>21</v>
      </c>
      <c r="C4175" s="2" t="s">
        <v>10</v>
      </c>
      <c r="D4175" s="4">
        <v>2004.82</v>
      </c>
      <c r="E4175" s="2" t="s">
        <v>18</v>
      </c>
      <c r="F4175" s="2" t="s">
        <v>12</v>
      </c>
      <c r="G4175" s="4">
        <v>5147.22</v>
      </c>
      <c r="H4175" s="4">
        <v>3539.8</v>
      </c>
      <c r="I4175" s="4">
        <v>1196.8879999999999</v>
      </c>
      <c r="J4175" s="2">
        <v>264</v>
      </c>
      <c r="K4175" s="2" t="str">
        <f>IF('financial behaviour - Form Resp'!$G4175=MAX('financial behaviour - Form Resp'!$G4175,'financial behaviour - Form Resp'!$H4175,'financial behaviour - Form Resp'!$I4175,'financial behaviour - Form Resp'!$J4175),"Shopping",
 IF('financial behaviour - Form Resp'!$H4175=MAX('financial behaviour - Form Resp'!$G4175,'financial behaviour - Form Resp'!$H4175,'financial behaviour - Form Resp'!$I4175,'financial behaviour - Form Resp'!$J4175),"Food",
 IF('financial behaviour - Form Resp'!$I4175=MAX('financial behaviour - Form Resp'!$G4175,'financial behaviour - Form Resp'!$H4175,'financial behaviour - Form Resp'!$I4175,'financial behaviour - Form Resp'!$J4175),"Travel", IF('financial behaviour - Form Resp'!$J4175=MAX('financial behaviour - Form Resp'!$G4175,'financial behaviour - Form Resp'!$H4175,'financial behaviour - Form Resp'!$I4175,'financial behaviour - Form Resp'!$J4175),"others",""))))</f>
        <v>Shopping</v>
      </c>
      <c r="L4175" s="2">
        <v>4</v>
      </c>
      <c r="M4175" s="2" t="s">
        <v>13</v>
      </c>
      <c r="N4175" s="2">
        <v>0</v>
      </c>
      <c r="O4175" s="2">
        <v>1</v>
      </c>
      <c r="P4175" s="2" t="s">
        <v>14</v>
      </c>
      <c r="Q4175" s="2" t="s">
        <v>15</v>
      </c>
      <c r="R4175" s="2"/>
    </row>
    <row r="4176" spans="1:18" x14ac:dyDescent="0.3">
      <c r="A4176" s="5"/>
      <c r="B4176" s="1">
        <v>15</v>
      </c>
      <c r="C4176" s="1" t="s">
        <v>17</v>
      </c>
      <c r="D4176" s="3">
        <v>1.02</v>
      </c>
      <c r="E4176" s="1" t="s">
        <v>27</v>
      </c>
      <c r="F4176" s="1" t="s">
        <v>15</v>
      </c>
      <c r="G4176" s="3">
        <v>1413.4</v>
      </c>
      <c r="H4176" s="3">
        <v>213.68</v>
      </c>
      <c r="I4176" s="3">
        <v>229</v>
      </c>
      <c r="J4176" s="1">
        <v>0</v>
      </c>
      <c r="K4176" s="1" t="str">
        <f>IF('financial behaviour - Form Resp'!$G4176=MAX('financial behaviour - Form Resp'!$G4176,'financial behaviour - Form Resp'!$H4176,'financial behaviour - Form Resp'!$I4176,'financial behaviour - Form Resp'!$J4176),"Shopping",
 IF('financial behaviour - Form Resp'!$H4176=MAX('financial behaviour - Form Resp'!$G4176,'financial behaviour - Form Resp'!$H4176,'financial behaviour - Form Resp'!$I4176,'financial behaviour - Form Resp'!$J4176),"Food",
 IF('financial behaviour - Form Resp'!$I4176=MAX('financial behaviour - Form Resp'!$G4176,'financial behaviour - Form Resp'!$H4176,'financial behaviour - Form Resp'!$I4176,'financial behaviour - Form Resp'!$J4176),"Travel", IF('financial behaviour - Form Resp'!$J4176=MAX('financial behaviour - Form Resp'!$G4176,'financial behaviour - Form Resp'!$H4176,'financial behaviour - Form Resp'!$I4176,'financial behaviour - Form Resp'!$J4176),"others",""))))</f>
        <v>Shopping</v>
      </c>
      <c r="L4176" s="1">
        <v>1</v>
      </c>
      <c r="M4176" s="1" t="s">
        <v>13</v>
      </c>
      <c r="N4176" s="1">
        <v>9</v>
      </c>
      <c r="O4176" s="1">
        <v>1</v>
      </c>
      <c r="P4176" s="1" t="s">
        <v>20</v>
      </c>
      <c r="Q4176" s="1" t="s">
        <v>28</v>
      </c>
      <c r="R4176" s="1"/>
    </row>
    <row r="4177" spans="1:18" x14ac:dyDescent="0.3">
      <c r="A4177" s="6"/>
      <c r="B4177" s="2">
        <v>21</v>
      </c>
      <c r="C4177" s="2" t="s">
        <v>22</v>
      </c>
      <c r="D4177" s="4">
        <v>15920.74</v>
      </c>
      <c r="E4177" s="2" t="s">
        <v>11</v>
      </c>
      <c r="F4177" s="2" t="s">
        <v>19</v>
      </c>
      <c r="G4177" s="4">
        <v>7888</v>
      </c>
      <c r="H4177" s="4">
        <v>117.52</v>
      </c>
      <c r="I4177" s="4">
        <v>11849.52</v>
      </c>
      <c r="J4177" s="2">
        <v>1843</v>
      </c>
      <c r="K4177" s="2" t="str">
        <f>IF('financial behaviour - Form Resp'!$G4177=MAX('financial behaviour - Form Resp'!$G4177,'financial behaviour - Form Resp'!$H4177,'financial behaviour - Form Resp'!$I4177,'financial behaviour - Form Resp'!$J4177),"Shopping",
 IF('financial behaviour - Form Resp'!$H4177=MAX('financial behaviour - Form Resp'!$G4177,'financial behaviour - Form Resp'!$H4177,'financial behaviour - Form Resp'!$I4177,'financial behaviour - Form Resp'!$J4177),"Food",
 IF('financial behaviour - Form Resp'!$I4177=MAX('financial behaviour - Form Resp'!$G4177,'financial behaviour - Form Resp'!$H4177,'financial behaviour - Form Resp'!$I4177,'financial behaviour - Form Resp'!$J4177),"Travel", IF('financial behaviour - Form Resp'!$J4177=MAX('financial behaviour - Form Resp'!$G4177,'financial behaviour - Form Resp'!$H4177,'financial behaviour - Form Resp'!$I4177,'financial behaviour - Form Resp'!$J4177),"others",""))))</f>
        <v>Travel</v>
      </c>
      <c r="L4177" s="2">
        <v>2</v>
      </c>
      <c r="M4177" s="2" t="s">
        <v>20</v>
      </c>
      <c r="N4177" s="2">
        <v>0</v>
      </c>
      <c r="O4177" s="2">
        <v>3</v>
      </c>
      <c r="P4177" s="2" t="s">
        <v>14</v>
      </c>
      <c r="Q4177" s="2" t="s">
        <v>19</v>
      </c>
      <c r="R4177" s="2"/>
    </row>
    <row r="4178" spans="1:18" x14ac:dyDescent="0.3">
      <c r="A4178" s="5"/>
      <c r="B4178" s="1">
        <v>19</v>
      </c>
      <c r="C4178" s="1" t="s">
        <v>10</v>
      </c>
      <c r="D4178" s="3">
        <v>11404.56</v>
      </c>
      <c r="E4178" s="1" t="s">
        <v>11</v>
      </c>
      <c r="F4178" s="1" t="s">
        <v>15</v>
      </c>
      <c r="G4178" s="3">
        <v>2198.86</v>
      </c>
      <c r="H4178" s="3">
        <v>3196</v>
      </c>
      <c r="I4178" s="3">
        <v>6626.72</v>
      </c>
      <c r="J4178" s="1">
        <v>1330</v>
      </c>
      <c r="K4178" s="1" t="str">
        <f>IF('financial behaviour - Form Resp'!$G4178=MAX('financial behaviour - Form Resp'!$G4178,'financial behaviour - Form Resp'!$H4178,'financial behaviour - Form Resp'!$I4178,'financial behaviour - Form Resp'!$J4178),"Shopping",
 IF('financial behaviour - Form Resp'!$H4178=MAX('financial behaviour - Form Resp'!$G4178,'financial behaviour - Form Resp'!$H4178,'financial behaviour - Form Resp'!$I4178,'financial behaviour - Form Resp'!$J4178),"Food",
 IF('financial behaviour - Form Resp'!$I4178=MAX('financial behaviour - Form Resp'!$G4178,'financial behaviour - Form Resp'!$H4178,'financial behaviour - Form Resp'!$I4178,'financial behaviour - Form Resp'!$J4178),"Travel", IF('financial behaviour - Form Resp'!$J4178=MAX('financial behaviour - Form Resp'!$G4178,'financial behaviour - Form Resp'!$H4178,'financial behaviour - Form Resp'!$I4178,'financial behaviour - Form Resp'!$J4178),"others",""))))</f>
        <v>Travel</v>
      </c>
      <c r="L4178" s="1">
        <v>3</v>
      </c>
      <c r="M4178" s="1" t="s">
        <v>20</v>
      </c>
      <c r="N4178" s="1">
        <v>10</v>
      </c>
      <c r="O4178" s="1">
        <v>3</v>
      </c>
      <c r="P4178" s="1" t="s">
        <v>14</v>
      </c>
      <c r="Q4178" s="1" t="s">
        <v>15</v>
      </c>
      <c r="R4178" s="1"/>
    </row>
    <row r="4179" spans="1:18" x14ac:dyDescent="0.3">
      <c r="A4179" s="6"/>
      <c r="B4179" s="2">
        <v>24</v>
      </c>
      <c r="C4179" s="2" t="s">
        <v>10</v>
      </c>
      <c r="D4179" s="4">
        <v>338.6</v>
      </c>
      <c r="E4179" s="2" t="s">
        <v>11</v>
      </c>
      <c r="F4179" s="2" t="s">
        <v>28</v>
      </c>
      <c r="G4179" s="4">
        <v>36.54</v>
      </c>
      <c r="H4179" s="4">
        <v>3713.962</v>
      </c>
      <c r="I4179" s="4">
        <v>924.36</v>
      </c>
      <c r="J4179" s="2">
        <v>0</v>
      </c>
      <c r="K4179" s="2" t="str">
        <f>IF('financial behaviour - Form Resp'!$G4179=MAX('financial behaviour - Form Resp'!$G4179,'financial behaviour - Form Resp'!$H4179,'financial behaviour - Form Resp'!$I4179,'financial behaviour - Form Resp'!$J4179),"Shopping",
 IF('financial behaviour - Form Resp'!$H4179=MAX('financial behaviour - Form Resp'!$G4179,'financial behaviour - Form Resp'!$H4179,'financial behaviour - Form Resp'!$I4179,'financial behaviour - Form Resp'!$J4179),"Food",
 IF('financial behaviour - Form Resp'!$I4179=MAX('financial behaviour - Form Resp'!$G4179,'financial behaviour - Form Resp'!$H4179,'financial behaviour - Form Resp'!$I4179,'financial behaviour - Form Resp'!$J4179),"Travel", IF('financial behaviour - Form Resp'!$J4179=MAX('financial behaviour - Form Resp'!$G4179,'financial behaviour - Form Resp'!$H4179,'financial behaviour - Form Resp'!$I4179,'financial behaviour - Form Resp'!$J4179),"others",""))))</f>
        <v>Food</v>
      </c>
      <c r="L4179" s="2">
        <v>1</v>
      </c>
      <c r="M4179" s="2" t="s">
        <v>20</v>
      </c>
      <c r="N4179" s="2">
        <v>6</v>
      </c>
      <c r="O4179" s="2">
        <v>1</v>
      </c>
      <c r="P4179" s="2" t="s">
        <v>14</v>
      </c>
      <c r="Q4179" s="2" t="s">
        <v>12</v>
      </c>
      <c r="R4179" s="2"/>
    </row>
    <row r="4180" spans="1:18" x14ac:dyDescent="0.3">
      <c r="A4180" s="5"/>
      <c r="B4180" s="1">
        <v>16</v>
      </c>
      <c r="C4180" s="1" t="s">
        <v>17</v>
      </c>
      <c r="D4180" s="3">
        <v>1.02</v>
      </c>
      <c r="E4180" s="1" t="s">
        <v>18</v>
      </c>
      <c r="F4180" s="1" t="s">
        <v>15</v>
      </c>
      <c r="G4180" s="3">
        <v>0</v>
      </c>
      <c r="H4180" s="3">
        <v>3649.06</v>
      </c>
      <c r="I4180" s="3">
        <v>9.82</v>
      </c>
      <c r="J4180" s="1">
        <v>0</v>
      </c>
      <c r="K4180" s="1" t="str">
        <f>IF('financial behaviour - Form Resp'!$G4180=MAX('financial behaviour - Form Resp'!$G4180,'financial behaviour - Form Resp'!$H4180,'financial behaviour - Form Resp'!$I4180,'financial behaviour - Form Resp'!$J4180),"Shopping",
 IF('financial behaviour - Form Resp'!$H4180=MAX('financial behaviour - Form Resp'!$G4180,'financial behaviour - Form Resp'!$H4180,'financial behaviour - Form Resp'!$I4180,'financial behaviour - Form Resp'!$J4180),"Food",
 IF('financial behaviour - Form Resp'!$I4180=MAX('financial behaviour - Form Resp'!$G4180,'financial behaviour - Form Resp'!$H4180,'financial behaviour - Form Resp'!$I4180,'financial behaviour - Form Resp'!$J4180),"Travel", IF('financial behaviour - Form Resp'!$J4180=MAX('financial behaviour - Form Resp'!$G4180,'financial behaviour - Form Resp'!$H4180,'financial behaviour - Form Resp'!$I4180,'financial behaviour - Form Resp'!$J4180),"others",""))))</f>
        <v>Food</v>
      </c>
      <c r="L4180" s="1">
        <v>1</v>
      </c>
      <c r="M4180" s="1" t="s">
        <v>14</v>
      </c>
      <c r="N4180" s="1">
        <v>25</v>
      </c>
      <c r="O4180" s="1">
        <v>4</v>
      </c>
      <c r="P4180" s="1" t="s">
        <v>14</v>
      </c>
      <c r="Q4180" s="1" t="s">
        <v>19</v>
      </c>
      <c r="R4180" s="1"/>
    </row>
    <row r="4181" spans="1:18" x14ac:dyDescent="0.3">
      <c r="A4181" s="6"/>
      <c r="B4181" s="2">
        <v>26</v>
      </c>
      <c r="C4181" s="2" t="s">
        <v>17</v>
      </c>
      <c r="D4181" s="4">
        <v>28038.17</v>
      </c>
      <c r="E4181" s="2" t="s">
        <v>27</v>
      </c>
      <c r="F4181" s="2" t="s">
        <v>15</v>
      </c>
      <c r="G4181" s="4">
        <v>6049</v>
      </c>
      <c r="H4181" s="4">
        <v>120.72</v>
      </c>
      <c r="I4181" s="4">
        <v>18.46</v>
      </c>
      <c r="J4181" s="2">
        <v>1752</v>
      </c>
      <c r="K4181" s="2" t="str">
        <f>IF('financial behaviour - Form Resp'!$G4181=MAX('financial behaviour - Form Resp'!$G4181,'financial behaviour - Form Resp'!$H4181,'financial behaviour - Form Resp'!$I4181,'financial behaviour - Form Resp'!$J4181),"Shopping",
 IF('financial behaviour - Form Resp'!$H4181=MAX('financial behaviour - Form Resp'!$G4181,'financial behaviour - Form Resp'!$H4181,'financial behaviour - Form Resp'!$I4181,'financial behaviour - Form Resp'!$J4181),"Food",
 IF('financial behaviour - Form Resp'!$I4181=MAX('financial behaviour - Form Resp'!$G4181,'financial behaviour - Form Resp'!$H4181,'financial behaviour - Form Resp'!$I4181,'financial behaviour - Form Resp'!$J4181),"Travel", IF('financial behaviour - Form Resp'!$J4181=MAX('financial behaviour - Form Resp'!$G4181,'financial behaviour - Form Resp'!$H4181,'financial behaviour - Form Resp'!$I4181,'financial behaviour - Form Resp'!$J4181),"others",""))))</f>
        <v>Shopping</v>
      </c>
      <c r="L4181" s="2">
        <v>2</v>
      </c>
      <c r="M4181" s="2" t="s">
        <v>13</v>
      </c>
      <c r="N4181" s="2">
        <v>24</v>
      </c>
      <c r="O4181" s="2">
        <v>1</v>
      </c>
      <c r="P4181" s="2" t="s">
        <v>14</v>
      </c>
      <c r="Q4181" s="2" t="s">
        <v>12</v>
      </c>
      <c r="R4181" s="2"/>
    </row>
    <row r="4182" spans="1:18" x14ac:dyDescent="0.3">
      <c r="A4182" s="5"/>
      <c r="B4182" s="1">
        <v>27</v>
      </c>
      <c r="C4182" s="1" t="s">
        <v>17</v>
      </c>
      <c r="D4182" s="3">
        <v>1700.58</v>
      </c>
      <c r="E4182" s="1" t="s">
        <v>18</v>
      </c>
      <c r="F4182" s="1" t="s">
        <v>19</v>
      </c>
      <c r="G4182" s="3">
        <v>3148.54</v>
      </c>
      <c r="H4182" s="3">
        <v>2030.76</v>
      </c>
      <c r="I4182" s="3">
        <v>8118.52</v>
      </c>
      <c r="J4182" s="1">
        <v>203</v>
      </c>
      <c r="K4182" s="1" t="str">
        <f>IF('financial behaviour - Form Resp'!$G4182=MAX('financial behaviour - Form Resp'!$G4182,'financial behaviour - Form Resp'!$H4182,'financial behaviour - Form Resp'!$I4182,'financial behaviour - Form Resp'!$J4182),"Shopping",
 IF('financial behaviour - Form Resp'!$H4182=MAX('financial behaviour - Form Resp'!$G4182,'financial behaviour - Form Resp'!$H4182,'financial behaviour - Form Resp'!$I4182,'financial behaviour - Form Resp'!$J4182),"Food",
 IF('financial behaviour - Form Resp'!$I4182=MAX('financial behaviour - Form Resp'!$G4182,'financial behaviour - Form Resp'!$H4182,'financial behaviour - Form Resp'!$I4182,'financial behaviour - Form Resp'!$J4182),"Travel", IF('financial behaviour - Form Resp'!$J4182=MAX('financial behaviour - Form Resp'!$G4182,'financial behaviour - Form Resp'!$H4182,'financial behaviour - Form Resp'!$I4182,'financial behaviour - Form Resp'!$J4182),"others",""))))</f>
        <v>Travel</v>
      </c>
      <c r="L4182" s="1">
        <v>1</v>
      </c>
      <c r="M4182" s="1" t="s">
        <v>20</v>
      </c>
      <c r="N4182" s="1">
        <v>8</v>
      </c>
      <c r="O4182" s="1">
        <v>1</v>
      </c>
      <c r="P4182" s="1" t="s">
        <v>14</v>
      </c>
      <c r="Q4182" s="1" t="s">
        <v>12</v>
      </c>
      <c r="R4182" s="1"/>
    </row>
    <row r="4183" spans="1:18" x14ac:dyDescent="0.3">
      <c r="A4183" s="6"/>
      <c r="B4183" s="2">
        <v>16</v>
      </c>
      <c r="C4183" s="2" t="s">
        <v>22</v>
      </c>
      <c r="D4183" s="4">
        <v>2978.02</v>
      </c>
      <c r="E4183" s="2" t="s">
        <v>18</v>
      </c>
      <c r="F4183" s="2" t="s">
        <v>28</v>
      </c>
      <c r="G4183" s="4">
        <v>2279</v>
      </c>
      <c r="H4183" s="4">
        <v>4098.26</v>
      </c>
      <c r="I4183" s="4">
        <v>2286.94</v>
      </c>
      <c r="J4183" s="2">
        <v>234</v>
      </c>
      <c r="K4183" s="2" t="str">
        <f>IF('financial behaviour - Form Resp'!$G4183=MAX('financial behaviour - Form Resp'!$G4183,'financial behaviour - Form Resp'!$H4183,'financial behaviour - Form Resp'!$I4183,'financial behaviour - Form Resp'!$J4183),"Shopping",
 IF('financial behaviour - Form Resp'!$H4183=MAX('financial behaviour - Form Resp'!$G4183,'financial behaviour - Form Resp'!$H4183,'financial behaviour - Form Resp'!$I4183,'financial behaviour - Form Resp'!$J4183),"Food",
 IF('financial behaviour - Form Resp'!$I4183=MAX('financial behaviour - Form Resp'!$G4183,'financial behaviour - Form Resp'!$H4183,'financial behaviour - Form Resp'!$I4183,'financial behaviour - Form Resp'!$J4183),"Travel", IF('financial behaviour - Form Resp'!$J4183=MAX('financial behaviour - Form Resp'!$G4183,'financial behaviour - Form Resp'!$H4183,'financial behaviour - Form Resp'!$I4183,'financial behaviour - Form Resp'!$J4183),"others",""))))</f>
        <v>Food</v>
      </c>
      <c r="L4183" s="2">
        <v>1</v>
      </c>
      <c r="M4183" s="2" t="s">
        <v>13</v>
      </c>
      <c r="N4183" s="2">
        <v>39</v>
      </c>
      <c r="O4183" s="2">
        <v>2</v>
      </c>
      <c r="P4183" s="2" t="s">
        <v>20</v>
      </c>
      <c r="Q4183" s="2" t="s">
        <v>19</v>
      </c>
      <c r="R4183" s="2"/>
    </row>
    <row r="4184" spans="1:18" x14ac:dyDescent="0.3">
      <c r="A4184" s="5"/>
      <c r="B4184" s="1">
        <v>24</v>
      </c>
      <c r="C4184" s="1" t="s">
        <v>10</v>
      </c>
      <c r="D4184" s="3">
        <v>4285.0200000000004</v>
      </c>
      <c r="E4184" s="1" t="s">
        <v>18</v>
      </c>
      <c r="F4184" s="1" t="s">
        <v>28</v>
      </c>
      <c r="G4184" s="3">
        <v>2038</v>
      </c>
      <c r="H4184" s="3">
        <v>234</v>
      </c>
      <c r="I4184" s="3">
        <v>36</v>
      </c>
      <c r="J4184" s="1">
        <v>640</v>
      </c>
      <c r="K4184" s="1" t="str">
        <f>IF('financial behaviour - Form Resp'!$G4184=MAX('financial behaviour - Form Resp'!$G4184,'financial behaviour - Form Resp'!$H4184,'financial behaviour - Form Resp'!$I4184,'financial behaviour - Form Resp'!$J4184),"Shopping",
 IF('financial behaviour - Form Resp'!$H4184=MAX('financial behaviour - Form Resp'!$G4184,'financial behaviour - Form Resp'!$H4184,'financial behaviour - Form Resp'!$I4184,'financial behaviour - Form Resp'!$J4184),"Food",
 IF('financial behaviour - Form Resp'!$I4184=MAX('financial behaviour - Form Resp'!$G4184,'financial behaviour - Form Resp'!$H4184,'financial behaviour - Form Resp'!$I4184,'financial behaviour - Form Resp'!$J4184),"Travel", IF('financial behaviour - Form Resp'!$J4184=MAX('financial behaviour - Form Resp'!$G4184,'financial behaviour - Form Resp'!$H4184,'financial behaviour - Form Resp'!$I4184,'financial behaviour - Form Resp'!$J4184),"others",""))))</f>
        <v>Shopping</v>
      </c>
      <c r="L4184" s="1">
        <v>2</v>
      </c>
      <c r="M4184" s="1" t="s">
        <v>13</v>
      </c>
      <c r="N4184" s="1">
        <v>20</v>
      </c>
      <c r="O4184" s="1">
        <v>1</v>
      </c>
      <c r="P4184" s="1" t="s">
        <v>20</v>
      </c>
      <c r="Q4184" s="1" t="s">
        <v>28</v>
      </c>
      <c r="R4184" s="1"/>
    </row>
    <row r="4185" spans="1:18" x14ac:dyDescent="0.3">
      <c r="A4185" s="6"/>
      <c r="B4185" s="2">
        <v>18</v>
      </c>
      <c r="C4185" s="2" t="s">
        <v>17</v>
      </c>
      <c r="D4185" s="4">
        <v>3079.24</v>
      </c>
      <c r="E4185" s="2" t="s">
        <v>18</v>
      </c>
      <c r="F4185" s="2" t="s">
        <v>12</v>
      </c>
      <c r="G4185" s="4">
        <v>1851.62</v>
      </c>
      <c r="H4185" s="4">
        <v>4515.26</v>
      </c>
      <c r="I4185" s="4">
        <v>43.12</v>
      </c>
      <c r="J4185" s="2">
        <v>161</v>
      </c>
      <c r="K4185" s="2" t="str">
        <f>IF('financial behaviour - Form Resp'!$G4185=MAX('financial behaviour - Form Resp'!$G4185,'financial behaviour - Form Resp'!$H4185,'financial behaviour - Form Resp'!$I4185,'financial behaviour - Form Resp'!$J4185),"Shopping",
 IF('financial behaviour - Form Resp'!$H4185=MAX('financial behaviour - Form Resp'!$G4185,'financial behaviour - Form Resp'!$H4185,'financial behaviour - Form Resp'!$I4185,'financial behaviour - Form Resp'!$J4185),"Food",
 IF('financial behaviour - Form Resp'!$I4185=MAX('financial behaviour - Form Resp'!$G4185,'financial behaviour - Form Resp'!$H4185,'financial behaviour - Form Resp'!$I4185,'financial behaviour - Form Resp'!$J4185),"Travel", IF('financial behaviour - Form Resp'!$J4185=MAX('financial behaviour - Form Resp'!$G4185,'financial behaviour - Form Resp'!$H4185,'financial behaviour - Form Resp'!$I4185,'financial behaviour - Form Resp'!$J4185),"others",""))))</f>
        <v>Food</v>
      </c>
      <c r="L4185" s="2">
        <v>2</v>
      </c>
      <c r="M4185" s="2" t="s">
        <v>13</v>
      </c>
      <c r="N4185" s="2">
        <v>5</v>
      </c>
      <c r="O4185" s="2">
        <v>4</v>
      </c>
      <c r="P4185" s="2" t="s">
        <v>20</v>
      </c>
      <c r="Q4185" s="2" t="s">
        <v>28</v>
      </c>
      <c r="R4185" s="2"/>
    </row>
    <row r="4186" spans="1:18" x14ac:dyDescent="0.3">
      <c r="A4186" s="5"/>
      <c r="B4186" s="1">
        <v>26</v>
      </c>
      <c r="C4186" s="1" t="s">
        <v>22</v>
      </c>
      <c r="D4186" s="3">
        <v>22515.02</v>
      </c>
      <c r="E4186" s="1" t="s">
        <v>27</v>
      </c>
      <c r="F4186" s="1" t="s">
        <v>12</v>
      </c>
      <c r="G4186" s="3">
        <v>0</v>
      </c>
      <c r="H4186" s="3">
        <v>649.28</v>
      </c>
      <c r="I4186" s="3">
        <v>2630.06</v>
      </c>
      <c r="J4186" s="1">
        <v>2050</v>
      </c>
      <c r="K4186" s="1" t="str">
        <f>IF('financial behaviour - Form Resp'!$G4186=MAX('financial behaviour - Form Resp'!$G4186,'financial behaviour - Form Resp'!$H4186,'financial behaviour - Form Resp'!$I4186,'financial behaviour - Form Resp'!$J4186),"Shopping",
 IF('financial behaviour - Form Resp'!$H4186=MAX('financial behaviour - Form Resp'!$G4186,'financial behaviour - Form Resp'!$H4186,'financial behaviour - Form Resp'!$I4186,'financial behaviour - Form Resp'!$J4186),"Food",
 IF('financial behaviour - Form Resp'!$I4186=MAX('financial behaviour - Form Resp'!$G4186,'financial behaviour - Form Resp'!$H4186,'financial behaviour - Form Resp'!$I4186,'financial behaviour - Form Resp'!$J4186),"Travel", IF('financial behaviour - Form Resp'!$J4186=MAX('financial behaviour - Form Resp'!$G4186,'financial behaviour - Form Resp'!$H4186,'financial behaviour - Form Resp'!$I4186,'financial behaviour - Form Resp'!$J4186),"others",""))))</f>
        <v>Travel</v>
      </c>
      <c r="L4186" s="1">
        <v>2</v>
      </c>
      <c r="M4186" s="1" t="s">
        <v>14</v>
      </c>
      <c r="N4186" s="1">
        <v>34</v>
      </c>
      <c r="O4186" s="1">
        <v>3</v>
      </c>
      <c r="P4186" s="1" t="s">
        <v>20</v>
      </c>
      <c r="Q4186" s="1" t="s">
        <v>15</v>
      </c>
      <c r="R4186" s="1"/>
    </row>
    <row r="4187" spans="1:18" x14ac:dyDescent="0.3">
      <c r="A4187" s="6"/>
      <c r="B4187" s="2">
        <v>22</v>
      </c>
      <c r="C4187" s="2" t="s">
        <v>22</v>
      </c>
      <c r="D4187" s="4">
        <v>6133.04</v>
      </c>
      <c r="E4187" s="2" t="s">
        <v>18</v>
      </c>
      <c r="F4187" s="2" t="s">
        <v>12</v>
      </c>
      <c r="G4187" s="4">
        <v>1022</v>
      </c>
      <c r="H4187" s="4">
        <v>8923.42</v>
      </c>
      <c r="I4187" s="4">
        <v>5020</v>
      </c>
      <c r="J4187" s="2">
        <v>644</v>
      </c>
      <c r="K4187" s="2" t="str">
        <f>IF('financial behaviour - Form Resp'!$G4187=MAX('financial behaviour - Form Resp'!$G4187,'financial behaviour - Form Resp'!$H4187,'financial behaviour - Form Resp'!$I4187,'financial behaviour - Form Resp'!$J4187),"Shopping",
 IF('financial behaviour - Form Resp'!$H4187=MAX('financial behaviour - Form Resp'!$G4187,'financial behaviour - Form Resp'!$H4187,'financial behaviour - Form Resp'!$I4187,'financial behaviour - Form Resp'!$J4187),"Food",
 IF('financial behaviour - Form Resp'!$I4187=MAX('financial behaviour - Form Resp'!$G4187,'financial behaviour - Form Resp'!$H4187,'financial behaviour - Form Resp'!$I4187,'financial behaviour - Form Resp'!$J4187),"Travel", IF('financial behaviour - Form Resp'!$J4187=MAX('financial behaviour - Form Resp'!$G4187,'financial behaviour - Form Resp'!$H4187,'financial behaviour - Form Resp'!$I4187,'financial behaviour - Form Resp'!$J4187),"others",""))))</f>
        <v>Food</v>
      </c>
      <c r="L4187" s="2">
        <v>3</v>
      </c>
      <c r="M4187" s="2" t="s">
        <v>13</v>
      </c>
      <c r="N4187" s="2">
        <v>19</v>
      </c>
      <c r="O4187" s="2">
        <v>1</v>
      </c>
      <c r="P4187" s="2" t="s">
        <v>14</v>
      </c>
      <c r="Q4187" s="2" t="s">
        <v>28</v>
      </c>
      <c r="R4187" s="2"/>
    </row>
    <row r="4188" spans="1:18" x14ac:dyDescent="0.3">
      <c r="A4188" s="5"/>
      <c r="B4188" s="1">
        <v>18</v>
      </c>
      <c r="C4188" s="1" t="s">
        <v>17</v>
      </c>
      <c r="D4188" s="3">
        <v>158.13999999999999</v>
      </c>
      <c r="E4188" s="1" t="s">
        <v>27</v>
      </c>
      <c r="F4188" s="1" t="s">
        <v>12</v>
      </c>
      <c r="G4188" s="3">
        <v>4296.74</v>
      </c>
      <c r="H4188" s="3">
        <v>155.68</v>
      </c>
      <c r="I4188" s="3">
        <v>98</v>
      </c>
      <c r="J4188" s="1">
        <v>0</v>
      </c>
      <c r="K4188" s="1" t="str">
        <f>IF('financial behaviour - Form Resp'!$G4188=MAX('financial behaviour - Form Resp'!$G4188,'financial behaviour - Form Resp'!$H4188,'financial behaviour - Form Resp'!$I4188,'financial behaviour - Form Resp'!$J4188),"Shopping",
 IF('financial behaviour - Form Resp'!$H4188=MAX('financial behaviour - Form Resp'!$G4188,'financial behaviour - Form Resp'!$H4188,'financial behaviour - Form Resp'!$I4188,'financial behaviour - Form Resp'!$J4188),"Food",
 IF('financial behaviour - Form Resp'!$I4188=MAX('financial behaviour - Form Resp'!$G4188,'financial behaviour - Form Resp'!$H4188,'financial behaviour - Form Resp'!$I4188,'financial behaviour - Form Resp'!$J4188),"Travel", IF('financial behaviour - Form Resp'!$J4188=MAX('financial behaviour - Form Resp'!$G4188,'financial behaviour - Form Resp'!$H4188,'financial behaviour - Form Resp'!$I4188,'financial behaviour - Form Resp'!$J4188),"others",""))))</f>
        <v>Shopping</v>
      </c>
      <c r="L4188" s="1">
        <v>2</v>
      </c>
      <c r="M4188" s="1" t="s">
        <v>20</v>
      </c>
      <c r="N4188" s="1">
        <v>0</v>
      </c>
      <c r="O4188" s="1">
        <v>1</v>
      </c>
      <c r="P4188" s="1" t="s">
        <v>20</v>
      </c>
      <c r="Q4188" s="1" t="s">
        <v>12</v>
      </c>
      <c r="R4188" s="1"/>
    </row>
    <row r="4189" spans="1:18" x14ac:dyDescent="0.3">
      <c r="A4189" s="6"/>
      <c r="B4189" s="2">
        <v>27</v>
      </c>
      <c r="C4189" s="2" t="s">
        <v>10</v>
      </c>
      <c r="D4189" s="4">
        <v>271.48</v>
      </c>
      <c r="E4189" s="2" t="s">
        <v>18</v>
      </c>
      <c r="F4189" s="2" t="s">
        <v>19</v>
      </c>
      <c r="G4189" s="4">
        <v>4473.4799999999996</v>
      </c>
      <c r="H4189" s="4">
        <v>6918</v>
      </c>
      <c r="I4189" s="4">
        <v>9188</v>
      </c>
      <c r="J4189" s="2">
        <v>0</v>
      </c>
      <c r="K4189" s="2" t="str">
        <f>IF('financial behaviour - Form Resp'!$G4189=MAX('financial behaviour - Form Resp'!$G4189,'financial behaviour - Form Resp'!$H4189,'financial behaviour - Form Resp'!$I4189,'financial behaviour - Form Resp'!$J4189),"Shopping",
 IF('financial behaviour - Form Resp'!$H4189=MAX('financial behaviour - Form Resp'!$G4189,'financial behaviour - Form Resp'!$H4189,'financial behaviour - Form Resp'!$I4189,'financial behaviour - Form Resp'!$J4189),"Food",
 IF('financial behaviour - Form Resp'!$I4189=MAX('financial behaviour - Form Resp'!$G4189,'financial behaviour - Form Resp'!$H4189,'financial behaviour - Form Resp'!$I4189,'financial behaviour - Form Resp'!$J4189),"Travel", IF('financial behaviour - Form Resp'!$J4189=MAX('financial behaviour - Form Resp'!$G4189,'financial behaviour - Form Resp'!$H4189,'financial behaviour - Form Resp'!$I4189,'financial behaviour - Form Resp'!$J4189),"others",""))))</f>
        <v>Travel</v>
      </c>
      <c r="L4189" s="2">
        <v>1</v>
      </c>
      <c r="M4189" s="2" t="s">
        <v>14</v>
      </c>
      <c r="N4189" s="2">
        <v>17</v>
      </c>
      <c r="O4189" s="2">
        <v>1</v>
      </c>
      <c r="P4189" s="2" t="s">
        <v>14</v>
      </c>
      <c r="Q4189" s="2" t="s">
        <v>12</v>
      </c>
      <c r="R4189" s="2"/>
    </row>
    <row r="4190" spans="1:18" x14ac:dyDescent="0.3">
      <c r="A4190" s="5"/>
      <c r="B4190" s="1">
        <v>19</v>
      </c>
      <c r="C4190" s="1" t="s">
        <v>17</v>
      </c>
      <c r="D4190" s="3">
        <v>142.34</v>
      </c>
      <c r="E4190" s="1" t="s">
        <v>18</v>
      </c>
      <c r="F4190" s="1" t="s">
        <v>15</v>
      </c>
      <c r="G4190" s="3">
        <v>1787.2</v>
      </c>
      <c r="H4190" s="3">
        <v>6068.86</v>
      </c>
      <c r="I4190" s="3">
        <v>10102</v>
      </c>
      <c r="J4190" s="1">
        <v>0</v>
      </c>
      <c r="K4190" s="1" t="str">
        <f>IF('financial behaviour - Form Resp'!$G4190=MAX('financial behaviour - Form Resp'!$G4190,'financial behaviour - Form Resp'!$H4190,'financial behaviour - Form Resp'!$I4190,'financial behaviour - Form Resp'!$J4190),"Shopping",
 IF('financial behaviour - Form Resp'!$H4190=MAX('financial behaviour - Form Resp'!$G4190,'financial behaviour - Form Resp'!$H4190,'financial behaviour - Form Resp'!$I4190,'financial behaviour - Form Resp'!$J4190),"Food",
 IF('financial behaviour - Form Resp'!$I4190=MAX('financial behaviour - Form Resp'!$G4190,'financial behaviour - Form Resp'!$H4190,'financial behaviour - Form Resp'!$I4190,'financial behaviour - Form Resp'!$J4190),"Travel", IF('financial behaviour - Form Resp'!$J4190=MAX('financial behaviour - Form Resp'!$G4190,'financial behaviour - Form Resp'!$H4190,'financial behaviour - Form Resp'!$I4190,'financial behaviour - Form Resp'!$J4190),"others",""))))</f>
        <v>Travel</v>
      </c>
      <c r="L4190" s="1">
        <v>1</v>
      </c>
      <c r="M4190" s="1" t="s">
        <v>14</v>
      </c>
      <c r="N4190" s="1">
        <v>0</v>
      </c>
      <c r="O4190" s="1">
        <v>4</v>
      </c>
      <c r="P4190" s="1" t="s">
        <v>20</v>
      </c>
      <c r="Q4190" s="1" t="s">
        <v>28</v>
      </c>
      <c r="R4190" s="1"/>
    </row>
    <row r="4191" spans="1:18" x14ac:dyDescent="0.3">
      <c r="A4191" s="6"/>
      <c r="B4191" s="2">
        <v>21</v>
      </c>
      <c r="C4191" s="2" t="s">
        <v>17</v>
      </c>
      <c r="D4191" s="4">
        <v>9250</v>
      </c>
      <c r="E4191" s="2" t="s">
        <v>18</v>
      </c>
      <c r="F4191" s="2" t="s">
        <v>28</v>
      </c>
      <c r="G4191" s="4">
        <v>3394</v>
      </c>
      <c r="H4191" s="4">
        <v>103.98</v>
      </c>
      <c r="I4191" s="4">
        <v>72</v>
      </c>
      <c r="J4191" s="2">
        <v>1020</v>
      </c>
      <c r="K4191" s="2" t="str">
        <f>IF('financial behaviour - Form Resp'!$G4191=MAX('financial behaviour - Form Resp'!$G4191,'financial behaviour - Form Resp'!$H4191,'financial behaviour - Form Resp'!$I4191,'financial behaviour - Form Resp'!$J4191),"Shopping",
 IF('financial behaviour - Form Resp'!$H4191=MAX('financial behaviour - Form Resp'!$G4191,'financial behaviour - Form Resp'!$H4191,'financial behaviour - Form Resp'!$I4191,'financial behaviour - Form Resp'!$J4191),"Food",
 IF('financial behaviour - Form Resp'!$I4191=MAX('financial behaviour - Form Resp'!$G4191,'financial behaviour - Form Resp'!$H4191,'financial behaviour - Form Resp'!$I4191,'financial behaviour - Form Resp'!$J4191),"Travel", IF('financial behaviour - Form Resp'!$J4191=MAX('financial behaviour - Form Resp'!$G4191,'financial behaviour - Form Resp'!$H4191,'financial behaviour - Form Resp'!$I4191,'financial behaviour - Form Resp'!$J4191),"others",""))))</f>
        <v>Shopping</v>
      </c>
      <c r="L4191" s="2">
        <v>1</v>
      </c>
      <c r="M4191" s="2" t="s">
        <v>14</v>
      </c>
      <c r="N4191" s="2">
        <v>0</v>
      </c>
      <c r="O4191" s="2">
        <v>4</v>
      </c>
      <c r="P4191" s="2" t="s">
        <v>20</v>
      </c>
      <c r="Q4191" s="2" t="s">
        <v>28</v>
      </c>
      <c r="R4191" s="2"/>
    </row>
    <row r="4192" spans="1:18" x14ac:dyDescent="0.3">
      <c r="A4192" s="5"/>
      <c r="B4192" s="1">
        <v>19</v>
      </c>
      <c r="C4192" s="1" t="s">
        <v>17</v>
      </c>
      <c r="D4192" s="3">
        <v>28038.17</v>
      </c>
      <c r="E4192" s="1" t="s">
        <v>11</v>
      </c>
      <c r="F4192" s="1" t="s">
        <v>28</v>
      </c>
      <c r="G4192" s="3">
        <v>2479.6</v>
      </c>
      <c r="H4192" s="3">
        <v>143.96</v>
      </c>
      <c r="I4192" s="3">
        <v>7377</v>
      </c>
      <c r="J4192" s="1">
        <v>1870</v>
      </c>
      <c r="K4192" s="1" t="str">
        <f>IF('financial behaviour - Form Resp'!$G4192=MAX('financial behaviour - Form Resp'!$G4192,'financial behaviour - Form Resp'!$H4192,'financial behaviour - Form Resp'!$I4192,'financial behaviour - Form Resp'!$J4192),"Shopping",
 IF('financial behaviour - Form Resp'!$H4192=MAX('financial behaviour - Form Resp'!$G4192,'financial behaviour - Form Resp'!$H4192,'financial behaviour - Form Resp'!$I4192,'financial behaviour - Form Resp'!$J4192),"Food",
 IF('financial behaviour - Form Resp'!$I4192=MAX('financial behaviour - Form Resp'!$G4192,'financial behaviour - Form Resp'!$H4192,'financial behaviour - Form Resp'!$I4192,'financial behaviour - Form Resp'!$J4192),"Travel", IF('financial behaviour - Form Resp'!$J4192=MAX('financial behaviour - Form Resp'!$G4192,'financial behaviour - Form Resp'!$H4192,'financial behaviour - Form Resp'!$I4192,'financial behaviour - Form Resp'!$J4192),"others",""))))</f>
        <v>Travel</v>
      </c>
      <c r="L4192" s="1">
        <v>1</v>
      </c>
      <c r="M4192" s="1" t="s">
        <v>20</v>
      </c>
      <c r="N4192" s="1">
        <v>0</v>
      </c>
      <c r="O4192" s="1">
        <v>3</v>
      </c>
      <c r="P4192" s="1" t="s">
        <v>20</v>
      </c>
      <c r="Q4192" s="1" t="s">
        <v>15</v>
      </c>
      <c r="R4192" s="1"/>
    </row>
    <row r="4193" spans="1:18" x14ac:dyDescent="0.3">
      <c r="A4193" s="6"/>
      <c r="B4193" s="2">
        <v>21</v>
      </c>
      <c r="C4193" s="2" t="s">
        <v>22</v>
      </c>
      <c r="D4193" s="4">
        <v>68.2</v>
      </c>
      <c r="E4193" s="2" t="s">
        <v>11</v>
      </c>
      <c r="F4193" s="2" t="s">
        <v>19</v>
      </c>
      <c r="G4193" s="4">
        <v>5068</v>
      </c>
      <c r="H4193" s="4">
        <v>2903.2</v>
      </c>
      <c r="I4193" s="4">
        <v>2493</v>
      </c>
      <c r="J4193" s="2">
        <v>0</v>
      </c>
      <c r="K4193" s="2" t="str">
        <f>IF('financial behaviour - Form Resp'!$G4193=MAX('financial behaviour - Form Resp'!$G4193,'financial behaviour - Form Resp'!$H4193,'financial behaviour - Form Resp'!$I4193,'financial behaviour - Form Resp'!$J4193),"Shopping",
 IF('financial behaviour - Form Resp'!$H4193=MAX('financial behaviour - Form Resp'!$G4193,'financial behaviour - Form Resp'!$H4193,'financial behaviour - Form Resp'!$I4193,'financial behaviour - Form Resp'!$J4193),"Food",
 IF('financial behaviour - Form Resp'!$I4193=MAX('financial behaviour - Form Resp'!$G4193,'financial behaviour - Form Resp'!$H4193,'financial behaviour - Form Resp'!$I4193,'financial behaviour - Form Resp'!$J4193),"Travel", IF('financial behaviour - Form Resp'!$J4193=MAX('financial behaviour - Form Resp'!$G4193,'financial behaviour - Form Resp'!$H4193,'financial behaviour - Form Resp'!$I4193,'financial behaviour - Form Resp'!$J4193),"others",""))))</f>
        <v>Shopping</v>
      </c>
      <c r="L4193" s="2">
        <v>1</v>
      </c>
      <c r="M4193" s="2" t="s">
        <v>13</v>
      </c>
      <c r="N4193" s="2">
        <v>63</v>
      </c>
      <c r="O4193" s="2">
        <v>3</v>
      </c>
      <c r="P4193" s="2" t="s">
        <v>14</v>
      </c>
      <c r="Q4193" s="2" t="s">
        <v>12</v>
      </c>
      <c r="R4193" s="2"/>
    </row>
    <row r="4194" spans="1:18" x14ac:dyDescent="0.3">
      <c r="A4194" s="5"/>
      <c r="B4194" s="1">
        <v>25</v>
      </c>
      <c r="C4194" s="1" t="s">
        <v>22</v>
      </c>
      <c r="D4194" s="3">
        <v>3448.38</v>
      </c>
      <c r="E4194" s="1" t="s">
        <v>18</v>
      </c>
      <c r="F4194" s="1" t="s">
        <v>28</v>
      </c>
      <c r="G4194" s="3">
        <v>1354.5640000000001</v>
      </c>
      <c r="H4194" s="3">
        <v>1005.14</v>
      </c>
      <c r="I4194" s="3">
        <v>121.02</v>
      </c>
      <c r="J4194" s="1">
        <v>377</v>
      </c>
      <c r="K4194" s="1" t="str">
        <f>IF('financial behaviour - Form Resp'!$G4194=MAX('financial behaviour - Form Resp'!$G4194,'financial behaviour - Form Resp'!$H4194,'financial behaviour - Form Resp'!$I4194,'financial behaviour - Form Resp'!$J4194),"Shopping",
 IF('financial behaviour - Form Resp'!$H4194=MAX('financial behaviour - Form Resp'!$G4194,'financial behaviour - Form Resp'!$H4194,'financial behaviour - Form Resp'!$I4194,'financial behaviour - Form Resp'!$J4194),"Food",
 IF('financial behaviour - Form Resp'!$I4194=MAX('financial behaviour - Form Resp'!$G4194,'financial behaviour - Form Resp'!$H4194,'financial behaviour - Form Resp'!$I4194,'financial behaviour - Form Resp'!$J4194),"Travel", IF('financial behaviour - Form Resp'!$J4194=MAX('financial behaviour - Form Resp'!$G4194,'financial behaviour - Form Resp'!$H4194,'financial behaviour - Form Resp'!$I4194,'financial behaviour - Form Resp'!$J4194),"others",""))))</f>
        <v>Shopping</v>
      </c>
      <c r="L4194" s="1">
        <v>2</v>
      </c>
      <c r="M4194" s="1" t="s">
        <v>14</v>
      </c>
      <c r="N4194" s="1">
        <v>29</v>
      </c>
      <c r="O4194" s="1">
        <v>1</v>
      </c>
      <c r="P4194" s="1" t="s">
        <v>14</v>
      </c>
      <c r="Q4194" s="1" t="s">
        <v>28</v>
      </c>
      <c r="R4194" s="1"/>
    </row>
    <row r="4195" spans="1:18" x14ac:dyDescent="0.3">
      <c r="A4195" s="6"/>
      <c r="B4195" s="2">
        <v>21</v>
      </c>
      <c r="C4195" s="2" t="s">
        <v>10</v>
      </c>
      <c r="D4195" s="4">
        <v>14680.02</v>
      </c>
      <c r="E4195" s="2" t="s">
        <v>18</v>
      </c>
      <c r="F4195" s="2" t="s">
        <v>28</v>
      </c>
      <c r="G4195" s="4">
        <v>60.12</v>
      </c>
      <c r="H4195" s="4">
        <v>184.9</v>
      </c>
      <c r="I4195" s="4">
        <v>213.8</v>
      </c>
      <c r="J4195" s="2">
        <v>757</v>
      </c>
      <c r="K4195" s="2" t="str">
        <f>IF('financial behaviour - Form Resp'!$G4195=MAX('financial behaviour - Form Resp'!$G4195,'financial behaviour - Form Resp'!$H4195,'financial behaviour - Form Resp'!$I4195,'financial behaviour - Form Resp'!$J4195),"Shopping",
 IF('financial behaviour - Form Resp'!$H4195=MAX('financial behaviour - Form Resp'!$G4195,'financial behaviour - Form Resp'!$H4195,'financial behaviour - Form Resp'!$I4195,'financial behaviour - Form Resp'!$J4195),"Food",
 IF('financial behaviour - Form Resp'!$I4195=MAX('financial behaviour - Form Resp'!$G4195,'financial behaviour - Form Resp'!$H4195,'financial behaviour - Form Resp'!$I4195,'financial behaviour - Form Resp'!$J4195),"Travel", IF('financial behaviour - Form Resp'!$J4195=MAX('financial behaviour - Form Resp'!$G4195,'financial behaviour - Form Resp'!$H4195,'financial behaviour - Form Resp'!$I4195,'financial behaviour - Form Resp'!$J4195),"others",""))))</f>
        <v>others</v>
      </c>
      <c r="L4195" s="2">
        <v>3</v>
      </c>
      <c r="M4195" s="2" t="s">
        <v>13</v>
      </c>
      <c r="N4195" s="2">
        <v>15</v>
      </c>
      <c r="O4195" s="2">
        <v>1</v>
      </c>
      <c r="P4195" s="2" t="s">
        <v>20</v>
      </c>
      <c r="Q4195" s="2" t="s">
        <v>12</v>
      </c>
      <c r="R4195" s="2"/>
    </row>
    <row r="4196" spans="1:18" x14ac:dyDescent="0.3">
      <c r="A4196" s="5"/>
      <c r="B4196" s="1">
        <v>20</v>
      </c>
      <c r="C4196" s="1" t="s">
        <v>22</v>
      </c>
      <c r="D4196" s="3">
        <v>11806.34</v>
      </c>
      <c r="E4196" s="1" t="s">
        <v>27</v>
      </c>
      <c r="F4196" s="1" t="s">
        <v>15</v>
      </c>
      <c r="G4196" s="3">
        <v>3797</v>
      </c>
      <c r="H4196" s="3">
        <v>196.66</v>
      </c>
      <c r="I4196" s="3">
        <v>8961.7199999999993</v>
      </c>
      <c r="J4196" s="1">
        <v>1380</v>
      </c>
      <c r="K4196" s="1" t="str">
        <f>IF('financial behaviour - Form Resp'!$G4196=MAX('financial behaviour - Form Resp'!$G4196,'financial behaviour - Form Resp'!$H4196,'financial behaviour - Form Resp'!$I4196,'financial behaviour - Form Resp'!$J4196),"Shopping",
 IF('financial behaviour - Form Resp'!$H4196=MAX('financial behaviour - Form Resp'!$G4196,'financial behaviour - Form Resp'!$H4196,'financial behaviour - Form Resp'!$I4196,'financial behaviour - Form Resp'!$J4196),"Food",
 IF('financial behaviour - Form Resp'!$I4196=MAX('financial behaviour - Form Resp'!$G4196,'financial behaviour - Form Resp'!$H4196,'financial behaviour - Form Resp'!$I4196,'financial behaviour - Form Resp'!$J4196),"Travel", IF('financial behaviour - Form Resp'!$J4196=MAX('financial behaviour - Form Resp'!$G4196,'financial behaviour - Form Resp'!$H4196,'financial behaviour - Form Resp'!$I4196,'financial behaviour - Form Resp'!$J4196),"others",""))))</f>
        <v>Travel</v>
      </c>
      <c r="L4196" s="1">
        <v>3</v>
      </c>
      <c r="M4196" s="1" t="s">
        <v>20</v>
      </c>
      <c r="N4196" s="1">
        <v>8</v>
      </c>
      <c r="O4196" s="1">
        <v>2</v>
      </c>
      <c r="P4196" s="1" t="s">
        <v>20</v>
      </c>
      <c r="Q4196" s="1" t="s">
        <v>28</v>
      </c>
      <c r="R4196" s="1"/>
    </row>
    <row r="4197" spans="1:18" x14ac:dyDescent="0.3">
      <c r="A4197" s="6"/>
      <c r="B4197" s="2">
        <v>24</v>
      </c>
      <c r="C4197" s="2" t="s">
        <v>17</v>
      </c>
      <c r="D4197" s="4">
        <v>1552.02</v>
      </c>
      <c r="E4197" s="2" t="s">
        <v>11</v>
      </c>
      <c r="F4197" s="2" t="s">
        <v>12</v>
      </c>
      <c r="G4197" s="4">
        <v>3428.56</v>
      </c>
      <c r="H4197" s="4">
        <v>51</v>
      </c>
      <c r="I4197" s="4">
        <v>1856.84</v>
      </c>
      <c r="J4197" s="2">
        <v>136</v>
      </c>
      <c r="K4197" s="2" t="str">
        <f>IF('financial behaviour - Form Resp'!$G4197=MAX('financial behaviour - Form Resp'!$G4197,'financial behaviour - Form Resp'!$H4197,'financial behaviour - Form Resp'!$I4197,'financial behaviour - Form Resp'!$J4197),"Shopping",
 IF('financial behaviour - Form Resp'!$H4197=MAX('financial behaviour - Form Resp'!$G4197,'financial behaviour - Form Resp'!$H4197,'financial behaviour - Form Resp'!$I4197,'financial behaviour - Form Resp'!$J4197),"Food",
 IF('financial behaviour - Form Resp'!$I4197=MAX('financial behaviour - Form Resp'!$G4197,'financial behaviour - Form Resp'!$H4197,'financial behaviour - Form Resp'!$I4197,'financial behaviour - Form Resp'!$J4197),"Travel", IF('financial behaviour - Form Resp'!$J4197=MAX('financial behaviour - Form Resp'!$G4197,'financial behaviour - Form Resp'!$H4197,'financial behaviour - Form Resp'!$I4197,'financial behaviour - Form Resp'!$J4197),"others",""))))</f>
        <v>Shopping</v>
      </c>
      <c r="L4197" s="2">
        <v>5</v>
      </c>
      <c r="M4197" s="2" t="s">
        <v>13</v>
      </c>
      <c r="N4197" s="2">
        <v>5</v>
      </c>
      <c r="O4197" s="2">
        <v>3</v>
      </c>
      <c r="P4197" s="2" t="s">
        <v>14</v>
      </c>
      <c r="Q4197" s="2" t="s">
        <v>19</v>
      </c>
      <c r="R4197" s="2"/>
    </row>
    <row r="4198" spans="1:18" x14ac:dyDescent="0.3">
      <c r="A4198" s="5"/>
      <c r="B4198" s="1">
        <v>22</v>
      </c>
      <c r="C4198" s="1" t="s">
        <v>17</v>
      </c>
      <c r="D4198" s="3">
        <v>8982.64</v>
      </c>
      <c r="E4198" s="1" t="s">
        <v>18</v>
      </c>
      <c r="F4198" s="1" t="s">
        <v>28</v>
      </c>
      <c r="G4198" s="3">
        <v>6941.52</v>
      </c>
      <c r="H4198" s="3">
        <v>2260</v>
      </c>
      <c r="I4198" s="3">
        <v>11784.66</v>
      </c>
      <c r="J4198" s="1">
        <v>713</v>
      </c>
      <c r="K4198" s="1" t="str">
        <f>IF('financial behaviour - Form Resp'!$G4198=MAX('financial behaviour - Form Resp'!$G4198,'financial behaviour - Form Resp'!$H4198,'financial behaviour - Form Resp'!$I4198,'financial behaviour - Form Resp'!$J4198),"Shopping",
 IF('financial behaviour - Form Resp'!$H4198=MAX('financial behaviour - Form Resp'!$G4198,'financial behaviour - Form Resp'!$H4198,'financial behaviour - Form Resp'!$I4198,'financial behaviour - Form Resp'!$J4198),"Food",
 IF('financial behaviour - Form Resp'!$I4198=MAX('financial behaviour - Form Resp'!$G4198,'financial behaviour - Form Resp'!$H4198,'financial behaviour - Form Resp'!$I4198,'financial behaviour - Form Resp'!$J4198),"Travel", IF('financial behaviour - Form Resp'!$J4198=MAX('financial behaviour - Form Resp'!$G4198,'financial behaviour - Form Resp'!$H4198,'financial behaviour - Form Resp'!$I4198,'financial behaviour - Form Resp'!$J4198),"others",""))))</f>
        <v>Travel</v>
      </c>
      <c r="L4198" s="1">
        <v>3</v>
      </c>
      <c r="M4198" s="1" t="s">
        <v>14</v>
      </c>
      <c r="N4198" s="1">
        <v>11</v>
      </c>
      <c r="O4198" s="1">
        <v>2</v>
      </c>
      <c r="P4198" s="1" t="s">
        <v>20</v>
      </c>
      <c r="Q4198" s="1" t="s">
        <v>12</v>
      </c>
      <c r="R4198" s="1"/>
    </row>
    <row r="4199" spans="1:18" x14ac:dyDescent="0.3">
      <c r="A4199" s="6"/>
      <c r="B4199" s="2">
        <v>25</v>
      </c>
      <c r="C4199" s="2" t="s">
        <v>10</v>
      </c>
      <c r="D4199" s="4">
        <v>14304.02</v>
      </c>
      <c r="E4199" s="2" t="s">
        <v>11</v>
      </c>
      <c r="F4199" s="2" t="s">
        <v>12</v>
      </c>
      <c r="G4199" s="4">
        <v>2641</v>
      </c>
      <c r="H4199" s="4">
        <v>284</v>
      </c>
      <c r="I4199" s="4">
        <v>1561.48</v>
      </c>
      <c r="J4199" s="2">
        <v>1358</v>
      </c>
      <c r="K4199" s="2" t="str">
        <f>IF('financial behaviour - Form Resp'!$G4199=MAX('financial behaviour - Form Resp'!$G4199,'financial behaviour - Form Resp'!$H4199,'financial behaviour - Form Resp'!$I4199,'financial behaviour - Form Resp'!$J4199),"Shopping",
 IF('financial behaviour - Form Resp'!$H4199=MAX('financial behaviour - Form Resp'!$G4199,'financial behaviour - Form Resp'!$H4199,'financial behaviour - Form Resp'!$I4199,'financial behaviour - Form Resp'!$J4199),"Food",
 IF('financial behaviour - Form Resp'!$I4199=MAX('financial behaviour - Form Resp'!$G4199,'financial behaviour - Form Resp'!$H4199,'financial behaviour - Form Resp'!$I4199,'financial behaviour - Form Resp'!$J4199),"Travel", IF('financial behaviour - Form Resp'!$J4199=MAX('financial behaviour - Form Resp'!$G4199,'financial behaviour - Form Resp'!$H4199,'financial behaviour - Form Resp'!$I4199,'financial behaviour - Form Resp'!$J4199),"others",""))))</f>
        <v>Shopping</v>
      </c>
      <c r="L4199" s="2">
        <v>3</v>
      </c>
      <c r="M4199" s="2" t="s">
        <v>20</v>
      </c>
      <c r="N4199" s="2">
        <v>46</v>
      </c>
      <c r="O4199" s="2">
        <v>1</v>
      </c>
      <c r="P4199" s="2" t="s">
        <v>20</v>
      </c>
      <c r="Q4199" s="2" t="s">
        <v>28</v>
      </c>
      <c r="R4199" s="2"/>
    </row>
    <row r="4200" spans="1:18" x14ac:dyDescent="0.3">
      <c r="A4200" s="5"/>
      <c r="B4200" s="1">
        <v>25</v>
      </c>
      <c r="C4200" s="1" t="s">
        <v>22</v>
      </c>
      <c r="D4200" s="3">
        <v>4087.56</v>
      </c>
      <c r="E4200" s="1" t="s">
        <v>18</v>
      </c>
      <c r="F4200" s="1" t="s">
        <v>28</v>
      </c>
      <c r="G4200" s="3">
        <v>8902.764000000001</v>
      </c>
      <c r="H4200" s="3">
        <v>6974.96</v>
      </c>
      <c r="I4200" s="3">
        <v>9360.86</v>
      </c>
      <c r="J4200" s="1">
        <v>310</v>
      </c>
      <c r="K4200" s="1" t="str">
        <f>IF('financial behaviour - Form Resp'!$G4200=MAX('financial behaviour - Form Resp'!$G4200,'financial behaviour - Form Resp'!$H4200,'financial behaviour - Form Resp'!$I4200,'financial behaviour - Form Resp'!$J4200),"Shopping",
 IF('financial behaviour - Form Resp'!$H4200=MAX('financial behaviour - Form Resp'!$G4200,'financial behaviour - Form Resp'!$H4200,'financial behaviour - Form Resp'!$I4200,'financial behaviour - Form Resp'!$J4200),"Food",
 IF('financial behaviour - Form Resp'!$I4200=MAX('financial behaviour - Form Resp'!$G4200,'financial behaviour - Form Resp'!$H4200,'financial behaviour - Form Resp'!$I4200,'financial behaviour - Form Resp'!$J4200),"Travel", IF('financial behaviour - Form Resp'!$J4200=MAX('financial behaviour - Form Resp'!$G4200,'financial behaviour - Form Resp'!$H4200,'financial behaviour - Form Resp'!$I4200,'financial behaviour - Form Resp'!$J4200),"others",""))))</f>
        <v>Travel</v>
      </c>
      <c r="L4200" s="1">
        <v>1</v>
      </c>
      <c r="M4200" s="1" t="s">
        <v>20</v>
      </c>
      <c r="N4200" s="1">
        <v>6</v>
      </c>
      <c r="O4200" s="1">
        <v>2</v>
      </c>
      <c r="P4200" s="1" t="s">
        <v>14</v>
      </c>
      <c r="Q4200" s="1" t="s">
        <v>15</v>
      </c>
      <c r="R4200" s="1"/>
    </row>
    <row r="4201" spans="1:18" x14ac:dyDescent="0.3">
      <c r="A4201" s="6"/>
      <c r="B4201" s="2">
        <v>19</v>
      </c>
      <c r="C4201" s="2" t="s">
        <v>22</v>
      </c>
      <c r="D4201" s="4">
        <v>11210.02</v>
      </c>
      <c r="E4201" s="2" t="s">
        <v>27</v>
      </c>
      <c r="F4201" s="2" t="s">
        <v>15</v>
      </c>
      <c r="G4201" s="4">
        <v>2947.88</v>
      </c>
      <c r="H4201" s="4">
        <v>149.74</v>
      </c>
      <c r="I4201" s="4">
        <v>100.56</v>
      </c>
      <c r="J4201" s="2">
        <v>1644</v>
      </c>
      <c r="K4201" s="2" t="str">
        <f>IF('financial behaviour - Form Resp'!$G4201=MAX('financial behaviour - Form Resp'!$G4201,'financial behaviour - Form Resp'!$H4201,'financial behaviour - Form Resp'!$I4201,'financial behaviour - Form Resp'!$J4201),"Shopping",
 IF('financial behaviour - Form Resp'!$H4201=MAX('financial behaviour - Form Resp'!$G4201,'financial behaviour - Form Resp'!$H4201,'financial behaviour - Form Resp'!$I4201,'financial behaviour - Form Resp'!$J4201),"Food",
 IF('financial behaviour - Form Resp'!$I4201=MAX('financial behaviour - Form Resp'!$G4201,'financial behaviour - Form Resp'!$H4201,'financial behaviour - Form Resp'!$I4201,'financial behaviour - Form Resp'!$J4201),"Travel", IF('financial behaviour - Form Resp'!$J4201=MAX('financial behaviour - Form Resp'!$G4201,'financial behaviour - Form Resp'!$H4201,'financial behaviour - Form Resp'!$I4201,'financial behaviour - Form Resp'!$J4201),"others",""))))</f>
        <v>Shopping</v>
      </c>
      <c r="L4201" s="2">
        <v>3</v>
      </c>
      <c r="M4201" s="2" t="s">
        <v>13</v>
      </c>
      <c r="N4201" s="2">
        <v>7</v>
      </c>
      <c r="O4201" s="2">
        <v>3</v>
      </c>
      <c r="P4201" s="2" t="s">
        <v>14</v>
      </c>
      <c r="Q4201" s="2" t="s">
        <v>19</v>
      </c>
      <c r="R4201" s="2"/>
    </row>
    <row r="4202" spans="1:18" x14ac:dyDescent="0.3">
      <c r="A4202" s="5"/>
      <c r="B4202" s="1">
        <v>21</v>
      </c>
      <c r="C4202" s="1" t="s">
        <v>10</v>
      </c>
      <c r="D4202" s="3">
        <v>4637.46</v>
      </c>
      <c r="E4202" s="1" t="s">
        <v>27</v>
      </c>
      <c r="F4202" s="1" t="s">
        <v>12</v>
      </c>
      <c r="G4202" s="3">
        <v>4450.4399999999996</v>
      </c>
      <c r="H4202" s="3">
        <v>5065.0600000000004</v>
      </c>
      <c r="I4202" s="3">
        <v>1219.52</v>
      </c>
      <c r="J4202" s="1">
        <v>379</v>
      </c>
      <c r="K4202" s="1" t="str">
        <f>IF('financial behaviour - Form Resp'!$G4202=MAX('financial behaviour - Form Resp'!$G4202,'financial behaviour - Form Resp'!$H4202,'financial behaviour - Form Resp'!$I4202,'financial behaviour - Form Resp'!$J4202),"Shopping",
 IF('financial behaviour - Form Resp'!$H4202=MAX('financial behaviour - Form Resp'!$G4202,'financial behaviour - Form Resp'!$H4202,'financial behaviour - Form Resp'!$I4202,'financial behaviour - Form Resp'!$J4202),"Food",
 IF('financial behaviour - Form Resp'!$I4202=MAX('financial behaviour - Form Resp'!$G4202,'financial behaviour - Form Resp'!$H4202,'financial behaviour - Form Resp'!$I4202,'financial behaviour - Form Resp'!$J4202),"Travel", IF('financial behaviour - Form Resp'!$J4202=MAX('financial behaviour - Form Resp'!$G4202,'financial behaviour - Form Resp'!$H4202,'financial behaviour - Form Resp'!$I4202,'financial behaviour - Form Resp'!$J4202),"others",""))))</f>
        <v>Food</v>
      </c>
      <c r="L4202" s="1">
        <v>4</v>
      </c>
      <c r="M4202" s="1" t="s">
        <v>13</v>
      </c>
      <c r="N4202" s="1">
        <v>13</v>
      </c>
      <c r="O4202" s="1">
        <v>4</v>
      </c>
      <c r="P4202" s="1" t="s">
        <v>14</v>
      </c>
      <c r="Q4202" s="1" t="s">
        <v>15</v>
      </c>
      <c r="R4202" s="1"/>
    </row>
    <row r="4203" spans="1:18" x14ac:dyDescent="0.3">
      <c r="A4203" s="6"/>
      <c r="B4203" s="2">
        <v>22</v>
      </c>
      <c r="C4203" s="2" t="s">
        <v>22</v>
      </c>
      <c r="D4203" s="4">
        <v>16370.02</v>
      </c>
      <c r="E4203" s="2" t="s">
        <v>27</v>
      </c>
      <c r="F4203" s="2" t="s">
        <v>19</v>
      </c>
      <c r="G4203" s="4">
        <v>5829</v>
      </c>
      <c r="H4203" s="4">
        <v>2225.58</v>
      </c>
      <c r="I4203" s="4">
        <v>4329</v>
      </c>
      <c r="J4203" s="2">
        <v>1032</v>
      </c>
      <c r="K4203" s="2" t="str">
        <f>IF('financial behaviour - Form Resp'!$G4203=MAX('financial behaviour - Form Resp'!$G4203,'financial behaviour - Form Resp'!$H4203,'financial behaviour - Form Resp'!$I4203,'financial behaviour - Form Resp'!$J4203),"Shopping",
 IF('financial behaviour - Form Resp'!$H4203=MAX('financial behaviour - Form Resp'!$G4203,'financial behaviour - Form Resp'!$H4203,'financial behaviour - Form Resp'!$I4203,'financial behaviour - Form Resp'!$J4203),"Food",
 IF('financial behaviour - Form Resp'!$I4203=MAX('financial behaviour - Form Resp'!$G4203,'financial behaviour - Form Resp'!$H4203,'financial behaviour - Form Resp'!$I4203,'financial behaviour - Form Resp'!$J4203),"Travel", IF('financial behaviour - Form Resp'!$J4203=MAX('financial behaviour - Form Resp'!$G4203,'financial behaviour - Form Resp'!$H4203,'financial behaviour - Form Resp'!$I4203,'financial behaviour - Form Resp'!$J4203),"others",""))))</f>
        <v>Shopping</v>
      </c>
      <c r="L4203" s="2">
        <v>2</v>
      </c>
      <c r="M4203" s="2" t="s">
        <v>13</v>
      </c>
      <c r="N4203" s="2">
        <v>0</v>
      </c>
      <c r="O4203" s="2">
        <v>1</v>
      </c>
      <c r="P4203" s="2" t="s">
        <v>20</v>
      </c>
      <c r="Q4203" s="2" t="s">
        <v>28</v>
      </c>
      <c r="R4203" s="2"/>
    </row>
    <row r="4204" spans="1:18" x14ac:dyDescent="0.3">
      <c r="A4204" s="5"/>
      <c r="B4204" s="1">
        <v>23</v>
      </c>
      <c r="C4204" s="1" t="s">
        <v>10</v>
      </c>
      <c r="D4204" s="3">
        <v>11197.02</v>
      </c>
      <c r="E4204" s="1" t="s">
        <v>27</v>
      </c>
      <c r="F4204" s="1" t="s">
        <v>12</v>
      </c>
      <c r="G4204" s="3">
        <v>2841.74</v>
      </c>
      <c r="H4204" s="3">
        <v>4279</v>
      </c>
      <c r="I4204" s="3">
        <v>1808</v>
      </c>
      <c r="J4204" s="1">
        <v>1382</v>
      </c>
      <c r="K4204" s="1" t="str">
        <f>IF('financial behaviour - Form Resp'!$G4204=MAX('financial behaviour - Form Resp'!$G4204,'financial behaviour - Form Resp'!$H4204,'financial behaviour - Form Resp'!$I4204,'financial behaviour - Form Resp'!$J4204),"Shopping",
 IF('financial behaviour - Form Resp'!$H4204=MAX('financial behaviour - Form Resp'!$G4204,'financial behaviour - Form Resp'!$H4204,'financial behaviour - Form Resp'!$I4204,'financial behaviour - Form Resp'!$J4204),"Food",
 IF('financial behaviour - Form Resp'!$I4204=MAX('financial behaviour - Form Resp'!$G4204,'financial behaviour - Form Resp'!$H4204,'financial behaviour - Form Resp'!$I4204,'financial behaviour - Form Resp'!$J4204),"Travel", IF('financial behaviour - Form Resp'!$J4204=MAX('financial behaviour - Form Resp'!$G4204,'financial behaviour - Form Resp'!$H4204,'financial behaviour - Form Resp'!$I4204,'financial behaviour - Form Resp'!$J4204),"others",""))))</f>
        <v>Food</v>
      </c>
      <c r="L4204" s="1">
        <v>1</v>
      </c>
      <c r="M4204" s="1" t="s">
        <v>13</v>
      </c>
      <c r="N4204" s="1">
        <v>10</v>
      </c>
      <c r="O4204" s="1">
        <v>3</v>
      </c>
      <c r="P4204" s="1" t="s">
        <v>20</v>
      </c>
      <c r="Q4204" s="1" t="s">
        <v>15</v>
      </c>
      <c r="R4204" s="1"/>
    </row>
    <row r="4205" spans="1:18" x14ac:dyDescent="0.3">
      <c r="A4205" s="6"/>
      <c r="B4205" s="2">
        <v>20</v>
      </c>
      <c r="C4205" s="2" t="s">
        <v>10</v>
      </c>
      <c r="D4205" s="4">
        <v>540.06000000000006</v>
      </c>
      <c r="E4205" s="2" t="s">
        <v>11</v>
      </c>
      <c r="F4205" s="2" t="s">
        <v>12</v>
      </c>
      <c r="G4205" s="4">
        <v>2938.7</v>
      </c>
      <c r="H4205" s="4">
        <v>2602.54</v>
      </c>
      <c r="I4205" s="4">
        <v>11706.68</v>
      </c>
      <c r="J4205" s="2">
        <v>0</v>
      </c>
      <c r="K4205" s="2" t="str">
        <f>IF('financial behaviour - Form Resp'!$G4205=MAX('financial behaviour - Form Resp'!$G4205,'financial behaviour - Form Resp'!$H4205,'financial behaviour - Form Resp'!$I4205,'financial behaviour - Form Resp'!$J4205),"Shopping",
 IF('financial behaviour - Form Resp'!$H4205=MAX('financial behaviour - Form Resp'!$G4205,'financial behaviour - Form Resp'!$H4205,'financial behaviour - Form Resp'!$I4205,'financial behaviour - Form Resp'!$J4205),"Food",
 IF('financial behaviour - Form Resp'!$I4205=MAX('financial behaviour - Form Resp'!$G4205,'financial behaviour - Form Resp'!$H4205,'financial behaviour - Form Resp'!$I4205,'financial behaviour - Form Resp'!$J4205),"Travel", IF('financial behaviour - Form Resp'!$J4205=MAX('financial behaviour - Form Resp'!$G4205,'financial behaviour - Form Resp'!$H4205,'financial behaviour - Form Resp'!$I4205,'financial behaviour - Form Resp'!$J4205),"others",""))))</f>
        <v>Travel</v>
      </c>
      <c r="L4205" s="2">
        <v>2</v>
      </c>
      <c r="M4205" s="2" t="s">
        <v>13</v>
      </c>
      <c r="N4205" s="2">
        <v>8</v>
      </c>
      <c r="O4205" s="2">
        <v>2</v>
      </c>
      <c r="P4205" s="2" t="s">
        <v>14</v>
      </c>
      <c r="Q4205" s="2" t="s">
        <v>15</v>
      </c>
      <c r="R4205" s="2"/>
    </row>
    <row r="4206" spans="1:18" x14ac:dyDescent="0.3">
      <c r="A4206" s="5"/>
      <c r="B4206" s="1">
        <v>20</v>
      </c>
      <c r="C4206" s="1" t="s">
        <v>22</v>
      </c>
      <c r="D4206" s="3">
        <v>2115</v>
      </c>
      <c r="E4206" s="1" t="s">
        <v>18</v>
      </c>
      <c r="F4206" s="1" t="s">
        <v>19</v>
      </c>
      <c r="G4206" s="3">
        <v>1552.64</v>
      </c>
      <c r="H4206" s="3">
        <v>3080</v>
      </c>
      <c r="I4206" s="3">
        <v>2745.2</v>
      </c>
      <c r="J4206" s="1">
        <v>205</v>
      </c>
      <c r="K4206" s="1" t="str">
        <f>IF('financial behaviour - Form Resp'!$G4206=MAX('financial behaviour - Form Resp'!$G4206,'financial behaviour - Form Resp'!$H4206,'financial behaviour - Form Resp'!$I4206,'financial behaviour - Form Resp'!$J4206),"Shopping",
 IF('financial behaviour - Form Resp'!$H4206=MAX('financial behaviour - Form Resp'!$G4206,'financial behaviour - Form Resp'!$H4206,'financial behaviour - Form Resp'!$I4206,'financial behaviour - Form Resp'!$J4206),"Food",
 IF('financial behaviour - Form Resp'!$I4206=MAX('financial behaviour - Form Resp'!$G4206,'financial behaviour - Form Resp'!$H4206,'financial behaviour - Form Resp'!$I4206,'financial behaviour - Form Resp'!$J4206),"Travel", IF('financial behaviour - Form Resp'!$J4206=MAX('financial behaviour - Form Resp'!$G4206,'financial behaviour - Form Resp'!$H4206,'financial behaviour - Form Resp'!$I4206,'financial behaviour - Form Resp'!$J4206),"others",""))))</f>
        <v>Food</v>
      </c>
      <c r="L4206" s="1">
        <v>3</v>
      </c>
      <c r="M4206" s="1" t="s">
        <v>20</v>
      </c>
      <c r="N4206" s="1">
        <v>21</v>
      </c>
      <c r="O4206" s="1">
        <v>4</v>
      </c>
      <c r="P4206" s="1" t="s">
        <v>20</v>
      </c>
      <c r="Q4206" s="1" t="s">
        <v>19</v>
      </c>
      <c r="R4206" s="1"/>
    </row>
    <row r="4207" spans="1:18" x14ac:dyDescent="0.3">
      <c r="A4207" s="6"/>
      <c r="B4207" s="2">
        <v>26</v>
      </c>
      <c r="C4207" s="2" t="s">
        <v>22</v>
      </c>
      <c r="D4207" s="4">
        <v>459.86</v>
      </c>
      <c r="E4207" s="2" t="s">
        <v>27</v>
      </c>
      <c r="F4207" s="2" t="s">
        <v>28</v>
      </c>
      <c r="G4207" s="4">
        <v>4343.5640000000003</v>
      </c>
      <c r="H4207" s="4">
        <v>5407.9620000000004</v>
      </c>
      <c r="I4207" s="4">
        <v>2813</v>
      </c>
      <c r="J4207" s="2">
        <v>0</v>
      </c>
      <c r="K4207" s="2" t="str">
        <f>IF('financial behaviour - Form Resp'!$G4207=MAX('financial behaviour - Form Resp'!$G4207,'financial behaviour - Form Resp'!$H4207,'financial behaviour - Form Resp'!$I4207,'financial behaviour - Form Resp'!$J4207),"Shopping",
 IF('financial behaviour - Form Resp'!$H4207=MAX('financial behaviour - Form Resp'!$G4207,'financial behaviour - Form Resp'!$H4207,'financial behaviour - Form Resp'!$I4207,'financial behaviour - Form Resp'!$J4207),"Food",
 IF('financial behaviour - Form Resp'!$I4207=MAX('financial behaviour - Form Resp'!$G4207,'financial behaviour - Form Resp'!$H4207,'financial behaviour - Form Resp'!$I4207,'financial behaviour - Form Resp'!$J4207),"Travel", IF('financial behaviour - Form Resp'!$J4207=MAX('financial behaviour - Form Resp'!$G4207,'financial behaviour - Form Resp'!$H4207,'financial behaviour - Form Resp'!$I4207,'financial behaviour - Form Resp'!$J4207),"others",""))))</f>
        <v>Food</v>
      </c>
      <c r="L4207" s="2">
        <v>3</v>
      </c>
      <c r="M4207" s="2" t="s">
        <v>20</v>
      </c>
      <c r="N4207" s="2">
        <v>35</v>
      </c>
      <c r="O4207" s="2">
        <v>2</v>
      </c>
      <c r="P4207" s="2" t="s">
        <v>14</v>
      </c>
      <c r="Q4207" s="2" t="s">
        <v>28</v>
      </c>
      <c r="R4207" s="2"/>
    </row>
    <row r="4208" spans="1:18" x14ac:dyDescent="0.3">
      <c r="A4208" s="5"/>
      <c r="B4208" s="1">
        <v>21</v>
      </c>
      <c r="C4208" s="1" t="s">
        <v>22</v>
      </c>
      <c r="D4208" s="3">
        <v>13375.763000000001</v>
      </c>
      <c r="E4208" s="1" t="s">
        <v>18</v>
      </c>
      <c r="F4208" s="1" t="s">
        <v>19</v>
      </c>
      <c r="G4208" s="3">
        <v>2123</v>
      </c>
      <c r="H4208" s="3">
        <v>150</v>
      </c>
      <c r="I4208" s="3">
        <v>7537</v>
      </c>
      <c r="J4208" s="1">
        <v>1110</v>
      </c>
      <c r="K4208" s="1" t="str">
        <f>IF('financial behaviour - Form Resp'!$G4208=MAX('financial behaviour - Form Resp'!$G4208,'financial behaviour - Form Resp'!$H4208,'financial behaviour - Form Resp'!$I4208,'financial behaviour - Form Resp'!$J4208),"Shopping",
 IF('financial behaviour - Form Resp'!$H4208=MAX('financial behaviour - Form Resp'!$G4208,'financial behaviour - Form Resp'!$H4208,'financial behaviour - Form Resp'!$I4208,'financial behaviour - Form Resp'!$J4208),"Food",
 IF('financial behaviour - Form Resp'!$I4208=MAX('financial behaviour - Form Resp'!$G4208,'financial behaviour - Form Resp'!$H4208,'financial behaviour - Form Resp'!$I4208,'financial behaviour - Form Resp'!$J4208),"Travel", IF('financial behaviour - Form Resp'!$J4208=MAX('financial behaviour - Form Resp'!$G4208,'financial behaviour - Form Resp'!$H4208,'financial behaviour - Form Resp'!$I4208,'financial behaviour - Form Resp'!$J4208),"others",""))))</f>
        <v>Travel</v>
      </c>
      <c r="L4208" s="1">
        <v>2</v>
      </c>
      <c r="M4208" s="1" t="s">
        <v>14</v>
      </c>
      <c r="N4208" s="1">
        <v>20</v>
      </c>
      <c r="O4208" s="1">
        <v>1</v>
      </c>
      <c r="P4208" s="1" t="s">
        <v>20</v>
      </c>
      <c r="Q4208" s="1" t="s">
        <v>28</v>
      </c>
      <c r="R4208" s="1"/>
    </row>
    <row r="4209" spans="1:18" x14ac:dyDescent="0.3">
      <c r="A4209" s="6"/>
      <c r="B4209" s="2">
        <v>19</v>
      </c>
      <c r="C4209" s="2" t="s">
        <v>17</v>
      </c>
      <c r="D4209" s="4">
        <v>9544.7630000000008</v>
      </c>
      <c r="E4209" s="2" t="s">
        <v>18</v>
      </c>
      <c r="F4209" s="2" t="s">
        <v>15</v>
      </c>
      <c r="G4209" s="4">
        <v>0</v>
      </c>
      <c r="H4209" s="4">
        <v>1456</v>
      </c>
      <c r="I4209" s="4">
        <v>56.7</v>
      </c>
      <c r="J4209" s="2">
        <v>1295</v>
      </c>
      <c r="K4209" s="2" t="str">
        <f>IF('financial behaviour - Form Resp'!$G4209=MAX('financial behaviour - Form Resp'!$G4209,'financial behaviour - Form Resp'!$H4209,'financial behaviour - Form Resp'!$I4209,'financial behaviour - Form Resp'!$J4209),"Shopping",
 IF('financial behaviour - Form Resp'!$H4209=MAX('financial behaviour - Form Resp'!$G4209,'financial behaviour - Form Resp'!$H4209,'financial behaviour - Form Resp'!$I4209,'financial behaviour - Form Resp'!$J4209),"Food",
 IF('financial behaviour - Form Resp'!$I4209=MAX('financial behaviour - Form Resp'!$G4209,'financial behaviour - Form Resp'!$H4209,'financial behaviour - Form Resp'!$I4209,'financial behaviour - Form Resp'!$J4209),"Travel", IF('financial behaviour - Form Resp'!$J4209=MAX('financial behaviour - Form Resp'!$G4209,'financial behaviour - Form Resp'!$H4209,'financial behaviour - Form Resp'!$I4209,'financial behaviour - Form Resp'!$J4209),"others",""))))</f>
        <v>Food</v>
      </c>
      <c r="L4209" s="2">
        <v>2</v>
      </c>
      <c r="M4209" s="2" t="s">
        <v>14</v>
      </c>
      <c r="N4209" s="2">
        <v>16</v>
      </c>
      <c r="O4209" s="2">
        <v>2</v>
      </c>
      <c r="P4209" s="2" t="s">
        <v>20</v>
      </c>
      <c r="Q4209" s="2" t="s">
        <v>15</v>
      </c>
      <c r="R4209" s="2"/>
    </row>
    <row r="4210" spans="1:18" x14ac:dyDescent="0.3">
      <c r="A4210" s="5"/>
      <c r="B4210" s="1">
        <v>22</v>
      </c>
      <c r="C4210" s="1" t="s">
        <v>10</v>
      </c>
      <c r="D4210" s="3">
        <v>1971.4</v>
      </c>
      <c r="E4210" s="1" t="s">
        <v>27</v>
      </c>
      <c r="F4210" s="1" t="s">
        <v>28</v>
      </c>
      <c r="G4210" s="3">
        <v>1746.5640000000001</v>
      </c>
      <c r="H4210" s="3">
        <v>3946</v>
      </c>
      <c r="I4210" s="3">
        <v>11694.98</v>
      </c>
      <c r="J4210" s="1">
        <v>203</v>
      </c>
      <c r="K4210" s="1" t="str">
        <f>IF('financial behaviour - Form Resp'!$G4210=MAX('financial behaviour - Form Resp'!$G4210,'financial behaviour - Form Resp'!$H4210,'financial behaviour - Form Resp'!$I4210,'financial behaviour - Form Resp'!$J4210),"Shopping",
 IF('financial behaviour - Form Resp'!$H4210=MAX('financial behaviour - Form Resp'!$G4210,'financial behaviour - Form Resp'!$H4210,'financial behaviour - Form Resp'!$I4210,'financial behaviour - Form Resp'!$J4210),"Food",
 IF('financial behaviour - Form Resp'!$I4210=MAX('financial behaviour - Form Resp'!$G4210,'financial behaviour - Form Resp'!$H4210,'financial behaviour - Form Resp'!$I4210,'financial behaviour - Form Resp'!$J4210),"Travel", IF('financial behaviour - Form Resp'!$J4210=MAX('financial behaviour - Form Resp'!$G4210,'financial behaviour - Form Resp'!$H4210,'financial behaviour - Form Resp'!$I4210,'financial behaviour - Form Resp'!$J4210),"others",""))))</f>
        <v>Travel</v>
      </c>
      <c r="L4210" s="1">
        <v>1</v>
      </c>
      <c r="M4210" s="1" t="s">
        <v>13</v>
      </c>
      <c r="N4210" s="1">
        <v>33</v>
      </c>
      <c r="O4210" s="1">
        <v>3</v>
      </c>
      <c r="P4210" s="1" t="s">
        <v>20</v>
      </c>
      <c r="Q4210" s="1" t="s">
        <v>19</v>
      </c>
      <c r="R4210" s="1"/>
    </row>
    <row r="4211" spans="1:18" x14ac:dyDescent="0.3">
      <c r="A4211" s="6"/>
      <c r="B4211" s="2">
        <v>21</v>
      </c>
      <c r="C4211" s="2" t="s">
        <v>17</v>
      </c>
      <c r="D4211" s="4">
        <v>561.76300000000003</v>
      </c>
      <c r="E4211" s="2" t="s">
        <v>27</v>
      </c>
      <c r="F4211" s="2" t="s">
        <v>28</v>
      </c>
      <c r="G4211" s="4">
        <v>2615.1999999999998</v>
      </c>
      <c r="H4211" s="4">
        <v>62.32</v>
      </c>
      <c r="I4211" s="4">
        <v>715.74</v>
      </c>
      <c r="J4211" s="2">
        <v>0</v>
      </c>
      <c r="K4211" s="2" t="str">
        <f>IF('financial behaviour - Form Resp'!$G4211=MAX('financial behaviour - Form Resp'!$G4211,'financial behaviour - Form Resp'!$H4211,'financial behaviour - Form Resp'!$I4211,'financial behaviour - Form Resp'!$J4211),"Shopping",
 IF('financial behaviour - Form Resp'!$H4211=MAX('financial behaviour - Form Resp'!$G4211,'financial behaviour - Form Resp'!$H4211,'financial behaviour - Form Resp'!$I4211,'financial behaviour - Form Resp'!$J4211),"Food",
 IF('financial behaviour - Form Resp'!$I4211=MAX('financial behaviour - Form Resp'!$G4211,'financial behaviour - Form Resp'!$H4211,'financial behaviour - Form Resp'!$I4211,'financial behaviour - Form Resp'!$J4211),"Travel", IF('financial behaviour - Form Resp'!$J4211=MAX('financial behaviour - Form Resp'!$G4211,'financial behaviour - Form Resp'!$H4211,'financial behaviour - Form Resp'!$I4211,'financial behaviour - Form Resp'!$J4211),"others",""))))</f>
        <v>Shopping</v>
      </c>
      <c r="L4211" s="2">
        <v>3</v>
      </c>
      <c r="M4211" s="2" t="s">
        <v>13</v>
      </c>
      <c r="N4211" s="2">
        <v>0</v>
      </c>
      <c r="O4211" s="2">
        <v>2</v>
      </c>
      <c r="P4211" s="2" t="s">
        <v>14</v>
      </c>
      <c r="Q4211" s="2" t="s">
        <v>12</v>
      </c>
      <c r="R4211" s="2"/>
    </row>
    <row r="4212" spans="1:18" x14ac:dyDescent="0.3">
      <c r="A4212" s="5"/>
      <c r="B4212" s="1">
        <v>28</v>
      </c>
      <c r="C4212" s="1" t="s">
        <v>17</v>
      </c>
      <c r="D4212" s="3">
        <v>11189.2</v>
      </c>
      <c r="E4212" s="1" t="s">
        <v>11</v>
      </c>
      <c r="F4212" s="1" t="s">
        <v>15</v>
      </c>
      <c r="G4212" s="3">
        <v>2921.54</v>
      </c>
      <c r="H4212" s="3">
        <v>51</v>
      </c>
      <c r="I4212" s="3">
        <v>2323.84</v>
      </c>
      <c r="J4212" s="1">
        <v>962</v>
      </c>
      <c r="K4212" s="1" t="str">
        <f>IF('financial behaviour - Form Resp'!$G4212=MAX('financial behaviour - Form Resp'!$G4212,'financial behaviour - Form Resp'!$H4212,'financial behaviour - Form Resp'!$I4212,'financial behaviour - Form Resp'!$J4212),"Shopping",
 IF('financial behaviour - Form Resp'!$H4212=MAX('financial behaviour - Form Resp'!$G4212,'financial behaviour - Form Resp'!$H4212,'financial behaviour - Form Resp'!$I4212,'financial behaviour - Form Resp'!$J4212),"Food",
 IF('financial behaviour - Form Resp'!$I4212=MAX('financial behaviour - Form Resp'!$G4212,'financial behaviour - Form Resp'!$H4212,'financial behaviour - Form Resp'!$I4212,'financial behaviour - Form Resp'!$J4212),"Travel", IF('financial behaviour - Form Resp'!$J4212=MAX('financial behaviour - Form Resp'!$G4212,'financial behaviour - Form Resp'!$H4212,'financial behaviour - Form Resp'!$I4212,'financial behaviour - Form Resp'!$J4212),"others",""))))</f>
        <v>Shopping</v>
      </c>
      <c r="L4212" s="1">
        <v>3</v>
      </c>
      <c r="M4212" s="1" t="s">
        <v>14</v>
      </c>
      <c r="N4212" s="1">
        <v>25</v>
      </c>
      <c r="O4212" s="1">
        <v>2</v>
      </c>
      <c r="P4212" s="1" t="s">
        <v>20</v>
      </c>
      <c r="Q4212" s="1" t="s">
        <v>12</v>
      </c>
      <c r="R4212" s="1"/>
    </row>
    <row r="4213" spans="1:18" x14ac:dyDescent="0.3">
      <c r="A4213" s="6"/>
      <c r="B4213" s="2">
        <v>18</v>
      </c>
      <c r="C4213" s="2" t="s">
        <v>10</v>
      </c>
      <c r="D4213" s="4">
        <v>16130.64</v>
      </c>
      <c r="E4213" s="2" t="s">
        <v>18</v>
      </c>
      <c r="F4213" s="2" t="s">
        <v>15</v>
      </c>
      <c r="G4213" s="4">
        <v>8730.58</v>
      </c>
      <c r="H4213" s="4">
        <v>51</v>
      </c>
      <c r="I4213" s="4">
        <v>4401.58</v>
      </c>
      <c r="J4213" s="2">
        <v>2363</v>
      </c>
      <c r="K4213" s="2" t="str">
        <f>IF('financial behaviour - Form Resp'!$G4213=MAX('financial behaviour - Form Resp'!$G4213,'financial behaviour - Form Resp'!$H4213,'financial behaviour - Form Resp'!$I4213,'financial behaviour - Form Resp'!$J4213),"Shopping",
 IF('financial behaviour - Form Resp'!$H4213=MAX('financial behaviour - Form Resp'!$G4213,'financial behaviour - Form Resp'!$H4213,'financial behaviour - Form Resp'!$I4213,'financial behaviour - Form Resp'!$J4213),"Food",
 IF('financial behaviour - Form Resp'!$I4213=MAX('financial behaviour - Form Resp'!$G4213,'financial behaviour - Form Resp'!$H4213,'financial behaviour - Form Resp'!$I4213,'financial behaviour - Form Resp'!$J4213),"Travel", IF('financial behaviour - Form Resp'!$J4213=MAX('financial behaviour - Form Resp'!$G4213,'financial behaviour - Form Resp'!$H4213,'financial behaviour - Form Resp'!$I4213,'financial behaviour - Form Resp'!$J4213),"others",""))))</f>
        <v>Shopping</v>
      </c>
      <c r="L4213" s="2">
        <v>2</v>
      </c>
      <c r="M4213" s="2" t="s">
        <v>13</v>
      </c>
      <c r="N4213" s="2">
        <v>23</v>
      </c>
      <c r="O4213" s="2">
        <v>5</v>
      </c>
      <c r="P4213" s="2" t="s">
        <v>14</v>
      </c>
      <c r="Q4213" s="2" t="s">
        <v>15</v>
      </c>
      <c r="R4213" s="2"/>
    </row>
    <row r="4214" spans="1:18" x14ac:dyDescent="0.3">
      <c r="A4214" s="5"/>
      <c r="B4214" s="1">
        <v>28</v>
      </c>
      <c r="C4214" s="1" t="s">
        <v>17</v>
      </c>
      <c r="D4214" s="3">
        <v>9504.9599999999991</v>
      </c>
      <c r="E4214" s="1" t="s">
        <v>27</v>
      </c>
      <c r="F4214" s="1" t="s">
        <v>15</v>
      </c>
      <c r="G4214" s="3">
        <v>5275.78</v>
      </c>
      <c r="H4214" s="3">
        <v>171.1</v>
      </c>
      <c r="I4214" s="3">
        <v>0</v>
      </c>
      <c r="J4214" s="1">
        <v>671</v>
      </c>
      <c r="K4214" s="1" t="str">
        <f>IF('financial behaviour - Form Resp'!$G4214=MAX('financial behaviour - Form Resp'!$G4214,'financial behaviour - Form Resp'!$H4214,'financial behaviour - Form Resp'!$I4214,'financial behaviour - Form Resp'!$J4214),"Shopping",
 IF('financial behaviour - Form Resp'!$H4214=MAX('financial behaviour - Form Resp'!$G4214,'financial behaviour - Form Resp'!$H4214,'financial behaviour - Form Resp'!$I4214,'financial behaviour - Form Resp'!$J4214),"Food",
 IF('financial behaviour - Form Resp'!$I4214=MAX('financial behaviour - Form Resp'!$G4214,'financial behaviour - Form Resp'!$H4214,'financial behaviour - Form Resp'!$I4214,'financial behaviour - Form Resp'!$J4214),"Travel", IF('financial behaviour - Form Resp'!$J4214=MAX('financial behaviour - Form Resp'!$G4214,'financial behaviour - Form Resp'!$H4214,'financial behaviour - Form Resp'!$I4214,'financial behaviour - Form Resp'!$J4214),"others",""))))</f>
        <v>Shopping</v>
      </c>
      <c r="L4214" s="1">
        <v>4</v>
      </c>
      <c r="M4214" s="1" t="s">
        <v>13</v>
      </c>
      <c r="N4214" s="1">
        <v>40</v>
      </c>
      <c r="O4214" s="1">
        <v>3</v>
      </c>
      <c r="P4214" s="1" t="s">
        <v>14</v>
      </c>
      <c r="Q4214" s="1" t="s">
        <v>19</v>
      </c>
      <c r="R4214" s="1"/>
    </row>
    <row r="4215" spans="1:18" x14ac:dyDescent="0.3">
      <c r="A4215" s="6"/>
      <c r="B4215" s="2">
        <v>26</v>
      </c>
      <c r="C4215" s="2" t="s">
        <v>22</v>
      </c>
      <c r="D4215" s="4">
        <v>9866.08</v>
      </c>
      <c r="E4215" s="2" t="s">
        <v>11</v>
      </c>
      <c r="F4215" s="2" t="s">
        <v>19</v>
      </c>
      <c r="G4215" s="4">
        <v>0</v>
      </c>
      <c r="H4215" s="4">
        <v>5146.12</v>
      </c>
      <c r="I4215" s="4">
        <v>201.52</v>
      </c>
      <c r="J4215" s="2">
        <v>772</v>
      </c>
      <c r="K4215" s="2" t="str">
        <f>IF('financial behaviour - Form Resp'!$G4215=MAX('financial behaviour - Form Resp'!$G4215,'financial behaviour - Form Resp'!$H4215,'financial behaviour - Form Resp'!$I4215,'financial behaviour - Form Resp'!$J4215),"Shopping",
 IF('financial behaviour - Form Resp'!$H4215=MAX('financial behaviour - Form Resp'!$G4215,'financial behaviour - Form Resp'!$H4215,'financial behaviour - Form Resp'!$I4215,'financial behaviour - Form Resp'!$J4215),"Food",
 IF('financial behaviour - Form Resp'!$I4215=MAX('financial behaviour - Form Resp'!$G4215,'financial behaviour - Form Resp'!$H4215,'financial behaviour - Form Resp'!$I4215,'financial behaviour - Form Resp'!$J4215),"Travel", IF('financial behaviour - Form Resp'!$J4215=MAX('financial behaviour - Form Resp'!$G4215,'financial behaviour - Form Resp'!$H4215,'financial behaviour - Form Resp'!$I4215,'financial behaviour - Form Resp'!$J4215),"others",""))))</f>
        <v>Food</v>
      </c>
      <c r="L4215" s="2">
        <v>2</v>
      </c>
      <c r="M4215" s="2" t="s">
        <v>13</v>
      </c>
      <c r="N4215" s="2">
        <v>5</v>
      </c>
      <c r="O4215" s="2">
        <v>4</v>
      </c>
      <c r="P4215" s="2" t="s">
        <v>14</v>
      </c>
      <c r="Q4215" s="2" t="s">
        <v>15</v>
      </c>
      <c r="R4215" s="2"/>
    </row>
    <row r="4216" spans="1:18" x14ac:dyDescent="0.3">
      <c r="A4216" s="5"/>
      <c r="B4216" s="1">
        <v>21</v>
      </c>
      <c r="C4216" s="1" t="s">
        <v>10</v>
      </c>
      <c r="D4216" s="3">
        <v>5873.74</v>
      </c>
      <c r="E4216" s="1" t="s">
        <v>27</v>
      </c>
      <c r="F4216" s="1" t="s">
        <v>12</v>
      </c>
      <c r="G4216" s="3">
        <v>33.14</v>
      </c>
      <c r="H4216" s="3">
        <v>3567</v>
      </c>
      <c r="I4216" s="3">
        <v>10504.82</v>
      </c>
      <c r="J4216" s="1">
        <v>414</v>
      </c>
      <c r="K4216" s="1" t="str">
        <f>IF('financial behaviour - Form Resp'!$G4216=MAX('financial behaviour - Form Resp'!$G4216,'financial behaviour - Form Resp'!$H4216,'financial behaviour - Form Resp'!$I4216,'financial behaviour - Form Resp'!$J4216),"Shopping",
 IF('financial behaviour - Form Resp'!$H4216=MAX('financial behaviour - Form Resp'!$G4216,'financial behaviour - Form Resp'!$H4216,'financial behaviour - Form Resp'!$I4216,'financial behaviour - Form Resp'!$J4216),"Food",
 IF('financial behaviour - Form Resp'!$I4216=MAX('financial behaviour - Form Resp'!$G4216,'financial behaviour - Form Resp'!$H4216,'financial behaviour - Form Resp'!$I4216,'financial behaviour - Form Resp'!$J4216),"Travel", IF('financial behaviour - Form Resp'!$J4216=MAX('financial behaviour - Form Resp'!$G4216,'financial behaviour - Form Resp'!$H4216,'financial behaviour - Form Resp'!$I4216,'financial behaviour - Form Resp'!$J4216),"others",""))))</f>
        <v>Travel</v>
      </c>
      <c r="L4216" s="1">
        <v>2</v>
      </c>
      <c r="M4216" s="1" t="s">
        <v>14</v>
      </c>
      <c r="N4216" s="1">
        <v>36</v>
      </c>
      <c r="O4216" s="1">
        <v>2</v>
      </c>
      <c r="P4216" s="1" t="s">
        <v>20</v>
      </c>
      <c r="Q4216" s="1" t="s">
        <v>19</v>
      </c>
      <c r="R4216" s="1"/>
    </row>
    <row r="4217" spans="1:18" x14ac:dyDescent="0.3">
      <c r="A4217" s="6"/>
      <c r="B4217" s="2">
        <v>24</v>
      </c>
      <c r="C4217" s="2" t="s">
        <v>22</v>
      </c>
      <c r="D4217" s="4">
        <v>28533.07</v>
      </c>
      <c r="E4217" s="2" t="s">
        <v>27</v>
      </c>
      <c r="F4217" s="2" t="s">
        <v>28</v>
      </c>
      <c r="G4217" s="4">
        <v>663.52</v>
      </c>
      <c r="H4217" s="4">
        <v>1470.94</v>
      </c>
      <c r="I4217" s="4">
        <v>0</v>
      </c>
      <c r="J4217" s="2">
        <v>2385</v>
      </c>
      <c r="K4217" s="2" t="str">
        <f>IF('financial behaviour - Form Resp'!$G4217=MAX('financial behaviour - Form Resp'!$G4217,'financial behaviour - Form Resp'!$H4217,'financial behaviour - Form Resp'!$I4217,'financial behaviour - Form Resp'!$J4217),"Shopping",
 IF('financial behaviour - Form Resp'!$H4217=MAX('financial behaviour - Form Resp'!$G4217,'financial behaviour - Form Resp'!$H4217,'financial behaviour - Form Resp'!$I4217,'financial behaviour - Form Resp'!$J4217),"Food",
 IF('financial behaviour - Form Resp'!$I4217=MAX('financial behaviour - Form Resp'!$G4217,'financial behaviour - Form Resp'!$H4217,'financial behaviour - Form Resp'!$I4217,'financial behaviour - Form Resp'!$J4217),"Travel", IF('financial behaviour - Form Resp'!$J4217=MAX('financial behaviour - Form Resp'!$G4217,'financial behaviour - Form Resp'!$H4217,'financial behaviour - Form Resp'!$I4217,'financial behaviour - Form Resp'!$J4217),"others",""))))</f>
        <v>others</v>
      </c>
      <c r="L4217" s="2">
        <v>2</v>
      </c>
      <c r="M4217" s="2" t="s">
        <v>20</v>
      </c>
      <c r="N4217" s="2">
        <v>24</v>
      </c>
      <c r="O4217" s="2">
        <v>4</v>
      </c>
      <c r="P4217" s="2" t="s">
        <v>20</v>
      </c>
      <c r="Q4217" s="2" t="s">
        <v>19</v>
      </c>
      <c r="R4217" s="2"/>
    </row>
    <row r="4218" spans="1:18" x14ac:dyDescent="0.3">
      <c r="A4218" s="5"/>
      <c r="B4218" s="1">
        <v>19</v>
      </c>
      <c r="C4218" s="1" t="s">
        <v>17</v>
      </c>
      <c r="D4218" s="3">
        <v>437.18</v>
      </c>
      <c r="E4218" s="1" t="s">
        <v>27</v>
      </c>
      <c r="F4218" s="1" t="s">
        <v>19</v>
      </c>
      <c r="G4218" s="3">
        <v>2017.18</v>
      </c>
      <c r="H4218" s="3">
        <v>6537.82</v>
      </c>
      <c r="I4218" s="3">
        <v>5786.08</v>
      </c>
      <c r="J4218" s="1">
        <v>0</v>
      </c>
      <c r="K4218" s="1" t="str">
        <f>IF('financial behaviour - Form Resp'!$G4218=MAX('financial behaviour - Form Resp'!$G4218,'financial behaviour - Form Resp'!$H4218,'financial behaviour - Form Resp'!$I4218,'financial behaviour - Form Resp'!$J4218),"Shopping",
 IF('financial behaviour - Form Resp'!$H4218=MAX('financial behaviour - Form Resp'!$G4218,'financial behaviour - Form Resp'!$H4218,'financial behaviour - Form Resp'!$I4218,'financial behaviour - Form Resp'!$J4218),"Food",
 IF('financial behaviour - Form Resp'!$I4218=MAX('financial behaviour - Form Resp'!$G4218,'financial behaviour - Form Resp'!$H4218,'financial behaviour - Form Resp'!$I4218,'financial behaviour - Form Resp'!$J4218),"Travel", IF('financial behaviour - Form Resp'!$J4218=MAX('financial behaviour - Form Resp'!$G4218,'financial behaviour - Form Resp'!$H4218,'financial behaviour - Form Resp'!$I4218,'financial behaviour - Form Resp'!$J4218),"others",""))))</f>
        <v>Food</v>
      </c>
      <c r="L4218" s="1">
        <v>2</v>
      </c>
      <c r="M4218" s="1" t="s">
        <v>20</v>
      </c>
      <c r="N4218" s="1">
        <v>21</v>
      </c>
      <c r="O4218" s="1">
        <v>1</v>
      </c>
      <c r="P4218" s="1" t="s">
        <v>14</v>
      </c>
      <c r="Q4218" s="1" t="s">
        <v>28</v>
      </c>
      <c r="R4218" s="1"/>
    </row>
    <row r="4219" spans="1:18" x14ac:dyDescent="0.3">
      <c r="A4219" s="6"/>
      <c r="B4219" s="2">
        <v>16</v>
      </c>
      <c r="C4219" s="2" t="s">
        <v>22</v>
      </c>
      <c r="D4219" s="4">
        <v>16919.78</v>
      </c>
      <c r="E4219" s="2" t="s">
        <v>27</v>
      </c>
      <c r="F4219" s="2" t="s">
        <v>19</v>
      </c>
      <c r="G4219" s="4">
        <v>114.38</v>
      </c>
      <c r="H4219" s="4">
        <v>51</v>
      </c>
      <c r="I4219" s="4">
        <v>0</v>
      </c>
      <c r="J4219" s="2">
        <v>1383</v>
      </c>
      <c r="K4219" s="2" t="str">
        <f>IF('financial behaviour - Form Resp'!$G4219=MAX('financial behaviour - Form Resp'!$G4219,'financial behaviour - Form Resp'!$H4219,'financial behaviour - Form Resp'!$I4219,'financial behaviour - Form Resp'!$J4219),"Shopping",
 IF('financial behaviour - Form Resp'!$H4219=MAX('financial behaviour - Form Resp'!$G4219,'financial behaviour - Form Resp'!$H4219,'financial behaviour - Form Resp'!$I4219,'financial behaviour - Form Resp'!$J4219),"Food",
 IF('financial behaviour - Form Resp'!$I4219=MAX('financial behaviour - Form Resp'!$G4219,'financial behaviour - Form Resp'!$H4219,'financial behaviour - Form Resp'!$I4219,'financial behaviour - Form Resp'!$J4219),"Travel", IF('financial behaviour - Form Resp'!$J4219=MAX('financial behaviour - Form Resp'!$G4219,'financial behaviour - Form Resp'!$H4219,'financial behaviour - Form Resp'!$I4219,'financial behaviour - Form Resp'!$J4219),"others",""))))</f>
        <v>others</v>
      </c>
      <c r="L4219" s="2">
        <v>1</v>
      </c>
      <c r="M4219" s="2" t="s">
        <v>13</v>
      </c>
      <c r="N4219" s="2">
        <v>0</v>
      </c>
      <c r="O4219" s="2">
        <v>4</v>
      </c>
      <c r="P4219" s="2" t="s">
        <v>14</v>
      </c>
      <c r="Q4219" s="2" t="s">
        <v>15</v>
      </c>
      <c r="R4219" s="2"/>
    </row>
    <row r="4220" spans="1:18" x14ac:dyDescent="0.3">
      <c r="A4220" s="5"/>
      <c r="B4220" s="1">
        <v>25</v>
      </c>
      <c r="C4220" s="1" t="s">
        <v>22</v>
      </c>
      <c r="D4220" s="3">
        <v>11385.26</v>
      </c>
      <c r="E4220" s="1" t="s">
        <v>27</v>
      </c>
      <c r="F4220" s="1" t="s">
        <v>28</v>
      </c>
      <c r="G4220" s="3">
        <v>8070.82</v>
      </c>
      <c r="H4220" s="3">
        <v>640</v>
      </c>
      <c r="I4220" s="3">
        <v>7091</v>
      </c>
      <c r="J4220" s="1">
        <v>784</v>
      </c>
      <c r="K4220" s="1" t="str">
        <f>IF('financial behaviour - Form Resp'!$G4220=MAX('financial behaviour - Form Resp'!$G4220,'financial behaviour - Form Resp'!$H4220,'financial behaviour - Form Resp'!$I4220,'financial behaviour - Form Resp'!$J4220),"Shopping",
 IF('financial behaviour - Form Resp'!$H4220=MAX('financial behaviour - Form Resp'!$G4220,'financial behaviour - Form Resp'!$H4220,'financial behaviour - Form Resp'!$I4220,'financial behaviour - Form Resp'!$J4220),"Food",
 IF('financial behaviour - Form Resp'!$I4220=MAX('financial behaviour - Form Resp'!$G4220,'financial behaviour - Form Resp'!$H4220,'financial behaviour - Form Resp'!$I4220,'financial behaviour - Form Resp'!$J4220),"Travel", IF('financial behaviour - Form Resp'!$J4220=MAX('financial behaviour - Form Resp'!$G4220,'financial behaviour - Form Resp'!$H4220,'financial behaviour - Form Resp'!$I4220,'financial behaviour - Form Resp'!$J4220),"others",""))))</f>
        <v>Shopping</v>
      </c>
      <c r="L4220" s="1">
        <v>2</v>
      </c>
      <c r="M4220" s="1" t="s">
        <v>13</v>
      </c>
      <c r="N4220" s="1">
        <v>22</v>
      </c>
      <c r="O4220" s="1">
        <v>2</v>
      </c>
      <c r="P4220" s="1" t="s">
        <v>14</v>
      </c>
      <c r="Q4220" s="1" t="s">
        <v>28</v>
      </c>
      <c r="R4220" s="1"/>
    </row>
    <row r="4221" spans="1:18" x14ac:dyDescent="0.3">
      <c r="A4221" s="6"/>
      <c r="B4221" s="2">
        <v>22</v>
      </c>
      <c r="C4221" s="2" t="s">
        <v>17</v>
      </c>
      <c r="D4221" s="4">
        <v>502.44</v>
      </c>
      <c r="E4221" s="2" t="s">
        <v>18</v>
      </c>
      <c r="F4221" s="2" t="s">
        <v>15</v>
      </c>
      <c r="G4221" s="4">
        <v>4527</v>
      </c>
      <c r="H4221" s="4">
        <v>51</v>
      </c>
      <c r="I4221" s="4">
        <v>2635.8879999999999</v>
      </c>
      <c r="J4221" s="2">
        <v>0</v>
      </c>
      <c r="K4221" s="2" t="str">
        <f>IF('financial behaviour - Form Resp'!$G4221=MAX('financial behaviour - Form Resp'!$G4221,'financial behaviour - Form Resp'!$H4221,'financial behaviour - Form Resp'!$I4221,'financial behaviour - Form Resp'!$J4221),"Shopping",
 IF('financial behaviour - Form Resp'!$H4221=MAX('financial behaviour - Form Resp'!$G4221,'financial behaviour - Form Resp'!$H4221,'financial behaviour - Form Resp'!$I4221,'financial behaviour - Form Resp'!$J4221),"Food",
 IF('financial behaviour - Form Resp'!$I4221=MAX('financial behaviour - Form Resp'!$G4221,'financial behaviour - Form Resp'!$H4221,'financial behaviour - Form Resp'!$I4221,'financial behaviour - Form Resp'!$J4221),"Travel", IF('financial behaviour - Form Resp'!$J4221=MAX('financial behaviour - Form Resp'!$G4221,'financial behaviour - Form Resp'!$H4221,'financial behaviour - Form Resp'!$I4221,'financial behaviour - Form Resp'!$J4221),"others",""))))</f>
        <v>Shopping</v>
      </c>
      <c r="L4221" s="2">
        <v>3</v>
      </c>
      <c r="M4221" s="2" t="s">
        <v>13</v>
      </c>
      <c r="N4221" s="2">
        <v>44</v>
      </c>
      <c r="O4221" s="2">
        <v>4</v>
      </c>
      <c r="P4221" s="2" t="s">
        <v>20</v>
      </c>
      <c r="Q4221" s="2" t="s">
        <v>12</v>
      </c>
      <c r="R4221" s="2"/>
    </row>
    <row r="4222" spans="1:18" x14ac:dyDescent="0.3">
      <c r="A4222" s="5"/>
      <c r="B4222" s="1">
        <v>22</v>
      </c>
      <c r="C4222" s="1" t="s">
        <v>22</v>
      </c>
      <c r="D4222" s="3">
        <v>8005.78</v>
      </c>
      <c r="E4222" s="1" t="s">
        <v>11</v>
      </c>
      <c r="F4222" s="1" t="s">
        <v>19</v>
      </c>
      <c r="G4222" s="3">
        <v>8795.3200000000015</v>
      </c>
      <c r="H4222" s="3">
        <v>797.4</v>
      </c>
      <c r="I4222" s="3">
        <v>4451.72</v>
      </c>
      <c r="J4222" s="1">
        <v>548</v>
      </c>
      <c r="K4222" s="1" t="str">
        <f>IF('financial behaviour - Form Resp'!$G4222=MAX('financial behaviour - Form Resp'!$G4222,'financial behaviour - Form Resp'!$H4222,'financial behaviour - Form Resp'!$I4222,'financial behaviour - Form Resp'!$J4222),"Shopping",
 IF('financial behaviour - Form Resp'!$H4222=MAX('financial behaviour - Form Resp'!$G4222,'financial behaviour - Form Resp'!$H4222,'financial behaviour - Form Resp'!$I4222,'financial behaviour - Form Resp'!$J4222),"Food",
 IF('financial behaviour - Form Resp'!$I4222=MAX('financial behaviour - Form Resp'!$G4222,'financial behaviour - Form Resp'!$H4222,'financial behaviour - Form Resp'!$I4222,'financial behaviour - Form Resp'!$J4222),"Travel", IF('financial behaviour - Form Resp'!$J4222=MAX('financial behaviour - Form Resp'!$G4222,'financial behaviour - Form Resp'!$H4222,'financial behaviour - Form Resp'!$I4222,'financial behaviour - Form Resp'!$J4222),"others",""))))</f>
        <v>Shopping</v>
      </c>
      <c r="L4222" s="1">
        <v>4</v>
      </c>
      <c r="M4222" s="1" t="s">
        <v>13</v>
      </c>
      <c r="N4222" s="1">
        <v>41</v>
      </c>
      <c r="O4222" s="1">
        <v>2</v>
      </c>
      <c r="P4222" s="1" t="s">
        <v>20</v>
      </c>
      <c r="Q4222" s="1" t="s">
        <v>15</v>
      </c>
      <c r="R4222" s="1"/>
    </row>
    <row r="4223" spans="1:18" x14ac:dyDescent="0.3">
      <c r="A4223" s="6"/>
      <c r="B4223" s="2">
        <v>21</v>
      </c>
      <c r="C4223" s="2" t="s">
        <v>17</v>
      </c>
      <c r="D4223" s="4">
        <v>12122.02</v>
      </c>
      <c r="E4223" s="2" t="s">
        <v>18</v>
      </c>
      <c r="F4223" s="2" t="s">
        <v>28</v>
      </c>
      <c r="G4223" s="4">
        <v>0</v>
      </c>
      <c r="H4223" s="4">
        <v>116.72</v>
      </c>
      <c r="I4223" s="4">
        <v>3505.34</v>
      </c>
      <c r="J4223" s="2">
        <v>875</v>
      </c>
      <c r="K4223" s="2" t="str">
        <f>IF('financial behaviour - Form Resp'!$G4223=MAX('financial behaviour - Form Resp'!$G4223,'financial behaviour - Form Resp'!$H4223,'financial behaviour - Form Resp'!$I4223,'financial behaviour - Form Resp'!$J4223),"Shopping",
 IF('financial behaviour - Form Resp'!$H4223=MAX('financial behaviour - Form Resp'!$G4223,'financial behaviour - Form Resp'!$H4223,'financial behaviour - Form Resp'!$I4223,'financial behaviour - Form Resp'!$J4223),"Food",
 IF('financial behaviour - Form Resp'!$I4223=MAX('financial behaviour - Form Resp'!$G4223,'financial behaviour - Form Resp'!$H4223,'financial behaviour - Form Resp'!$I4223,'financial behaviour - Form Resp'!$J4223),"Travel", IF('financial behaviour - Form Resp'!$J4223=MAX('financial behaviour - Form Resp'!$G4223,'financial behaviour - Form Resp'!$H4223,'financial behaviour - Form Resp'!$I4223,'financial behaviour - Form Resp'!$J4223),"others",""))))</f>
        <v>Travel</v>
      </c>
      <c r="L4223" s="2">
        <v>2</v>
      </c>
      <c r="M4223" s="2" t="s">
        <v>14</v>
      </c>
      <c r="N4223" s="2">
        <v>0</v>
      </c>
      <c r="O4223" s="2">
        <v>5</v>
      </c>
      <c r="P4223" s="2" t="s">
        <v>20</v>
      </c>
      <c r="Q4223" s="2" t="s">
        <v>28</v>
      </c>
      <c r="R4223" s="2"/>
    </row>
    <row r="4224" spans="1:18" x14ac:dyDescent="0.3">
      <c r="A4224" s="5"/>
      <c r="B4224" s="1">
        <v>27</v>
      </c>
      <c r="C4224" s="1" t="s">
        <v>10</v>
      </c>
      <c r="D4224" s="3">
        <v>5790.02</v>
      </c>
      <c r="E4224" s="1" t="s">
        <v>18</v>
      </c>
      <c r="F4224" s="1" t="s">
        <v>19</v>
      </c>
      <c r="G4224" s="3">
        <v>3880.88</v>
      </c>
      <c r="H4224" s="3">
        <v>227.96199999999999</v>
      </c>
      <c r="I4224" s="3">
        <v>144.16</v>
      </c>
      <c r="J4224" s="1">
        <v>448</v>
      </c>
      <c r="K4224" s="1" t="str">
        <f>IF('financial behaviour - Form Resp'!$G4224=MAX('financial behaviour - Form Resp'!$G4224,'financial behaviour - Form Resp'!$H4224,'financial behaviour - Form Resp'!$I4224,'financial behaviour - Form Resp'!$J4224),"Shopping",
 IF('financial behaviour - Form Resp'!$H4224=MAX('financial behaviour - Form Resp'!$G4224,'financial behaviour - Form Resp'!$H4224,'financial behaviour - Form Resp'!$I4224,'financial behaviour - Form Resp'!$J4224),"Food",
 IF('financial behaviour - Form Resp'!$I4224=MAX('financial behaviour - Form Resp'!$G4224,'financial behaviour - Form Resp'!$H4224,'financial behaviour - Form Resp'!$I4224,'financial behaviour - Form Resp'!$J4224),"Travel", IF('financial behaviour - Form Resp'!$J4224=MAX('financial behaviour - Form Resp'!$G4224,'financial behaviour - Form Resp'!$H4224,'financial behaviour - Form Resp'!$I4224,'financial behaviour - Form Resp'!$J4224),"others",""))))</f>
        <v>Shopping</v>
      </c>
      <c r="L4224" s="1">
        <v>3</v>
      </c>
      <c r="M4224" s="1" t="s">
        <v>20</v>
      </c>
      <c r="N4224" s="1">
        <v>21</v>
      </c>
      <c r="O4224" s="1">
        <v>4</v>
      </c>
      <c r="P4224" s="1" t="s">
        <v>20</v>
      </c>
      <c r="Q4224" s="1" t="s">
        <v>28</v>
      </c>
      <c r="R4224" s="1"/>
    </row>
    <row r="4225" spans="1:18" x14ac:dyDescent="0.3">
      <c r="A4225" s="6"/>
      <c r="B4225" s="2">
        <v>25</v>
      </c>
      <c r="C4225" s="2" t="s">
        <v>17</v>
      </c>
      <c r="D4225" s="4">
        <v>12147.763000000001</v>
      </c>
      <c r="E4225" s="2" t="s">
        <v>11</v>
      </c>
      <c r="F4225" s="2" t="s">
        <v>28</v>
      </c>
      <c r="G4225" s="4">
        <v>8267</v>
      </c>
      <c r="H4225" s="4">
        <v>4215.5200000000004</v>
      </c>
      <c r="I4225" s="4">
        <v>8229.16</v>
      </c>
      <c r="J4225" s="2">
        <v>1412</v>
      </c>
      <c r="K4225" s="2" t="str">
        <f>IF('financial behaviour - Form Resp'!$G4225=MAX('financial behaviour - Form Resp'!$G4225,'financial behaviour - Form Resp'!$H4225,'financial behaviour - Form Resp'!$I4225,'financial behaviour - Form Resp'!$J4225),"Shopping",
 IF('financial behaviour - Form Resp'!$H4225=MAX('financial behaviour - Form Resp'!$G4225,'financial behaviour - Form Resp'!$H4225,'financial behaviour - Form Resp'!$I4225,'financial behaviour - Form Resp'!$J4225),"Food",
 IF('financial behaviour - Form Resp'!$I4225=MAX('financial behaviour - Form Resp'!$G4225,'financial behaviour - Form Resp'!$H4225,'financial behaviour - Form Resp'!$I4225,'financial behaviour - Form Resp'!$J4225),"Travel", IF('financial behaviour - Form Resp'!$J4225=MAX('financial behaviour - Form Resp'!$G4225,'financial behaviour - Form Resp'!$H4225,'financial behaviour - Form Resp'!$I4225,'financial behaviour - Form Resp'!$J4225),"others",""))))</f>
        <v>Shopping</v>
      </c>
      <c r="L4225" s="2">
        <v>3</v>
      </c>
      <c r="M4225" s="2" t="s">
        <v>13</v>
      </c>
      <c r="N4225" s="2">
        <v>21</v>
      </c>
      <c r="O4225" s="2">
        <v>5</v>
      </c>
      <c r="P4225" s="2" t="s">
        <v>20</v>
      </c>
      <c r="Q4225" s="2" t="s">
        <v>19</v>
      </c>
      <c r="R4225" s="2"/>
    </row>
    <row r="4226" spans="1:18" x14ac:dyDescent="0.3">
      <c r="A4226" s="5"/>
      <c r="B4226" s="1">
        <v>21</v>
      </c>
      <c r="C4226" s="1" t="s">
        <v>22</v>
      </c>
      <c r="D4226" s="3">
        <v>13712.02</v>
      </c>
      <c r="E4226" s="1" t="s">
        <v>18</v>
      </c>
      <c r="F4226" s="1" t="s">
        <v>28</v>
      </c>
      <c r="G4226" s="3">
        <v>6049.56</v>
      </c>
      <c r="H4226" s="3">
        <v>809.4</v>
      </c>
      <c r="I4226" s="3">
        <v>0</v>
      </c>
      <c r="J4226" s="1">
        <v>1458</v>
      </c>
      <c r="K4226" s="1" t="str">
        <f>IF('financial behaviour - Form Resp'!$G4226=MAX('financial behaviour - Form Resp'!$G4226,'financial behaviour - Form Resp'!$H4226,'financial behaviour - Form Resp'!$I4226,'financial behaviour - Form Resp'!$J4226),"Shopping",
 IF('financial behaviour - Form Resp'!$H4226=MAX('financial behaviour - Form Resp'!$G4226,'financial behaviour - Form Resp'!$H4226,'financial behaviour - Form Resp'!$I4226,'financial behaviour - Form Resp'!$J4226),"Food",
 IF('financial behaviour - Form Resp'!$I4226=MAX('financial behaviour - Form Resp'!$G4226,'financial behaviour - Form Resp'!$H4226,'financial behaviour - Form Resp'!$I4226,'financial behaviour - Form Resp'!$J4226),"Travel", IF('financial behaviour - Form Resp'!$J4226=MAX('financial behaviour - Form Resp'!$G4226,'financial behaviour - Form Resp'!$H4226,'financial behaviour - Form Resp'!$I4226,'financial behaviour - Form Resp'!$J4226),"others",""))))</f>
        <v>Shopping</v>
      </c>
      <c r="L4226" s="1">
        <v>3</v>
      </c>
      <c r="M4226" s="1" t="s">
        <v>13</v>
      </c>
      <c r="N4226" s="1">
        <v>0</v>
      </c>
      <c r="O4226" s="1">
        <v>3</v>
      </c>
      <c r="P4226" s="1" t="s">
        <v>20</v>
      </c>
      <c r="Q4226" s="1" t="s">
        <v>19</v>
      </c>
      <c r="R4226" s="1"/>
    </row>
    <row r="4227" spans="1:18" x14ac:dyDescent="0.3">
      <c r="A4227" s="6"/>
      <c r="B4227" s="2">
        <v>21</v>
      </c>
      <c r="C4227" s="2" t="s">
        <v>17</v>
      </c>
      <c r="D4227" s="4">
        <v>26399.32</v>
      </c>
      <c r="E4227" s="2" t="s">
        <v>11</v>
      </c>
      <c r="F4227" s="2" t="s">
        <v>12</v>
      </c>
      <c r="G4227" s="4">
        <v>681.84</v>
      </c>
      <c r="H4227" s="4">
        <v>51</v>
      </c>
      <c r="I4227" s="4">
        <v>0</v>
      </c>
      <c r="J4227" s="2">
        <v>2418</v>
      </c>
      <c r="K4227" s="2" t="str">
        <f>IF('financial behaviour - Form Resp'!$G4227=MAX('financial behaviour - Form Resp'!$G4227,'financial behaviour - Form Resp'!$H4227,'financial behaviour - Form Resp'!$I4227,'financial behaviour - Form Resp'!$J4227),"Shopping",
 IF('financial behaviour - Form Resp'!$H4227=MAX('financial behaviour - Form Resp'!$G4227,'financial behaviour - Form Resp'!$H4227,'financial behaviour - Form Resp'!$I4227,'financial behaviour - Form Resp'!$J4227),"Food",
 IF('financial behaviour - Form Resp'!$I4227=MAX('financial behaviour - Form Resp'!$G4227,'financial behaviour - Form Resp'!$H4227,'financial behaviour - Form Resp'!$I4227,'financial behaviour - Form Resp'!$J4227),"Travel", IF('financial behaviour - Form Resp'!$J4227=MAX('financial behaviour - Form Resp'!$G4227,'financial behaviour - Form Resp'!$H4227,'financial behaviour - Form Resp'!$I4227,'financial behaviour - Form Resp'!$J4227),"others",""))))</f>
        <v>others</v>
      </c>
      <c r="L4227" s="2">
        <v>3</v>
      </c>
      <c r="M4227" s="2" t="s">
        <v>14</v>
      </c>
      <c r="N4227" s="2">
        <v>11</v>
      </c>
      <c r="O4227" s="2">
        <v>2</v>
      </c>
      <c r="P4227" s="2" t="s">
        <v>20</v>
      </c>
      <c r="Q4227" s="2" t="s">
        <v>15</v>
      </c>
      <c r="R4227" s="2"/>
    </row>
    <row r="4228" spans="1:18" x14ac:dyDescent="0.3">
      <c r="A4228" s="5"/>
      <c r="B4228" s="1">
        <v>25</v>
      </c>
      <c r="C4228" s="1" t="s">
        <v>17</v>
      </c>
      <c r="D4228" s="3">
        <v>4267.88</v>
      </c>
      <c r="E4228" s="1" t="s">
        <v>11</v>
      </c>
      <c r="F4228" s="1" t="s">
        <v>28</v>
      </c>
      <c r="G4228" s="3">
        <v>0</v>
      </c>
      <c r="H4228" s="3">
        <v>99.6</v>
      </c>
      <c r="I4228" s="3">
        <v>4849.82</v>
      </c>
      <c r="J4228" s="1">
        <v>461</v>
      </c>
      <c r="K4228" s="1" t="str">
        <f>IF('financial behaviour - Form Resp'!$G4228=MAX('financial behaviour - Form Resp'!$G4228,'financial behaviour - Form Resp'!$H4228,'financial behaviour - Form Resp'!$I4228,'financial behaviour - Form Resp'!$J4228),"Shopping",
 IF('financial behaviour - Form Resp'!$H4228=MAX('financial behaviour - Form Resp'!$G4228,'financial behaviour - Form Resp'!$H4228,'financial behaviour - Form Resp'!$I4228,'financial behaviour - Form Resp'!$J4228),"Food",
 IF('financial behaviour - Form Resp'!$I4228=MAX('financial behaviour - Form Resp'!$G4228,'financial behaviour - Form Resp'!$H4228,'financial behaviour - Form Resp'!$I4228,'financial behaviour - Form Resp'!$J4228),"Travel", IF('financial behaviour - Form Resp'!$J4228=MAX('financial behaviour - Form Resp'!$G4228,'financial behaviour - Form Resp'!$H4228,'financial behaviour - Form Resp'!$I4228,'financial behaviour - Form Resp'!$J4228),"others",""))))</f>
        <v>Travel</v>
      </c>
      <c r="L4228" s="1">
        <v>1</v>
      </c>
      <c r="M4228" s="1" t="s">
        <v>20</v>
      </c>
      <c r="N4228" s="1">
        <v>0</v>
      </c>
      <c r="O4228" s="1">
        <v>2</v>
      </c>
      <c r="P4228" s="1" t="s">
        <v>14</v>
      </c>
      <c r="Q4228" s="1" t="s">
        <v>12</v>
      </c>
      <c r="R4228" s="1"/>
    </row>
    <row r="4229" spans="1:18" x14ac:dyDescent="0.3">
      <c r="A4229" s="6"/>
      <c r="B4229" s="2">
        <v>18</v>
      </c>
      <c r="C4229" s="2" t="s">
        <v>10</v>
      </c>
      <c r="D4229" s="4">
        <v>5831.54</v>
      </c>
      <c r="E4229" s="2" t="s">
        <v>11</v>
      </c>
      <c r="F4229" s="2" t="s">
        <v>28</v>
      </c>
      <c r="G4229" s="4">
        <v>535</v>
      </c>
      <c r="H4229" s="4">
        <v>8899.1</v>
      </c>
      <c r="I4229" s="4">
        <v>180.28</v>
      </c>
      <c r="J4229" s="2">
        <v>693</v>
      </c>
      <c r="K4229" s="2" t="str">
        <f>IF('financial behaviour - Form Resp'!$G4229=MAX('financial behaviour - Form Resp'!$G4229,'financial behaviour - Form Resp'!$H4229,'financial behaviour - Form Resp'!$I4229,'financial behaviour - Form Resp'!$J4229),"Shopping",
 IF('financial behaviour - Form Resp'!$H4229=MAX('financial behaviour - Form Resp'!$G4229,'financial behaviour - Form Resp'!$H4229,'financial behaviour - Form Resp'!$I4229,'financial behaviour - Form Resp'!$J4229),"Food",
 IF('financial behaviour - Form Resp'!$I4229=MAX('financial behaviour - Form Resp'!$G4229,'financial behaviour - Form Resp'!$H4229,'financial behaviour - Form Resp'!$I4229,'financial behaviour - Form Resp'!$J4229),"Travel", IF('financial behaviour - Form Resp'!$J4229=MAX('financial behaviour - Form Resp'!$G4229,'financial behaviour - Form Resp'!$H4229,'financial behaviour - Form Resp'!$I4229,'financial behaviour - Form Resp'!$J4229),"others",""))))</f>
        <v>Food</v>
      </c>
      <c r="L4229" s="2">
        <v>1</v>
      </c>
      <c r="M4229" s="2" t="s">
        <v>13</v>
      </c>
      <c r="N4229" s="2">
        <v>24</v>
      </c>
      <c r="O4229" s="2">
        <v>2</v>
      </c>
      <c r="P4229" s="2" t="s">
        <v>14</v>
      </c>
      <c r="Q4229" s="2" t="s">
        <v>12</v>
      </c>
      <c r="R4229" s="2"/>
    </row>
    <row r="4230" spans="1:18" x14ac:dyDescent="0.3">
      <c r="A4230" s="5"/>
      <c r="B4230" s="1">
        <v>15</v>
      </c>
      <c r="C4230" s="1" t="s">
        <v>22</v>
      </c>
      <c r="D4230" s="3">
        <v>28143.05</v>
      </c>
      <c r="E4230" s="1" t="s">
        <v>18</v>
      </c>
      <c r="F4230" s="1" t="s">
        <v>28</v>
      </c>
      <c r="G4230" s="3">
        <v>2718.44</v>
      </c>
      <c r="H4230" s="3">
        <v>3645</v>
      </c>
      <c r="I4230" s="3">
        <v>450.88799999999998</v>
      </c>
      <c r="J4230" s="1">
        <v>1418</v>
      </c>
      <c r="K4230" s="1" t="str">
        <f>IF('financial behaviour - Form Resp'!$G4230=MAX('financial behaviour - Form Resp'!$G4230,'financial behaviour - Form Resp'!$H4230,'financial behaviour - Form Resp'!$I4230,'financial behaviour - Form Resp'!$J4230),"Shopping",
 IF('financial behaviour - Form Resp'!$H4230=MAX('financial behaviour - Form Resp'!$G4230,'financial behaviour - Form Resp'!$H4230,'financial behaviour - Form Resp'!$I4230,'financial behaviour - Form Resp'!$J4230),"Food",
 IF('financial behaviour - Form Resp'!$I4230=MAX('financial behaviour - Form Resp'!$G4230,'financial behaviour - Form Resp'!$H4230,'financial behaviour - Form Resp'!$I4230,'financial behaviour - Form Resp'!$J4230),"Travel", IF('financial behaviour - Form Resp'!$J4230=MAX('financial behaviour - Form Resp'!$G4230,'financial behaviour - Form Resp'!$H4230,'financial behaviour - Form Resp'!$I4230,'financial behaviour - Form Resp'!$J4230),"others",""))))</f>
        <v>Food</v>
      </c>
      <c r="L4230" s="1">
        <v>2</v>
      </c>
      <c r="M4230" s="1" t="s">
        <v>20</v>
      </c>
      <c r="N4230" s="1">
        <v>69</v>
      </c>
      <c r="O4230" s="1">
        <v>2</v>
      </c>
      <c r="P4230" s="1" t="s">
        <v>20</v>
      </c>
      <c r="Q4230" s="1" t="s">
        <v>12</v>
      </c>
      <c r="R4230" s="1"/>
    </row>
    <row r="4231" spans="1:18" x14ac:dyDescent="0.3">
      <c r="A4231" s="6"/>
      <c r="B4231" s="2">
        <v>19</v>
      </c>
      <c r="C4231" s="2" t="s">
        <v>17</v>
      </c>
      <c r="D4231" s="4">
        <v>14327.02</v>
      </c>
      <c r="E4231" s="2" t="s">
        <v>11</v>
      </c>
      <c r="F4231" s="2" t="s">
        <v>19</v>
      </c>
      <c r="G4231" s="4">
        <v>2036.28</v>
      </c>
      <c r="H4231" s="4">
        <v>8899.1</v>
      </c>
      <c r="I4231" s="4">
        <v>4936.7</v>
      </c>
      <c r="J4231" s="2">
        <v>2078</v>
      </c>
      <c r="K4231" s="2" t="str">
        <f>IF('financial behaviour - Form Resp'!$G4231=MAX('financial behaviour - Form Resp'!$G4231,'financial behaviour - Form Resp'!$H4231,'financial behaviour - Form Resp'!$I4231,'financial behaviour - Form Resp'!$J4231),"Shopping",
 IF('financial behaviour - Form Resp'!$H4231=MAX('financial behaviour - Form Resp'!$G4231,'financial behaviour - Form Resp'!$H4231,'financial behaviour - Form Resp'!$I4231,'financial behaviour - Form Resp'!$J4231),"Food",
 IF('financial behaviour - Form Resp'!$I4231=MAX('financial behaviour - Form Resp'!$G4231,'financial behaviour - Form Resp'!$H4231,'financial behaviour - Form Resp'!$I4231,'financial behaviour - Form Resp'!$J4231),"Travel", IF('financial behaviour - Form Resp'!$J4231=MAX('financial behaviour - Form Resp'!$G4231,'financial behaviour - Form Resp'!$H4231,'financial behaviour - Form Resp'!$I4231,'financial behaviour - Form Resp'!$J4231),"others",""))))</f>
        <v>Food</v>
      </c>
      <c r="L4231" s="2">
        <v>1</v>
      </c>
      <c r="M4231" s="2" t="s">
        <v>13</v>
      </c>
      <c r="N4231" s="2">
        <v>49</v>
      </c>
      <c r="O4231" s="2">
        <v>3</v>
      </c>
      <c r="P4231" s="2" t="s">
        <v>14</v>
      </c>
      <c r="Q4231" s="2" t="s">
        <v>28</v>
      </c>
      <c r="R4231" s="2"/>
    </row>
    <row r="4232" spans="1:18" x14ac:dyDescent="0.3">
      <c r="A4232" s="5"/>
      <c r="B4232" s="1">
        <v>26</v>
      </c>
      <c r="C4232" s="1" t="s">
        <v>22</v>
      </c>
      <c r="D4232" s="3">
        <v>14417.02</v>
      </c>
      <c r="E4232" s="1" t="s">
        <v>11</v>
      </c>
      <c r="F4232" s="1" t="s">
        <v>15</v>
      </c>
      <c r="G4232" s="3">
        <v>4382</v>
      </c>
      <c r="H4232" s="3">
        <v>246.96199999999999</v>
      </c>
      <c r="I4232" s="3">
        <v>10909.98</v>
      </c>
      <c r="J4232" s="1">
        <v>1787</v>
      </c>
      <c r="K4232" s="1" t="str">
        <f>IF('financial behaviour - Form Resp'!$G4232=MAX('financial behaviour - Form Resp'!$G4232,'financial behaviour - Form Resp'!$H4232,'financial behaviour - Form Resp'!$I4232,'financial behaviour - Form Resp'!$J4232),"Shopping",
 IF('financial behaviour - Form Resp'!$H4232=MAX('financial behaviour - Form Resp'!$G4232,'financial behaviour - Form Resp'!$H4232,'financial behaviour - Form Resp'!$I4232,'financial behaviour - Form Resp'!$J4232),"Food",
 IF('financial behaviour - Form Resp'!$I4232=MAX('financial behaviour - Form Resp'!$G4232,'financial behaviour - Form Resp'!$H4232,'financial behaviour - Form Resp'!$I4232,'financial behaviour - Form Resp'!$J4232),"Travel", IF('financial behaviour - Form Resp'!$J4232=MAX('financial behaviour - Form Resp'!$G4232,'financial behaviour - Form Resp'!$H4232,'financial behaviour - Form Resp'!$I4232,'financial behaviour - Form Resp'!$J4232),"others",""))))</f>
        <v>Travel</v>
      </c>
      <c r="L4232" s="1">
        <v>2</v>
      </c>
      <c r="M4232" s="1" t="s">
        <v>20</v>
      </c>
      <c r="N4232" s="1">
        <v>0</v>
      </c>
      <c r="O4232" s="1">
        <v>4</v>
      </c>
      <c r="P4232" s="1" t="s">
        <v>20</v>
      </c>
      <c r="Q4232" s="1" t="s">
        <v>19</v>
      </c>
      <c r="R4232" s="1"/>
    </row>
    <row r="4233" spans="1:18" x14ac:dyDescent="0.3">
      <c r="A4233" s="6"/>
      <c r="B4233" s="2">
        <v>21</v>
      </c>
      <c r="C4233" s="2" t="s">
        <v>17</v>
      </c>
      <c r="D4233" s="4">
        <v>2242.7399999999998</v>
      </c>
      <c r="E4233" s="2" t="s">
        <v>27</v>
      </c>
      <c r="F4233" s="2" t="s">
        <v>12</v>
      </c>
      <c r="G4233" s="4">
        <v>525.28</v>
      </c>
      <c r="H4233" s="4">
        <v>6927</v>
      </c>
      <c r="I4233" s="4">
        <v>7119.36</v>
      </c>
      <c r="J4233" s="2">
        <v>250</v>
      </c>
      <c r="K4233" s="2" t="str">
        <f>IF('financial behaviour - Form Resp'!$G4233=MAX('financial behaviour - Form Resp'!$G4233,'financial behaviour - Form Resp'!$H4233,'financial behaviour - Form Resp'!$I4233,'financial behaviour - Form Resp'!$J4233),"Shopping",
 IF('financial behaviour - Form Resp'!$H4233=MAX('financial behaviour - Form Resp'!$G4233,'financial behaviour - Form Resp'!$H4233,'financial behaviour - Form Resp'!$I4233,'financial behaviour - Form Resp'!$J4233),"Food",
 IF('financial behaviour - Form Resp'!$I4233=MAX('financial behaviour - Form Resp'!$G4233,'financial behaviour - Form Resp'!$H4233,'financial behaviour - Form Resp'!$I4233,'financial behaviour - Form Resp'!$J4233),"Travel", IF('financial behaviour - Form Resp'!$J4233=MAX('financial behaviour - Form Resp'!$G4233,'financial behaviour - Form Resp'!$H4233,'financial behaviour - Form Resp'!$I4233,'financial behaviour - Form Resp'!$J4233),"others",""))))</f>
        <v>Travel</v>
      </c>
      <c r="L4233" s="2">
        <v>3</v>
      </c>
      <c r="M4233" s="2" t="s">
        <v>20</v>
      </c>
      <c r="N4233" s="2">
        <v>68</v>
      </c>
      <c r="O4233" s="2">
        <v>2</v>
      </c>
      <c r="P4233" s="2" t="s">
        <v>20</v>
      </c>
      <c r="Q4233" s="2" t="s">
        <v>15</v>
      </c>
      <c r="R4233" s="2"/>
    </row>
    <row r="4234" spans="1:18" x14ac:dyDescent="0.3">
      <c r="A4234" s="5"/>
      <c r="B4234" s="1">
        <v>19</v>
      </c>
      <c r="C4234" s="1" t="s">
        <v>10</v>
      </c>
      <c r="D4234" s="3">
        <v>18779.02</v>
      </c>
      <c r="E4234" s="1" t="s">
        <v>11</v>
      </c>
      <c r="F4234" s="1" t="s">
        <v>12</v>
      </c>
      <c r="G4234" s="3">
        <v>1889.18</v>
      </c>
      <c r="H4234" s="3">
        <v>1731.58</v>
      </c>
      <c r="I4234" s="3">
        <v>1355.52</v>
      </c>
      <c r="J4234" s="1">
        <v>2565</v>
      </c>
      <c r="K4234" s="1" t="str">
        <f>IF('financial behaviour - Form Resp'!$G4234=MAX('financial behaviour - Form Resp'!$G4234,'financial behaviour - Form Resp'!$H4234,'financial behaviour - Form Resp'!$I4234,'financial behaviour - Form Resp'!$J4234),"Shopping",
 IF('financial behaviour - Form Resp'!$H4234=MAX('financial behaviour - Form Resp'!$G4234,'financial behaviour - Form Resp'!$H4234,'financial behaviour - Form Resp'!$I4234,'financial behaviour - Form Resp'!$J4234),"Food",
 IF('financial behaviour - Form Resp'!$I4234=MAX('financial behaviour - Form Resp'!$G4234,'financial behaviour - Form Resp'!$H4234,'financial behaviour - Form Resp'!$I4234,'financial behaviour - Form Resp'!$J4234),"Travel", IF('financial behaviour - Form Resp'!$J4234=MAX('financial behaviour - Form Resp'!$G4234,'financial behaviour - Form Resp'!$H4234,'financial behaviour - Form Resp'!$I4234,'financial behaviour - Form Resp'!$J4234),"others",""))))</f>
        <v>others</v>
      </c>
      <c r="L4234" s="1">
        <v>3</v>
      </c>
      <c r="M4234" s="1" t="s">
        <v>13</v>
      </c>
      <c r="N4234" s="1">
        <v>10</v>
      </c>
      <c r="O4234" s="1">
        <v>1</v>
      </c>
      <c r="P4234" s="1" t="s">
        <v>14</v>
      </c>
      <c r="Q4234" s="1" t="s">
        <v>15</v>
      </c>
      <c r="R4234" s="1"/>
    </row>
    <row r="4235" spans="1:18" x14ac:dyDescent="0.3">
      <c r="A4235" s="6"/>
      <c r="B4235" s="2">
        <v>27</v>
      </c>
      <c r="C4235" s="2" t="s">
        <v>10</v>
      </c>
      <c r="D4235" s="4">
        <v>478.88</v>
      </c>
      <c r="E4235" s="2" t="s">
        <v>18</v>
      </c>
      <c r="F4235" s="2" t="s">
        <v>15</v>
      </c>
      <c r="G4235" s="4">
        <v>0</v>
      </c>
      <c r="H4235" s="4">
        <v>5241</v>
      </c>
      <c r="I4235" s="4">
        <v>3153.8</v>
      </c>
      <c r="J4235" s="2">
        <v>0</v>
      </c>
      <c r="K4235" s="2" t="str">
        <f>IF('financial behaviour - Form Resp'!$G4235=MAX('financial behaviour - Form Resp'!$G4235,'financial behaviour - Form Resp'!$H4235,'financial behaviour - Form Resp'!$I4235,'financial behaviour - Form Resp'!$J4235),"Shopping",
 IF('financial behaviour - Form Resp'!$H4235=MAX('financial behaviour - Form Resp'!$G4235,'financial behaviour - Form Resp'!$H4235,'financial behaviour - Form Resp'!$I4235,'financial behaviour - Form Resp'!$J4235),"Food",
 IF('financial behaviour - Form Resp'!$I4235=MAX('financial behaviour - Form Resp'!$G4235,'financial behaviour - Form Resp'!$H4235,'financial behaviour - Form Resp'!$I4235,'financial behaviour - Form Resp'!$J4235),"Travel", IF('financial behaviour - Form Resp'!$J4235=MAX('financial behaviour - Form Resp'!$G4235,'financial behaviour - Form Resp'!$H4235,'financial behaviour - Form Resp'!$I4235,'financial behaviour - Form Resp'!$J4235),"others",""))))</f>
        <v>Food</v>
      </c>
      <c r="L4235" s="2">
        <v>1</v>
      </c>
      <c r="M4235" s="2" t="s">
        <v>20</v>
      </c>
      <c r="N4235" s="2">
        <v>55</v>
      </c>
      <c r="O4235" s="2">
        <v>2</v>
      </c>
      <c r="P4235" s="2" t="s">
        <v>14</v>
      </c>
      <c r="Q4235" s="2" t="s">
        <v>28</v>
      </c>
      <c r="R4235" s="2"/>
    </row>
    <row r="4236" spans="1:18" x14ac:dyDescent="0.3">
      <c r="A4236" s="5"/>
      <c r="B4236" s="1">
        <v>24</v>
      </c>
      <c r="C4236" s="1" t="s">
        <v>22</v>
      </c>
      <c r="D4236" s="3">
        <v>28115.43</v>
      </c>
      <c r="E4236" s="1" t="s">
        <v>18</v>
      </c>
      <c r="F4236" s="1" t="s">
        <v>28</v>
      </c>
      <c r="G4236" s="3">
        <v>153.18</v>
      </c>
      <c r="H4236" s="3">
        <v>51</v>
      </c>
      <c r="I4236" s="3">
        <v>9290.8880000000008</v>
      </c>
      <c r="J4236" s="1">
        <v>3726</v>
      </c>
      <c r="K4236" s="1" t="str">
        <f>IF('financial behaviour - Form Resp'!$G4236=MAX('financial behaviour - Form Resp'!$G4236,'financial behaviour - Form Resp'!$H4236,'financial behaviour - Form Resp'!$I4236,'financial behaviour - Form Resp'!$J4236),"Shopping",
 IF('financial behaviour - Form Resp'!$H4236=MAX('financial behaviour - Form Resp'!$G4236,'financial behaviour - Form Resp'!$H4236,'financial behaviour - Form Resp'!$I4236,'financial behaviour - Form Resp'!$J4236),"Food",
 IF('financial behaviour - Form Resp'!$I4236=MAX('financial behaviour - Form Resp'!$G4236,'financial behaviour - Form Resp'!$H4236,'financial behaviour - Form Resp'!$I4236,'financial behaviour - Form Resp'!$J4236),"Travel", IF('financial behaviour - Form Resp'!$J4236=MAX('financial behaviour - Form Resp'!$G4236,'financial behaviour - Form Resp'!$H4236,'financial behaviour - Form Resp'!$I4236,'financial behaviour - Form Resp'!$J4236),"others",""))))</f>
        <v>Travel</v>
      </c>
      <c r="L4236" s="1">
        <v>2</v>
      </c>
      <c r="M4236" s="1" t="s">
        <v>13</v>
      </c>
      <c r="N4236" s="1">
        <v>0</v>
      </c>
      <c r="O4236" s="1">
        <v>2</v>
      </c>
      <c r="P4236" s="1" t="s">
        <v>20</v>
      </c>
      <c r="Q4236" s="1" t="s">
        <v>15</v>
      </c>
      <c r="R4236" s="1"/>
    </row>
    <row r="4237" spans="1:18" x14ac:dyDescent="0.3">
      <c r="A4237" s="6"/>
      <c r="B4237" s="2">
        <v>22</v>
      </c>
      <c r="C4237" s="2" t="s">
        <v>10</v>
      </c>
      <c r="D4237" s="4">
        <v>15473.02</v>
      </c>
      <c r="E4237" s="2" t="s">
        <v>27</v>
      </c>
      <c r="F4237" s="2" t="s">
        <v>15</v>
      </c>
      <c r="G4237" s="4">
        <v>105.7</v>
      </c>
      <c r="H4237" s="4">
        <v>51</v>
      </c>
      <c r="I4237" s="4">
        <v>1944.98</v>
      </c>
      <c r="J4237" s="2">
        <v>808</v>
      </c>
      <c r="K4237" s="2" t="str">
        <f>IF('financial behaviour - Form Resp'!$G4237=MAX('financial behaviour - Form Resp'!$G4237,'financial behaviour - Form Resp'!$H4237,'financial behaviour - Form Resp'!$I4237,'financial behaviour - Form Resp'!$J4237),"Shopping",
 IF('financial behaviour - Form Resp'!$H4237=MAX('financial behaviour - Form Resp'!$G4237,'financial behaviour - Form Resp'!$H4237,'financial behaviour - Form Resp'!$I4237,'financial behaviour - Form Resp'!$J4237),"Food",
 IF('financial behaviour - Form Resp'!$I4237=MAX('financial behaviour - Form Resp'!$G4237,'financial behaviour - Form Resp'!$H4237,'financial behaviour - Form Resp'!$I4237,'financial behaviour - Form Resp'!$J4237),"Travel", IF('financial behaviour - Form Resp'!$J4237=MAX('financial behaviour - Form Resp'!$G4237,'financial behaviour - Form Resp'!$H4237,'financial behaviour - Form Resp'!$I4237,'financial behaviour - Form Resp'!$J4237),"others",""))))</f>
        <v>Travel</v>
      </c>
      <c r="L4237" s="2">
        <v>1</v>
      </c>
      <c r="M4237" s="2" t="s">
        <v>14</v>
      </c>
      <c r="N4237" s="2">
        <v>30</v>
      </c>
      <c r="O4237" s="2">
        <v>4</v>
      </c>
      <c r="P4237" s="2" t="s">
        <v>20</v>
      </c>
      <c r="Q4237" s="2" t="s">
        <v>28</v>
      </c>
      <c r="R4237" s="2"/>
    </row>
    <row r="4238" spans="1:18" x14ac:dyDescent="0.3">
      <c r="A4238" s="5"/>
      <c r="B4238" s="1">
        <v>16</v>
      </c>
      <c r="C4238" s="1" t="s">
        <v>17</v>
      </c>
      <c r="D4238" s="3">
        <v>17825.88</v>
      </c>
      <c r="E4238" s="1" t="s">
        <v>11</v>
      </c>
      <c r="F4238" s="1" t="s">
        <v>19</v>
      </c>
      <c r="G4238" s="3">
        <v>1764</v>
      </c>
      <c r="H4238" s="3">
        <v>6901.58</v>
      </c>
      <c r="I4238" s="3">
        <v>8061.7</v>
      </c>
      <c r="J4238" s="1">
        <v>1961</v>
      </c>
      <c r="K4238" s="1" t="str">
        <f>IF('financial behaviour - Form Resp'!$G4238=MAX('financial behaviour - Form Resp'!$G4238,'financial behaviour - Form Resp'!$H4238,'financial behaviour - Form Resp'!$I4238,'financial behaviour - Form Resp'!$J4238),"Shopping",
 IF('financial behaviour - Form Resp'!$H4238=MAX('financial behaviour - Form Resp'!$G4238,'financial behaviour - Form Resp'!$H4238,'financial behaviour - Form Resp'!$I4238,'financial behaviour - Form Resp'!$J4238),"Food",
 IF('financial behaviour - Form Resp'!$I4238=MAX('financial behaviour - Form Resp'!$G4238,'financial behaviour - Form Resp'!$H4238,'financial behaviour - Form Resp'!$I4238,'financial behaviour - Form Resp'!$J4238),"Travel", IF('financial behaviour - Form Resp'!$J4238=MAX('financial behaviour - Form Resp'!$G4238,'financial behaviour - Form Resp'!$H4238,'financial behaviour - Form Resp'!$I4238,'financial behaviour - Form Resp'!$J4238),"others",""))))</f>
        <v>Travel</v>
      </c>
      <c r="L4238" s="1">
        <v>1</v>
      </c>
      <c r="M4238" s="1" t="s">
        <v>20</v>
      </c>
      <c r="N4238" s="1">
        <v>4</v>
      </c>
      <c r="O4238" s="1">
        <v>3</v>
      </c>
      <c r="P4238" s="1" t="s">
        <v>14</v>
      </c>
      <c r="Q4238" s="1" t="s">
        <v>28</v>
      </c>
      <c r="R4238" s="1"/>
    </row>
    <row r="4239" spans="1:18" x14ac:dyDescent="0.3">
      <c r="A4239" s="6"/>
      <c r="B4239" s="2">
        <v>23</v>
      </c>
      <c r="C4239" s="2" t="s">
        <v>22</v>
      </c>
      <c r="D4239" s="4">
        <v>409.98</v>
      </c>
      <c r="E4239" s="2" t="s">
        <v>11</v>
      </c>
      <c r="F4239" s="2" t="s">
        <v>28</v>
      </c>
      <c r="G4239" s="4">
        <v>475</v>
      </c>
      <c r="H4239" s="4">
        <v>8899.1</v>
      </c>
      <c r="I4239" s="4">
        <v>3858.92</v>
      </c>
      <c r="J4239" s="2">
        <v>0</v>
      </c>
      <c r="K4239" s="2" t="str">
        <f>IF('financial behaviour - Form Resp'!$G4239=MAX('financial behaviour - Form Resp'!$G4239,'financial behaviour - Form Resp'!$H4239,'financial behaviour - Form Resp'!$I4239,'financial behaviour - Form Resp'!$J4239),"Shopping",
 IF('financial behaviour - Form Resp'!$H4239=MAX('financial behaviour - Form Resp'!$G4239,'financial behaviour - Form Resp'!$H4239,'financial behaviour - Form Resp'!$I4239,'financial behaviour - Form Resp'!$J4239),"Food",
 IF('financial behaviour - Form Resp'!$I4239=MAX('financial behaviour - Form Resp'!$G4239,'financial behaviour - Form Resp'!$H4239,'financial behaviour - Form Resp'!$I4239,'financial behaviour - Form Resp'!$J4239),"Travel", IF('financial behaviour - Form Resp'!$J4239=MAX('financial behaviour - Form Resp'!$G4239,'financial behaviour - Form Resp'!$H4239,'financial behaviour - Form Resp'!$I4239,'financial behaviour - Form Resp'!$J4239),"others",""))))</f>
        <v>Food</v>
      </c>
      <c r="L4239" s="2">
        <v>1</v>
      </c>
      <c r="M4239" s="2" t="s">
        <v>14</v>
      </c>
      <c r="N4239" s="2">
        <v>3</v>
      </c>
      <c r="O4239" s="2">
        <v>3</v>
      </c>
      <c r="P4239" s="2" t="s">
        <v>20</v>
      </c>
      <c r="Q4239" s="2" t="s">
        <v>15</v>
      </c>
      <c r="R4239" s="2"/>
    </row>
    <row r="4240" spans="1:18" x14ac:dyDescent="0.3">
      <c r="A4240" s="5"/>
      <c r="B4240" s="1">
        <v>18</v>
      </c>
      <c r="C4240" s="1" t="s">
        <v>17</v>
      </c>
      <c r="D4240" s="3">
        <v>7750.02</v>
      </c>
      <c r="E4240" s="1" t="s">
        <v>11</v>
      </c>
      <c r="F4240" s="1" t="s">
        <v>19</v>
      </c>
      <c r="G4240" s="3">
        <v>165.22</v>
      </c>
      <c r="H4240" s="3">
        <v>1912.5</v>
      </c>
      <c r="I4240" s="3">
        <v>63.6</v>
      </c>
      <c r="J4240" s="1">
        <v>969</v>
      </c>
      <c r="K4240" s="1" t="str">
        <f>IF('financial behaviour - Form Resp'!$G4240=MAX('financial behaviour - Form Resp'!$G4240,'financial behaviour - Form Resp'!$H4240,'financial behaviour - Form Resp'!$I4240,'financial behaviour - Form Resp'!$J4240),"Shopping",
 IF('financial behaviour - Form Resp'!$H4240=MAX('financial behaviour - Form Resp'!$G4240,'financial behaviour - Form Resp'!$H4240,'financial behaviour - Form Resp'!$I4240,'financial behaviour - Form Resp'!$J4240),"Food",
 IF('financial behaviour - Form Resp'!$I4240=MAX('financial behaviour - Form Resp'!$G4240,'financial behaviour - Form Resp'!$H4240,'financial behaviour - Form Resp'!$I4240,'financial behaviour - Form Resp'!$J4240),"Travel", IF('financial behaviour - Form Resp'!$J4240=MAX('financial behaviour - Form Resp'!$G4240,'financial behaviour - Form Resp'!$H4240,'financial behaviour - Form Resp'!$I4240,'financial behaviour - Form Resp'!$J4240),"others",""))))</f>
        <v>Food</v>
      </c>
      <c r="L4240" s="1">
        <v>3</v>
      </c>
      <c r="M4240" s="1" t="s">
        <v>13</v>
      </c>
      <c r="N4240" s="1">
        <v>20</v>
      </c>
      <c r="O4240" s="1">
        <v>1</v>
      </c>
      <c r="P4240" s="1" t="s">
        <v>20</v>
      </c>
      <c r="Q4240" s="1" t="s">
        <v>28</v>
      </c>
      <c r="R4240" s="1"/>
    </row>
    <row r="4241" spans="1:18" x14ac:dyDescent="0.3">
      <c r="A4241" s="6"/>
      <c r="B4241" s="2">
        <v>21</v>
      </c>
      <c r="C4241" s="2" t="s">
        <v>22</v>
      </c>
      <c r="D4241" s="4">
        <v>353.2</v>
      </c>
      <c r="E4241" s="2" t="s">
        <v>11</v>
      </c>
      <c r="F4241" s="2" t="s">
        <v>19</v>
      </c>
      <c r="G4241" s="4">
        <v>1619</v>
      </c>
      <c r="H4241" s="4">
        <v>6819.26</v>
      </c>
      <c r="I4241" s="4">
        <v>8298.8799999999992</v>
      </c>
      <c r="J4241" s="2">
        <v>0</v>
      </c>
      <c r="K4241" s="2" t="str">
        <f>IF('financial behaviour - Form Resp'!$G4241=MAX('financial behaviour - Form Resp'!$G4241,'financial behaviour - Form Resp'!$H4241,'financial behaviour - Form Resp'!$I4241,'financial behaviour - Form Resp'!$J4241),"Shopping",
 IF('financial behaviour - Form Resp'!$H4241=MAX('financial behaviour - Form Resp'!$G4241,'financial behaviour - Form Resp'!$H4241,'financial behaviour - Form Resp'!$I4241,'financial behaviour - Form Resp'!$J4241),"Food",
 IF('financial behaviour - Form Resp'!$I4241=MAX('financial behaviour - Form Resp'!$G4241,'financial behaviour - Form Resp'!$H4241,'financial behaviour - Form Resp'!$I4241,'financial behaviour - Form Resp'!$J4241),"Travel", IF('financial behaviour - Form Resp'!$J4241=MAX('financial behaviour - Form Resp'!$G4241,'financial behaviour - Form Resp'!$H4241,'financial behaviour - Form Resp'!$I4241,'financial behaviour - Form Resp'!$J4241),"others",""))))</f>
        <v>Travel</v>
      </c>
      <c r="L4241" s="2">
        <v>2</v>
      </c>
      <c r="M4241" s="2" t="s">
        <v>20</v>
      </c>
      <c r="N4241" s="2">
        <v>49</v>
      </c>
      <c r="O4241" s="2">
        <v>3</v>
      </c>
      <c r="P4241" s="2" t="s">
        <v>14</v>
      </c>
      <c r="Q4241" s="2" t="s">
        <v>15</v>
      </c>
      <c r="R4241" s="2"/>
    </row>
    <row r="4242" spans="1:18" x14ac:dyDescent="0.3">
      <c r="A4242" s="5"/>
      <c r="B4242" s="1">
        <v>22</v>
      </c>
      <c r="C4242" s="1" t="s">
        <v>10</v>
      </c>
      <c r="D4242" s="3">
        <v>26552.762999999999</v>
      </c>
      <c r="E4242" s="1" t="s">
        <v>27</v>
      </c>
      <c r="F4242" s="1" t="s">
        <v>19</v>
      </c>
      <c r="G4242" s="3">
        <v>3557.18</v>
      </c>
      <c r="H4242" s="3">
        <v>634</v>
      </c>
      <c r="I4242" s="3">
        <v>6067.56</v>
      </c>
      <c r="J4242" s="1">
        <v>1993</v>
      </c>
      <c r="K4242" s="1" t="str">
        <f>IF('financial behaviour - Form Resp'!$G4242=MAX('financial behaviour - Form Resp'!$G4242,'financial behaviour - Form Resp'!$H4242,'financial behaviour - Form Resp'!$I4242,'financial behaviour - Form Resp'!$J4242),"Shopping",
 IF('financial behaviour - Form Resp'!$H4242=MAX('financial behaviour - Form Resp'!$G4242,'financial behaviour - Form Resp'!$H4242,'financial behaviour - Form Resp'!$I4242,'financial behaviour - Form Resp'!$J4242),"Food",
 IF('financial behaviour - Form Resp'!$I4242=MAX('financial behaviour - Form Resp'!$G4242,'financial behaviour - Form Resp'!$H4242,'financial behaviour - Form Resp'!$I4242,'financial behaviour - Form Resp'!$J4242),"Travel", IF('financial behaviour - Form Resp'!$J4242=MAX('financial behaviour - Form Resp'!$G4242,'financial behaviour - Form Resp'!$H4242,'financial behaviour - Form Resp'!$I4242,'financial behaviour - Form Resp'!$J4242),"others",""))))</f>
        <v>Travel</v>
      </c>
      <c r="L4242" s="1">
        <v>2</v>
      </c>
      <c r="M4242" s="1" t="s">
        <v>14</v>
      </c>
      <c r="N4242" s="1">
        <v>4</v>
      </c>
      <c r="O4242" s="1">
        <v>1</v>
      </c>
      <c r="P4242" s="1" t="s">
        <v>14</v>
      </c>
      <c r="Q4242" s="1" t="s">
        <v>12</v>
      </c>
      <c r="R4242" s="1"/>
    </row>
    <row r="4243" spans="1:18" x14ac:dyDescent="0.3">
      <c r="A4243" s="6"/>
      <c r="B4243" s="2">
        <v>21</v>
      </c>
      <c r="C4243" s="2" t="s">
        <v>22</v>
      </c>
      <c r="D4243" s="4">
        <v>5634.02</v>
      </c>
      <c r="E4243" s="2" t="s">
        <v>18</v>
      </c>
      <c r="F4243" s="2" t="s">
        <v>28</v>
      </c>
      <c r="G4243" s="4">
        <v>1292</v>
      </c>
      <c r="H4243" s="4">
        <v>1091.7</v>
      </c>
      <c r="I4243" s="4">
        <v>5874.8879999999999</v>
      </c>
      <c r="J4243" s="2">
        <v>455</v>
      </c>
      <c r="K4243" s="2" t="str">
        <f>IF('financial behaviour - Form Resp'!$G4243=MAX('financial behaviour - Form Resp'!$G4243,'financial behaviour - Form Resp'!$H4243,'financial behaviour - Form Resp'!$I4243,'financial behaviour - Form Resp'!$J4243),"Shopping",
 IF('financial behaviour - Form Resp'!$H4243=MAX('financial behaviour - Form Resp'!$G4243,'financial behaviour - Form Resp'!$H4243,'financial behaviour - Form Resp'!$I4243,'financial behaviour - Form Resp'!$J4243),"Food",
 IF('financial behaviour - Form Resp'!$I4243=MAX('financial behaviour - Form Resp'!$G4243,'financial behaviour - Form Resp'!$H4243,'financial behaviour - Form Resp'!$I4243,'financial behaviour - Form Resp'!$J4243),"Travel", IF('financial behaviour - Form Resp'!$J4243=MAX('financial behaviour - Form Resp'!$G4243,'financial behaviour - Form Resp'!$H4243,'financial behaviour - Form Resp'!$I4243,'financial behaviour - Form Resp'!$J4243),"others",""))))</f>
        <v>Travel</v>
      </c>
      <c r="L4243" s="2">
        <v>2</v>
      </c>
      <c r="M4243" s="2" t="s">
        <v>14</v>
      </c>
      <c r="N4243" s="2">
        <v>19</v>
      </c>
      <c r="O4243" s="2">
        <v>1</v>
      </c>
      <c r="P4243" s="2" t="s">
        <v>14</v>
      </c>
      <c r="Q4243" s="2" t="s">
        <v>19</v>
      </c>
      <c r="R4243" s="2"/>
    </row>
    <row r="4244" spans="1:18" x14ac:dyDescent="0.3">
      <c r="A4244" s="5"/>
      <c r="B4244" s="1">
        <v>20</v>
      </c>
      <c r="C4244" s="1" t="s">
        <v>22</v>
      </c>
      <c r="D4244" s="3">
        <v>4401.6400000000003</v>
      </c>
      <c r="E4244" s="1" t="s">
        <v>27</v>
      </c>
      <c r="F4244" s="1" t="s">
        <v>28</v>
      </c>
      <c r="G4244" s="3">
        <v>1833.68</v>
      </c>
      <c r="H4244" s="3">
        <v>4713.84</v>
      </c>
      <c r="I4244" s="3">
        <v>62.04</v>
      </c>
      <c r="J4244" s="1">
        <v>328</v>
      </c>
      <c r="K4244" s="1" t="str">
        <f>IF('financial behaviour - Form Resp'!$G4244=MAX('financial behaviour - Form Resp'!$G4244,'financial behaviour - Form Resp'!$H4244,'financial behaviour - Form Resp'!$I4244,'financial behaviour - Form Resp'!$J4244),"Shopping",
 IF('financial behaviour - Form Resp'!$H4244=MAX('financial behaviour - Form Resp'!$G4244,'financial behaviour - Form Resp'!$H4244,'financial behaviour - Form Resp'!$I4244,'financial behaviour - Form Resp'!$J4244),"Food",
 IF('financial behaviour - Form Resp'!$I4244=MAX('financial behaviour - Form Resp'!$G4244,'financial behaviour - Form Resp'!$H4244,'financial behaviour - Form Resp'!$I4244,'financial behaviour - Form Resp'!$J4244),"Travel", IF('financial behaviour - Form Resp'!$J4244=MAX('financial behaviour - Form Resp'!$G4244,'financial behaviour - Form Resp'!$H4244,'financial behaviour - Form Resp'!$I4244,'financial behaviour - Form Resp'!$J4244),"others",""))))</f>
        <v>Food</v>
      </c>
      <c r="L4244" s="1">
        <v>2</v>
      </c>
      <c r="M4244" s="1" t="s">
        <v>13</v>
      </c>
      <c r="N4244" s="1">
        <v>13</v>
      </c>
      <c r="O4244" s="1">
        <v>3</v>
      </c>
      <c r="P4244" s="1" t="s">
        <v>20</v>
      </c>
      <c r="Q4244" s="1" t="s">
        <v>19</v>
      </c>
      <c r="R4244" s="1"/>
    </row>
    <row r="4245" spans="1:18" x14ac:dyDescent="0.3">
      <c r="A4245" s="6"/>
      <c r="B4245" s="2">
        <v>23</v>
      </c>
      <c r="C4245" s="2" t="s">
        <v>22</v>
      </c>
      <c r="D4245" s="4">
        <v>20271.84</v>
      </c>
      <c r="E4245" s="2" t="s">
        <v>18</v>
      </c>
      <c r="F4245" s="2" t="s">
        <v>19</v>
      </c>
      <c r="G4245" s="4">
        <v>8728.2000000000007</v>
      </c>
      <c r="H4245" s="4">
        <v>3387.72</v>
      </c>
      <c r="I4245" s="4">
        <v>0</v>
      </c>
      <c r="J4245" s="2">
        <v>2478</v>
      </c>
      <c r="K4245" s="2" t="str">
        <f>IF('financial behaviour - Form Resp'!$G4245=MAX('financial behaviour - Form Resp'!$G4245,'financial behaviour - Form Resp'!$H4245,'financial behaviour - Form Resp'!$I4245,'financial behaviour - Form Resp'!$J4245),"Shopping",
 IF('financial behaviour - Form Resp'!$H4245=MAX('financial behaviour - Form Resp'!$G4245,'financial behaviour - Form Resp'!$H4245,'financial behaviour - Form Resp'!$I4245,'financial behaviour - Form Resp'!$J4245),"Food",
 IF('financial behaviour - Form Resp'!$I4245=MAX('financial behaviour - Form Resp'!$G4245,'financial behaviour - Form Resp'!$H4245,'financial behaviour - Form Resp'!$I4245,'financial behaviour - Form Resp'!$J4245),"Travel", IF('financial behaviour - Form Resp'!$J4245=MAX('financial behaviour - Form Resp'!$G4245,'financial behaviour - Form Resp'!$H4245,'financial behaviour - Form Resp'!$I4245,'financial behaviour - Form Resp'!$J4245),"others",""))))</f>
        <v>Shopping</v>
      </c>
      <c r="L4245" s="2">
        <v>2</v>
      </c>
      <c r="M4245" s="2" t="s">
        <v>20</v>
      </c>
      <c r="N4245" s="2">
        <v>52</v>
      </c>
      <c r="O4245" s="2">
        <v>2</v>
      </c>
      <c r="P4245" s="2" t="s">
        <v>20</v>
      </c>
      <c r="Q4245" s="2" t="s">
        <v>12</v>
      </c>
      <c r="R4245" s="2"/>
    </row>
    <row r="4246" spans="1:18" x14ac:dyDescent="0.3">
      <c r="A4246" s="5"/>
      <c r="B4246" s="1">
        <v>22</v>
      </c>
      <c r="C4246" s="1" t="s">
        <v>22</v>
      </c>
      <c r="D4246" s="3">
        <v>438.26</v>
      </c>
      <c r="E4246" s="1" t="s">
        <v>18</v>
      </c>
      <c r="F4246" s="1" t="s">
        <v>15</v>
      </c>
      <c r="G4246" s="3">
        <v>81.42</v>
      </c>
      <c r="H4246" s="3">
        <v>51</v>
      </c>
      <c r="I4246" s="3">
        <v>31.7</v>
      </c>
      <c r="J4246" s="1">
        <v>0</v>
      </c>
      <c r="K4246" s="1" t="str">
        <f>IF('financial behaviour - Form Resp'!$G4246=MAX('financial behaviour - Form Resp'!$G4246,'financial behaviour - Form Resp'!$H4246,'financial behaviour - Form Resp'!$I4246,'financial behaviour - Form Resp'!$J4246),"Shopping",
 IF('financial behaviour - Form Resp'!$H4246=MAX('financial behaviour - Form Resp'!$G4246,'financial behaviour - Form Resp'!$H4246,'financial behaviour - Form Resp'!$I4246,'financial behaviour - Form Resp'!$J4246),"Food",
 IF('financial behaviour - Form Resp'!$I4246=MAX('financial behaviour - Form Resp'!$G4246,'financial behaviour - Form Resp'!$H4246,'financial behaviour - Form Resp'!$I4246,'financial behaviour - Form Resp'!$J4246),"Travel", IF('financial behaviour - Form Resp'!$J4246=MAX('financial behaviour - Form Resp'!$G4246,'financial behaviour - Form Resp'!$H4246,'financial behaviour - Form Resp'!$I4246,'financial behaviour - Form Resp'!$J4246),"others",""))))</f>
        <v>Shopping</v>
      </c>
      <c r="L4246" s="1">
        <v>3</v>
      </c>
      <c r="M4246" s="1" t="s">
        <v>20</v>
      </c>
      <c r="N4246" s="1">
        <v>31</v>
      </c>
      <c r="O4246" s="1">
        <v>4</v>
      </c>
      <c r="P4246" s="1" t="s">
        <v>20</v>
      </c>
      <c r="Q4246" s="1" t="s">
        <v>28</v>
      </c>
      <c r="R4246" s="1"/>
    </row>
    <row r="4247" spans="1:18" x14ac:dyDescent="0.3">
      <c r="A4247" s="6"/>
      <c r="B4247" s="2">
        <v>21</v>
      </c>
      <c r="C4247" s="2" t="s">
        <v>10</v>
      </c>
      <c r="D4247" s="4">
        <v>19664.88</v>
      </c>
      <c r="E4247" s="2" t="s">
        <v>11</v>
      </c>
      <c r="F4247" s="2" t="s">
        <v>12</v>
      </c>
      <c r="G4247" s="4">
        <v>0</v>
      </c>
      <c r="H4247" s="4">
        <v>7973</v>
      </c>
      <c r="I4247" s="4">
        <v>213.38</v>
      </c>
      <c r="J4247" s="2">
        <v>2876</v>
      </c>
      <c r="K4247" s="2" t="str">
        <f>IF('financial behaviour - Form Resp'!$G4247=MAX('financial behaviour - Form Resp'!$G4247,'financial behaviour - Form Resp'!$H4247,'financial behaviour - Form Resp'!$I4247,'financial behaviour - Form Resp'!$J4247),"Shopping",
 IF('financial behaviour - Form Resp'!$H4247=MAX('financial behaviour - Form Resp'!$G4247,'financial behaviour - Form Resp'!$H4247,'financial behaviour - Form Resp'!$I4247,'financial behaviour - Form Resp'!$J4247),"Food",
 IF('financial behaviour - Form Resp'!$I4247=MAX('financial behaviour - Form Resp'!$G4247,'financial behaviour - Form Resp'!$H4247,'financial behaviour - Form Resp'!$I4247,'financial behaviour - Form Resp'!$J4247),"Travel", IF('financial behaviour - Form Resp'!$J4247=MAX('financial behaviour - Form Resp'!$G4247,'financial behaviour - Form Resp'!$H4247,'financial behaviour - Form Resp'!$I4247,'financial behaviour - Form Resp'!$J4247),"others",""))))</f>
        <v>Food</v>
      </c>
      <c r="L4247" s="2">
        <v>2</v>
      </c>
      <c r="M4247" s="2" t="s">
        <v>14</v>
      </c>
      <c r="N4247" s="2">
        <v>22</v>
      </c>
      <c r="O4247" s="2">
        <v>4</v>
      </c>
      <c r="P4247" s="2" t="s">
        <v>20</v>
      </c>
      <c r="Q4247" s="2" t="s">
        <v>12</v>
      </c>
      <c r="R4247" s="2"/>
    </row>
    <row r="4248" spans="1:18" x14ac:dyDescent="0.3">
      <c r="A4248" s="5"/>
      <c r="B4248" s="1">
        <v>26</v>
      </c>
      <c r="C4248" s="1" t="s">
        <v>10</v>
      </c>
      <c r="D4248" s="3">
        <v>15000.02</v>
      </c>
      <c r="E4248" s="1" t="s">
        <v>27</v>
      </c>
      <c r="F4248" s="1" t="s">
        <v>28</v>
      </c>
      <c r="G4248" s="3">
        <v>6088.82</v>
      </c>
      <c r="H4248" s="3">
        <v>3081</v>
      </c>
      <c r="I4248" s="3">
        <v>4477</v>
      </c>
      <c r="J4248" s="1">
        <v>1593</v>
      </c>
      <c r="K4248" s="1" t="str">
        <f>IF('financial behaviour - Form Resp'!$G4248=MAX('financial behaviour - Form Resp'!$G4248,'financial behaviour - Form Resp'!$H4248,'financial behaviour - Form Resp'!$I4248,'financial behaviour - Form Resp'!$J4248),"Shopping",
 IF('financial behaviour - Form Resp'!$H4248=MAX('financial behaviour - Form Resp'!$G4248,'financial behaviour - Form Resp'!$H4248,'financial behaviour - Form Resp'!$I4248,'financial behaviour - Form Resp'!$J4248),"Food",
 IF('financial behaviour - Form Resp'!$I4248=MAX('financial behaviour - Form Resp'!$G4248,'financial behaviour - Form Resp'!$H4248,'financial behaviour - Form Resp'!$I4248,'financial behaviour - Form Resp'!$J4248),"Travel", IF('financial behaviour - Form Resp'!$J4248=MAX('financial behaviour - Form Resp'!$G4248,'financial behaviour - Form Resp'!$H4248,'financial behaviour - Form Resp'!$I4248,'financial behaviour - Form Resp'!$J4248),"others",""))))</f>
        <v>Shopping</v>
      </c>
      <c r="L4248" s="1">
        <v>2</v>
      </c>
      <c r="M4248" s="1" t="s">
        <v>13</v>
      </c>
      <c r="N4248" s="1">
        <v>68</v>
      </c>
      <c r="O4248" s="1">
        <v>4</v>
      </c>
      <c r="P4248" s="1" t="s">
        <v>20</v>
      </c>
      <c r="Q4248" s="1" t="s">
        <v>12</v>
      </c>
      <c r="R4248" s="1"/>
    </row>
    <row r="4249" spans="1:18" x14ac:dyDescent="0.3">
      <c r="A4249" s="6"/>
      <c r="B4249" s="2">
        <v>23</v>
      </c>
      <c r="C4249" s="2" t="s">
        <v>22</v>
      </c>
      <c r="D4249" s="4">
        <v>4223.4399999999996</v>
      </c>
      <c r="E4249" s="2" t="s">
        <v>11</v>
      </c>
      <c r="F4249" s="2" t="s">
        <v>12</v>
      </c>
      <c r="G4249" s="4">
        <v>31.2</v>
      </c>
      <c r="H4249" s="4">
        <v>51</v>
      </c>
      <c r="I4249" s="4">
        <v>4248.62</v>
      </c>
      <c r="J4249" s="2">
        <v>248</v>
      </c>
      <c r="K4249" s="2" t="str">
        <f>IF('financial behaviour - Form Resp'!$G4249=MAX('financial behaviour - Form Resp'!$G4249,'financial behaviour - Form Resp'!$H4249,'financial behaviour - Form Resp'!$I4249,'financial behaviour - Form Resp'!$J4249),"Shopping",
 IF('financial behaviour - Form Resp'!$H4249=MAX('financial behaviour - Form Resp'!$G4249,'financial behaviour - Form Resp'!$H4249,'financial behaviour - Form Resp'!$I4249,'financial behaviour - Form Resp'!$J4249),"Food",
 IF('financial behaviour - Form Resp'!$I4249=MAX('financial behaviour - Form Resp'!$G4249,'financial behaviour - Form Resp'!$H4249,'financial behaviour - Form Resp'!$I4249,'financial behaviour - Form Resp'!$J4249),"Travel", IF('financial behaviour - Form Resp'!$J4249=MAX('financial behaviour - Form Resp'!$G4249,'financial behaviour - Form Resp'!$H4249,'financial behaviour - Form Resp'!$I4249,'financial behaviour - Form Resp'!$J4249),"others",""))))</f>
        <v>Travel</v>
      </c>
      <c r="L4249" s="2">
        <v>4</v>
      </c>
      <c r="M4249" s="2" t="s">
        <v>20</v>
      </c>
      <c r="N4249" s="2">
        <v>33</v>
      </c>
      <c r="O4249" s="2">
        <v>5</v>
      </c>
      <c r="P4249" s="2" t="s">
        <v>20</v>
      </c>
      <c r="Q4249" s="2" t="s">
        <v>28</v>
      </c>
      <c r="R4249" s="2"/>
    </row>
    <row r="4250" spans="1:18" x14ac:dyDescent="0.3">
      <c r="A4250" s="5"/>
      <c r="B4250" s="1">
        <v>21</v>
      </c>
      <c r="C4250" s="1" t="s">
        <v>22</v>
      </c>
      <c r="D4250" s="3">
        <v>18501.5</v>
      </c>
      <c r="E4250" s="1" t="s">
        <v>27</v>
      </c>
      <c r="F4250" s="1" t="s">
        <v>15</v>
      </c>
      <c r="G4250" s="3">
        <v>1432.74</v>
      </c>
      <c r="H4250" s="3">
        <v>2653.22</v>
      </c>
      <c r="I4250" s="3">
        <v>4652</v>
      </c>
      <c r="J4250" s="1">
        <v>2017</v>
      </c>
      <c r="K4250" s="1" t="str">
        <f>IF('financial behaviour - Form Resp'!$G4250=MAX('financial behaviour - Form Resp'!$G4250,'financial behaviour - Form Resp'!$H4250,'financial behaviour - Form Resp'!$I4250,'financial behaviour - Form Resp'!$J4250),"Shopping",
 IF('financial behaviour - Form Resp'!$H4250=MAX('financial behaviour - Form Resp'!$G4250,'financial behaviour - Form Resp'!$H4250,'financial behaviour - Form Resp'!$I4250,'financial behaviour - Form Resp'!$J4250),"Food",
 IF('financial behaviour - Form Resp'!$I4250=MAX('financial behaviour - Form Resp'!$G4250,'financial behaviour - Form Resp'!$H4250,'financial behaviour - Form Resp'!$I4250,'financial behaviour - Form Resp'!$J4250),"Travel", IF('financial behaviour - Form Resp'!$J4250=MAX('financial behaviour - Form Resp'!$G4250,'financial behaviour - Form Resp'!$H4250,'financial behaviour - Form Resp'!$I4250,'financial behaviour - Form Resp'!$J4250),"others",""))))</f>
        <v>Travel</v>
      </c>
      <c r="L4250" s="1">
        <v>4</v>
      </c>
      <c r="M4250" s="1" t="s">
        <v>14</v>
      </c>
      <c r="N4250" s="1">
        <v>0</v>
      </c>
      <c r="O4250" s="1">
        <v>5</v>
      </c>
      <c r="P4250" s="1" t="s">
        <v>20</v>
      </c>
      <c r="Q4250" s="1" t="s">
        <v>12</v>
      </c>
      <c r="R4250" s="1"/>
    </row>
    <row r="4251" spans="1:18" x14ac:dyDescent="0.3">
      <c r="A4251" s="6"/>
      <c r="B4251" s="2">
        <v>21</v>
      </c>
      <c r="C4251" s="2" t="s">
        <v>17</v>
      </c>
      <c r="D4251" s="4">
        <v>7385.4</v>
      </c>
      <c r="E4251" s="2" t="s">
        <v>11</v>
      </c>
      <c r="F4251" s="2" t="s">
        <v>12</v>
      </c>
      <c r="G4251" s="4">
        <v>3760.1</v>
      </c>
      <c r="H4251" s="4">
        <v>51</v>
      </c>
      <c r="I4251" s="4">
        <v>1039.1600000000001</v>
      </c>
      <c r="J4251" s="2">
        <v>700</v>
      </c>
      <c r="K4251" s="2" t="str">
        <f>IF('financial behaviour - Form Resp'!$G4251=MAX('financial behaviour - Form Resp'!$G4251,'financial behaviour - Form Resp'!$H4251,'financial behaviour - Form Resp'!$I4251,'financial behaviour - Form Resp'!$J4251),"Shopping",
 IF('financial behaviour - Form Resp'!$H4251=MAX('financial behaviour - Form Resp'!$G4251,'financial behaviour - Form Resp'!$H4251,'financial behaviour - Form Resp'!$I4251,'financial behaviour - Form Resp'!$J4251),"Food",
 IF('financial behaviour - Form Resp'!$I4251=MAX('financial behaviour - Form Resp'!$G4251,'financial behaviour - Form Resp'!$H4251,'financial behaviour - Form Resp'!$I4251,'financial behaviour - Form Resp'!$J4251),"Travel", IF('financial behaviour - Form Resp'!$J4251=MAX('financial behaviour - Form Resp'!$G4251,'financial behaviour - Form Resp'!$H4251,'financial behaviour - Form Resp'!$I4251,'financial behaviour - Form Resp'!$J4251),"others",""))))</f>
        <v>Shopping</v>
      </c>
      <c r="L4251" s="2">
        <v>2</v>
      </c>
      <c r="M4251" s="2" t="s">
        <v>14</v>
      </c>
      <c r="N4251" s="2">
        <v>49</v>
      </c>
      <c r="O4251" s="2">
        <v>1</v>
      </c>
      <c r="P4251" s="2" t="s">
        <v>20</v>
      </c>
      <c r="Q4251" s="2" t="s">
        <v>12</v>
      </c>
      <c r="R4251" s="2"/>
    </row>
    <row r="4252" spans="1:18" x14ac:dyDescent="0.3">
      <c r="A4252" s="5"/>
      <c r="B4252" s="1">
        <v>22</v>
      </c>
      <c r="C4252" s="1" t="s">
        <v>17</v>
      </c>
      <c r="D4252" s="3">
        <v>1.02</v>
      </c>
      <c r="E4252" s="1" t="s">
        <v>18</v>
      </c>
      <c r="F4252" s="1" t="s">
        <v>28</v>
      </c>
      <c r="G4252" s="3">
        <v>1896</v>
      </c>
      <c r="H4252" s="3">
        <v>5739.32</v>
      </c>
      <c r="I4252" s="3">
        <v>93</v>
      </c>
      <c r="J4252" s="1">
        <v>0</v>
      </c>
      <c r="K4252" s="1" t="str">
        <f>IF('financial behaviour - Form Resp'!$G4252=MAX('financial behaviour - Form Resp'!$G4252,'financial behaviour - Form Resp'!$H4252,'financial behaviour - Form Resp'!$I4252,'financial behaviour - Form Resp'!$J4252),"Shopping",
 IF('financial behaviour - Form Resp'!$H4252=MAX('financial behaviour - Form Resp'!$G4252,'financial behaviour - Form Resp'!$H4252,'financial behaviour - Form Resp'!$I4252,'financial behaviour - Form Resp'!$J4252),"Food",
 IF('financial behaviour - Form Resp'!$I4252=MAX('financial behaviour - Form Resp'!$G4252,'financial behaviour - Form Resp'!$H4252,'financial behaviour - Form Resp'!$I4252,'financial behaviour - Form Resp'!$J4252),"Travel", IF('financial behaviour - Form Resp'!$J4252=MAX('financial behaviour - Form Resp'!$G4252,'financial behaviour - Form Resp'!$H4252,'financial behaviour - Form Resp'!$I4252,'financial behaviour - Form Resp'!$J4252),"others",""))))</f>
        <v>Food</v>
      </c>
      <c r="L4252" s="1">
        <v>2</v>
      </c>
      <c r="M4252" s="1" t="s">
        <v>13</v>
      </c>
      <c r="N4252" s="1">
        <v>30</v>
      </c>
      <c r="O4252" s="1">
        <v>1</v>
      </c>
      <c r="P4252" s="1" t="s">
        <v>14</v>
      </c>
      <c r="Q4252" s="1" t="s">
        <v>15</v>
      </c>
      <c r="R4252" s="1"/>
    </row>
    <row r="4253" spans="1:18" x14ac:dyDescent="0.3">
      <c r="A4253" s="6"/>
      <c r="B4253" s="2">
        <v>21</v>
      </c>
      <c r="C4253" s="2" t="s">
        <v>10</v>
      </c>
      <c r="D4253" s="4">
        <v>27941.98</v>
      </c>
      <c r="E4253" s="2" t="s">
        <v>11</v>
      </c>
      <c r="F4253" s="2" t="s">
        <v>19</v>
      </c>
      <c r="G4253" s="4">
        <v>0</v>
      </c>
      <c r="H4253" s="4">
        <v>1518.98</v>
      </c>
      <c r="I4253" s="4">
        <v>155.41999999999999</v>
      </c>
      <c r="J4253" s="2">
        <v>3026</v>
      </c>
      <c r="K4253" s="2" t="str">
        <f>IF('financial behaviour - Form Resp'!$G4253=MAX('financial behaviour - Form Resp'!$G4253,'financial behaviour - Form Resp'!$H4253,'financial behaviour - Form Resp'!$I4253,'financial behaviour - Form Resp'!$J4253),"Shopping",
 IF('financial behaviour - Form Resp'!$H4253=MAX('financial behaviour - Form Resp'!$G4253,'financial behaviour - Form Resp'!$H4253,'financial behaviour - Form Resp'!$I4253,'financial behaviour - Form Resp'!$J4253),"Food",
 IF('financial behaviour - Form Resp'!$I4253=MAX('financial behaviour - Form Resp'!$G4253,'financial behaviour - Form Resp'!$H4253,'financial behaviour - Form Resp'!$I4253,'financial behaviour - Form Resp'!$J4253),"Travel", IF('financial behaviour - Form Resp'!$J4253=MAX('financial behaviour - Form Resp'!$G4253,'financial behaviour - Form Resp'!$H4253,'financial behaviour - Form Resp'!$I4253,'financial behaviour - Form Resp'!$J4253),"others",""))))</f>
        <v>others</v>
      </c>
      <c r="L4253" s="2">
        <v>3</v>
      </c>
      <c r="M4253" s="2" t="s">
        <v>14</v>
      </c>
      <c r="N4253" s="2">
        <v>0</v>
      </c>
      <c r="O4253" s="2">
        <v>3</v>
      </c>
      <c r="P4253" s="2" t="s">
        <v>14</v>
      </c>
      <c r="Q4253" s="2" t="s">
        <v>28</v>
      </c>
      <c r="R4253" s="2"/>
    </row>
    <row r="4254" spans="1:18" x14ac:dyDescent="0.3">
      <c r="A4254" s="5"/>
      <c r="B4254" s="1">
        <v>24</v>
      </c>
      <c r="C4254" s="1" t="s">
        <v>17</v>
      </c>
      <c r="D4254" s="3">
        <v>1.02</v>
      </c>
      <c r="E4254" s="1" t="s">
        <v>11</v>
      </c>
      <c r="F4254" s="1" t="s">
        <v>19</v>
      </c>
      <c r="G4254" s="3">
        <v>146.28</v>
      </c>
      <c r="H4254" s="3">
        <v>5290.12</v>
      </c>
      <c r="I4254" s="3">
        <v>4198.8599999999997</v>
      </c>
      <c r="J4254" s="1">
        <v>0</v>
      </c>
      <c r="K4254" s="1" t="str">
        <f>IF('financial behaviour - Form Resp'!$G4254=MAX('financial behaviour - Form Resp'!$G4254,'financial behaviour - Form Resp'!$H4254,'financial behaviour - Form Resp'!$I4254,'financial behaviour - Form Resp'!$J4254),"Shopping",
 IF('financial behaviour - Form Resp'!$H4254=MAX('financial behaviour - Form Resp'!$G4254,'financial behaviour - Form Resp'!$H4254,'financial behaviour - Form Resp'!$I4254,'financial behaviour - Form Resp'!$J4254),"Food",
 IF('financial behaviour - Form Resp'!$I4254=MAX('financial behaviour - Form Resp'!$G4254,'financial behaviour - Form Resp'!$H4254,'financial behaviour - Form Resp'!$I4254,'financial behaviour - Form Resp'!$J4254),"Travel", IF('financial behaviour - Form Resp'!$J4254=MAX('financial behaviour - Form Resp'!$G4254,'financial behaviour - Form Resp'!$H4254,'financial behaviour - Form Resp'!$I4254,'financial behaviour - Form Resp'!$J4254),"others",""))))</f>
        <v>Food</v>
      </c>
      <c r="L4254" s="1">
        <v>1</v>
      </c>
      <c r="M4254" s="1" t="s">
        <v>20</v>
      </c>
      <c r="N4254" s="1">
        <v>9</v>
      </c>
      <c r="O4254" s="1">
        <v>1</v>
      </c>
      <c r="P4254" s="1" t="s">
        <v>14</v>
      </c>
      <c r="Q4254" s="1" t="s">
        <v>28</v>
      </c>
      <c r="R4254" s="1"/>
    </row>
    <row r="4255" spans="1:18" x14ac:dyDescent="0.3">
      <c r="A4255" s="6"/>
      <c r="B4255" s="2">
        <v>20</v>
      </c>
      <c r="C4255" s="2" t="s">
        <v>17</v>
      </c>
      <c r="D4255" s="4">
        <v>28112.19</v>
      </c>
      <c r="E4255" s="2" t="s">
        <v>27</v>
      </c>
      <c r="F4255" s="2" t="s">
        <v>19</v>
      </c>
      <c r="G4255" s="4">
        <v>4881.08</v>
      </c>
      <c r="H4255" s="4">
        <v>2406.6999999999998</v>
      </c>
      <c r="I4255" s="4">
        <v>7094.46</v>
      </c>
      <c r="J4255" s="2">
        <v>2031</v>
      </c>
      <c r="K4255" s="2" t="str">
        <f>IF('financial behaviour - Form Resp'!$G4255=MAX('financial behaviour - Form Resp'!$G4255,'financial behaviour - Form Resp'!$H4255,'financial behaviour - Form Resp'!$I4255,'financial behaviour - Form Resp'!$J4255),"Shopping",
 IF('financial behaviour - Form Resp'!$H4255=MAX('financial behaviour - Form Resp'!$G4255,'financial behaviour - Form Resp'!$H4255,'financial behaviour - Form Resp'!$I4255,'financial behaviour - Form Resp'!$J4255),"Food",
 IF('financial behaviour - Form Resp'!$I4255=MAX('financial behaviour - Form Resp'!$G4255,'financial behaviour - Form Resp'!$H4255,'financial behaviour - Form Resp'!$I4255,'financial behaviour - Form Resp'!$J4255),"Travel", IF('financial behaviour - Form Resp'!$J4255=MAX('financial behaviour - Form Resp'!$G4255,'financial behaviour - Form Resp'!$H4255,'financial behaviour - Form Resp'!$I4255,'financial behaviour - Form Resp'!$J4255),"others",""))))</f>
        <v>Travel</v>
      </c>
      <c r="L4255" s="2">
        <v>2</v>
      </c>
      <c r="M4255" s="2" t="s">
        <v>13</v>
      </c>
      <c r="N4255" s="2">
        <v>15</v>
      </c>
      <c r="O4255" s="2">
        <v>2</v>
      </c>
      <c r="P4255" s="2" t="s">
        <v>14</v>
      </c>
      <c r="Q4255" s="2" t="s">
        <v>19</v>
      </c>
      <c r="R4255" s="2"/>
    </row>
    <row r="4256" spans="1:18" x14ac:dyDescent="0.3">
      <c r="A4256" s="5"/>
      <c r="B4256" s="1">
        <v>27</v>
      </c>
      <c r="C4256" s="1" t="s">
        <v>10</v>
      </c>
      <c r="D4256" s="3">
        <v>683.72</v>
      </c>
      <c r="E4256" s="1" t="s">
        <v>11</v>
      </c>
      <c r="F4256" s="1" t="s">
        <v>15</v>
      </c>
      <c r="G4256" s="3">
        <v>64.239999999999995</v>
      </c>
      <c r="H4256" s="3">
        <v>51</v>
      </c>
      <c r="I4256" s="3">
        <v>2937.02</v>
      </c>
      <c r="J4256" s="1">
        <v>36</v>
      </c>
      <c r="K4256" s="1" t="str">
        <f>IF('financial behaviour - Form Resp'!$G4256=MAX('financial behaviour - Form Resp'!$G4256,'financial behaviour - Form Resp'!$H4256,'financial behaviour - Form Resp'!$I4256,'financial behaviour - Form Resp'!$J4256),"Shopping",
 IF('financial behaviour - Form Resp'!$H4256=MAX('financial behaviour - Form Resp'!$G4256,'financial behaviour - Form Resp'!$H4256,'financial behaviour - Form Resp'!$I4256,'financial behaviour - Form Resp'!$J4256),"Food",
 IF('financial behaviour - Form Resp'!$I4256=MAX('financial behaviour - Form Resp'!$G4256,'financial behaviour - Form Resp'!$H4256,'financial behaviour - Form Resp'!$I4256,'financial behaviour - Form Resp'!$J4256),"Travel", IF('financial behaviour - Form Resp'!$J4256=MAX('financial behaviour - Form Resp'!$G4256,'financial behaviour - Form Resp'!$H4256,'financial behaviour - Form Resp'!$I4256,'financial behaviour - Form Resp'!$J4256),"others",""))))</f>
        <v>Travel</v>
      </c>
      <c r="L4256" s="1">
        <v>3</v>
      </c>
      <c r="M4256" s="1" t="s">
        <v>20</v>
      </c>
      <c r="N4256" s="1">
        <v>42</v>
      </c>
      <c r="O4256" s="1">
        <v>2</v>
      </c>
      <c r="P4256" s="1" t="s">
        <v>14</v>
      </c>
      <c r="Q4256" s="1" t="s">
        <v>19</v>
      </c>
      <c r="R4256" s="1"/>
    </row>
    <row r="4257" spans="1:18" x14ac:dyDescent="0.3">
      <c r="A4257" s="6"/>
      <c r="B4257" s="2">
        <v>23</v>
      </c>
      <c r="C4257" s="2" t="s">
        <v>22</v>
      </c>
      <c r="D4257" s="4">
        <v>28598.913</v>
      </c>
      <c r="E4257" s="2" t="s">
        <v>18</v>
      </c>
      <c r="F4257" s="2" t="s">
        <v>15</v>
      </c>
      <c r="G4257" s="4">
        <v>4.62</v>
      </c>
      <c r="H4257" s="4">
        <v>164.9</v>
      </c>
      <c r="I4257" s="4">
        <v>4438.6400000000003</v>
      </c>
      <c r="J4257" s="2">
        <v>2135</v>
      </c>
      <c r="K4257" s="2" t="str">
        <f>IF('financial behaviour - Form Resp'!$G4257=MAX('financial behaviour - Form Resp'!$G4257,'financial behaviour - Form Resp'!$H4257,'financial behaviour - Form Resp'!$I4257,'financial behaviour - Form Resp'!$J4257),"Shopping",
 IF('financial behaviour - Form Resp'!$H4257=MAX('financial behaviour - Form Resp'!$G4257,'financial behaviour - Form Resp'!$H4257,'financial behaviour - Form Resp'!$I4257,'financial behaviour - Form Resp'!$J4257),"Food",
 IF('financial behaviour - Form Resp'!$I4257=MAX('financial behaviour - Form Resp'!$G4257,'financial behaviour - Form Resp'!$H4257,'financial behaviour - Form Resp'!$I4257,'financial behaviour - Form Resp'!$J4257),"Travel", IF('financial behaviour - Form Resp'!$J4257=MAX('financial behaviour - Form Resp'!$G4257,'financial behaviour - Form Resp'!$H4257,'financial behaviour - Form Resp'!$I4257,'financial behaviour - Form Resp'!$J4257),"others",""))))</f>
        <v>Travel</v>
      </c>
      <c r="L4257" s="2">
        <v>2</v>
      </c>
      <c r="M4257" s="2" t="s">
        <v>14</v>
      </c>
      <c r="N4257" s="2">
        <v>30</v>
      </c>
      <c r="O4257" s="2">
        <v>3</v>
      </c>
      <c r="P4257" s="2" t="s">
        <v>20</v>
      </c>
      <c r="Q4257" s="2" t="s">
        <v>28</v>
      </c>
      <c r="R4257" s="2"/>
    </row>
    <row r="4258" spans="1:18" x14ac:dyDescent="0.3">
      <c r="A4258" s="5"/>
      <c r="B4258" s="1">
        <v>22</v>
      </c>
      <c r="C4258" s="1" t="s">
        <v>10</v>
      </c>
      <c r="D4258" s="3">
        <v>15980.02</v>
      </c>
      <c r="E4258" s="1" t="s">
        <v>18</v>
      </c>
      <c r="F4258" s="1" t="s">
        <v>19</v>
      </c>
      <c r="G4258" s="3">
        <v>0</v>
      </c>
      <c r="H4258" s="3">
        <v>4403.5</v>
      </c>
      <c r="I4258" s="3">
        <v>73.94</v>
      </c>
      <c r="J4258" s="1">
        <v>1460</v>
      </c>
      <c r="K4258" s="1" t="str">
        <f>IF('financial behaviour - Form Resp'!$G4258=MAX('financial behaviour - Form Resp'!$G4258,'financial behaviour - Form Resp'!$H4258,'financial behaviour - Form Resp'!$I4258,'financial behaviour - Form Resp'!$J4258),"Shopping",
 IF('financial behaviour - Form Resp'!$H4258=MAX('financial behaviour - Form Resp'!$G4258,'financial behaviour - Form Resp'!$H4258,'financial behaviour - Form Resp'!$I4258,'financial behaviour - Form Resp'!$J4258),"Food",
 IF('financial behaviour - Form Resp'!$I4258=MAX('financial behaviour - Form Resp'!$G4258,'financial behaviour - Form Resp'!$H4258,'financial behaviour - Form Resp'!$I4258,'financial behaviour - Form Resp'!$J4258),"Travel", IF('financial behaviour - Form Resp'!$J4258=MAX('financial behaviour - Form Resp'!$G4258,'financial behaviour - Form Resp'!$H4258,'financial behaviour - Form Resp'!$I4258,'financial behaviour - Form Resp'!$J4258),"others",""))))</f>
        <v>Food</v>
      </c>
      <c r="L4258" s="1">
        <v>1</v>
      </c>
      <c r="M4258" s="1" t="s">
        <v>20</v>
      </c>
      <c r="N4258" s="1">
        <v>31</v>
      </c>
      <c r="O4258" s="1">
        <v>1</v>
      </c>
      <c r="P4258" s="1" t="s">
        <v>14</v>
      </c>
      <c r="Q4258" s="1" t="s">
        <v>19</v>
      </c>
      <c r="R4258" s="1"/>
    </row>
    <row r="4259" spans="1:18" x14ac:dyDescent="0.3">
      <c r="A4259" s="6"/>
      <c r="B4259" s="2">
        <v>17</v>
      </c>
      <c r="C4259" s="2" t="s">
        <v>17</v>
      </c>
      <c r="D4259" s="4">
        <v>16021.18</v>
      </c>
      <c r="E4259" s="2" t="s">
        <v>27</v>
      </c>
      <c r="F4259" s="2" t="s">
        <v>28</v>
      </c>
      <c r="G4259" s="4">
        <v>0</v>
      </c>
      <c r="H4259" s="4">
        <v>2681.94</v>
      </c>
      <c r="I4259" s="4">
        <v>55.34</v>
      </c>
      <c r="J4259" s="2">
        <v>1643</v>
      </c>
      <c r="K4259" s="2" t="str">
        <f>IF('financial behaviour - Form Resp'!$G4259=MAX('financial behaviour - Form Resp'!$G4259,'financial behaviour - Form Resp'!$H4259,'financial behaviour - Form Resp'!$I4259,'financial behaviour - Form Resp'!$J4259),"Shopping",
 IF('financial behaviour - Form Resp'!$H4259=MAX('financial behaviour - Form Resp'!$G4259,'financial behaviour - Form Resp'!$H4259,'financial behaviour - Form Resp'!$I4259,'financial behaviour - Form Resp'!$J4259),"Food",
 IF('financial behaviour - Form Resp'!$I4259=MAX('financial behaviour - Form Resp'!$G4259,'financial behaviour - Form Resp'!$H4259,'financial behaviour - Form Resp'!$I4259,'financial behaviour - Form Resp'!$J4259),"Travel", IF('financial behaviour - Form Resp'!$J4259=MAX('financial behaviour - Form Resp'!$G4259,'financial behaviour - Form Resp'!$H4259,'financial behaviour - Form Resp'!$I4259,'financial behaviour - Form Resp'!$J4259),"others",""))))</f>
        <v>Food</v>
      </c>
      <c r="L4259" s="2">
        <v>2</v>
      </c>
      <c r="M4259" s="2" t="s">
        <v>14</v>
      </c>
      <c r="N4259" s="2">
        <v>0</v>
      </c>
      <c r="O4259" s="2">
        <v>1</v>
      </c>
      <c r="P4259" s="2" t="s">
        <v>20</v>
      </c>
      <c r="Q4259" s="2" t="s">
        <v>12</v>
      </c>
      <c r="R4259" s="2"/>
    </row>
    <row r="4260" spans="1:18" x14ac:dyDescent="0.3">
      <c r="A4260" s="5"/>
      <c r="B4260" s="1">
        <v>23</v>
      </c>
      <c r="C4260" s="1" t="s">
        <v>22</v>
      </c>
      <c r="D4260" s="3">
        <v>63.74</v>
      </c>
      <c r="E4260" s="1" t="s">
        <v>11</v>
      </c>
      <c r="F4260" s="1" t="s">
        <v>28</v>
      </c>
      <c r="G4260" s="3">
        <v>0</v>
      </c>
      <c r="H4260" s="3">
        <v>2239.52</v>
      </c>
      <c r="I4260" s="3">
        <v>0</v>
      </c>
      <c r="J4260" s="1">
        <v>0</v>
      </c>
      <c r="K4260" s="1" t="str">
        <f>IF('financial behaviour - Form Resp'!$G4260=MAX('financial behaviour - Form Resp'!$G4260,'financial behaviour - Form Resp'!$H4260,'financial behaviour - Form Resp'!$I4260,'financial behaviour - Form Resp'!$J4260),"Shopping",
 IF('financial behaviour - Form Resp'!$H4260=MAX('financial behaviour - Form Resp'!$G4260,'financial behaviour - Form Resp'!$H4260,'financial behaviour - Form Resp'!$I4260,'financial behaviour - Form Resp'!$J4260),"Food",
 IF('financial behaviour - Form Resp'!$I4260=MAX('financial behaviour - Form Resp'!$G4260,'financial behaviour - Form Resp'!$H4260,'financial behaviour - Form Resp'!$I4260,'financial behaviour - Form Resp'!$J4260),"Travel", IF('financial behaviour - Form Resp'!$J4260=MAX('financial behaviour - Form Resp'!$G4260,'financial behaviour - Form Resp'!$H4260,'financial behaviour - Form Resp'!$I4260,'financial behaviour - Form Resp'!$J4260),"others",""))))</f>
        <v>Food</v>
      </c>
      <c r="L4260" s="1">
        <v>2</v>
      </c>
      <c r="M4260" s="1" t="s">
        <v>20</v>
      </c>
      <c r="N4260" s="1">
        <v>5</v>
      </c>
      <c r="O4260" s="1">
        <v>3</v>
      </c>
      <c r="P4260" s="1" t="s">
        <v>14</v>
      </c>
      <c r="Q4260" s="1" t="s">
        <v>12</v>
      </c>
      <c r="R4260" s="1"/>
    </row>
    <row r="4261" spans="1:18" x14ac:dyDescent="0.3">
      <c r="A4261" s="6"/>
      <c r="B4261" s="2">
        <v>20</v>
      </c>
      <c r="C4261" s="2" t="s">
        <v>10</v>
      </c>
      <c r="D4261" s="4">
        <v>186.62</v>
      </c>
      <c r="E4261" s="2" t="s">
        <v>11</v>
      </c>
      <c r="F4261" s="2" t="s">
        <v>19</v>
      </c>
      <c r="G4261" s="4">
        <v>1517.84</v>
      </c>
      <c r="H4261" s="4">
        <v>1390</v>
      </c>
      <c r="I4261" s="4">
        <v>9549</v>
      </c>
      <c r="J4261" s="2">
        <v>0</v>
      </c>
      <c r="K4261" s="2" t="str">
        <f>IF('financial behaviour - Form Resp'!$G4261=MAX('financial behaviour - Form Resp'!$G4261,'financial behaviour - Form Resp'!$H4261,'financial behaviour - Form Resp'!$I4261,'financial behaviour - Form Resp'!$J4261),"Shopping",
 IF('financial behaviour - Form Resp'!$H4261=MAX('financial behaviour - Form Resp'!$G4261,'financial behaviour - Form Resp'!$H4261,'financial behaviour - Form Resp'!$I4261,'financial behaviour - Form Resp'!$J4261),"Food",
 IF('financial behaviour - Form Resp'!$I4261=MAX('financial behaviour - Form Resp'!$G4261,'financial behaviour - Form Resp'!$H4261,'financial behaviour - Form Resp'!$I4261,'financial behaviour - Form Resp'!$J4261),"Travel", IF('financial behaviour - Form Resp'!$J4261=MAX('financial behaviour - Form Resp'!$G4261,'financial behaviour - Form Resp'!$H4261,'financial behaviour - Form Resp'!$I4261,'financial behaviour - Form Resp'!$J4261),"others",""))))</f>
        <v>Travel</v>
      </c>
      <c r="L4261" s="2">
        <v>3</v>
      </c>
      <c r="M4261" s="2" t="s">
        <v>20</v>
      </c>
      <c r="N4261" s="2">
        <v>0</v>
      </c>
      <c r="O4261" s="2">
        <v>5</v>
      </c>
      <c r="P4261" s="2" t="s">
        <v>14</v>
      </c>
      <c r="Q4261" s="2" t="s">
        <v>28</v>
      </c>
      <c r="R4261" s="2"/>
    </row>
    <row r="4262" spans="1:18" x14ac:dyDescent="0.3">
      <c r="A4262" s="5"/>
      <c r="B4262" s="1">
        <v>22</v>
      </c>
      <c r="C4262" s="1" t="s">
        <v>22</v>
      </c>
      <c r="D4262" s="3">
        <v>231.74</v>
      </c>
      <c r="E4262" s="1" t="s">
        <v>27</v>
      </c>
      <c r="F4262" s="1" t="s">
        <v>12</v>
      </c>
      <c r="G4262" s="3">
        <v>2504.5</v>
      </c>
      <c r="H4262" s="3">
        <v>3463.962</v>
      </c>
      <c r="I4262" s="3">
        <v>1580.96</v>
      </c>
      <c r="J4262" s="1">
        <v>0</v>
      </c>
      <c r="K4262" s="1" t="str">
        <f>IF('financial behaviour - Form Resp'!$G4262=MAX('financial behaviour - Form Resp'!$G4262,'financial behaviour - Form Resp'!$H4262,'financial behaviour - Form Resp'!$I4262,'financial behaviour - Form Resp'!$J4262),"Shopping",
 IF('financial behaviour - Form Resp'!$H4262=MAX('financial behaviour - Form Resp'!$G4262,'financial behaviour - Form Resp'!$H4262,'financial behaviour - Form Resp'!$I4262,'financial behaviour - Form Resp'!$J4262),"Food",
 IF('financial behaviour - Form Resp'!$I4262=MAX('financial behaviour - Form Resp'!$G4262,'financial behaviour - Form Resp'!$H4262,'financial behaviour - Form Resp'!$I4262,'financial behaviour - Form Resp'!$J4262),"Travel", IF('financial behaviour - Form Resp'!$J4262=MAX('financial behaviour - Form Resp'!$G4262,'financial behaviour - Form Resp'!$H4262,'financial behaviour - Form Resp'!$I4262,'financial behaviour - Form Resp'!$J4262),"others",""))))</f>
        <v>Food</v>
      </c>
      <c r="L4262" s="1">
        <v>2</v>
      </c>
      <c r="M4262" s="1" t="s">
        <v>20</v>
      </c>
      <c r="N4262" s="1">
        <v>33</v>
      </c>
      <c r="O4262" s="1">
        <v>3</v>
      </c>
      <c r="P4262" s="1" t="s">
        <v>20</v>
      </c>
      <c r="Q4262" s="1" t="s">
        <v>12</v>
      </c>
      <c r="R4262" s="1"/>
    </row>
    <row r="4263" spans="1:18" x14ac:dyDescent="0.3">
      <c r="A4263" s="6"/>
      <c r="B4263" s="2">
        <v>17</v>
      </c>
      <c r="C4263" s="2" t="s">
        <v>10</v>
      </c>
      <c r="D4263" s="4">
        <v>1819.94</v>
      </c>
      <c r="E4263" s="2" t="s">
        <v>18</v>
      </c>
      <c r="F4263" s="2" t="s">
        <v>28</v>
      </c>
      <c r="G4263" s="4">
        <v>1100</v>
      </c>
      <c r="H4263" s="4">
        <v>51</v>
      </c>
      <c r="I4263" s="4">
        <v>5306.6</v>
      </c>
      <c r="J4263" s="2">
        <v>234</v>
      </c>
      <c r="K4263" s="2" t="str">
        <f>IF('financial behaviour - Form Resp'!$G4263=MAX('financial behaviour - Form Resp'!$G4263,'financial behaviour - Form Resp'!$H4263,'financial behaviour - Form Resp'!$I4263,'financial behaviour - Form Resp'!$J4263),"Shopping",
 IF('financial behaviour - Form Resp'!$H4263=MAX('financial behaviour - Form Resp'!$G4263,'financial behaviour - Form Resp'!$H4263,'financial behaviour - Form Resp'!$I4263,'financial behaviour - Form Resp'!$J4263),"Food",
 IF('financial behaviour - Form Resp'!$I4263=MAX('financial behaviour - Form Resp'!$G4263,'financial behaviour - Form Resp'!$H4263,'financial behaviour - Form Resp'!$I4263,'financial behaviour - Form Resp'!$J4263),"Travel", IF('financial behaviour - Form Resp'!$J4263=MAX('financial behaviour - Form Resp'!$G4263,'financial behaviour - Form Resp'!$H4263,'financial behaviour - Form Resp'!$I4263,'financial behaviour - Form Resp'!$J4263),"others",""))))</f>
        <v>Travel</v>
      </c>
      <c r="L4263" s="2">
        <v>4</v>
      </c>
      <c r="M4263" s="2" t="s">
        <v>20</v>
      </c>
      <c r="N4263" s="2">
        <v>25</v>
      </c>
      <c r="O4263" s="2">
        <v>3</v>
      </c>
      <c r="P4263" s="2" t="s">
        <v>20</v>
      </c>
      <c r="Q4263" s="2" t="s">
        <v>15</v>
      </c>
      <c r="R4263" s="2"/>
    </row>
    <row r="4264" spans="1:18" x14ac:dyDescent="0.3">
      <c r="A4264" s="5"/>
      <c r="B4264" s="1">
        <v>24</v>
      </c>
      <c r="C4264" s="1" t="s">
        <v>17</v>
      </c>
      <c r="D4264" s="3">
        <v>12882.54</v>
      </c>
      <c r="E4264" s="1" t="s">
        <v>11</v>
      </c>
      <c r="F4264" s="1" t="s">
        <v>12</v>
      </c>
      <c r="G4264" s="3">
        <v>824.9</v>
      </c>
      <c r="H4264" s="3">
        <v>8994.6200000000008</v>
      </c>
      <c r="I4264" s="3">
        <v>1952</v>
      </c>
      <c r="J4264" s="1">
        <v>738</v>
      </c>
      <c r="K4264" s="1" t="str">
        <f>IF('financial behaviour - Form Resp'!$G4264=MAX('financial behaviour - Form Resp'!$G4264,'financial behaviour - Form Resp'!$H4264,'financial behaviour - Form Resp'!$I4264,'financial behaviour - Form Resp'!$J4264),"Shopping",
 IF('financial behaviour - Form Resp'!$H4264=MAX('financial behaviour - Form Resp'!$G4264,'financial behaviour - Form Resp'!$H4264,'financial behaviour - Form Resp'!$I4264,'financial behaviour - Form Resp'!$J4264),"Food",
 IF('financial behaviour - Form Resp'!$I4264=MAX('financial behaviour - Form Resp'!$G4264,'financial behaviour - Form Resp'!$H4264,'financial behaviour - Form Resp'!$I4264,'financial behaviour - Form Resp'!$J4264),"Travel", IF('financial behaviour - Form Resp'!$J4264=MAX('financial behaviour - Form Resp'!$G4264,'financial behaviour - Form Resp'!$H4264,'financial behaviour - Form Resp'!$I4264,'financial behaviour - Form Resp'!$J4264),"others",""))))</f>
        <v>Food</v>
      </c>
      <c r="L4264" s="1">
        <v>3</v>
      </c>
      <c r="M4264" s="1" t="s">
        <v>14</v>
      </c>
      <c r="N4264" s="1">
        <v>48</v>
      </c>
      <c r="O4264" s="1">
        <v>3</v>
      </c>
      <c r="P4264" s="1" t="s">
        <v>14</v>
      </c>
      <c r="Q4264" s="1" t="s">
        <v>19</v>
      </c>
      <c r="R4264" s="1"/>
    </row>
    <row r="4265" spans="1:18" x14ac:dyDescent="0.3">
      <c r="A4265" s="6"/>
      <c r="B4265" s="2">
        <v>18</v>
      </c>
      <c r="C4265" s="2" t="s">
        <v>17</v>
      </c>
      <c r="D4265" s="4">
        <v>2319.02</v>
      </c>
      <c r="E4265" s="2" t="s">
        <v>27</v>
      </c>
      <c r="F4265" s="2" t="s">
        <v>28</v>
      </c>
      <c r="G4265" s="4">
        <v>869.56</v>
      </c>
      <c r="H4265" s="4">
        <v>8727.82</v>
      </c>
      <c r="I4265" s="4">
        <v>72.08</v>
      </c>
      <c r="J4265" s="2">
        <v>248</v>
      </c>
      <c r="K4265" s="2" t="str">
        <f>IF('financial behaviour - Form Resp'!$G4265=MAX('financial behaviour - Form Resp'!$G4265,'financial behaviour - Form Resp'!$H4265,'financial behaviour - Form Resp'!$I4265,'financial behaviour - Form Resp'!$J4265),"Shopping",
 IF('financial behaviour - Form Resp'!$H4265=MAX('financial behaviour - Form Resp'!$G4265,'financial behaviour - Form Resp'!$H4265,'financial behaviour - Form Resp'!$I4265,'financial behaviour - Form Resp'!$J4265),"Food",
 IF('financial behaviour - Form Resp'!$I4265=MAX('financial behaviour - Form Resp'!$G4265,'financial behaviour - Form Resp'!$H4265,'financial behaviour - Form Resp'!$I4265,'financial behaviour - Form Resp'!$J4265),"Travel", IF('financial behaviour - Form Resp'!$J4265=MAX('financial behaviour - Form Resp'!$G4265,'financial behaviour - Form Resp'!$H4265,'financial behaviour - Form Resp'!$I4265,'financial behaviour - Form Resp'!$J4265),"others",""))))</f>
        <v>Food</v>
      </c>
      <c r="L4265" s="2">
        <v>1</v>
      </c>
      <c r="M4265" s="2" t="s">
        <v>20</v>
      </c>
      <c r="N4265" s="2">
        <v>27</v>
      </c>
      <c r="O4265" s="2">
        <v>1</v>
      </c>
      <c r="P4265" s="2" t="s">
        <v>20</v>
      </c>
      <c r="Q4265" s="2" t="s">
        <v>15</v>
      </c>
      <c r="R4265" s="2"/>
    </row>
    <row r="4266" spans="1:18" x14ac:dyDescent="0.3">
      <c r="A4266" s="5"/>
      <c r="B4266" s="1">
        <v>16</v>
      </c>
      <c r="C4266" s="1" t="s">
        <v>17</v>
      </c>
      <c r="D4266" s="3">
        <v>27117.9</v>
      </c>
      <c r="E4266" s="1" t="s">
        <v>27</v>
      </c>
      <c r="F4266" s="1" t="s">
        <v>19</v>
      </c>
      <c r="G4266" s="3">
        <v>2579.6</v>
      </c>
      <c r="H4266" s="3">
        <v>4082.94</v>
      </c>
      <c r="I4266" s="3">
        <v>3350.1</v>
      </c>
      <c r="J4266" s="1">
        <v>3952</v>
      </c>
      <c r="K4266" s="1" t="str">
        <f>IF('financial behaviour - Form Resp'!$G4266=MAX('financial behaviour - Form Resp'!$G4266,'financial behaviour - Form Resp'!$H4266,'financial behaviour - Form Resp'!$I4266,'financial behaviour - Form Resp'!$J4266),"Shopping",
 IF('financial behaviour - Form Resp'!$H4266=MAX('financial behaviour - Form Resp'!$G4266,'financial behaviour - Form Resp'!$H4266,'financial behaviour - Form Resp'!$I4266,'financial behaviour - Form Resp'!$J4266),"Food",
 IF('financial behaviour - Form Resp'!$I4266=MAX('financial behaviour - Form Resp'!$G4266,'financial behaviour - Form Resp'!$H4266,'financial behaviour - Form Resp'!$I4266,'financial behaviour - Form Resp'!$J4266),"Travel", IF('financial behaviour - Form Resp'!$J4266=MAX('financial behaviour - Form Resp'!$G4266,'financial behaviour - Form Resp'!$H4266,'financial behaviour - Form Resp'!$I4266,'financial behaviour - Form Resp'!$J4266),"others",""))))</f>
        <v>Food</v>
      </c>
      <c r="L4266" s="1">
        <v>3</v>
      </c>
      <c r="M4266" s="1" t="s">
        <v>20</v>
      </c>
      <c r="N4266" s="1">
        <v>3</v>
      </c>
      <c r="O4266" s="1">
        <v>1</v>
      </c>
      <c r="P4266" s="1" t="s">
        <v>20</v>
      </c>
      <c r="Q4266" s="1" t="s">
        <v>15</v>
      </c>
      <c r="R4266" s="1"/>
    </row>
    <row r="4267" spans="1:18" x14ac:dyDescent="0.3">
      <c r="A4267" s="6"/>
      <c r="B4267" s="2">
        <v>18</v>
      </c>
      <c r="C4267" s="2" t="s">
        <v>22</v>
      </c>
      <c r="D4267" s="4">
        <v>7955.2</v>
      </c>
      <c r="E4267" s="2" t="s">
        <v>27</v>
      </c>
      <c r="F4267" s="2" t="s">
        <v>12</v>
      </c>
      <c r="G4267" s="4">
        <v>7109</v>
      </c>
      <c r="H4267" s="4">
        <v>216</v>
      </c>
      <c r="I4267" s="4">
        <v>0</v>
      </c>
      <c r="J4267" s="2">
        <v>770</v>
      </c>
      <c r="K4267" s="2" t="str">
        <f>IF('financial behaviour - Form Resp'!$G4267=MAX('financial behaviour - Form Resp'!$G4267,'financial behaviour - Form Resp'!$H4267,'financial behaviour - Form Resp'!$I4267,'financial behaviour - Form Resp'!$J4267),"Shopping",
 IF('financial behaviour - Form Resp'!$H4267=MAX('financial behaviour - Form Resp'!$G4267,'financial behaviour - Form Resp'!$H4267,'financial behaviour - Form Resp'!$I4267,'financial behaviour - Form Resp'!$J4267),"Food",
 IF('financial behaviour - Form Resp'!$I4267=MAX('financial behaviour - Form Resp'!$G4267,'financial behaviour - Form Resp'!$H4267,'financial behaviour - Form Resp'!$I4267,'financial behaviour - Form Resp'!$J4267),"Travel", IF('financial behaviour - Form Resp'!$J4267=MAX('financial behaviour - Form Resp'!$G4267,'financial behaviour - Form Resp'!$H4267,'financial behaviour - Form Resp'!$I4267,'financial behaviour - Form Resp'!$J4267),"others",""))))</f>
        <v>Shopping</v>
      </c>
      <c r="L4267" s="2">
        <v>2</v>
      </c>
      <c r="M4267" s="2" t="s">
        <v>20</v>
      </c>
      <c r="N4267" s="2">
        <v>39</v>
      </c>
      <c r="O4267" s="2">
        <v>3</v>
      </c>
      <c r="P4267" s="2" t="s">
        <v>14</v>
      </c>
      <c r="Q4267" s="2" t="s">
        <v>12</v>
      </c>
      <c r="R4267" s="2"/>
    </row>
    <row r="4268" spans="1:18" x14ac:dyDescent="0.3">
      <c r="A4268" s="5"/>
      <c r="B4268" s="1">
        <v>20</v>
      </c>
      <c r="C4268" s="1" t="s">
        <v>10</v>
      </c>
      <c r="D4268" s="3">
        <v>2340.3000000000002</v>
      </c>
      <c r="E4268" s="1" t="s">
        <v>27</v>
      </c>
      <c r="F4268" s="1" t="s">
        <v>19</v>
      </c>
      <c r="G4268" s="3">
        <v>0</v>
      </c>
      <c r="H4268" s="3">
        <v>178.6</v>
      </c>
      <c r="I4268" s="3">
        <v>1331.42</v>
      </c>
      <c r="J4268" s="1">
        <v>135</v>
      </c>
      <c r="K4268" s="1" t="str">
        <f>IF('financial behaviour - Form Resp'!$G4268=MAX('financial behaviour - Form Resp'!$G4268,'financial behaviour - Form Resp'!$H4268,'financial behaviour - Form Resp'!$I4268,'financial behaviour - Form Resp'!$J4268),"Shopping",
 IF('financial behaviour - Form Resp'!$H4268=MAX('financial behaviour - Form Resp'!$G4268,'financial behaviour - Form Resp'!$H4268,'financial behaviour - Form Resp'!$I4268,'financial behaviour - Form Resp'!$J4268),"Food",
 IF('financial behaviour - Form Resp'!$I4268=MAX('financial behaviour - Form Resp'!$G4268,'financial behaviour - Form Resp'!$H4268,'financial behaviour - Form Resp'!$I4268,'financial behaviour - Form Resp'!$J4268),"Travel", IF('financial behaviour - Form Resp'!$J4268=MAX('financial behaviour - Form Resp'!$G4268,'financial behaviour - Form Resp'!$H4268,'financial behaviour - Form Resp'!$I4268,'financial behaviour - Form Resp'!$J4268),"others",""))))</f>
        <v>Travel</v>
      </c>
      <c r="L4268" s="1">
        <v>2</v>
      </c>
      <c r="M4268" s="1" t="s">
        <v>20</v>
      </c>
      <c r="N4268" s="1">
        <v>0</v>
      </c>
      <c r="O4268" s="1">
        <v>2</v>
      </c>
      <c r="P4268" s="1" t="s">
        <v>20</v>
      </c>
      <c r="Q4268" s="1" t="s">
        <v>19</v>
      </c>
      <c r="R4268" s="1"/>
    </row>
    <row r="4269" spans="1:18" x14ac:dyDescent="0.3">
      <c r="A4269" s="6"/>
      <c r="B4269" s="2">
        <v>16</v>
      </c>
      <c r="C4269" s="2" t="s">
        <v>17</v>
      </c>
      <c r="D4269" s="4">
        <v>7160.66</v>
      </c>
      <c r="E4269" s="2" t="s">
        <v>27</v>
      </c>
      <c r="F4269" s="2" t="s">
        <v>19</v>
      </c>
      <c r="G4269" s="4">
        <v>678</v>
      </c>
      <c r="H4269" s="4">
        <v>5076.9620000000004</v>
      </c>
      <c r="I4269" s="4">
        <v>58.42</v>
      </c>
      <c r="J4269" s="2">
        <v>364</v>
      </c>
      <c r="K4269" s="2" t="str">
        <f>IF('financial behaviour - Form Resp'!$G4269=MAX('financial behaviour - Form Resp'!$G4269,'financial behaviour - Form Resp'!$H4269,'financial behaviour - Form Resp'!$I4269,'financial behaviour - Form Resp'!$J4269),"Shopping",
 IF('financial behaviour - Form Resp'!$H4269=MAX('financial behaviour - Form Resp'!$G4269,'financial behaviour - Form Resp'!$H4269,'financial behaviour - Form Resp'!$I4269,'financial behaviour - Form Resp'!$J4269),"Food",
 IF('financial behaviour - Form Resp'!$I4269=MAX('financial behaviour - Form Resp'!$G4269,'financial behaviour - Form Resp'!$H4269,'financial behaviour - Form Resp'!$I4269,'financial behaviour - Form Resp'!$J4269),"Travel", IF('financial behaviour - Form Resp'!$J4269=MAX('financial behaviour - Form Resp'!$G4269,'financial behaviour - Form Resp'!$H4269,'financial behaviour - Form Resp'!$I4269,'financial behaviour - Form Resp'!$J4269),"others",""))))</f>
        <v>Food</v>
      </c>
      <c r="L4269" s="2">
        <v>1</v>
      </c>
      <c r="M4269" s="2" t="s">
        <v>20</v>
      </c>
      <c r="N4269" s="2">
        <v>42</v>
      </c>
      <c r="O4269" s="2">
        <v>4</v>
      </c>
      <c r="P4269" s="2" t="s">
        <v>14</v>
      </c>
      <c r="Q4269" s="2" t="s">
        <v>28</v>
      </c>
      <c r="R4269" s="2"/>
    </row>
    <row r="4270" spans="1:18" x14ac:dyDescent="0.3">
      <c r="A4270" s="5"/>
      <c r="B4270" s="1">
        <v>23</v>
      </c>
      <c r="C4270" s="1" t="s">
        <v>17</v>
      </c>
      <c r="D4270" s="3">
        <v>306.2</v>
      </c>
      <c r="E4270" s="1" t="s">
        <v>27</v>
      </c>
      <c r="F4270" s="1" t="s">
        <v>12</v>
      </c>
      <c r="G4270" s="3">
        <v>2811</v>
      </c>
      <c r="H4270" s="3">
        <v>4036.58</v>
      </c>
      <c r="I4270" s="3">
        <v>4090.8879999999999</v>
      </c>
      <c r="J4270" s="1">
        <v>0</v>
      </c>
      <c r="K4270" s="1" t="str">
        <f>IF('financial behaviour - Form Resp'!$G4270=MAX('financial behaviour - Form Resp'!$G4270,'financial behaviour - Form Resp'!$H4270,'financial behaviour - Form Resp'!$I4270,'financial behaviour - Form Resp'!$J4270),"Shopping",
 IF('financial behaviour - Form Resp'!$H4270=MAX('financial behaviour - Form Resp'!$G4270,'financial behaviour - Form Resp'!$H4270,'financial behaviour - Form Resp'!$I4270,'financial behaviour - Form Resp'!$J4270),"Food",
 IF('financial behaviour - Form Resp'!$I4270=MAX('financial behaviour - Form Resp'!$G4270,'financial behaviour - Form Resp'!$H4270,'financial behaviour - Form Resp'!$I4270,'financial behaviour - Form Resp'!$J4270),"Travel", IF('financial behaviour - Form Resp'!$J4270=MAX('financial behaviour - Form Resp'!$G4270,'financial behaviour - Form Resp'!$H4270,'financial behaviour - Form Resp'!$I4270,'financial behaviour - Form Resp'!$J4270),"others",""))))</f>
        <v>Travel</v>
      </c>
      <c r="L4270" s="1">
        <v>2</v>
      </c>
      <c r="M4270" s="1" t="s">
        <v>14</v>
      </c>
      <c r="N4270" s="1">
        <v>22</v>
      </c>
      <c r="O4270" s="1">
        <v>2</v>
      </c>
      <c r="P4270" s="1" t="s">
        <v>20</v>
      </c>
      <c r="Q4270" s="1" t="s">
        <v>12</v>
      </c>
      <c r="R4270" s="1"/>
    </row>
    <row r="4271" spans="1:18" x14ac:dyDescent="0.3">
      <c r="A4271" s="6"/>
      <c r="B4271" s="2">
        <v>23</v>
      </c>
      <c r="C4271" s="2" t="s">
        <v>10</v>
      </c>
      <c r="D4271" s="4">
        <v>4502.22</v>
      </c>
      <c r="E4271" s="2" t="s">
        <v>11</v>
      </c>
      <c r="F4271" s="2" t="s">
        <v>15</v>
      </c>
      <c r="G4271" s="4">
        <v>451.48</v>
      </c>
      <c r="H4271" s="4">
        <v>3006.962</v>
      </c>
      <c r="I4271" s="4">
        <v>109.84</v>
      </c>
      <c r="J4271" s="2">
        <v>530</v>
      </c>
      <c r="K4271" s="2" t="str">
        <f>IF('financial behaviour - Form Resp'!$G4271=MAX('financial behaviour - Form Resp'!$G4271,'financial behaviour - Form Resp'!$H4271,'financial behaviour - Form Resp'!$I4271,'financial behaviour - Form Resp'!$J4271),"Shopping",
 IF('financial behaviour - Form Resp'!$H4271=MAX('financial behaviour - Form Resp'!$G4271,'financial behaviour - Form Resp'!$H4271,'financial behaviour - Form Resp'!$I4271,'financial behaviour - Form Resp'!$J4271),"Food",
 IF('financial behaviour - Form Resp'!$I4271=MAX('financial behaviour - Form Resp'!$G4271,'financial behaviour - Form Resp'!$H4271,'financial behaviour - Form Resp'!$I4271,'financial behaviour - Form Resp'!$J4271),"Travel", IF('financial behaviour - Form Resp'!$J4271=MAX('financial behaviour - Form Resp'!$G4271,'financial behaviour - Form Resp'!$H4271,'financial behaviour - Form Resp'!$I4271,'financial behaviour - Form Resp'!$J4271),"others",""))))</f>
        <v>Food</v>
      </c>
      <c r="L4271" s="2">
        <v>2</v>
      </c>
      <c r="M4271" s="2" t="s">
        <v>20</v>
      </c>
      <c r="N4271" s="2">
        <v>10</v>
      </c>
      <c r="O4271" s="2">
        <v>4</v>
      </c>
      <c r="P4271" s="2" t="s">
        <v>14</v>
      </c>
      <c r="Q4271" s="2" t="s">
        <v>19</v>
      </c>
      <c r="R4271" s="2"/>
    </row>
    <row r="4272" spans="1:18" x14ac:dyDescent="0.3">
      <c r="A4272" s="5"/>
      <c r="B4272" s="1">
        <v>22</v>
      </c>
      <c r="C4272" s="1" t="s">
        <v>10</v>
      </c>
      <c r="D4272" s="3">
        <v>8085.7629999999999</v>
      </c>
      <c r="E4272" s="1" t="s">
        <v>27</v>
      </c>
      <c r="F4272" s="1" t="s">
        <v>15</v>
      </c>
      <c r="G4272" s="3">
        <v>6761.4</v>
      </c>
      <c r="H4272" s="3">
        <v>6941.44</v>
      </c>
      <c r="I4272" s="3">
        <v>233.88800000000001</v>
      </c>
      <c r="J4272" s="1">
        <v>647</v>
      </c>
      <c r="K4272" s="1" t="str">
        <f>IF('financial behaviour - Form Resp'!$G4272=MAX('financial behaviour - Form Resp'!$G4272,'financial behaviour - Form Resp'!$H4272,'financial behaviour - Form Resp'!$I4272,'financial behaviour - Form Resp'!$J4272),"Shopping",
 IF('financial behaviour - Form Resp'!$H4272=MAX('financial behaviour - Form Resp'!$G4272,'financial behaviour - Form Resp'!$H4272,'financial behaviour - Form Resp'!$I4272,'financial behaviour - Form Resp'!$J4272),"Food",
 IF('financial behaviour - Form Resp'!$I4272=MAX('financial behaviour - Form Resp'!$G4272,'financial behaviour - Form Resp'!$H4272,'financial behaviour - Form Resp'!$I4272,'financial behaviour - Form Resp'!$J4272),"Travel", IF('financial behaviour - Form Resp'!$J4272=MAX('financial behaviour - Form Resp'!$G4272,'financial behaviour - Form Resp'!$H4272,'financial behaviour - Form Resp'!$I4272,'financial behaviour - Form Resp'!$J4272),"others",""))))</f>
        <v>Food</v>
      </c>
      <c r="L4272" s="1">
        <v>2</v>
      </c>
      <c r="M4272" s="1" t="s">
        <v>13</v>
      </c>
      <c r="N4272" s="1">
        <v>0</v>
      </c>
      <c r="O4272" s="1">
        <v>3</v>
      </c>
      <c r="P4272" s="1" t="s">
        <v>14</v>
      </c>
      <c r="Q4272" s="1" t="s">
        <v>28</v>
      </c>
      <c r="R4272" s="1"/>
    </row>
    <row r="4273" spans="1:18" x14ac:dyDescent="0.3">
      <c r="A4273" s="6"/>
      <c r="B4273" s="2">
        <v>22</v>
      </c>
      <c r="C4273" s="2" t="s">
        <v>10</v>
      </c>
      <c r="D4273" s="4">
        <v>253.28</v>
      </c>
      <c r="E4273" s="2" t="s">
        <v>27</v>
      </c>
      <c r="F4273" s="2" t="s">
        <v>12</v>
      </c>
      <c r="G4273" s="4">
        <v>887</v>
      </c>
      <c r="H4273" s="4">
        <v>3070.08</v>
      </c>
      <c r="I4273" s="4">
        <v>4647.72</v>
      </c>
      <c r="J4273" s="2">
        <v>0</v>
      </c>
      <c r="K4273" s="2" t="str">
        <f>IF('financial behaviour - Form Resp'!$G4273=MAX('financial behaviour - Form Resp'!$G4273,'financial behaviour - Form Resp'!$H4273,'financial behaviour - Form Resp'!$I4273,'financial behaviour - Form Resp'!$J4273),"Shopping",
 IF('financial behaviour - Form Resp'!$H4273=MAX('financial behaviour - Form Resp'!$G4273,'financial behaviour - Form Resp'!$H4273,'financial behaviour - Form Resp'!$I4273,'financial behaviour - Form Resp'!$J4273),"Food",
 IF('financial behaviour - Form Resp'!$I4273=MAX('financial behaviour - Form Resp'!$G4273,'financial behaviour - Form Resp'!$H4273,'financial behaviour - Form Resp'!$I4273,'financial behaviour - Form Resp'!$J4273),"Travel", IF('financial behaviour - Form Resp'!$J4273=MAX('financial behaviour - Form Resp'!$G4273,'financial behaviour - Form Resp'!$H4273,'financial behaviour - Form Resp'!$I4273,'financial behaviour - Form Resp'!$J4273),"others",""))))</f>
        <v>Travel</v>
      </c>
      <c r="L4273" s="2">
        <v>1</v>
      </c>
      <c r="M4273" s="2" t="s">
        <v>20</v>
      </c>
      <c r="N4273" s="2">
        <v>44</v>
      </c>
      <c r="O4273" s="2">
        <v>4</v>
      </c>
      <c r="P4273" s="2" t="s">
        <v>14</v>
      </c>
      <c r="Q4273" s="2" t="s">
        <v>28</v>
      </c>
      <c r="R4273" s="2"/>
    </row>
    <row r="4274" spans="1:18" x14ac:dyDescent="0.3">
      <c r="A4274" s="5"/>
      <c r="B4274" s="1">
        <v>21</v>
      </c>
      <c r="C4274" s="1" t="s">
        <v>10</v>
      </c>
      <c r="D4274" s="3">
        <v>6129.9</v>
      </c>
      <c r="E4274" s="1" t="s">
        <v>27</v>
      </c>
      <c r="F4274" s="1" t="s">
        <v>28</v>
      </c>
      <c r="G4274" s="3">
        <v>70.38</v>
      </c>
      <c r="H4274" s="3">
        <v>2295</v>
      </c>
      <c r="I4274" s="3">
        <v>3650</v>
      </c>
      <c r="J4274" s="1">
        <v>416</v>
      </c>
      <c r="K4274" s="1" t="str">
        <f>IF('financial behaviour - Form Resp'!$G4274=MAX('financial behaviour - Form Resp'!$G4274,'financial behaviour - Form Resp'!$H4274,'financial behaviour - Form Resp'!$I4274,'financial behaviour - Form Resp'!$J4274),"Shopping",
 IF('financial behaviour - Form Resp'!$H4274=MAX('financial behaviour - Form Resp'!$G4274,'financial behaviour - Form Resp'!$H4274,'financial behaviour - Form Resp'!$I4274,'financial behaviour - Form Resp'!$J4274),"Food",
 IF('financial behaviour - Form Resp'!$I4274=MAX('financial behaviour - Form Resp'!$G4274,'financial behaviour - Form Resp'!$H4274,'financial behaviour - Form Resp'!$I4274,'financial behaviour - Form Resp'!$J4274),"Travel", IF('financial behaviour - Form Resp'!$J4274=MAX('financial behaviour - Form Resp'!$G4274,'financial behaviour - Form Resp'!$H4274,'financial behaviour - Form Resp'!$I4274,'financial behaviour - Form Resp'!$J4274),"others",""))))</f>
        <v>Travel</v>
      </c>
      <c r="L4274" s="1">
        <v>2</v>
      </c>
      <c r="M4274" s="1" t="s">
        <v>13</v>
      </c>
      <c r="N4274" s="1">
        <v>36</v>
      </c>
      <c r="O4274" s="1">
        <v>1</v>
      </c>
      <c r="P4274" s="1" t="s">
        <v>20</v>
      </c>
      <c r="Q4274" s="1" t="s">
        <v>28</v>
      </c>
      <c r="R4274" s="1"/>
    </row>
    <row r="4275" spans="1:18" x14ac:dyDescent="0.3">
      <c r="A4275" s="6"/>
      <c r="B4275" s="2">
        <v>19</v>
      </c>
      <c r="C4275" s="2" t="s">
        <v>22</v>
      </c>
      <c r="D4275" s="4">
        <v>21588.12</v>
      </c>
      <c r="E4275" s="2" t="s">
        <v>11</v>
      </c>
      <c r="F4275" s="2" t="s">
        <v>28</v>
      </c>
      <c r="G4275" s="4">
        <v>8879.3000000000011</v>
      </c>
      <c r="H4275" s="4">
        <v>75.5</v>
      </c>
      <c r="I4275" s="4">
        <v>5334.82</v>
      </c>
      <c r="J4275" s="2">
        <v>2681</v>
      </c>
      <c r="K4275" s="2" t="str">
        <f>IF('financial behaviour - Form Resp'!$G4275=MAX('financial behaviour - Form Resp'!$G4275,'financial behaviour - Form Resp'!$H4275,'financial behaviour - Form Resp'!$I4275,'financial behaviour - Form Resp'!$J4275),"Shopping",
 IF('financial behaviour - Form Resp'!$H4275=MAX('financial behaviour - Form Resp'!$G4275,'financial behaviour - Form Resp'!$H4275,'financial behaviour - Form Resp'!$I4275,'financial behaviour - Form Resp'!$J4275),"Food",
 IF('financial behaviour - Form Resp'!$I4275=MAX('financial behaviour - Form Resp'!$G4275,'financial behaviour - Form Resp'!$H4275,'financial behaviour - Form Resp'!$I4275,'financial behaviour - Form Resp'!$J4275),"Travel", IF('financial behaviour - Form Resp'!$J4275=MAX('financial behaviour - Form Resp'!$G4275,'financial behaviour - Form Resp'!$H4275,'financial behaviour - Form Resp'!$I4275,'financial behaviour - Form Resp'!$J4275),"others",""))))</f>
        <v>Shopping</v>
      </c>
      <c r="L4275" s="2">
        <v>1</v>
      </c>
      <c r="M4275" s="2" t="s">
        <v>13</v>
      </c>
      <c r="N4275" s="2">
        <v>30</v>
      </c>
      <c r="O4275" s="2">
        <v>3</v>
      </c>
      <c r="P4275" s="2" t="s">
        <v>20</v>
      </c>
      <c r="Q4275" s="2" t="s">
        <v>12</v>
      </c>
      <c r="R4275" s="2"/>
    </row>
    <row r="4276" spans="1:18" x14ac:dyDescent="0.3">
      <c r="A4276" s="5"/>
      <c r="B4276" s="1">
        <v>17</v>
      </c>
      <c r="C4276" s="1" t="s">
        <v>22</v>
      </c>
      <c r="D4276" s="3">
        <v>12230.72</v>
      </c>
      <c r="E4276" s="1" t="s">
        <v>27</v>
      </c>
      <c r="F4276" s="1" t="s">
        <v>19</v>
      </c>
      <c r="G4276" s="3">
        <v>1484.18</v>
      </c>
      <c r="H4276" s="3">
        <v>159.41999999999999</v>
      </c>
      <c r="I4276" s="3">
        <v>2855.68</v>
      </c>
      <c r="J4276" s="1">
        <v>1692</v>
      </c>
      <c r="K4276" s="1" t="str">
        <f>IF('financial behaviour - Form Resp'!$G4276=MAX('financial behaviour - Form Resp'!$G4276,'financial behaviour - Form Resp'!$H4276,'financial behaviour - Form Resp'!$I4276,'financial behaviour - Form Resp'!$J4276),"Shopping",
 IF('financial behaviour - Form Resp'!$H4276=MAX('financial behaviour - Form Resp'!$G4276,'financial behaviour - Form Resp'!$H4276,'financial behaviour - Form Resp'!$I4276,'financial behaviour - Form Resp'!$J4276),"Food",
 IF('financial behaviour - Form Resp'!$I4276=MAX('financial behaviour - Form Resp'!$G4276,'financial behaviour - Form Resp'!$H4276,'financial behaviour - Form Resp'!$I4276,'financial behaviour - Form Resp'!$J4276),"Travel", IF('financial behaviour - Form Resp'!$J4276=MAX('financial behaviour - Form Resp'!$G4276,'financial behaviour - Form Resp'!$H4276,'financial behaviour - Form Resp'!$I4276,'financial behaviour - Form Resp'!$J4276),"others",""))))</f>
        <v>Travel</v>
      </c>
      <c r="L4276" s="1">
        <v>1</v>
      </c>
      <c r="M4276" s="1" t="s">
        <v>20</v>
      </c>
      <c r="N4276" s="1">
        <v>25</v>
      </c>
      <c r="O4276" s="1">
        <v>4</v>
      </c>
      <c r="P4276" s="1" t="s">
        <v>20</v>
      </c>
      <c r="Q4276" s="1" t="s">
        <v>28</v>
      </c>
      <c r="R4276" s="1"/>
    </row>
    <row r="4277" spans="1:18" x14ac:dyDescent="0.3">
      <c r="A4277" s="6"/>
      <c r="B4277" s="2">
        <v>18</v>
      </c>
      <c r="C4277" s="2" t="s">
        <v>17</v>
      </c>
      <c r="D4277" s="4">
        <v>4308.26</v>
      </c>
      <c r="E4277" s="2" t="s">
        <v>27</v>
      </c>
      <c r="F4277" s="2" t="s">
        <v>15</v>
      </c>
      <c r="G4277" s="4">
        <v>7659</v>
      </c>
      <c r="H4277" s="4">
        <v>165.44</v>
      </c>
      <c r="I4277" s="4">
        <v>11694.4</v>
      </c>
      <c r="J4277" s="2">
        <v>235</v>
      </c>
      <c r="K4277" s="2" t="str">
        <f>IF('financial behaviour - Form Resp'!$G4277=MAX('financial behaviour - Form Resp'!$G4277,'financial behaviour - Form Resp'!$H4277,'financial behaviour - Form Resp'!$I4277,'financial behaviour - Form Resp'!$J4277),"Shopping",
 IF('financial behaviour - Form Resp'!$H4277=MAX('financial behaviour - Form Resp'!$G4277,'financial behaviour - Form Resp'!$H4277,'financial behaviour - Form Resp'!$I4277,'financial behaviour - Form Resp'!$J4277),"Food",
 IF('financial behaviour - Form Resp'!$I4277=MAX('financial behaviour - Form Resp'!$G4277,'financial behaviour - Form Resp'!$H4277,'financial behaviour - Form Resp'!$I4277,'financial behaviour - Form Resp'!$J4277),"Travel", IF('financial behaviour - Form Resp'!$J4277=MAX('financial behaviour - Form Resp'!$G4277,'financial behaviour - Form Resp'!$H4277,'financial behaviour - Form Resp'!$I4277,'financial behaviour - Form Resp'!$J4277),"others",""))))</f>
        <v>Travel</v>
      </c>
      <c r="L4277" s="2">
        <v>2</v>
      </c>
      <c r="M4277" s="2" t="s">
        <v>14</v>
      </c>
      <c r="N4277" s="2">
        <v>13</v>
      </c>
      <c r="O4277" s="2">
        <v>3</v>
      </c>
      <c r="P4277" s="2" t="s">
        <v>14</v>
      </c>
      <c r="Q4277" s="2" t="s">
        <v>28</v>
      </c>
      <c r="R4277" s="2"/>
    </row>
    <row r="4278" spans="1:18" x14ac:dyDescent="0.3">
      <c r="A4278" s="5"/>
      <c r="B4278" s="1">
        <v>19</v>
      </c>
      <c r="C4278" s="1" t="s">
        <v>17</v>
      </c>
      <c r="D4278" s="3">
        <v>15588.9</v>
      </c>
      <c r="E4278" s="1" t="s">
        <v>27</v>
      </c>
      <c r="F4278" s="1" t="s">
        <v>28</v>
      </c>
      <c r="G4278" s="3">
        <v>8210</v>
      </c>
      <c r="H4278" s="3">
        <v>6741.28</v>
      </c>
      <c r="I4278" s="3">
        <v>0</v>
      </c>
      <c r="J4278" s="1">
        <v>2069</v>
      </c>
      <c r="K4278" s="1" t="str">
        <f>IF('financial behaviour - Form Resp'!$G4278=MAX('financial behaviour - Form Resp'!$G4278,'financial behaviour - Form Resp'!$H4278,'financial behaviour - Form Resp'!$I4278,'financial behaviour - Form Resp'!$J4278),"Shopping",
 IF('financial behaviour - Form Resp'!$H4278=MAX('financial behaviour - Form Resp'!$G4278,'financial behaviour - Form Resp'!$H4278,'financial behaviour - Form Resp'!$I4278,'financial behaviour - Form Resp'!$J4278),"Food",
 IF('financial behaviour - Form Resp'!$I4278=MAX('financial behaviour - Form Resp'!$G4278,'financial behaviour - Form Resp'!$H4278,'financial behaviour - Form Resp'!$I4278,'financial behaviour - Form Resp'!$J4278),"Travel", IF('financial behaviour - Form Resp'!$J4278=MAX('financial behaviour - Form Resp'!$G4278,'financial behaviour - Form Resp'!$H4278,'financial behaviour - Form Resp'!$I4278,'financial behaviour - Form Resp'!$J4278),"others",""))))</f>
        <v>Shopping</v>
      </c>
      <c r="L4278" s="1">
        <v>3</v>
      </c>
      <c r="M4278" s="1" t="s">
        <v>14</v>
      </c>
      <c r="N4278" s="1">
        <v>16</v>
      </c>
      <c r="O4278" s="1">
        <v>3</v>
      </c>
      <c r="P4278" s="1" t="s">
        <v>14</v>
      </c>
      <c r="Q4278" s="1" t="s">
        <v>28</v>
      </c>
      <c r="R4278" s="1"/>
    </row>
    <row r="4279" spans="1:18" x14ac:dyDescent="0.3">
      <c r="A4279" s="6"/>
      <c r="B4279" s="2">
        <v>22</v>
      </c>
      <c r="C4279" s="2" t="s">
        <v>10</v>
      </c>
      <c r="D4279" s="4">
        <v>21606.02</v>
      </c>
      <c r="E4279" s="2" t="s">
        <v>27</v>
      </c>
      <c r="F4279" s="2" t="s">
        <v>15</v>
      </c>
      <c r="G4279" s="4">
        <v>8830.66</v>
      </c>
      <c r="H4279" s="4">
        <v>6853.04</v>
      </c>
      <c r="I4279" s="4">
        <v>8535.64</v>
      </c>
      <c r="J4279" s="2">
        <v>2834</v>
      </c>
      <c r="K4279" s="2" t="str">
        <f>IF('financial behaviour - Form Resp'!$G4279=MAX('financial behaviour - Form Resp'!$G4279,'financial behaviour - Form Resp'!$H4279,'financial behaviour - Form Resp'!$I4279,'financial behaviour - Form Resp'!$J4279),"Shopping",
 IF('financial behaviour - Form Resp'!$H4279=MAX('financial behaviour - Form Resp'!$G4279,'financial behaviour - Form Resp'!$H4279,'financial behaviour - Form Resp'!$I4279,'financial behaviour - Form Resp'!$J4279),"Food",
 IF('financial behaviour - Form Resp'!$I4279=MAX('financial behaviour - Form Resp'!$G4279,'financial behaviour - Form Resp'!$H4279,'financial behaviour - Form Resp'!$I4279,'financial behaviour - Form Resp'!$J4279),"Travel", IF('financial behaviour - Form Resp'!$J4279=MAX('financial behaviour - Form Resp'!$G4279,'financial behaviour - Form Resp'!$H4279,'financial behaviour - Form Resp'!$I4279,'financial behaviour - Form Resp'!$J4279),"others",""))))</f>
        <v>Shopping</v>
      </c>
      <c r="L4279" s="2">
        <v>1</v>
      </c>
      <c r="M4279" s="2" t="s">
        <v>13</v>
      </c>
      <c r="N4279" s="2">
        <v>25</v>
      </c>
      <c r="O4279" s="2">
        <v>2</v>
      </c>
      <c r="P4279" s="2" t="s">
        <v>20</v>
      </c>
      <c r="Q4279" s="2" t="s">
        <v>12</v>
      </c>
      <c r="R4279" s="2"/>
    </row>
    <row r="4280" spans="1:18" x14ac:dyDescent="0.3">
      <c r="A4280" s="5"/>
      <c r="B4280" s="1">
        <v>24</v>
      </c>
      <c r="C4280" s="1" t="s">
        <v>22</v>
      </c>
      <c r="D4280" s="3">
        <v>14643.02</v>
      </c>
      <c r="E4280" s="1" t="s">
        <v>27</v>
      </c>
      <c r="F4280" s="1" t="s">
        <v>28</v>
      </c>
      <c r="G4280" s="3">
        <v>2609.2600000000002</v>
      </c>
      <c r="H4280" s="3">
        <v>2548.1</v>
      </c>
      <c r="I4280" s="3">
        <v>233.88800000000001</v>
      </c>
      <c r="J4280" s="1">
        <v>1642</v>
      </c>
      <c r="K4280" s="1" t="str">
        <f>IF('financial behaviour - Form Resp'!$G4280=MAX('financial behaviour - Form Resp'!$G4280,'financial behaviour - Form Resp'!$H4280,'financial behaviour - Form Resp'!$I4280,'financial behaviour - Form Resp'!$J4280),"Shopping",
 IF('financial behaviour - Form Resp'!$H4280=MAX('financial behaviour - Form Resp'!$G4280,'financial behaviour - Form Resp'!$H4280,'financial behaviour - Form Resp'!$I4280,'financial behaviour - Form Resp'!$J4280),"Food",
 IF('financial behaviour - Form Resp'!$I4280=MAX('financial behaviour - Form Resp'!$G4280,'financial behaviour - Form Resp'!$H4280,'financial behaviour - Form Resp'!$I4280,'financial behaviour - Form Resp'!$J4280),"Travel", IF('financial behaviour - Form Resp'!$J4280=MAX('financial behaviour - Form Resp'!$G4280,'financial behaviour - Form Resp'!$H4280,'financial behaviour - Form Resp'!$I4280,'financial behaviour - Form Resp'!$J4280),"others",""))))</f>
        <v>Shopping</v>
      </c>
      <c r="L4280" s="1">
        <v>4</v>
      </c>
      <c r="M4280" s="1" t="s">
        <v>13</v>
      </c>
      <c r="N4280" s="1">
        <v>21</v>
      </c>
      <c r="O4280" s="1">
        <v>2</v>
      </c>
      <c r="P4280" s="1" t="s">
        <v>14</v>
      </c>
      <c r="Q4280" s="1" t="s">
        <v>15</v>
      </c>
      <c r="R4280" s="1"/>
    </row>
    <row r="4281" spans="1:18" x14ac:dyDescent="0.3">
      <c r="A4281" s="6"/>
      <c r="B4281" s="2">
        <v>20</v>
      </c>
      <c r="C4281" s="2" t="s">
        <v>10</v>
      </c>
      <c r="D4281" s="4">
        <v>25622.22</v>
      </c>
      <c r="E4281" s="2" t="s">
        <v>27</v>
      </c>
      <c r="F4281" s="2" t="s">
        <v>15</v>
      </c>
      <c r="G4281" s="4">
        <v>145.47999999999999</v>
      </c>
      <c r="H4281" s="4">
        <v>4267</v>
      </c>
      <c r="I4281" s="4">
        <v>11639</v>
      </c>
      <c r="J4281" s="2">
        <v>2009</v>
      </c>
      <c r="K4281" s="2" t="str">
        <f>IF('financial behaviour - Form Resp'!$G4281=MAX('financial behaviour - Form Resp'!$G4281,'financial behaviour - Form Resp'!$H4281,'financial behaviour - Form Resp'!$I4281,'financial behaviour - Form Resp'!$J4281),"Shopping",
 IF('financial behaviour - Form Resp'!$H4281=MAX('financial behaviour - Form Resp'!$G4281,'financial behaviour - Form Resp'!$H4281,'financial behaviour - Form Resp'!$I4281,'financial behaviour - Form Resp'!$J4281),"Food",
 IF('financial behaviour - Form Resp'!$I4281=MAX('financial behaviour - Form Resp'!$G4281,'financial behaviour - Form Resp'!$H4281,'financial behaviour - Form Resp'!$I4281,'financial behaviour - Form Resp'!$J4281),"Travel", IF('financial behaviour - Form Resp'!$J4281=MAX('financial behaviour - Form Resp'!$G4281,'financial behaviour - Form Resp'!$H4281,'financial behaviour - Form Resp'!$I4281,'financial behaviour - Form Resp'!$J4281),"others",""))))</f>
        <v>Travel</v>
      </c>
      <c r="L4281" s="2">
        <v>5</v>
      </c>
      <c r="M4281" s="2" t="s">
        <v>14</v>
      </c>
      <c r="N4281" s="2">
        <v>0</v>
      </c>
      <c r="O4281" s="2">
        <v>5</v>
      </c>
      <c r="P4281" s="2" t="s">
        <v>20</v>
      </c>
      <c r="Q4281" s="2" t="s">
        <v>15</v>
      </c>
      <c r="R4281" s="2"/>
    </row>
    <row r="4282" spans="1:18" x14ac:dyDescent="0.3">
      <c r="A4282" s="5"/>
      <c r="B4282" s="1">
        <v>19</v>
      </c>
      <c r="C4282" s="1" t="s">
        <v>17</v>
      </c>
      <c r="D4282" s="3">
        <v>16896.68</v>
      </c>
      <c r="E4282" s="1" t="s">
        <v>27</v>
      </c>
      <c r="F4282" s="1" t="s">
        <v>15</v>
      </c>
      <c r="G4282" s="3">
        <v>1330.34</v>
      </c>
      <c r="H4282" s="3">
        <v>273.42</v>
      </c>
      <c r="I4282" s="3">
        <v>1896.32</v>
      </c>
      <c r="J4282" s="1">
        <v>2086</v>
      </c>
      <c r="K4282" s="1" t="str">
        <f>IF('financial behaviour - Form Resp'!$G4282=MAX('financial behaviour - Form Resp'!$G4282,'financial behaviour - Form Resp'!$H4282,'financial behaviour - Form Resp'!$I4282,'financial behaviour - Form Resp'!$J4282),"Shopping",
 IF('financial behaviour - Form Resp'!$H4282=MAX('financial behaviour - Form Resp'!$G4282,'financial behaviour - Form Resp'!$H4282,'financial behaviour - Form Resp'!$I4282,'financial behaviour - Form Resp'!$J4282),"Food",
 IF('financial behaviour - Form Resp'!$I4282=MAX('financial behaviour - Form Resp'!$G4282,'financial behaviour - Form Resp'!$H4282,'financial behaviour - Form Resp'!$I4282,'financial behaviour - Form Resp'!$J4282),"Travel", IF('financial behaviour - Form Resp'!$J4282=MAX('financial behaviour - Form Resp'!$G4282,'financial behaviour - Form Resp'!$H4282,'financial behaviour - Form Resp'!$I4282,'financial behaviour - Form Resp'!$J4282),"others",""))))</f>
        <v>others</v>
      </c>
      <c r="L4282" s="1">
        <v>1</v>
      </c>
      <c r="M4282" s="1" t="s">
        <v>14</v>
      </c>
      <c r="N4282" s="1">
        <v>40</v>
      </c>
      <c r="O4282" s="1">
        <v>4</v>
      </c>
      <c r="P4282" s="1" t="s">
        <v>14</v>
      </c>
      <c r="Q4282" s="1" t="s">
        <v>15</v>
      </c>
      <c r="R4282" s="1"/>
    </row>
    <row r="4283" spans="1:18" x14ac:dyDescent="0.3">
      <c r="A4283" s="6"/>
      <c r="B4283" s="2">
        <v>26</v>
      </c>
      <c r="C4283" s="2" t="s">
        <v>22</v>
      </c>
      <c r="D4283" s="4">
        <v>7563.68</v>
      </c>
      <c r="E4283" s="2" t="s">
        <v>18</v>
      </c>
      <c r="F4283" s="2" t="s">
        <v>15</v>
      </c>
      <c r="G4283" s="4">
        <v>3841.66</v>
      </c>
      <c r="H4283" s="4">
        <v>2062.2800000000002</v>
      </c>
      <c r="I4283" s="4">
        <v>3798.42</v>
      </c>
      <c r="J4283" s="2">
        <v>563</v>
      </c>
      <c r="K4283" s="2" t="str">
        <f>IF('financial behaviour - Form Resp'!$G4283=MAX('financial behaviour - Form Resp'!$G4283,'financial behaviour - Form Resp'!$H4283,'financial behaviour - Form Resp'!$I4283,'financial behaviour - Form Resp'!$J4283),"Shopping",
 IF('financial behaviour - Form Resp'!$H4283=MAX('financial behaviour - Form Resp'!$G4283,'financial behaviour - Form Resp'!$H4283,'financial behaviour - Form Resp'!$I4283,'financial behaviour - Form Resp'!$J4283),"Food",
 IF('financial behaviour - Form Resp'!$I4283=MAX('financial behaviour - Form Resp'!$G4283,'financial behaviour - Form Resp'!$H4283,'financial behaviour - Form Resp'!$I4283,'financial behaviour - Form Resp'!$J4283),"Travel", IF('financial behaviour - Form Resp'!$J4283=MAX('financial behaviour - Form Resp'!$G4283,'financial behaviour - Form Resp'!$H4283,'financial behaviour - Form Resp'!$I4283,'financial behaviour - Form Resp'!$J4283),"others",""))))</f>
        <v>Shopping</v>
      </c>
      <c r="L4283" s="2">
        <v>3</v>
      </c>
      <c r="M4283" s="2" t="s">
        <v>20</v>
      </c>
      <c r="N4283" s="2">
        <v>52</v>
      </c>
      <c r="O4283" s="2">
        <v>2</v>
      </c>
      <c r="P4283" s="2" t="s">
        <v>20</v>
      </c>
      <c r="Q4283" s="2" t="s">
        <v>15</v>
      </c>
      <c r="R4283" s="2"/>
    </row>
    <row r="4284" spans="1:18" x14ac:dyDescent="0.3">
      <c r="A4284" s="5"/>
      <c r="B4284" s="1">
        <v>16</v>
      </c>
      <c r="C4284" s="1" t="s">
        <v>10</v>
      </c>
      <c r="D4284" s="3">
        <v>10528.02</v>
      </c>
      <c r="E4284" s="1" t="s">
        <v>27</v>
      </c>
      <c r="F4284" s="1" t="s">
        <v>28</v>
      </c>
      <c r="G4284" s="3">
        <v>0</v>
      </c>
      <c r="H4284" s="3">
        <v>690.92000000000007</v>
      </c>
      <c r="I4284" s="3">
        <v>3868</v>
      </c>
      <c r="J4284" s="1">
        <v>1095</v>
      </c>
      <c r="K4284" s="1" t="str">
        <f>IF('financial behaviour - Form Resp'!$G4284=MAX('financial behaviour - Form Resp'!$G4284,'financial behaviour - Form Resp'!$H4284,'financial behaviour - Form Resp'!$I4284,'financial behaviour - Form Resp'!$J4284),"Shopping",
 IF('financial behaviour - Form Resp'!$H4284=MAX('financial behaviour - Form Resp'!$G4284,'financial behaviour - Form Resp'!$H4284,'financial behaviour - Form Resp'!$I4284,'financial behaviour - Form Resp'!$J4284),"Food",
 IF('financial behaviour - Form Resp'!$I4284=MAX('financial behaviour - Form Resp'!$G4284,'financial behaviour - Form Resp'!$H4284,'financial behaviour - Form Resp'!$I4284,'financial behaviour - Form Resp'!$J4284),"Travel", IF('financial behaviour - Form Resp'!$J4284=MAX('financial behaviour - Form Resp'!$G4284,'financial behaviour - Form Resp'!$H4284,'financial behaviour - Form Resp'!$I4284,'financial behaviour - Form Resp'!$J4284),"others",""))))</f>
        <v>Travel</v>
      </c>
      <c r="L4284" s="1">
        <v>1</v>
      </c>
      <c r="M4284" s="1" t="s">
        <v>20</v>
      </c>
      <c r="N4284" s="1">
        <v>44</v>
      </c>
      <c r="O4284" s="1">
        <v>4</v>
      </c>
      <c r="P4284" s="1" t="s">
        <v>14</v>
      </c>
      <c r="Q4284" s="1" t="s">
        <v>12</v>
      </c>
      <c r="R4284" s="1"/>
    </row>
    <row r="4285" spans="1:18" x14ac:dyDescent="0.3">
      <c r="A4285" s="6"/>
      <c r="B4285" s="2">
        <v>23</v>
      </c>
      <c r="C4285" s="2" t="s">
        <v>17</v>
      </c>
      <c r="D4285" s="4">
        <v>5143.04</v>
      </c>
      <c r="E4285" s="2" t="s">
        <v>11</v>
      </c>
      <c r="F4285" s="2" t="s">
        <v>28</v>
      </c>
      <c r="G4285" s="4">
        <v>43.8</v>
      </c>
      <c r="H4285" s="4">
        <v>5379.36</v>
      </c>
      <c r="I4285" s="4">
        <v>207.48</v>
      </c>
      <c r="J4285" s="2">
        <v>466</v>
      </c>
      <c r="K4285" s="2" t="str">
        <f>IF('financial behaviour - Form Resp'!$G4285=MAX('financial behaviour - Form Resp'!$G4285,'financial behaviour - Form Resp'!$H4285,'financial behaviour - Form Resp'!$I4285,'financial behaviour - Form Resp'!$J4285),"Shopping",
 IF('financial behaviour - Form Resp'!$H4285=MAX('financial behaviour - Form Resp'!$G4285,'financial behaviour - Form Resp'!$H4285,'financial behaviour - Form Resp'!$I4285,'financial behaviour - Form Resp'!$J4285),"Food",
 IF('financial behaviour - Form Resp'!$I4285=MAX('financial behaviour - Form Resp'!$G4285,'financial behaviour - Form Resp'!$H4285,'financial behaviour - Form Resp'!$I4285,'financial behaviour - Form Resp'!$J4285),"Travel", IF('financial behaviour - Form Resp'!$J4285=MAX('financial behaviour - Form Resp'!$G4285,'financial behaviour - Form Resp'!$H4285,'financial behaviour - Form Resp'!$I4285,'financial behaviour - Form Resp'!$J4285),"others",""))))</f>
        <v>Food</v>
      </c>
      <c r="L4285" s="2">
        <v>5</v>
      </c>
      <c r="M4285" s="2" t="s">
        <v>20</v>
      </c>
      <c r="N4285" s="2">
        <v>35</v>
      </c>
      <c r="O4285" s="2">
        <v>2</v>
      </c>
      <c r="P4285" s="2" t="s">
        <v>14</v>
      </c>
      <c r="Q4285" s="2" t="s">
        <v>28</v>
      </c>
      <c r="R4285" s="2"/>
    </row>
    <row r="4286" spans="1:18" x14ac:dyDescent="0.3">
      <c r="A4286" s="5"/>
      <c r="B4286" s="1">
        <v>19</v>
      </c>
      <c r="C4286" s="1" t="s">
        <v>17</v>
      </c>
      <c r="D4286" s="3">
        <v>2176.02</v>
      </c>
      <c r="E4286" s="1" t="s">
        <v>27</v>
      </c>
      <c r="F4286" s="1" t="s">
        <v>12</v>
      </c>
      <c r="G4286" s="3">
        <v>6217.2</v>
      </c>
      <c r="H4286" s="3">
        <v>194.08</v>
      </c>
      <c r="I4286" s="3">
        <v>57.06</v>
      </c>
      <c r="J4286" s="1">
        <v>126</v>
      </c>
      <c r="K4286" s="1" t="str">
        <f>IF('financial behaviour - Form Resp'!$G4286=MAX('financial behaviour - Form Resp'!$G4286,'financial behaviour - Form Resp'!$H4286,'financial behaviour - Form Resp'!$I4286,'financial behaviour - Form Resp'!$J4286),"Shopping",
 IF('financial behaviour - Form Resp'!$H4286=MAX('financial behaviour - Form Resp'!$G4286,'financial behaviour - Form Resp'!$H4286,'financial behaviour - Form Resp'!$I4286,'financial behaviour - Form Resp'!$J4286),"Food",
 IF('financial behaviour - Form Resp'!$I4286=MAX('financial behaviour - Form Resp'!$G4286,'financial behaviour - Form Resp'!$H4286,'financial behaviour - Form Resp'!$I4286,'financial behaviour - Form Resp'!$J4286),"Travel", IF('financial behaviour - Form Resp'!$J4286=MAX('financial behaviour - Form Resp'!$G4286,'financial behaviour - Form Resp'!$H4286,'financial behaviour - Form Resp'!$I4286,'financial behaviour - Form Resp'!$J4286),"others",""))))</f>
        <v>Shopping</v>
      </c>
      <c r="L4286" s="1">
        <v>2</v>
      </c>
      <c r="M4286" s="1" t="s">
        <v>13</v>
      </c>
      <c r="N4286" s="1">
        <v>20</v>
      </c>
      <c r="O4286" s="1">
        <v>3</v>
      </c>
      <c r="P4286" s="1" t="s">
        <v>20</v>
      </c>
      <c r="Q4286" s="1" t="s">
        <v>12</v>
      </c>
      <c r="R4286" s="1"/>
    </row>
    <row r="4287" spans="1:18" x14ac:dyDescent="0.3">
      <c r="A4287" s="6"/>
      <c r="B4287" s="2">
        <v>23</v>
      </c>
      <c r="C4287" s="2" t="s">
        <v>17</v>
      </c>
      <c r="D4287" s="4">
        <v>161</v>
      </c>
      <c r="E4287" s="2" t="s">
        <v>18</v>
      </c>
      <c r="F4287" s="2" t="s">
        <v>12</v>
      </c>
      <c r="G4287" s="4">
        <v>7400</v>
      </c>
      <c r="H4287" s="4">
        <v>4689</v>
      </c>
      <c r="I4287" s="4">
        <v>16</v>
      </c>
      <c r="J4287" s="2">
        <v>0</v>
      </c>
      <c r="K4287" s="2" t="str">
        <f>IF('financial behaviour - Form Resp'!$G4287=MAX('financial behaviour - Form Resp'!$G4287,'financial behaviour - Form Resp'!$H4287,'financial behaviour - Form Resp'!$I4287,'financial behaviour - Form Resp'!$J4287),"Shopping",
 IF('financial behaviour - Form Resp'!$H4287=MAX('financial behaviour - Form Resp'!$G4287,'financial behaviour - Form Resp'!$H4287,'financial behaviour - Form Resp'!$I4287,'financial behaviour - Form Resp'!$J4287),"Food",
 IF('financial behaviour - Form Resp'!$I4287=MAX('financial behaviour - Form Resp'!$G4287,'financial behaviour - Form Resp'!$H4287,'financial behaviour - Form Resp'!$I4287,'financial behaviour - Form Resp'!$J4287),"Travel", IF('financial behaviour - Form Resp'!$J4287=MAX('financial behaviour - Form Resp'!$G4287,'financial behaviour - Form Resp'!$H4287,'financial behaviour - Form Resp'!$I4287,'financial behaviour - Form Resp'!$J4287),"others",""))))</f>
        <v>Shopping</v>
      </c>
      <c r="L4287" s="2">
        <v>2</v>
      </c>
      <c r="M4287" s="2" t="s">
        <v>14</v>
      </c>
      <c r="N4287" s="2">
        <v>0</v>
      </c>
      <c r="O4287" s="2">
        <v>3</v>
      </c>
      <c r="P4287" s="2" t="s">
        <v>14</v>
      </c>
      <c r="Q4287" s="2" t="s">
        <v>12</v>
      </c>
      <c r="R4287" s="2"/>
    </row>
    <row r="4288" spans="1:18" x14ac:dyDescent="0.3">
      <c r="A4288" s="5"/>
      <c r="B4288" s="1">
        <v>20</v>
      </c>
      <c r="C4288" s="1" t="s">
        <v>17</v>
      </c>
      <c r="D4288" s="3">
        <v>23088.62</v>
      </c>
      <c r="E4288" s="1" t="s">
        <v>18</v>
      </c>
      <c r="F4288" s="1" t="s">
        <v>12</v>
      </c>
      <c r="G4288" s="3">
        <v>1497.12</v>
      </c>
      <c r="H4288" s="3">
        <v>5474</v>
      </c>
      <c r="I4288" s="3">
        <v>0</v>
      </c>
      <c r="J4288" s="1">
        <v>3295</v>
      </c>
      <c r="K4288" s="1" t="str">
        <f>IF('financial behaviour - Form Resp'!$G4288=MAX('financial behaviour - Form Resp'!$G4288,'financial behaviour - Form Resp'!$H4288,'financial behaviour - Form Resp'!$I4288,'financial behaviour - Form Resp'!$J4288),"Shopping",
 IF('financial behaviour - Form Resp'!$H4288=MAX('financial behaviour - Form Resp'!$G4288,'financial behaviour - Form Resp'!$H4288,'financial behaviour - Form Resp'!$I4288,'financial behaviour - Form Resp'!$J4288),"Food",
 IF('financial behaviour - Form Resp'!$I4288=MAX('financial behaviour - Form Resp'!$G4288,'financial behaviour - Form Resp'!$H4288,'financial behaviour - Form Resp'!$I4288,'financial behaviour - Form Resp'!$J4288),"Travel", IF('financial behaviour - Form Resp'!$J4288=MAX('financial behaviour - Form Resp'!$G4288,'financial behaviour - Form Resp'!$H4288,'financial behaviour - Form Resp'!$I4288,'financial behaviour - Form Resp'!$J4288),"others",""))))</f>
        <v>Food</v>
      </c>
      <c r="L4288" s="1">
        <v>2</v>
      </c>
      <c r="M4288" s="1" t="s">
        <v>20</v>
      </c>
      <c r="N4288" s="1">
        <v>43</v>
      </c>
      <c r="O4288" s="1">
        <v>2</v>
      </c>
      <c r="P4288" s="1" t="s">
        <v>20</v>
      </c>
      <c r="Q4288" s="1" t="s">
        <v>12</v>
      </c>
      <c r="R4288" s="1"/>
    </row>
    <row r="4289" spans="1:18" x14ac:dyDescent="0.3">
      <c r="A4289" s="6"/>
      <c r="B4289" s="2">
        <v>23</v>
      </c>
      <c r="C4289" s="2" t="s">
        <v>17</v>
      </c>
      <c r="D4289" s="4">
        <v>14786.64</v>
      </c>
      <c r="E4289" s="2" t="s">
        <v>11</v>
      </c>
      <c r="F4289" s="2" t="s">
        <v>19</v>
      </c>
      <c r="G4289" s="4">
        <v>80.06</v>
      </c>
      <c r="H4289" s="4">
        <v>142.34</v>
      </c>
      <c r="I4289" s="4">
        <v>9162</v>
      </c>
      <c r="J4289" s="2">
        <v>1275</v>
      </c>
      <c r="K4289" s="2" t="str">
        <f>IF('financial behaviour - Form Resp'!$G4289=MAX('financial behaviour - Form Resp'!$G4289,'financial behaviour - Form Resp'!$H4289,'financial behaviour - Form Resp'!$I4289,'financial behaviour - Form Resp'!$J4289),"Shopping",
 IF('financial behaviour - Form Resp'!$H4289=MAX('financial behaviour - Form Resp'!$G4289,'financial behaviour - Form Resp'!$H4289,'financial behaviour - Form Resp'!$I4289,'financial behaviour - Form Resp'!$J4289),"Food",
 IF('financial behaviour - Form Resp'!$I4289=MAX('financial behaviour - Form Resp'!$G4289,'financial behaviour - Form Resp'!$H4289,'financial behaviour - Form Resp'!$I4289,'financial behaviour - Form Resp'!$J4289),"Travel", IF('financial behaviour - Form Resp'!$J4289=MAX('financial behaviour - Form Resp'!$G4289,'financial behaviour - Form Resp'!$H4289,'financial behaviour - Form Resp'!$I4289,'financial behaviour - Form Resp'!$J4289),"others",""))))</f>
        <v>Travel</v>
      </c>
      <c r="L4289" s="2">
        <v>3</v>
      </c>
      <c r="M4289" s="2" t="s">
        <v>20</v>
      </c>
      <c r="N4289" s="2">
        <v>20</v>
      </c>
      <c r="O4289" s="2">
        <v>1</v>
      </c>
      <c r="P4289" s="2" t="s">
        <v>20</v>
      </c>
      <c r="Q4289" s="2" t="s">
        <v>19</v>
      </c>
      <c r="R4289" s="2"/>
    </row>
    <row r="4290" spans="1:18" x14ac:dyDescent="0.3">
      <c r="A4290" s="5"/>
      <c r="B4290" s="1">
        <v>21</v>
      </c>
      <c r="C4290" s="1" t="s">
        <v>10</v>
      </c>
      <c r="D4290" s="3">
        <v>6476.7629999999999</v>
      </c>
      <c r="E4290" s="1" t="s">
        <v>11</v>
      </c>
      <c r="F4290" s="1" t="s">
        <v>28</v>
      </c>
      <c r="G4290" s="3">
        <v>20.8</v>
      </c>
      <c r="H4290" s="3">
        <v>1196.8599999999999</v>
      </c>
      <c r="I4290" s="3">
        <v>0</v>
      </c>
      <c r="J4290" s="1">
        <v>433</v>
      </c>
      <c r="K4290" s="1" t="str">
        <f>IF('financial behaviour - Form Resp'!$G4290=MAX('financial behaviour - Form Resp'!$G4290,'financial behaviour - Form Resp'!$H4290,'financial behaviour - Form Resp'!$I4290,'financial behaviour - Form Resp'!$J4290),"Shopping",
 IF('financial behaviour - Form Resp'!$H4290=MAX('financial behaviour - Form Resp'!$G4290,'financial behaviour - Form Resp'!$H4290,'financial behaviour - Form Resp'!$I4290,'financial behaviour - Form Resp'!$J4290),"Food",
 IF('financial behaviour - Form Resp'!$I4290=MAX('financial behaviour - Form Resp'!$G4290,'financial behaviour - Form Resp'!$H4290,'financial behaviour - Form Resp'!$I4290,'financial behaviour - Form Resp'!$J4290),"Travel", IF('financial behaviour - Form Resp'!$J4290=MAX('financial behaviour - Form Resp'!$G4290,'financial behaviour - Form Resp'!$H4290,'financial behaviour - Form Resp'!$I4290,'financial behaviour - Form Resp'!$J4290),"others",""))))</f>
        <v>Food</v>
      </c>
      <c r="L4290" s="1">
        <v>2</v>
      </c>
      <c r="M4290" s="1" t="s">
        <v>14</v>
      </c>
      <c r="N4290" s="1">
        <v>5</v>
      </c>
      <c r="O4290" s="1">
        <v>1</v>
      </c>
      <c r="P4290" s="1" t="s">
        <v>20</v>
      </c>
      <c r="Q4290" s="1" t="s">
        <v>28</v>
      </c>
      <c r="R4290" s="1"/>
    </row>
    <row r="4291" spans="1:18" x14ac:dyDescent="0.3">
      <c r="A4291" s="6"/>
      <c r="B4291" s="2">
        <v>21</v>
      </c>
      <c r="C4291" s="2" t="s">
        <v>10</v>
      </c>
      <c r="D4291" s="4">
        <v>16147.34</v>
      </c>
      <c r="E4291" s="2" t="s">
        <v>27</v>
      </c>
      <c r="F4291" s="2" t="s">
        <v>28</v>
      </c>
      <c r="G4291" s="4">
        <v>2452.7199999999998</v>
      </c>
      <c r="H4291" s="4">
        <v>6120.7</v>
      </c>
      <c r="I4291" s="4">
        <v>355.16</v>
      </c>
      <c r="J4291" s="2">
        <v>1979</v>
      </c>
      <c r="K4291" s="2" t="str">
        <f>IF('financial behaviour - Form Resp'!$G4291=MAX('financial behaviour - Form Resp'!$G4291,'financial behaviour - Form Resp'!$H4291,'financial behaviour - Form Resp'!$I4291,'financial behaviour - Form Resp'!$J4291),"Shopping",
 IF('financial behaviour - Form Resp'!$H4291=MAX('financial behaviour - Form Resp'!$G4291,'financial behaviour - Form Resp'!$H4291,'financial behaviour - Form Resp'!$I4291,'financial behaviour - Form Resp'!$J4291),"Food",
 IF('financial behaviour - Form Resp'!$I4291=MAX('financial behaviour - Form Resp'!$G4291,'financial behaviour - Form Resp'!$H4291,'financial behaviour - Form Resp'!$I4291,'financial behaviour - Form Resp'!$J4291),"Travel", IF('financial behaviour - Form Resp'!$J4291=MAX('financial behaviour - Form Resp'!$G4291,'financial behaviour - Form Resp'!$H4291,'financial behaviour - Form Resp'!$I4291,'financial behaviour - Form Resp'!$J4291),"others",""))))</f>
        <v>Food</v>
      </c>
      <c r="L4291" s="2">
        <v>2</v>
      </c>
      <c r="M4291" s="2" t="s">
        <v>20</v>
      </c>
      <c r="N4291" s="2">
        <v>25</v>
      </c>
      <c r="O4291" s="2">
        <v>1</v>
      </c>
      <c r="P4291" s="2" t="s">
        <v>20</v>
      </c>
      <c r="Q4291" s="2" t="s">
        <v>19</v>
      </c>
      <c r="R4291" s="2"/>
    </row>
    <row r="4292" spans="1:18" x14ac:dyDescent="0.3">
      <c r="A4292" s="5"/>
      <c r="B4292" s="1">
        <v>15</v>
      </c>
      <c r="C4292" s="1" t="s">
        <v>17</v>
      </c>
      <c r="D4292" s="3">
        <v>28.88</v>
      </c>
      <c r="E4292" s="1" t="s">
        <v>27</v>
      </c>
      <c r="F4292" s="1" t="s">
        <v>28</v>
      </c>
      <c r="G4292" s="3">
        <v>0</v>
      </c>
      <c r="H4292" s="3">
        <v>3624.28</v>
      </c>
      <c r="I4292" s="3">
        <v>1975</v>
      </c>
      <c r="J4292" s="1">
        <v>0</v>
      </c>
      <c r="K4292" s="1" t="str">
        <f>IF('financial behaviour - Form Resp'!$G4292=MAX('financial behaviour - Form Resp'!$G4292,'financial behaviour - Form Resp'!$H4292,'financial behaviour - Form Resp'!$I4292,'financial behaviour - Form Resp'!$J4292),"Shopping",
 IF('financial behaviour - Form Resp'!$H4292=MAX('financial behaviour - Form Resp'!$G4292,'financial behaviour - Form Resp'!$H4292,'financial behaviour - Form Resp'!$I4292,'financial behaviour - Form Resp'!$J4292),"Food",
 IF('financial behaviour - Form Resp'!$I4292=MAX('financial behaviour - Form Resp'!$G4292,'financial behaviour - Form Resp'!$H4292,'financial behaviour - Form Resp'!$I4292,'financial behaviour - Form Resp'!$J4292),"Travel", IF('financial behaviour - Form Resp'!$J4292=MAX('financial behaviour - Form Resp'!$G4292,'financial behaviour - Form Resp'!$H4292,'financial behaviour - Form Resp'!$I4292,'financial behaviour - Form Resp'!$J4292),"others",""))))</f>
        <v>Food</v>
      </c>
      <c r="L4292" s="1">
        <v>2</v>
      </c>
      <c r="M4292" s="1" t="s">
        <v>14</v>
      </c>
      <c r="N4292" s="1">
        <v>0</v>
      </c>
      <c r="O4292" s="1">
        <v>2</v>
      </c>
      <c r="P4292" s="1" t="s">
        <v>20</v>
      </c>
      <c r="Q4292" s="1" t="s">
        <v>19</v>
      </c>
      <c r="R4292" s="1"/>
    </row>
    <row r="4293" spans="1:18" x14ac:dyDescent="0.3">
      <c r="A4293" s="6"/>
      <c r="B4293" s="2">
        <v>19</v>
      </c>
      <c r="C4293" s="2" t="s">
        <v>22</v>
      </c>
      <c r="D4293" s="4">
        <v>12398.86</v>
      </c>
      <c r="E4293" s="2" t="s">
        <v>18</v>
      </c>
      <c r="F4293" s="2" t="s">
        <v>12</v>
      </c>
      <c r="G4293" s="4">
        <v>22.48</v>
      </c>
      <c r="H4293" s="4">
        <v>3578.94</v>
      </c>
      <c r="I4293" s="4">
        <v>1334.66</v>
      </c>
      <c r="J4293" s="2">
        <v>1023</v>
      </c>
      <c r="K4293" s="2" t="str">
        <f>IF('financial behaviour - Form Resp'!$G4293=MAX('financial behaviour - Form Resp'!$G4293,'financial behaviour - Form Resp'!$H4293,'financial behaviour - Form Resp'!$I4293,'financial behaviour - Form Resp'!$J4293),"Shopping",
 IF('financial behaviour - Form Resp'!$H4293=MAX('financial behaviour - Form Resp'!$G4293,'financial behaviour - Form Resp'!$H4293,'financial behaviour - Form Resp'!$I4293,'financial behaviour - Form Resp'!$J4293),"Food",
 IF('financial behaviour - Form Resp'!$I4293=MAX('financial behaviour - Form Resp'!$G4293,'financial behaviour - Form Resp'!$H4293,'financial behaviour - Form Resp'!$I4293,'financial behaviour - Form Resp'!$J4293),"Travel", IF('financial behaviour - Form Resp'!$J4293=MAX('financial behaviour - Form Resp'!$G4293,'financial behaviour - Form Resp'!$H4293,'financial behaviour - Form Resp'!$I4293,'financial behaviour - Form Resp'!$J4293),"others",""))))</f>
        <v>Food</v>
      </c>
      <c r="L4293" s="2">
        <v>2</v>
      </c>
      <c r="M4293" s="2" t="s">
        <v>20</v>
      </c>
      <c r="N4293" s="2">
        <v>0</v>
      </c>
      <c r="O4293" s="2">
        <v>1</v>
      </c>
      <c r="P4293" s="2" t="s">
        <v>14</v>
      </c>
      <c r="Q4293" s="2" t="s">
        <v>12</v>
      </c>
      <c r="R4293" s="2"/>
    </row>
    <row r="4294" spans="1:18" x14ac:dyDescent="0.3">
      <c r="A4294" s="5"/>
      <c r="B4294" s="1">
        <v>20</v>
      </c>
      <c r="C4294" s="1" t="s">
        <v>22</v>
      </c>
      <c r="D4294" s="3">
        <v>2637.38</v>
      </c>
      <c r="E4294" s="1" t="s">
        <v>27</v>
      </c>
      <c r="F4294" s="1" t="s">
        <v>12</v>
      </c>
      <c r="G4294" s="3">
        <v>1868</v>
      </c>
      <c r="H4294" s="3">
        <v>5261.92</v>
      </c>
      <c r="I4294" s="3">
        <v>120.86</v>
      </c>
      <c r="J4294" s="1">
        <v>299</v>
      </c>
      <c r="K4294" s="1" t="str">
        <f>IF('financial behaviour - Form Resp'!$G4294=MAX('financial behaviour - Form Resp'!$G4294,'financial behaviour - Form Resp'!$H4294,'financial behaviour - Form Resp'!$I4294,'financial behaviour - Form Resp'!$J4294),"Shopping",
 IF('financial behaviour - Form Resp'!$H4294=MAX('financial behaviour - Form Resp'!$G4294,'financial behaviour - Form Resp'!$H4294,'financial behaviour - Form Resp'!$I4294,'financial behaviour - Form Resp'!$J4294),"Food",
 IF('financial behaviour - Form Resp'!$I4294=MAX('financial behaviour - Form Resp'!$G4294,'financial behaviour - Form Resp'!$H4294,'financial behaviour - Form Resp'!$I4294,'financial behaviour - Form Resp'!$J4294),"Travel", IF('financial behaviour - Form Resp'!$J4294=MAX('financial behaviour - Form Resp'!$G4294,'financial behaviour - Form Resp'!$H4294,'financial behaviour - Form Resp'!$I4294,'financial behaviour - Form Resp'!$J4294),"others",""))))</f>
        <v>Food</v>
      </c>
      <c r="L4294" s="1">
        <v>2</v>
      </c>
      <c r="M4294" s="1" t="s">
        <v>13</v>
      </c>
      <c r="N4294" s="1">
        <v>25</v>
      </c>
      <c r="O4294" s="1">
        <v>1</v>
      </c>
      <c r="P4294" s="1" t="s">
        <v>14</v>
      </c>
      <c r="Q4294" s="1" t="s">
        <v>28</v>
      </c>
      <c r="R4294" s="1"/>
    </row>
    <row r="4295" spans="1:18" x14ac:dyDescent="0.3">
      <c r="A4295" s="6"/>
      <c r="B4295" s="2">
        <v>18</v>
      </c>
      <c r="C4295" s="2" t="s">
        <v>10</v>
      </c>
      <c r="D4295" s="4">
        <v>4083.3</v>
      </c>
      <c r="E4295" s="2" t="s">
        <v>18</v>
      </c>
      <c r="F4295" s="2" t="s">
        <v>12</v>
      </c>
      <c r="G4295" s="4">
        <v>2294.2600000000002</v>
      </c>
      <c r="H4295" s="4">
        <v>5293.7</v>
      </c>
      <c r="I4295" s="4">
        <v>11404.2</v>
      </c>
      <c r="J4295" s="2">
        <v>372</v>
      </c>
      <c r="K4295" s="2" t="str">
        <f>IF('financial behaviour - Form Resp'!$G4295=MAX('financial behaviour - Form Resp'!$G4295,'financial behaviour - Form Resp'!$H4295,'financial behaviour - Form Resp'!$I4295,'financial behaviour - Form Resp'!$J4295),"Shopping",
 IF('financial behaviour - Form Resp'!$H4295=MAX('financial behaviour - Form Resp'!$G4295,'financial behaviour - Form Resp'!$H4295,'financial behaviour - Form Resp'!$I4295,'financial behaviour - Form Resp'!$J4295),"Food",
 IF('financial behaviour - Form Resp'!$I4295=MAX('financial behaviour - Form Resp'!$G4295,'financial behaviour - Form Resp'!$H4295,'financial behaviour - Form Resp'!$I4295,'financial behaviour - Form Resp'!$J4295),"Travel", IF('financial behaviour - Form Resp'!$J4295=MAX('financial behaviour - Form Resp'!$G4295,'financial behaviour - Form Resp'!$H4295,'financial behaviour - Form Resp'!$I4295,'financial behaviour - Form Resp'!$J4295),"others",""))))</f>
        <v>Travel</v>
      </c>
      <c r="L4295" s="2">
        <v>2</v>
      </c>
      <c r="M4295" s="2" t="s">
        <v>20</v>
      </c>
      <c r="N4295" s="2">
        <v>22</v>
      </c>
      <c r="O4295" s="2">
        <v>1</v>
      </c>
      <c r="P4295" s="2" t="s">
        <v>20</v>
      </c>
      <c r="Q4295" s="2" t="s">
        <v>15</v>
      </c>
      <c r="R4295" s="2"/>
    </row>
    <row r="4296" spans="1:18" x14ac:dyDescent="0.3">
      <c r="A4296" s="5"/>
      <c r="B4296" s="1">
        <v>26</v>
      </c>
      <c r="C4296" s="1" t="s">
        <v>10</v>
      </c>
      <c r="D4296" s="3">
        <v>28266.55</v>
      </c>
      <c r="E4296" s="1" t="s">
        <v>11</v>
      </c>
      <c r="F4296" s="1" t="s">
        <v>15</v>
      </c>
      <c r="G4296" s="3">
        <v>2319</v>
      </c>
      <c r="H4296" s="3">
        <v>227.96199999999999</v>
      </c>
      <c r="I4296" s="3">
        <v>367.72</v>
      </c>
      <c r="J4296" s="1">
        <v>3307</v>
      </c>
      <c r="K4296" s="1" t="str">
        <f>IF('financial behaviour - Form Resp'!$G4296=MAX('financial behaviour - Form Resp'!$G4296,'financial behaviour - Form Resp'!$H4296,'financial behaviour - Form Resp'!$I4296,'financial behaviour - Form Resp'!$J4296),"Shopping",
 IF('financial behaviour - Form Resp'!$H4296=MAX('financial behaviour - Form Resp'!$G4296,'financial behaviour - Form Resp'!$H4296,'financial behaviour - Form Resp'!$I4296,'financial behaviour - Form Resp'!$J4296),"Food",
 IF('financial behaviour - Form Resp'!$I4296=MAX('financial behaviour - Form Resp'!$G4296,'financial behaviour - Form Resp'!$H4296,'financial behaviour - Form Resp'!$I4296,'financial behaviour - Form Resp'!$J4296),"Travel", IF('financial behaviour - Form Resp'!$J4296=MAX('financial behaviour - Form Resp'!$G4296,'financial behaviour - Form Resp'!$H4296,'financial behaviour - Form Resp'!$I4296,'financial behaviour - Form Resp'!$J4296),"others",""))))</f>
        <v>others</v>
      </c>
      <c r="L4296" s="1">
        <v>2</v>
      </c>
      <c r="M4296" s="1" t="s">
        <v>13</v>
      </c>
      <c r="N4296" s="1">
        <v>2</v>
      </c>
      <c r="O4296" s="1">
        <v>5</v>
      </c>
      <c r="P4296" s="1" t="s">
        <v>14</v>
      </c>
      <c r="Q4296" s="1" t="s">
        <v>12</v>
      </c>
      <c r="R4296" s="1"/>
    </row>
    <row r="4297" spans="1:18" x14ac:dyDescent="0.3">
      <c r="A4297" s="6"/>
      <c r="B4297" s="2">
        <v>22</v>
      </c>
      <c r="C4297" s="2" t="s">
        <v>17</v>
      </c>
      <c r="D4297" s="4">
        <v>6105.02</v>
      </c>
      <c r="E4297" s="2" t="s">
        <v>11</v>
      </c>
      <c r="F4297" s="2" t="s">
        <v>19</v>
      </c>
      <c r="G4297" s="4">
        <v>2675.04</v>
      </c>
      <c r="H4297" s="4">
        <v>51</v>
      </c>
      <c r="I4297" s="4">
        <v>119.02</v>
      </c>
      <c r="J4297" s="2">
        <v>702</v>
      </c>
      <c r="K4297" s="2" t="str">
        <f>IF('financial behaviour - Form Resp'!$G4297=MAX('financial behaviour - Form Resp'!$G4297,'financial behaviour - Form Resp'!$H4297,'financial behaviour - Form Resp'!$I4297,'financial behaviour - Form Resp'!$J4297),"Shopping",
 IF('financial behaviour - Form Resp'!$H4297=MAX('financial behaviour - Form Resp'!$G4297,'financial behaviour - Form Resp'!$H4297,'financial behaviour - Form Resp'!$I4297,'financial behaviour - Form Resp'!$J4297),"Food",
 IF('financial behaviour - Form Resp'!$I4297=MAX('financial behaviour - Form Resp'!$G4297,'financial behaviour - Form Resp'!$H4297,'financial behaviour - Form Resp'!$I4297,'financial behaviour - Form Resp'!$J4297),"Travel", IF('financial behaviour - Form Resp'!$J4297=MAX('financial behaviour - Form Resp'!$G4297,'financial behaviour - Form Resp'!$H4297,'financial behaviour - Form Resp'!$I4297,'financial behaviour - Form Resp'!$J4297),"others",""))))</f>
        <v>Shopping</v>
      </c>
      <c r="L4297" s="2">
        <v>1</v>
      </c>
      <c r="M4297" s="2" t="s">
        <v>14</v>
      </c>
      <c r="N4297" s="2">
        <v>8</v>
      </c>
      <c r="O4297" s="2">
        <v>4</v>
      </c>
      <c r="P4297" s="2" t="s">
        <v>14</v>
      </c>
      <c r="Q4297" s="2" t="s">
        <v>28</v>
      </c>
      <c r="R4297" s="2"/>
    </row>
    <row r="4298" spans="1:18" x14ac:dyDescent="0.3">
      <c r="A4298" s="5"/>
      <c r="B4298" s="1">
        <v>20</v>
      </c>
      <c r="C4298" s="1" t="s">
        <v>22</v>
      </c>
      <c r="D4298" s="3">
        <v>165.12</v>
      </c>
      <c r="E4298" s="1" t="s">
        <v>11</v>
      </c>
      <c r="F4298" s="1" t="s">
        <v>15</v>
      </c>
      <c r="G4298" s="3">
        <v>4854.0200000000004</v>
      </c>
      <c r="H4298" s="3">
        <v>1639.72</v>
      </c>
      <c r="I4298" s="3">
        <v>185.28</v>
      </c>
      <c r="J4298" s="1">
        <v>0</v>
      </c>
      <c r="K4298" s="1" t="str">
        <f>IF('financial behaviour - Form Resp'!$G4298=MAX('financial behaviour - Form Resp'!$G4298,'financial behaviour - Form Resp'!$H4298,'financial behaviour - Form Resp'!$I4298,'financial behaviour - Form Resp'!$J4298),"Shopping",
 IF('financial behaviour - Form Resp'!$H4298=MAX('financial behaviour - Form Resp'!$G4298,'financial behaviour - Form Resp'!$H4298,'financial behaviour - Form Resp'!$I4298,'financial behaviour - Form Resp'!$J4298),"Food",
 IF('financial behaviour - Form Resp'!$I4298=MAX('financial behaviour - Form Resp'!$G4298,'financial behaviour - Form Resp'!$H4298,'financial behaviour - Form Resp'!$I4298,'financial behaviour - Form Resp'!$J4298),"Travel", IF('financial behaviour - Form Resp'!$J4298=MAX('financial behaviour - Form Resp'!$G4298,'financial behaviour - Form Resp'!$H4298,'financial behaviour - Form Resp'!$I4298,'financial behaviour - Form Resp'!$J4298),"others",""))))</f>
        <v>Shopping</v>
      </c>
      <c r="L4298" s="1">
        <v>1</v>
      </c>
      <c r="M4298" s="1" t="s">
        <v>13</v>
      </c>
      <c r="N4298" s="1">
        <v>4</v>
      </c>
      <c r="O4298" s="1">
        <v>2</v>
      </c>
      <c r="P4298" s="1" t="s">
        <v>14</v>
      </c>
      <c r="Q4298" s="1" t="s">
        <v>28</v>
      </c>
      <c r="R4298" s="1"/>
    </row>
    <row r="4299" spans="1:18" x14ac:dyDescent="0.3">
      <c r="A4299" s="6"/>
      <c r="B4299" s="2">
        <v>23</v>
      </c>
      <c r="C4299" s="2" t="s">
        <v>10</v>
      </c>
      <c r="D4299" s="4">
        <v>1.02</v>
      </c>
      <c r="E4299" s="2" t="s">
        <v>11</v>
      </c>
      <c r="F4299" s="2" t="s">
        <v>15</v>
      </c>
      <c r="G4299" s="4">
        <v>2645</v>
      </c>
      <c r="H4299" s="4">
        <v>6965.58</v>
      </c>
      <c r="I4299" s="4">
        <v>6210</v>
      </c>
      <c r="J4299" s="2">
        <v>0</v>
      </c>
      <c r="K4299" s="2" t="str">
        <f>IF('financial behaviour - Form Resp'!$G4299=MAX('financial behaviour - Form Resp'!$G4299,'financial behaviour - Form Resp'!$H4299,'financial behaviour - Form Resp'!$I4299,'financial behaviour - Form Resp'!$J4299),"Shopping",
 IF('financial behaviour - Form Resp'!$H4299=MAX('financial behaviour - Form Resp'!$G4299,'financial behaviour - Form Resp'!$H4299,'financial behaviour - Form Resp'!$I4299,'financial behaviour - Form Resp'!$J4299),"Food",
 IF('financial behaviour - Form Resp'!$I4299=MAX('financial behaviour - Form Resp'!$G4299,'financial behaviour - Form Resp'!$H4299,'financial behaviour - Form Resp'!$I4299,'financial behaviour - Form Resp'!$J4299),"Travel", IF('financial behaviour - Form Resp'!$J4299=MAX('financial behaviour - Form Resp'!$G4299,'financial behaviour - Form Resp'!$H4299,'financial behaviour - Form Resp'!$I4299,'financial behaviour - Form Resp'!$J4299),"others",""))))</f>
        <v>Food</v>
      </c>
      <c r="L4299" s="2">
        <v>2</v>
      </c>
      <c r="M4299" s="2" t="s">
        <v>20</v>
      </c>
      <c r="N4299" s="2">
        <v>43</v>
      </c>
      <c r="O4299" s="2">
        <v>4</v>
      </c>
      <c r="P4299" s="2" t="s">
        <v>14</v>
      </c>
      <c r="Q4299" s="2" t="s">
        <v>19</v>
      </c>
      <c r="R4299" s="2"/>
    </row>
    <row r="4300" spans="1:18" x14ac:dyDescent="0.3">
      <c r="A4300" s="5"/>
      <c r="B4300" s="1">
        <v>18</v>
      </c>
      <c r="C4300" s="1" t="s">
        <v>22</v>
      </c>
      <c r="D4300" s="3">
        <v>8452.02</v>
      </c>
      <c r="E4300" s="1" t="s">
        <v>18</v>
      </c>
      <c r="F4300" s="1" t="s">
        <v>19</v>
      </c>
      <c r="G4300" s="3">
        <v>0</v>
      </c>
      <c r="H4300" s="3">
        <v>162.74</v>
      </c>
      <c r="I4300" s="3">
        <v>1945</v>
      </c>
      <c r="J4300" s="1">
        <v>796</v>
      </c>
      <c r="K4300" s="1" t="str">
        <f>IF('financial behaviour - Form Resp'!$G4300=MAX('financial behaviour - Form Resp'!$G4300,'financial behaviour - Form Resp'!$H4300,'financial behaviour - Form Resp'!$I4300,'financial behaviour - Form Resp'!$J4300),"Shopping",
 IF('financial behaviour - Form Resp'!$H4300=MAX('financial behaviour - Form Resp'!$G4300,'financial behaviour - Form Resp'!$H4300,'financial behaviour - Form Resp'!$I4300,'financial behaviour - Form Resp'!$J4300),"Food",
 IF('financial behaviour - Form Resp'!$I4300=MAX('financial behaviour - Form Resp'!$G4300,'financial behaviour - Form Resp'!$H4300,'financial behaviour - Form Resp'!$I4300,'financial behaviour - Form Resp'!$J4300),"Travel", IF('financial behaviour - Form Resp'!$J4300=MAX('financial behaviour - Form Resp'!$G4300,'financial behaviour - Form Resp'!$H4300,'financial behaviour - Form Resp'!$I4300,'financial behaviour - Form Resp'!$J4300),"others",""))))</f>
        <v>Travel</v>
      </c>
      <c r="L4300" s="1">
        <v>1</v>
      </c>
      <c r="M4300" s="1" t="s">
        <v>13</v>
      </c>
      <c r="N4300" s="1">
        <v>2</v>
      </c>
      <c r="O4300" s="1">
        <v>4</v>
      </c>
      <c r="P4300" s="1" t="s">
        <v>14</v>
      </c>
      <c r="Q4300" s="1" t="s">
        <v>28</v>
      </c>
      <c r="R4300" s="1"/>
    </row>
    <row r="4301" spans="1:18" x14ac:dyDescent="0.3">
      <c r="A4301" s="6"/>
      <c r="B4301" s="2">
        <v>23</v>
      </c>
      <c r="C4301" s="2" t="s">
        <v>17</v>
      </c>
      <c r="D4301" s="4">
        <v>13869.02</v>
      </c>
      <c r="E4301" s="2" t="s">
        <v>18</v>
      </c>
      <c r="F4301" s="2" t="s">
        <v>19</v>
      </c>
      <c r="G4301" s="4">
        <v>7566</v>
      </c>
      <c r="H4301" s="4">
        <v>57.04</v>
      </c>
      <c r="I4301" s="4">
        <v>4414</v>
      </c>
      <c r="J4301" s="2">
        <v>2101</v>
      </c>
      <c r="K4301" s="2" t="str">
        <f>IF('financial behaviour - Form Resp'!$G4301=MAX('financial behaviour - Form Resp'!$G4301,'financial behaviour - Form Resp'!$H4301,'financial behaviour - Form Resp'!$I4301,'financial behaviour - Form Resp'!$J4301),"Shopping",
 IF('financial behaviour - Form Resp'!$H4301=MAX('financial behaviour - Form Resp'!$G4301,'financial behaviour - Form Resp'!$H4301,'financial behaviour - Form Resp'!$I4301,'financial behaviour - Form Resp'!$J4301),"Food",
 IF('financial behaviour - Form Resp'!$I4301=MAX('financial behaviour - Form Resp'!$G4301,'financial behaviour - Form Resp'!$H4301,'financial behaviour - Form Resp'!$I4301,'financial behaviour - Form Resp'!$J4301),"Travel", IF('financial behaviour - Form Resp'!$J4301=MAX('financial behaviour - Form Resp'!$G4301,'financial behaviour - Form Resp'!$H4301,'financial behaviour - Form Resp'!$I4301,'financial behaviour - Form Resp'!$J4301),"others",""))))</f>
        <v>Shopping</v>
      </c>
      <c r="L4301" s="2">
        <v>4</v>
      </c>
      <c r="M4301" s="2" t="s">
        <v>20</v>
      </c>
      <c r="N4301" s="2">
        <v>19</v>
      </c>
      <c r="O4301" s="2">
        <v>2</v>
      </c>
      <c r="P4301" s="2" t="s">
        <v>14</v>
      </c>
      <c r="Q4301" s="2" t="s">
        <v>28</v>
      </c>
      <c r="R4301" s="2"/>
    </row>
    <row r="4302" spans="1:18" x14ac:dyDescent="0.3">
      <c r="A4302" s="5"/>
      <c r="B4302" s="1">
        <v>19</v>
      </c>
      <c r="C4302" s="1" t="s">
        <v>17</v>
      </c>
      <c r="D4302" s="3">
        <v>23997.14</v>
      </c>
      <c r="E4302" s="1" t="s">
        <v>11</v>
      </c>
      <c r="F4302" s="1" t="s">
        <v>12</v>
      </c>
      <c r="G4302" s="3">
        <v>2324</v>
      </c>
      <c r="H4302" s="3">
        <v>153.32</v>
      </c>
      <c r="I4302" s="3">
        <v>4918.3599999999997</v>
      </c>
      <c r="J4302" s="1">
        <v>3055</v>
      </c>
      <c r="K4302" s="1" t="str">
        <f>IF('financial behaviour - Form Resp'!$G4302=MAX('financial behaviour - Form Resp'!$G4302,'financial behaviour - Form Resp'!$H4302,'financial behaviour - Form Resp'!$I4302,'financial behaviour - Form Resp'!$J4302),"Shopping",
 IF('financial behaviour - Form Resp'!$H4302=MAX('financial behaviour - Form Resp'!$G4302,'financial behaviour - Form Resp'!$H4302,'financial behaviour - Form Resp'!$I4302,'financial behaviour - Form Resp'!$J4302),"Food",
 IF('financial behaviour - Form Resp'!$I4302=MAX('financial behaviour - Form Resp'!$G4302,'financial behaviour - Form Resp'!$H4302,'financial behaviour - Form Resp'!$I4302,'financial behaviour - Form Resp'!$J4302),"Travel", IF('financial behaviour - Form Resp'!$J4302=MAX('financial behaviour - Form Resp'!$G4302,'financial behaviour - Form Resp'!$H4302,'financial behaviour - Form Resp'!$I4302,'financial behaviour - Form Resp'!$J4302),"others",""))))</f>
        <v>Travel</v>
      </c>
      <c r="L4302" s="1">
        <v>3</v>
      </c>
      <c r="M4302" s="1" t="s">
        <v>14</v>
      </c>
      <c r="N4302" s="1">
        <v>0</v>
      </c>
      <c r="O4302" s="1">
        <v>1</v>
      </c>
      <c r="P4302" s="1" t="s">
        <v>14</v>
      </c>
      <c r="Q4302" s="1" t="s">
        <v>19</v>
      </c>
      <c r="R4302" s="1"/>
    </row>
    <row r="4303" spans="1:18" x14ac:dyDescent="0.3">
      <c r="A4303" s="6"/>
      <c r="B4303" s="2">
        <v>18</v>
      </c>
      <c r="C4303" s="2" t="s">
        <v>10</v>
      </c>
      <c r="D4303" s="4">
        <v>14799.22</v>
      </c>
      <c r="E4303" s="2" t="s">
        <v>11</v>
      </c>
      <c r="F4303" s="2" t="s">
        <v>15</v>
      </c>
      <c r="G4303" s="4">
        <v>0</v>
      </c>
      <c r="H4303" s="4">
        <v>1026.04</v>
      </c>
      <c r="I4303" s="4">
        <v>7461</v>
      </c>
      <c r="J4303" s="2">
        <v>1003</v>
      </c>
      <c r="K4303" s="2" t="str">
        <f>IF('financial behaviour - Form Resp'!$G4303=MAX('financial behaviour - Form Resp'!$G4303,'financial behaviour - Form Resp'!$H4303,'financial behaviour - Form Resp'!$I4303,'financial behaviour - Form Resp'!$J4303),"Shopping",
 IF('financial behaviour - Form Resp'!$H4303=MAX('financial behaviour - Form Resp'!$G4303,'financial behaviour - Form Resp'!$H4303,'financial behaviour - Form Resp'!$I4303,'financial behaviour - Form Resp'!$J4303),"Food",
 IF('financial behaviour - Form Resp'!$I4303=MAX('financial behaviour - Form Resp'!$G4303,'financial behaviour - Form Resp'!$H4303,'financial behaviour - Form Resp'!$I4303,'financial behaviour - Form Resp'!$J4303),"Travel", IF('financial behaviour - Form Resp'!$J4303=MAX('financial behaviour - Form Resp'!$G4303,'financial behaviour - Form Resp'!$H4303,'financial behaviour - Form Resp'!$I4303,'financial behaviour - Form Resp'!$J4303),"others",""))))</f>
        <v>Travel</v>
      </c>
      <c r="L4303" s="2">
        <v>2</v>
      </c>
      <c r="M4303" s="2" t="s">
        <v>14</v>
      </c>
      <c r="N4303" s="2">
        <v>0</v>
      </c>
      <c r="O4303" s="2">
        <v>1</v>
      </c>
      <c r="P4303" s="2" t="s">
        <v>20</v>
      </c>
      <c r="Q4303" s="2" t="s">
        <v>12</v>
      </c>
      <c r="R4303" s="2"/>
    </row>
    <row r="4304" spans="1:18" x14ac:dyDescent="0.3">
      <c r="A4304" s="5"/>
      <c r="B4304" s="1">
        <v>17</v>
      </c>
      <c r="C4304" s="1" t="s">
        <v>10</v>
      </c>
      <c r="D4304" s="3">
        <v>28378.01</v>
      </c>
      <c r="E4304" s="1" t="s">
        <v>11</v>
      </c>
      <c r="F4304" s="1" t="s">
        <v>19</v>
      </c>
      <c r="G4304" s="3">
        <v>69.98</v>
      </c>
      <c r="H4304" s="3">
        <v>5632.66</v>
      </c>
      <c r="I4304" s="3">
        <v>17.66</v>
      </c>
      <c r="J4304" s="1">
        <v>3667</v>
      </c>
      <c r="K4304" s="1" t="str">
        <f>IF('financial behaviour - Form Resp'!$G4304=MAX('financial behaviour - Form Resp'!$G4304,'financial behaviour - Form Resp'!$H4304,'financial behaviour - Form Resp'!$I4304,'financial behaviour - Form Resp'!$J4304),"Shopping",
 IF('financial behaviour - Form Resp'!$H4304=MAX('financial behaviour - Form Resp'!$G4304,'financial behaviour - Form Resp'!$H4304,'financial behaviour - Form Resp'!$I4304,'financial behaviour - Form Resp'!$J4304),"Food",
 IF('financial behaviour - Form Resp'!$I4304=MAX('financial behaviour - Form Resp'!$G4304,'financial behaviour - Form Resp'!$H4304,'financial behaviour - Form Resp'!$I4304,'financial behaviour - Form Resp'!$J4304),"Travel", IF('financial behaviour - Form Resp'!$J4304=MAX('financial behaviour - Form Resp'!$G4304,'financial behaviour - Form Resp'!$H4304,'financial behaviour - Form Resp'!$I4304,'financial behaviour - Form Resp'!$J4304),"others",""))))</f>
        <v>Food</v>
      </c>
      <c r="L4304" s="1">
        <v>1</v>
      </c>
      <c r="M4304" s="1" t="s">
        <v>13</v>
      </c>
      <c r="N4304" s="1">
        <v>45</v>
      </c>
      <c r="O4304" s="1">
        <v>4</v>
      </c>
      <c r="P4304" s="1" t="s">
        <v>14</v>
      </c>
      <c r="Q4304" s="1" t="s">
        <v>28</v>
      </c>
      <c r="R4304" s="1"/>
    </row>
    <row r="4305" spans="1:18" x14ac:dyDescent="0.3">
      <c r="A4305" s="6"/>
      <c r="B4305" s="2">
        <v>24</v>
      </c>
      <c r="C4305" s="2" t="s">
        <v>10</v>
      </c>
      <c r="D4305" s="4">
        <v>7270.02</v>
      </c>
      <c r="E4305" s="2" t="s">
        <v>18</v>
      </c>
      <c r="F4305" s="2" t="s">
        <v>15</v>
      </c>
      <c r="G4305" s="4">
        <v>4487.3999999999996</v>
      </c>
      <c r="H4305" s="4">
        <v>8916.1400000000012</v>
      </c>
      <c r="I4305" s="4">
        <v>0</v>
      </c>
      <c r="J4305" s="2">
        <v>485</v>
      </c>
      <c r="K4305" s="2" t="str">
        <f>IF('financial behaviour - Form Resp'!$G4305=MAX('financial behaviour - Form Resp'!$G4305,'financial behaviour - Form Resp'!$H4305,'financial behaviour - Form Resp'!$I4305,'financial behaviour - Form Resp'!$J4305),"Shopping",
 IF('financial behaviour - Form Resp'!$H4305=MAX('financial behaviour - Form Resp'!$G4305,'financial behaviour - Form Resp'!$H4305,'financial behaviour - Form Resp'!$I4305,'financial behaviour - Form Resp'!$J4305),"Food",
 IF('financial behaviour - Form Resp'!$I4305=MAX('financial behaviour - Form Resp'!$G4305,'financial behaviour - Form Resp'!$H4305,'financial behaviour - Form Resp'!$I4305,'financial behaviour - Form Resp'!$J4305),"Travel", IF('financial behaviour - Form Resp'!$J4305=MAX('financial behaviour - Form Resp'!$G4305,'financial behaviour - Form Resp'!$H4305,'financial behaviour - Form Resp'!$I4305,'financial behaviour - Form Resp'!$J4305),"others",""))))</f>
        <v>Food</v>
      </c>
      <c r="L4305" s="2">
        <v>2</v>
      </c>
      <c r="M4305" s="2" t="s">
        <v>13</v>
      </c>
      <c r="N4305" s="2">
        <v>0</v>
      </c>
      <c r="O4305" s="2">
        <v>4</v>
      </c>
      <c r="P4305" s="2" t="s">
        <v>20</v>
      </c>
      <c r="Q4305" s="2" t="s">
        <v>15</v>
      </c>
      <c r="R4305" s="2"/>
    </row>
    <row r="4306" spans="1:18" x14ac:dyDescent="0.3">
      <c r="A4306" s="5"/>
      <c r="B4306" s="1">
        <v>17</v>
      </c>
      <c r="C4306" s="1" t="s">
        <v>22</v>
      </c>
      <c r="D4306" s="3">
        <v>20737.2</v>
      </c>
      <c r="E4306" s="1" t="s">
        <v>27</v>
      </c>
      <c r="F4306" s="1" t="s">
        <v>15</v>
      </c>
      <c r="G4306" s="3">
        <v>137.24</v>
      </c>
      <c r="H4306" s="3">
        <v>52.48</v>
      </c>
      <c r="I4306" s="3">
        <v>134.88</v>
      </c>
      <c r="J4306" s="1">
        <v>1165</v>
      </c>
      <c r="K4306" s="1" t="str">
        <f>IF('financial behaviour - Form Resp'!$G4306=MAX('financial behaviour - Form Resp'!$G4306,'financial behaviour - Form Resp'!$H4306,'financial behaviour - Form Resp'!$I4306,'financial behaviour - Form Resp'!$J4306),"Shopping",
 IF('financial behaviour - Form Resp'!$H4306=MAX('financial behaviour - Form Resp'!$G4306,'financial behaviour - Form Resp'!$H4306,'financial behaviour - Form Resp'!$I4306,'financial behaviour - Form Resp'!$J4306),"Food",
 IF('financial behaviour - Form Resp'!$I4306=MAX('financial behaviour - Form Resp'!$G4306,'financial behaviour - Form Resp'!$H4306,'financial behaviour - Form Resp'!$I4306,'financial behaviour - Form Resp'!$J4306),"Travel", IF('financial behaviour - Form Resp'!$J4306=MAX('financial behaviour - Form Resp'!$G4306,'financial behaviour - Form Resp'!$H4306,'financial behaviour - Form Resp'!$I4306,'financial behaviour - Form Resp'!$J4306),"others",""))))</f>
        <v>others</v>
      </c>
      <c r="L4306" s="1">
        <v>3</v>
      </c>
      <c r="M4306" s="1" t="s">
        <v>13</v>
      </c>
      <c r="N4306" s="1">
        <v>0</v>
      </c>
      <c r="O4306" s="1">
        <v>4</v>
      </c>
      <c r="P4306" s="1" t="s">
        <v>20</v>
      </c>
      <c r="Q4306" s="1" t="s">
        <v>12</v>
      </c>
      <c r="R4306" s="1"/>
    </row>
    <row r="4307" spans="1:18" x14ac:dyDescent="0.3">
      <c r="A4307" s="6"/>
      <c r="B4307" s="2">
        <v>20</v>
      </c>
      <c r="C4307" s="2" t="s">
        <v>17</v>
      </c>
      <c r="D4307" s="4">
        <v>19251.22</v>
      </c>
      <c r="E4307" s="2" t="s">
        <v>18</v>
      </c>
      <c r="F4307" s="2" t="s">
        <v>28</v>
      </c>
      <c r="G4307" s="4">
        <v>105.72</v>
      </c>
      <c r="H4307" s="4">
        <v>8899.1</v>
      </c>
      <c r="I4307" s="4">
        <v>0</v>
      </c>
      <c r="J4307" s="2">
        <v>2732</v>
      </c>
      <c r="K4307" s="2" t="str">
        <f>IF('financial behaviour - Form Resp'!$G4307=MAX('financial behaviour - Form Resp'!$G4307,'financial behaviour - Form Resp'!$H4307,'financial behaviour - Form Resp'!$I4307,'financial behaviour - Form Resp'!$J4307),"Shopping",
 IF('financial behaviour - Form Resp'!$H4307=MAX('financial behaviour - Form Resp'!$G4307,'financial behaviour - Form Resp'!$H4307,'financial behaviour - Form Resp'!$I4307,'financial behaviour - Form Resp'!$J4307),"Food",
 IF('financial behaviour - Form Resp'!$I4307=MAX('financial behaviour - Form Resp'!$G4307,'financial behaviour - Form Resp'!$H4307,'financial behaviour - Form Resp'!$I4307,'financial behaviour - Form Resp'!$J4307),"Travel", IF('financial behaviour - Form Resp'!$J4307=MAX('financial behaviour - Form Resp'!$G4307,'financial behaviour - Form Resp'!$H4307,'financial behaviour - Form Resp'!$I4307,'financial behaviour - Form Resp'!$J4307),"others",""))))</f>
        <v>Food</v>
      </c>
      <c r="L4307" s="2">
        <v>1</v>
      </c>
      <c r="M4307" s="2" t="s">
        <v>14</v>
      </c>
      <c r="N4307" s="2">
        <v>32</v>
      </c>
      <c r="O4307" s="2">
        <v>4</v>
      </c>
      <c r="P4307" s="2" t="s">
        <v>14</v>
      </c>
      <c r="Q4307" s="2" t="s">
        <v>15</v>
      </c>
      <c r="R4307" s="2"/>
    </row>
    <row r="4308" spans="1:18" x14ac:dyDescent="0.3">
      <c r="A4308" s="5"/>
      <c r="B4308" s="1">
        <v>22</v>
      </c>
      <c r="C4308" s="1" t="s">
        <v>10</v>
      </c>
      <c r="D4308" s="3">
        <v>20994.86</v>
      </c>
      <c r="E4308" s="1" t="s">
        <v>27</v>
      </c>
      <c r="F4308" s="1" t="s">
        <v>15</v>
      </c>
      <c r="G4308" s="3">
        <v>339</v>
      </c>
      <c r="H4308" s="3">
        <v>486.54</v>
      </c>
      <c r="I4308" s="3">
        <v>5468.82</v>
      </c>
      <c r="J4308" s="1">
        <v>1630</v>
      </c>
      <c r="K4308" s="1" t="str">
        <f>IF('financial behaviour - Form Resp'!$G4308=MAX('financial behaviour - Form Resp'!$G4308,'financial behaviour - Form Resp'!$H4308,'financial behaviour - Form Resp'!$I4308,'financial behaviour - Form Resp'!$J4308),"Shopping",
 IF('financial behaviour - Form Resp'!$H4308=MAX('financial behaviour - Form Resp'!$G4308,'financial behaviour - Form Resp'!$H4308,'financial behaviour - Form Resp'!$I4308,'financial behaviour - Form Resp'!$J4308),"Food",
 IF('financial behaviour - Form Resp'!$I4308=MAX('financial behaviour - Form Resp'!$G4308,'financial behaviour - Form Resp'!$H4308,'financial behaviour - Form Resp'!$I4308,'financial behaviour - Form Resp'!$J4308),"Travel", IF('financial behaviour - Form Resp'!$J4308=MAX('financial behaviour - Form Resp'!$G4308,'financial behaviour - Form Resp'!$H4308,'financial behaviour - Form Resp'!$I4308,'financial behaviour - Form Resp'!$J4308),"others",""))))</f>
        <v>Travel</v>
      </c>
      <c r="L4308" s="1">
        <v>1</v>
      </c>
      <c r="M4308" s="1" t="s">
        <v>14</v>
      </c>
      <c r="N4308" s="1">
        <v>3</v>
      </c>
      <c r="O4308" s="1">
        <v>3</v>
      </c>
      <c r="P4308" s="1" t="s">
        <v>20</v>
      </c>
      <c r="Q4308" s="1" t="s">
        <v>12</v>
      </c>
      <c r="R4308" s="1"/>
    </row>
    <row r="4309" spans="1:18" x14ac:dyDescent="0.3">
      <c r="A4309" s="6"/>
      <c r="B4309" s="2">
        <v>16</v>
      </c>
      <c r="C4309" s="2" t="s">
        <v>22</v>
      </c>
      <c r="D4309" s="4">
        <v>12354.02</v>
      </c>
      <c r="E4309" s="2" t="s">
        <v>18</v>
      </c>
      <c r="F4309" s="2" t="s">
        <v>19</v>
      </c>
      <c r="G4309" s="4">
        <v>5770.62</v>
      </c>
      <c r="H4309" s="4">
        <v>9026.44</v>
      </c>
      <c r="I4309" s="4">
        <v>919.6</v>
      </c>
      <c r="J4309" s="2">
        <v>1138</v>
      </c>
      <c r="K4309" s="2" t="str">
        <f>IF('financial behaviour - Form Resp'!$G4309=MAX('financial behaviour - Form Resp'!$G4309,'financial behaviour - Form Resp'!$H4309,'financial behaviour - Form Resp'!$I4309,'financial behaviour - Form Resp'!$J4309),"Shopping",
 IF('financial behaviour - Form Resp'!$H4309=MAX('financial behaviour - Form Resp'!$G4309,'financial behaviour - Form Resp'!$H4309,'financial behaviour - Form Resp'!$I4309,'financial behaviour - Form Resp'!$J4309),"Food",
 IF('financial behaviour - Form Resp'!$I4309=MAX('financial behaviour - Form Resp'!$G4309,'financial behaviour - Form Resp'!$H4309,'financial behaviour - Form Resp'!$I4309,'financial behaviour - Form Resp'!$J4309),"Travel", IF('financial behaviour - Form Resp'!$J4309=MAX('financial behaviour - Form Resp'!$G4309,'financial behaviour - Form Resp'!$H4309,'financial behaviour - Form Resp'!$I4309,'financial behaviour - Form Resp'!$J4309),"others",""))))</f>
        <v>Food</v>
      </c>
      <c r="L4309" s="2">
        <v>4</v>
      </c>
      <c r="M4309" s="2" t="s">
        <v>14</v>
      </c>
      <c r="N4309" s="2">
        <v>34</v>
      </c>
      <c r="O4309" s="2">
        <v>2</v>
      </c>
      <c r="P4309" s="2" t="s">
        <v>14</v>
      </c>
      <c r="Q4309" s="2" t="s">
        <v>28</v>
      </c>
      <c r="R4309" s="2"/>
    </row>
    <row r="4310" spans="1:18" x14ac:dyDescent="0.3">
      <c r="A4310" s="5"/>
      <c r="B4310" s="1">
        <v>23</v>
      </c>
      <c r="C4310" s="1" t="s">
        <v>22</v>
      </c>
      <c r="D4310" s="3">
        <v>4834.0200000000004</v>
      </c>
      <c r="E4310" s="1" t="s">
        <v>27</v>
      </c>
      <c r="F4310" s="1" t="s">
        <v>19</v>
      </c>
      <c r="G4310" s="3">
        <v>8818.7400000000016</v>
      </c>
      <c r="H4310" s="3">
        <v>6410.24</v>
      </c>
      <c r="I4310" s="3">
        <v>8.5</v>
      </c>
      <c r="J4310" s="1">
        <v>622</v>
      </c>
      <c r="K4310" s="1" t="str">
        <f>IF('financial behaviour - Form Resp'!$G4310=MAX('financial behaviour - Form Resp'!$G4310,'financial behaviour - Form Resp'!$H4310,'financial behaviour - Form Resp'!$I4310,'financial behaviour - Form Resp'!$J4310),"Shopping",
 IF('financial behaviour - Form Resp'!$H4310=MAX('financial behaviour - Form Resp'!$G4310,'financial behaviour - Form Resp'!$H4310,'financial behaviour - Form Resp'!$I4310,'financial behaviour - Form Resp'!$J4310),"Food",
 IF('financial behaviour - Form Resp'!$I4310=MAX('financial behaviour - Form Resp'!$G4310,'financial behaviour - Form Resp'!$H4310,'financial behaviour - Form Resp'!$I4310,'financial behaviour - Form Resp'!$J4310),"Travel", IF('financial behaviour - Form Resp'!$J4310=MAX('financial behaviour - Form Resp'!$G4310,'financial behaviour - Form Resp'!$H4310,'financial behaviour - Form Resp'!$I4310,'financial behaviour - Form Resp'!$J4310),"others",""))))</f>
        <v>Shopping</v>
      </c>
      <c r="L4310" s="1">
        <v>2</v>
      </c>
      <c r="M4310" s="1" t="s">
        <v>13</v>
      </c>
      <c r="N4310" s="1">
        <v>21</v>
      </c>
      <c r="O4310" s="1">
        <v>4</v>
      </c>
      <c r="P4310" s="1" t="s">
        <v>20</v>
      </c>
      <c r="Q4310" s="1" t="s">
        <v>28</v>
      </c>
      <c r="R4310" s="1"/>
    </row>
    <row r="4311" spans="1:18" x14ac:dyDescent="0.3">
      <c r="A4311" s="6"/>
      <c r="B4311" s="2">
        <v>28</v>
      </c>
      <c r="C4311" s="2" t="s">
        <v>10</v>
      </c>
      <c r="D4311" s="4">
        <v>6098.14</v>
      </c>
      <c r="E4311" s="2" t="s">
        <v>18</v>
      </c>
      <c r="F4311" s="2" t="s">
        <v>28</v>
      </c>
      <c r="G4311" s="4">
        <v>25.74</v>
      </c>
      <c r="H4311" s="4">
        <v>51</v>
      </c>
      <c r="I4311" s="4">
        <v>75.98</v>
      </c>
      <c r="J4311" s="2">
        <v>738</v>
      </c>
      <c r="K4311" s="2" t="str">
        <f>IF('financial behaviour - Form Resp'!$G4311=MAX('financial behaviour - Form Resp'!$G4311,'financial behaviour - Form Resp'!$H4311,'financial behaviour - Form Resp'!$I4311,'financial behaviour - Form Resp'!$J4311),"Shopping",
 IF('financial behaviour - Form Resp'!$H4311=MAX('financial behaviour - Form Resp'!$G4311,'financial behaviour - Form Resp'!$H4311,'financial behaviour - Form Resp'!$I4311,'financial behaviour - Form Resp'!$J4311),"Food",
 IF('financial behaviour - Form Resp'!$I4311=MAX('financial behaviour - Form Resp'!$G4311,'financial behaviour - Form Resp'!$H4311,'financial behaviour - Form Resp'!$I4311,'financial behaviour - Form Resp'!$J4311),"Travel", IF('financial behaviour - Form Resp'!$J4311=MAX('financial behaviour - Form Resp'!$G4311,'financial behaviour - Form Resp'!$H4311,'financial behaviour - Form Resp'!$I4311,'financial behaviour - Form Resp'!$J4311),"others",""))))</f>
        <v>others</v>
      </c>
      <c r="L4311" s="2">
        <v>3</v>
      </c>
      <c r="M4311" s="2" t="s">
        <v>14</v>
      </c>
      <c r="N4311" s="2">
        <v>39</v>
      </c>
      <c r="O4311" s="2">
        <v>1</v>
      </c>
      <c r="P4311" s="2" t="s">
        <v>14</v>
      </c>
      <c r="Q4311" s="2" t="s">
        <v>19</v>
      </c>
      <c r="R4311" s="2"/>
    </row>
    <row r="4312" spans="1:18" x14ac:dyDescent="0.3">
      <c r="A4312" s="5"/>
      <c r="B4312" s="1">
        <v>20</v>
      </c>
      <c r="C4312" s="1" t="s">
        <v>22</v>
      </c>
      <c r="D4312" s="3">
        <v>22389.02</v>
      </c>
      <c r="E4312" s="1" t="s">
        <v>18</v>
      </c>
      <c r="F4312" s="1" t="s">
        <v>15</v>
      </c>
      <c r="G4312" s="3">
        <v>1501.34</v>
      </c>
      <c r="H4312" s="3">
        <v>2013.56</v>
      </c>
      <c r="I4312" s="3">
        <v>0</v>
      </c>
      <c r="J4312" s="1">
        <v>3308</v>
      </c>
      <c r="K4312" s="1" t="str">
        <f>IF('financial behaviour - Form Resp'!$G4312=MAX('financial behaviour - Form Resp'!$G4312,'financial behaviour - Form Resp'!$H4312,'financial behaviour - Form Resp'!$I4312,'financial behaviour - Form Resp'!$J4312),"Shopping",
 IF('financial behaviour - Form Resp'!$H4312=MAX('financial behaviour - Form Resp'!$G4312,'financial behaviour - Form Resp'!$H4312,'financial behaviour - Form Resp'!$I4312,'financial behaviour - Form Resp'!$J4312),"Food",
 IF('financial behaviour - Form Resp'!$I4312=MAX('financial behaviour - Form Resp'!$G4312,'financial behaviour - Form Resp'!$H4312,'financial behaviour - Form Resp'!$I4312,'financial behaviour - Form Resp'!$J4312),"Travel", IF('financial behaviour - Form Resp'!$J4312=MAX('financial behaviour - Form Resp'!$G4312,'financial behaviour - Form Resp'!$H4312,'financial behaviour - Form Resp'!$I4312,'financial behaviour - Form Resp'!$J4312),"others",""))))</f>
        <v>others</v>
      </c>
      <c r="L4312" s="1">
        <v>2</v>
      </c>
      <c r="M4312" s="1" t="s">
        <v>14</v>
      </c>
      <c r="N4312" s="1">
        <v>0</v>
      </c>
      <c r="O4312" s="1">
        <v>3</v>
      </c>
      <c r="P4312" s="1" t="s">
        <v>14</v>
      </c>
      <c r="Q4312" s="1" t="s">
        <v>28</v>
      </c>
      <c r="R4312" s="1"/>
    </row>
    <row r="4313" spans="1:18" x14ac:dyDescent="0.3">
      <c r="A4313" s="6"/>
      <c r="B4313" s="2">
        <v>16</v>
      </c>
      <c r="C4313" s="2" t="s">
        <v>22</v>
      </c>
      <c r="D4313" s="4">
        <v>219.92</v>
      </c>
      <c r="E4313" s="2" t="s">
        <v>11</v>
      </c>
      <c r="F4313" s="2" t="s">
        <v>15</v>
      </c>
      <c r="G4313" s="4">
        <v>7594.28</v>
      </c>
      <c r="H4313" s="4">
        <v>109.86</v>
      </c>
      <c r="I4313" s="4">
        <v>3465.3</v>
      </c>
      <c r="J4313" s="2">
        <v>0</v>
      </c>
      <c r="K4313" s="2" t="str">
        <f>IF('financial behaviour - Form Resp'!$G4313=MAX('financial behaviour - Form Resp'!$G4313,'financial behaviour - Form Resp'!$H4313,'financial behaviour - Form Resp'!$I4313,'financial behaviour - Form Resp'!$J4313),"Shopping",
 IF('financial behaviour - Form Resp'!$H4313=MAX('financial behaviour - Form Resp'!$G4313,'financial behaviour - Form Resp'!$H4313,'financial behaviour - Form Resp'!$I4313,'financial behaviour - Form Resp'!$J4313),"Food",
 IF('financial behaviour - Form Resp'!$I4313=MAX('financial behaviour - Form Resp'!$G4313,'financial behaviour - Form Resp'!$H4313,'financial behaviour - Form Resp'!$I4313,'financial behaviour - Form Resp'!$J4313),"Travel", IF('financial behaviour - Form Resp'!$J4313=MAX('financial behaviour - Form Resp'!$G4313,'financial behaviour - Form Resp'!$H4313,'financial behaviour - Form Resp'!$I4313,'financial behaviour - Form Resp'!$J4313),"others",""))))</f>
        <v>Shopping</v>
      </c>
      <c r="L4313" s="2">
        <v>1</v>
      </c>
      <c r="M4313" s="2" t="s">
        <v>14</v>
      </c>
      <c r="N4313" s="2">
        <v>4</v>
      </c>
      <c r="O4313" s="2">
        <v>1</v>
      </c>
      <c r="P4313" s="2" t="s">
        <v>14</v>
      </c>
      <c r="Q4313" s="2" t="s">
        <v>28</v>
      </c>
      <c r="R4313" s="2"/>
    </row>
    <row r="4314" spans="1:18" x14ac:dyDescent="0.3">
      <c r="A4314" s="5"/>
      <c r="B4314" s="1">
        <v>19</v>
      </c>
      <c r="C4314" s="1" t="s">
        <v>22</v>
      </c>
      <c r="D4314" s="3">
        <v>61</v>
      </c>
      <c r="E4314" s="1" t="s">
        <v>18</v>
      </c>
      <c r="F4314" s="1" t="s">
        <v>28</v>
      </c>
      <c r="G4314" s="3">
        <v>5361</v>
      </c>
      <c r="H4314" s="3">
        <v>8918.1</v>
      </c>
      <c r="I4314" s="3">
        <v>8183</v>
      </c>
      <c r="J4314" s="1">
        <v>0</v>
      </c>
      <c r="K4314" s="1" t="str">
        <f>IF('financial behaviour - Form Resp'!$G4314=MAX('financial behaviour - Form Resp'!$G4314,'financial behaviour - Form Resp'!$H4314,'financial behaviour - Form Resp'!$I4314,'financial behaviour - Form Resp'!$J4314),"Shopping",
 IF('financial behaviour - Form Resp'!$H4314=MAX('financial behaviour - Form Resp'!$G4314,'financial behaviour - Form Resp'!$H4314,'financial behaviour - Form Resp'!$I4314,'financial behaviour - Form Resp'!$J4314),"Food",
 IF('financial behaviour - Form Resp'!$I4314=MAX('financial behaviour - Form Resp'!$G4314,'financial behaviour - Form Resp'!$H4314,'financial behaviour - Form Resp'!$I4314,'financial behaviour - Form Resp'!$J4314),"Travel", IF('financial behaviour - Form Resp'!$J4314=MAX('financial behaviour - Form Resp'!$G4314,'financial behaviour - Form Resp'!$H4314,'financial behaviour - Form Resp'!$I4314,'financial behaviour - Form Resp'!$J4314),"others",""))))</f>
        <v>Food</v>
      </c>
      <c r="L4314" s="1">
        <v>2</v>
      </c>
      <c r="M4314" s="1" t="s">
        <v>13</v>
      </c>
      <c r="N4314" s="1">
        <v>47</v>
      </c>
      <c r="O4314" s="1">
        <v>1</v>
      </c>
      <c r="P4314" s="1" t="s">
        <v>20</v>
      </c>
      <c r="Q4314" s="1" t="s">
        <v>12</v>
      </c>
      <c r="R4314" s="1"/>
    </row>
    <row r="4315" spans="1:18" x14ac:dyDescent="0.3">
      <c r="A4315" s="6"/>
      <c r="B4315" s="2">
        <v>20</v>
      </c>
      <c r="C4315" s="2" t="s">
        <v>10</v>
      </c>
      <c r="D4315" s="4">
        <v>524.82000000000005</v>
      </c>
      <c r="E4315" s="2" t="s">
        <v>27</v>
      </c>
      <c r="F4315" s="2" t="s">
        <v>28</v>
      </c>
      <c r="G4315" s="4">
        <v>1961.3</v>
      </c>
      <c r="H4315" s="4">
        <v>51</v>
      </c>
      <c r="I4315" s="4">
        <v>1512</v>
      </c>
      <c r="J4315" s="2">
        <v>0</v>
      </c>
      <c r="K4315" s="2" t="str">
        <f>IF('financial behaviour - Form Resp'!$G4315=MAX('financial behaviour - Form Resp'!$G4315,'financial behaviour - Form Resp'!$H4315,'financial behaviour - Form Resp'!$I4315,'financial behaviour - Form Resp'!$J4315),"Shopping",
 IF('financial behaviour - Form Resp'!$H4315=MAX('financial behaviour - Form Resp'!$G4315,'financial behaviour - Form Resp'!$H4315,'financial behaviour - Form Resp'!$I4315,'financial behaviour - Form Resp'!$J4315),"Food",
 IF('financial behaviour - Form Resp'!$I4315=MAX('financial behaviour - Form Resp'!$G4315,'financial behaviour - Form Resp'!$H4315,'financial behaviour - Form Resp'!$I4315,'financial behaviour - Form Resp'!$J4315),"Travel", IF('financial behaviour - Form Resp'!$J4315=MAX('financial behaviour - Form Resp'!$G4315,'financial behaviour - Form Resp'!$H4315,'financial behaviour - Form Resp'!$I4315,'financial behaviour - Form Resp'!$J4315),"others",""))))</f>
        <v>Shopping</v>
      </c>
      <c r="L4315" s="2">
        <v>2</v>
      </c>
      <c r="M4315" s="2" t="s">
        <v>13</v>
      </c>
      <c r="N4315" s="2">
        <v>7</v>
      </c>
      <c r="O4315" s="2">
        <v>3</v>
      </c>
      <c r="P4315" s="2" t="s">
        <v>14</v>
      </c>
      <c r="Q4315" s="2" t="s">
        <v>15</v>
      </c>
      <c r="R4315" s="2"/>
    </row>
    <row r="4316" spans="1:18" x14ac:dyDescent="0.3">
      <c r="A4316" s="5"/>
      <c r="B4316" s="1">
        <v>21</v>
      </c>
      <c r="C4316" s="1" t="s">
        <v>17</v>
      </c>
      <c r="D4316" s="3">
        <v>8953.02</v>
      </c>
      <c r="E4316" s="1" t="s">
        <v>11</v>
      </c>
      <c r="F4316" s="1" t="s">
        <v>12</v>
      </c>
      <c r="G4316" s="3">
        <v>1398</v>
      </c>
      <c r="H4316" s="3">
        <v>2726</v>
      </c>
      <c r="I4316" s="3">
        <v>7067</v>
      </c>
      <c r="J4316" s="1">
        <v>1301</v>
      </c>
      <c r="K4316" s="1" t="str">
        <f>IF('financial behaviour - Form Resp'!$G4316=MAX('financial behaviour - Form Resp'!$G4316,'financial behaviour - Form Resp'!$H4316,'financial behaviour - Form Resp'!$I4316,'financial behaviour - Form Resp'!$J4316),"Shopping",
 IF('financial behaviour - Form Resp'!$H4316=MAX('financial behaviour - Form Resp'!$G4316,'financial behaviour - Form Resp'!$H4316,'financial behaviour - Form Resp'!$I4316,'financial behaviour - Form Resp'!$J4316),"Food",
 IF('financial behaviour - Form Resp'!$I4316=MAX('financial behaviour - Form Resp'!$G4316,'financial behaviour - Form Resp'!$H4316,'financial behaviour - Form Resp'!$I4316,'financial behaviour - Form Resp'!$J4316),"Travel", IF('financial behaviour - Form Resp'!$J4316=MAX('financial behaviour - Form Resp'!$G4316,'financial behaviour - Form Resp'!$H4316,'financial behaviour - Form Resp'!$I4316,'financial behaviour - Form Resp'!$J4316),"others",""))))</f>
        <v>Travel</v>
      </c>
      <c r="L4316" s="1">
        <v>1</v>
      </c>
      <c r="M4316" s="1" t="s">
        <v>13</v>
      </c>
      <c r="N4316" s="1">
        <v>9</v>
      </c>
      <c r="O4316" s="1">
        <v>1</v>
      </c>
      <c r="P4316" s="1" t="s">
        <v>14</v>
      </c>
      <c r="Q4316" s="1" t="s">
        <v>19</v>
      </c>
      <c r="R4316" s="1"/>
    </row>
    <row r="4317" spans="1:18" x14ac:dyDescent="0.3">
      <c r="A4317" s="6"/>
      <c r="B4317" s="2">
        <v>16</v>
      </c>
      <c r="C4317" s="2" t="s">
        <v>17</v>
      </c>
      <c r="D4317" s="4">
        <v>6343.46</v>
      </c>
      <c r="E4317" s="2" t="s">
        <v>11</v>
      </c>
      <c r="F4317" s="2" t="s">
        <v>28</v>
      </c>
      <c r="G4317" s="4">
        <v>1377</v>
      </c>
      <c r="H4317" s="4">
        <v>1974.94</v>
      </c>
      <c r="I4317" s="4">
        <v>4632.8879999999999</v>
      </c>
      <c r="J4317" s="2">
        <v>439</v>
      </c>
      <c r="K4317" s="2" t="str">
        <f>IF('financial behaviour - Form Resp'!$G4317=MAX('financial behaviour - Form Resp'!$G4317,'financial behaviour - Form Resp'!$H4317,'financial behaviour - Form Resp'!$I4317,'financial behaviour - Form Resp'!$J4317),"Shopping",
 IF('financial behaviour - Form Resp'!$H4317=MAX('financial behaviour - Form Resp'!$G4317,'financial behaviour - Form Resp'!$H4317,'financial behaviour - Form Resp'!$I4317,'financial behaviour - Form Resp'!$J4317),"Food",
 IF('financial behaviour - Form Resp'!$I4317=MAX('financial behaviour - Form Resp'!$G4317,'financial behaviour - Form Resp'!$H4317,'financial behaviour - Form Resp'!$I4317,'financial behaviour - Form Resp'!$J4317),"Travel", IF('financial behaviour - Form Resp'!$J4317=MAX('financial behaviour - Form Resp'!$G4317,'financial behaviour - Form Resp'!$H4317,'financial behaviour - Form Resp'!$I4317,'financial behaviour - Form Resp'!$J4317),"others",""))))</f>
        <v>Travel</v>
      </c>
      <c r="L4317" s="2">
        <v>2</v>
      </c>
      <c r="M4317" s="2" t="s">
        <v>14</v>
      </c>
      <c r="N4317" s="2">
        <v>0</v>
      </c>
      <c r="O4317" s="2">
        <v>3</v>
      </c>
      <c r="P4317" s="2" t="s">
        <v>14</v>
      </c>
      <c r="Q4317" s="2" t="s">
        <v>12</v>
      </c>
      <c r="R4317" s="2"/>
    </row>
    <row r="4318" spans="1:18" x14ac:dyDescent="0.3">
      <c r="A4318" s="5"/>
      <c r="B4318" s="1">
        <v>17</v>
      </c>
      <c r="C4318" s="1" t="s">
        <v>10</v>
      </c>
      <c r="D4318" s="3">
        <v>22781.52</v>
      </c>
      <c r="E4318" s="1" t="s">
        <v>11</v>
      </c>
      <c r="F4318" s="1" t="s">
        <v>19</v>
      </c>
      <c r="G4318" s="3">
        <v>63.86</v>
      </c>
      <c r="H4318" s="3">
        <v>5805.02</v>
      </c>
      <c r="I4318" s="3">
        <v>3404</v>
      </c>
      <c r="J4318" s="1">
        <v>2620</v>
      </c>
      <c r="K4318" s="1" t="str">
        <f>IF('financial behaviour - Form Resp'!$G4318=MAX('financial behaviour - Form Resp'!$G4318,'financial behaviour - Form Resp'!$H4318,'financial behaviour - Form Resp'!$I4318,'financial behaviour - Form Resp'!$J4318),"Shopping",
 IF('financial behaviour - Form Resp'!$H4318=MAX('financial behaviour - Form Resp'!$G4318,'financial behaviour - Form Resp'!$H4318,'financial behaviour - Form Resp'!$I4318,'financial behaviour - Form Resp'!$J4318),"Food",
 IF('financial behaviour - Form Resp'!$I4318=MAX('financial behaviour - Form Resp'!$G4318,'financial behaviour - Form Resp'!$H4318,'financial behaviour - Form Resp'!$I4318,'financial behaviour - Form Resp'!$J4318),"Travel", IF('financial behaviour - Form Resp'!$J4318=MAX('financial behaviour - Form Resp'!$G4318,'financial behaviour - Form Resp'!$H4318,'financial behaviour - Form Resp'!$I4318,'financial behaviour - Form Resp'!$J4318),"others",""))))</f>
        <v>Food</v>
      </c>
      <c r="L4318" s="1">
        <v>2</v>
      </c>
      <c r="M4318" s="1" t="s">
        <v>13</v>
      </c>
      <c r="N4318" s="1">
        <v>39</v>
      </c>
      <c r="O4318" s="1">
        <v>2</v>
      </c>
      <c r="P4318" s="1" t="s">
        <v>14</v>
      </c>
      <c r="Q4318" s="1" t="s">
        <v>15</v>
      </c>
      <c r="R4318" s="1"/>
    </row>
    <row r="4319" spans="1:18" x14ac:dyDescent="0.3">
      <c r="A4319" s="6"/>
      <c r="B4319" s="2">
        <v>25</v>
      </c>
      <c r="C4319" s="2" t="s">
        <v>10</v>
      </c>
      <c r="D4319" s="4">
        <v>11567.02</v>
      </c>
      <c r="E4319" s="2" t="s">
        <v>27</v>
      </c>
      <c r="F4319" s="2" t="s">
        <v>28</v>
      </c>
      <c r="G4319" s="4">
        <v>4199.8999999999996</v>
      </c>
      <c r="H4319" s="4">
        <v>105.76</v>
      </c>
      <c r="I4319" s="4">
        <v>233.88800000000001</v>
      </c>
      <c r="J4319" s="2">
        <v>1740</v>
      </c>
      <c r="K4319" s="2" t="str">
        <f>IF('financial behaviour - Form Resp'!$G4319=MAX('financial behaviour - Form Resp'!$G4319,'financial behaviour - Form Resp'!$H4319,'financial behaviour - Form Resp'!$I4319,'financial behaviour - Form Resp'!$J4319),"Shopping",
 IF('financial behaviour - Form Resp'!$H4319=MAX('financial behaviour - Form Resp'!$G4319,'financial behaviour - Form Resp'!$H4319,'financial behaviour - Form Resp'!$I4319,'financial behaviour - Form Resp'!$J4319),"Food",
 IF('financial behaviour - Form Resp'!$I4319=MAX('financial behaviour - Form Resp'!$G4319,'financial behaviour - Form Resp'!$H4319,'financial behaviour - Form Resp'!$I4319,'financial behaviour - Form Resp'!$J4319),"Travel", IF('financial behaviour - Form Resp'!$J4319=MAX('financial behaviour - Form Resp'!$G4319,'financial behaviour - Form Resp'!$H4319,'financial behaviour - Form Resp'!$I4319,'financial behaviour - Form Resp'!$J4319),"others",""))))</f>
        <v>Shopping</v>
      </c>
      <c r="L4319" s="2">
        <v>3</v>
      </c>
      <c r="M4319" s="2" t="s">
        <v>20</v>
      </c>
      <c r="N4319" s="2">
        <v>57</v>
      </c>
      <c r="O4319" s="2">
        <v>4</v>
      </c>
      <c r="P4319" s="2" t="s">
        <v>14</v>
      </c>
      <c r="Q4319" s="2" t="s">
        <v>28</v>
      </c>
      <c r="R4319" s="2"/>
    </row>
    <row r="4320" spans="1:18" x14ac:dyDescent="0.3">
      <c r="A4320" s="5"/>
      <c r="B4320" s="1">
        <v>20</v>
      </c>
      <c r="C4320" s="1" t="s">
        <v>17</v>
      </c>
      <c r="D4320" s="3">
        <v>28038.17</v>
      </c>
      <c r="E4320" s="1" t="s">
        <v>27</v>
      </c>
      <c r="F4320" s="1" t="s">
        <v>28</v>
      </c>
      <c r="G4320" s="3">
        <v>7766</v>
      </c>
      <c r="H4320" s="3">
        <v>158.56</v>
      </c>
      <c r="I4320" s="3">
        <v>62</v>
      </c>
      <c r="J4320" s="1">
        <v>1733</v>
      </c>
      <c r="K4320" s="1" t="str">
        <f>IF('financial behaviour - Form Resp'!$G4320=MAX('financial behaviour - Form Resp'!$G4320,'financial behaviour - Form Resp'!$H4320,'financial behaviour - Form Resp'!$I4320,'financial behaviour - Form Resp'!$J4320),"Shopping",
 IF('financial behaviour - Form Resp'!$H4320=MAX('financial behaviour - Form Resp'!$G4320,'financial behaviour - Form Resp'!$H4320,'financial behaviour - Form Resp'!$I4320,'financial behaviour - Form Resp'!$J4320),"Food",
 IF('financial behaviour - Form Resp'!$I4320=MAX('financial behaviour - Form Resp'!$G4320,'financial behaviour - Form Resp'!$H4320,'financial behaviour - Form Resp'!$I4320,'financial behaviour - Form Resp'!$J4320),"Travel", IF('financial behaviour - Form Resp'!$J4320=MAX('financial behaviour - Form Resp'!$G4320,'financial behaviour - Form Resp'!$H4320,'financial behaviour - Form Resp'!$I4320,'financial behaviour - Form Resp'!$J4320),"others",""))))</f>
        <v>Shopping</v>
      </c>
      <c r="L4320" s="1">
        <v>3</v>
      </c>
      <c r="M4320" s="1" t="s">
        <v>14</v>
      </c>
      <c r="N4320" s="1">
        <v>32</v>
      </c>
      <c r="O4320" s="1">
        <v>2</v>
      </c>
      <c r="P4320" s="1" t="s">
        <v>14</v>
      </c>
      <c r="Q4320" s="1" t="s">
        <v>19</v>
      </c>
      <c r="R4320" s="1"/>
    </row>
    <row r="4321" spans="1:18" x14ac:dyDescent="0.3">
      <c r="A4321" s="6"/>
      <c r="B4321" s="2">
        <v>23</v>
      </c>
      <c r="C4321" s="2" t="s">
        <v>22</v>
      </c>
      <c r="D4321" s="4">
        <v>1.02</v>
      </c>
      <c r="E4321" s="2" t="s">
        <v>18</v>
      </c>
      <c r="F4321" s="2" t="s">
        <v>12</v>
      </c>
      <c r="G4321" s="4">
        <v>5082.2</v>
      </c>
      <c r="H4321" s="4">
        <v>2965.962</v>
      </c>
      <c r="I4321" s="4">
        <v>11754.74</v>
      </c>
      <c r="J4321" s="2">
        <v>0</v>
      </c>
      <c r="K4321" s="2" t="str">
        <f>IF('financial behaviour - Form Resp'!$G4321=MAX('financial behaviour - Form Resp'!$G4321,'financial behaviour - Form Resp'!$H4321,'financial behaviour - Form Resp'!$I4321,'financial behaviour - Form Resp'!$J4321),"Shopping",
 IF('financial behaviour - Form Resp'!$H4321=MAX('financial behaviour - Form Resp'!$G4321,'financial behaviour - Form Resp'!$H4321,'financial behaviour - Form Resp'!$I4321,'financial behaviour - Form Resp'!$J4321),"Food",
 IF('financial behaviour - Form Resp'!$I4321=MAX('financial behaviour - Form Resp'!$G4321,'financial behaviour - Form Resp'!$H4321,'financial behaviour - Form Resp'!$I4321,'financial behaviour - Form Resp'!$J4321),"Travel", IF('financial behaviour - Form Resp'!$J4321=MAX('financial behaviour - Form Resp'!$G4321,'financial behaviour - Form Resp'!$H4321,'financial behaviour - Form Resp'!$I4321,'financial behaviour - Form Resp'!$J4321),"others",""))))</f>
        <v>Travel</v>
      </c>
      <c r="L4321" s="2">
        <v>4</v>
      </c>
      <c r="M4321" s="2" t="s">
        <v>13</v>
      </c>
      <c r="N4321" s="2">
        <v>43</v>
      </c>
      <c r="O4321" s="2">
        <v>2</v>
      </c>
      <c r="P4321" s="2" t="s">
        <v>14</v>
      </c>
      <c r="Q4321" s="2" t="s">
        <v>12</v>
      </c>
      <c r="R4321" s="2"/>
    </row>
    <row r="4322" spans="1:18" x14ac:dyDescent="0.3">
      <c r="A4322" s="5"/>
      <c r="B4322" s="1">
        <v>24</v>
      </c>
      <c r="C4322" s="1" t="s">
        <v>10</v>
      </c>
      <c r="D4322" s="3">
        <v>14455.02</v>
      </c>
      <c r="E4322" s="1" t="s">
        <v>27</v>
      </c>
      <c r="F4322" s="1" t="s">
        <v>28</v>
      </c>
      <c r="G4322" s="3">
        <v>5823.72</v>
      </c>
      <c r="H4322" s="3">
        <v>4379.76</v>
      </c>
      <c r="I4322" s="3">
        <v>11752.8</v>
      </c>
      <c r="J4322" s="1">
        <v>1088</v>
      </c>
      <c r="K4322" s="1" t="str">
        <f>IF('financial behaviour - Form Resp'!$G4322=MAX('financial behaviour - Form Resp'!$G4322,'financial behaviour - Form Resp'!$H4322,'financial behaviour - Form Resp'!$I4322,'financial behaviour - Form Resp'!$J4322),"Shopping",
 IF('financial behaviour - Form Resp'!$H4322=MAX('financial behaviour - Form Resp'!$G4322,'financial behaviour - Form Resp'!$H4322,'financial behaviour - Form Resp'!$I4322,'financial behaviour - Form Resp'!$J4322),"Food",
 IF('financial behaviour - Form Resp'!$I4322=MAX('financial behaviour - Form Resp'!$G4322,'financial behaviour - Form Resp'!$H4322,'financial behaviour - Form Resp'!$I4322,'financial behaviour - Form Resp'!$J4322),"Travel", IF('financial behaviour - Form Resp'!$J4322=MAX('financial behaviour - Form Resp'!$G4322,'financial behaviour - Form Resp'!$H4322,'financial behaviour - Form Resp'!$I4322,'financial behaviour - Form Resp'!$J4322),"others",""))))</f>
        <v>Travel</v>
      </c>
      <c r="L4322" s="1">
        <v>1</v>
      </c>
      <c r="M4322" s="1" t="s">
        <v>14</v>
      </c>
      <c r="N4322" s="1">
        <v>9</v>
      </c>
      <c r="O4322" s="1">
        <v>2</v>
      </c>
      <c r="P4322" s="1" t="s">
        <v>14</v>
      </c>
      <c r="Q4322" s="1" t="s">
        <v>12</v>
      </c>
      <c r="R4322" s="1"/>
    </row>
    <row r="4323" spans="1:18" x14ac:dyDescent="0.3">
      <c r="A4323" s="6"/>
      <c r="B4323" s="2">
        <v>19</v>
      </c>
      <c r="C4323" s="2" t="s">
        <v>17</v>
      </c>
      <c r="D4323" s="4">
        <v>16747.86</v>
      </c>
      <c r="E4323" s="2" t="s">
        <v>27</v>
      </c>
      <c r="F4323" s="2" t="s">
        <v>19</v>
      </c>
      <c r="G4323" s="4">
        <v>109.76</v>
      </c>
      <c r="H4323" s="4">
        <v>4370.74</v>
      </c>
      <c r="I4323" s="4">
        <v>109.34</v>
      </c>
      <c r="J4323" s="2">
        <v>1870</v>
      </c>
      <c r="K4323" s="2" t="str">
        <f>IF('financial behaviour - Form Resp'!$G4323=MAX('financial behaviour - Form Resp'!$G4323,'financial behaviour - Form Resp'!$H4323,'financial behaviour - Form Resp'!$I4323,'financial behaviour - Form Resp'!$J4323),"Shopping",
 IF('financial behaviour - Form Resp'!$H4323=MAX('financial behaviour - Form Resp'!$G4323,'financial behaviour - Form Resp'!$H4323,'financial behaviour - Form Resp'!$I4323,'financial behaviour - Form Resp'!$J4323),"Food",
 IF('financial behaviour - Form Resp'!$I4323=MAX('financial behaviour - Form Resp'!$G4323,'financial behaviour - Form Resp'!$H4323,'financial behaviour - Form Resp'!$I4323,'financial behaviour - Form Resp'!$J4323),"Travel", IF('financial behaviour - Form Resp'!$J4323=MAX('financial behaviour - Form Resp'!$G4323,'financial behaviour - Form Resp'!$H4323,'financial behaviour - Form Resp'!$I4323,'financial behaviour - Form Resp'!$J4323),"others",""))))</f>
        <v>Food</v>
      </c>
      <c r="L4323" s="2">
        <v>1</v>
      </c>
      <c r="M4323" s="2" t="s">
        <v>20</v>
      </c>
      <c r="N4323" s="2">
        <v>10</v>
      </c>
      <c r="O4323" s="2">
        <v>2</v>
      </c>
      <c r="P4323" s="2" t="s">
        <v>14</v>
      </c>
      <c r="Q4323" s="2" t="s">
        <v>15</v>
      </c>
      <c r="R4323" s="2"/>
    </row>
    <row r="4324" spans="1:18" x14ac:dyDescent="0.3">
      <c r="A4324" s="5"/>
      <c r="B4324" s="1">
        <v>24</v>
      </c>
      <c r="C4324" s="1" t="s">
        <v>17</v>
      </c>
      <c r="D4324" s="3">
        <v>9323.92</v>
      </c>
      <c r="E4324" s="1" t="s">
        <v>18</v>
      </c>
      <c r="F4324" s="1" t="s">
        <v>12</v>
      </c>
      <c r="G4324" s="3">
        <v>135.06</v>
      </c>
      <c r="H4324" s="3">
        <v>51</v>
      </c>
      <c r="I4324" s="3">
        <v>11928.288</v>
      </c>
      <c r="J4324" s="1">
        <v>818</v>
      </c>
      <c r="K4324" s="1" t="str">
        <f>IF('financial behaviour - Form Resp'!$G4324=MAX('financial behaviour - Form Resp'!$G4324,'financial behaviour - Form Resp'!$H4324,'financial behaviour - Form Resp'!$I4324,'financial behaviour - Form Resp'!$J4324),"Shopping",
 IF('financial behaviour - Form Resp'!$H4324=MAX('financial behaviour - Form Resp'!$G4324,'financial behaviour - Form Resp'!$H4324,'financial behaviour - Form Resp'!$I4324,'financial behaviour - Form Resp'!$J4324),"Food",
 IF('financial behaviour - Form Resp'!$I4324=MAX('financial behaviour - Form Resp'!$G4324,'financial behaviour - Form Resp'!$H4324,'financial behaviour - Form Resp'!$I4324,'financial behaviour - Form Resp'!$J4324),"Travel", IF('financial behaviour - Form Resp'!$J4324=MAX('financial behaviour - Form Resp'!$G4324,'financial behaviour - Form Resp'!$H4324,'financial behaviour - Form Resp'!$I4324,'financial behaviour - Form Resp'!$J4324),"others",""))))</f>
        <v>Travel</v>
      </c>
      <c r="L4324" s="1">
        <v>2</v>
      </c>
      <c r="M4324" s="1" t="s">
        <v>20</v>
      </c>
      <c r="N4324" s="1">
        <v>10</v>
      </c>
      <c r="O4324" s="1">
        <v>3</v>
      </c>
      <c r="P4324" s="1" t="s">
        <v>14</v>
      </c>
      <c r="Q4324" s="1" t="s">
        <v>12</v>
      </c>
      <c r="R4324" s="1"/>
    </row>
    <row r="4325" spans="1:18" x14ac:dyDescent="0.3">
      <c r="A4325" s="6"/>
      <c r="B4325" s="2">
        <v>21</v>
      </c>
      <c r="C4325" s="2" t="s">
        <v>17</v>
      </c>
      <c r="D4325" s="4">
        <v>9766.98</v>
      </c>
      <c r="E4325" s="2" t="s">
        <v>11</v>
      </c>
      <c r="F4325" s="2" t="s">
        <v>28</v>
      </c>
      <c r="G4325" s="4">
        <v>1261.5640000000001</v>
      </c>
      <c r="H4325" s="4">
        <v>5541.8</v>
      </c>
      <c r="I4325" s="4">
        <v>109.88</v>
      </c>
      <c r="J4325" s="2">
        <v>1130</v>
      </c>
      <c r="K4325" s="2" t="str">
        <f>IF('financial behaviour - Form Resp'!$G4325=MAX('financial behaviour - Form Resp'!$G4325,'financial behaviour - Form Resp'!$H4325,'financial behaviour - Form Resp'!$I4325,'financial behaviour - Form Resp'!$J4325),"Shopping",
 IF('financial behaviour - Form Resp'!$H4325=MAX('financial behaviour - Form Resp'!$G4325,'financial behaviour - Form Resp'!$H4325,'financial behaviour - Form Resp'!$I4325,'financial behaviour - Form Resp'!$J4325),"Food",
 IF('financial behaviour - Form Resp'!$I4325=MAX('financial behaviour - Form Resp'!$G4325,'financial behaviour - Form Resp'!$H4325,'financial behaviour - Form Resp'!$I4325,'financial behaviour - Form Resp'!$J4325),"Travel", IF('financial behaviour - Form Resp'!$J4325=MAX('financial behaviour - Form Resp'!$G4325,'financial behaviour - Form Resp'!$H4325,'financial behaviour - Form Resp'!$I4325,'financial behaviour - Form Resp'!$J4325),"others",""))))</f>
        <v>Food</v>
      </c>
      <c r="L4325" s="2">
        <v>2</v>
      </c>
      <c r="M4325" s="2" t="s">
        <v>13</v>
      </c>
      <c r="N4325" s="2">
        <v>20</v>
      </c>
      <c r="O4325" s="2">
        <v>2</v>
      </c>
      <c r="P4325" s="2" t="s">
        <v>14</v>
      </c>
      <c r="Q4325" s="2" t="s">
        <v>12</v>
      </c>
      <c r="R4325" s="2"/>
    </row>
    <row r="4326" spans="1:18" x14ac:dyDescent="0.3">
      <c r="A4326" s="5"/>
      <c r="B4326" s="1">
        <v>18</v>
      </c>
      <c r="C4326" s="1" t="s">
        <v>10</v>
      </c>
      <c r="D4326" s="3">
        <v>6283.7</v>
      </c>
      <c r="E4326" s="1" t="s">
        <v>27</v>
      </c>
      <c r="F4326" s="1" t="s">
        <v>28</v>
      </c>
      <c r="G4326" s="3">
        <v>3129.68</v>
      </c>
      <c r="H4326" s="3">
        <v>5172</v>
      </c>
      <c r="I4326" s="3">
        <v>0</v>
      </c>
      <c r="J4326" s="1">
        <v>488</v>
      </c>
      <c r="K4326" s="1" t="str">
        <f>IF('financial behaviour - Form Resp'!$G4326=MAX('financial behaviour - Form Resp'!$G4326,'financial behaviour - Form Resp'!$H4326,'financial behaviour - Form Resp'!$I4326,'financial behaviour - Form Resp'!$J4326),"Shopping",
 IF('financial behaviour - Form Resp'!$H4326=MAX('financial behaviour - Form Resp'!$G4326,'financial behaviour - Form Resp'!$H4326,'financial behaviour - Form Resp'!$I4326,'financial behaviour - Form Resp'!$J4326),"Food",
 IF('financial behaviour - Form Resp'!$I4326=MAX('financial behaviour - Form Resp'!$G4326,'financial behaviour - Form Resp'!$H4326,'financial behaviour - Form Resp'!$I4326,'financial behaviour - Form Resp'!$J4326),"Travel", IF('financial behaviour - Form Resp'!$J4326=MAX('financial behaviour - Form Resp'!$G4326,'financial behaviour - Form Resp'!$H4326,'financial behaviour - Form Resp'!$I4326,'financial behaviour - Form Resp'!$J4326),"others",""))))</f>
        <v>Food</v>
      </c>
      <c r="L4326" s="1">
        <v>3</v>
      </c>
      <c r="M4326" s="1" t="s">
        <v>20</v>
      </c>
      <c r="N4326" s="1">
        <v>0</v>
      </c>
      <c r="O4326" s="1">
        <v>5</v>
      </c>
      <c r="P4326" s="1" t="s">
        <v>14</v>
      </c>
      <c r="Q4326" s="1" t="s">
        <v>15</v>
      </c>
      <c r="R4326" s="1"/>
    </row>
    <row r="4327" spans="1:18" x14ac:dyDescent="0.3">
      <c r="A4327" s="6"/>
      <c r="B4327" s="2">
        <v>22</v>
      </c>
      <c r="C4327" s="2" t="s">
        <v>22</v>
      </c>
      <c r="D4327" s="4">
        <v>21653.759999999998</v>
      </c>
      <c r="E4327" s="2" t="s">
        <v>11</v>
      </c>
      <c r="F4327" s="2" t="s">
        <v>28</v>
      </c>
      <c r="G4327" s="4">
        <v>3674.48</v>
      </c>
      <c r="H4327" s="4">
        <v>128.36000000000001</v>
      </c>
      <c r="I4327" s="4">
        <v>6819</v>
      </c>
      <c r="J4327" s="2">
        <v>1467</v>
      </c>
      <c r="K4327" s="2" t="str">
        <f>IF('financial behaviour - Form Resp'!$G4327=MAX('financial behaviour - Form Resp'!$G4327,'financial behaviour - Form Resp'!$H4327,'financial behaviour - Form Resp'!$I4327,'financial behaviour - Form Resp'!$J4327),"Shopping",
 IF('financial behaviour - Form Resp'!$H4327=MAX('financial behaviour - Form Resp'!$G4327,'financial behaviour - Form Resp'!$H4327,'financial behaviour - Form Resp'!$I4327,'financial behaviour - Form Resp'!$J4327),"Food",
 IF('financial behaviour - Form Resp'!$I4327=MAX('financial behaviour - Form Resp'!$G4327,'financial behaviour - Form Resp'!$H4327,'financial behaviour - Form Resp'!$I4327,'financial behaviour - Form Resp'!$J4327),"Travel", IF('financial behaviour - Form Resp'!$J4327=MAX('financial behaviour - Form Resp'!$G4327,'financial behaviour - Form Resp'!$H4327,'financial behaviour - Form Resp'!$I4327,'financial behaviour - Form Resp'!$J4327),"others",""))))</f>
        <v>Travel</v>
      </c>
      <c r="L4327" s="2">
        <v>3</v>
      </c>
      <c r="M4327" s="2" t="s">
        <v>20</v>
      </c>
      <c r="N4327" s="2">
        <v>22</v>
      </c>
      <c r="O4327" s="2">
        <v>3</v>
      </c>
      <c r="P4327" s="2" t="s">
        <v>20</v>
      </c>
      <c r="Q4327" s="2" t="s">
        <v>15</v>
      </c>
      <c r="R4327" s="2"/>
    </row>
    <row r="4328" spans="1:18" x14ac:dyDescent="0.3">
      <c r="A4328" s="5"/>
      <c r="B4328" s="1">
        <v>23</v>
      </c>
      <c r="C4328" s="1" t="s">
        <v>17</v>
      </c>
      <c r="D4328" s="3">
        <v>8743.82</v>
      </c>
      <c r="E4328" s="1" t="s">
        <v>11</v>
      </c>
      <c r="F4328" s="1" t="s">
        <v>12</v>
      </c>
      <c r="G4328" s="3">
        <v>0</v>
      </c>
      <c r="H4328" s="3">
        <v>1223.2</v>
      </c>
      <c r="I4328" s="3">
        <v>1384.22</v>
      </c>
      <c r="J4328" s="1">
        <v>1009</v>
      </c>
      <c r="K4328" s="1" t="str">
        <f>IF('financial behaviour - Form Resp'!$G4328=MAX('financial behaviour - Form Resp'!$G4328,'financial behaviour - Form Resp'!$H4328,'financial behaviour - Form Resp'!$I4328,'financial behaviour - Form Resp'!$J4328),"Shopping",
 IF('financial behaviour - Form Resp'!$H4328=MAX('financial behaviour - Form Resp'!$G4328,'financial behaviour - Form Resp'!$H4328,'financial behaviour - Form Resp'!$I4328,'financial behaviour - Form Resp'!$J4328),"Food",
 IF('financial behaviour - Form Resp'!$I4328=MAX('financial behaviour - Form Resp'!$G4328,'financial behaviour - Form Resp'!$H4328,'financial behaviour - Form Resp'!$I4328,'financial behaviour - Form Resp'!$J4328),"Travel", IF('financial behaviour - Form Resp'!$J4328=MAX('financial behaviour - Form Resp'!$G4328,'financial behaviour - Form Resp'!$H4328,'financial behaviour - Form Resp'!$I4328,'financial behaviour - Form Resp'!$J4328),"others",""))))</f>
        <v>Travel</v>
      </c>
      <c r="L4328" s="1">
        <v>1</v>
      </c>
      <c r="M4328" s="1" t="s">
        <v>14</v>
      </c>
      <c r="N4328" s="1">
        <v>41</v>
      </c>
      <c r="O4328" s="1">
        <v>2</v>
      </c>
      <c r="P4328" s="1" t="s">
        <v>20</v>
      </c>
      <c r="Q4328" s="1" t="s">
        <v>12</v>
      </c>
      <c r="R4328" s="1"/>
    </row>
    <row r="4329" spans="1:18" x14ac:dyDescent="0.3">
      <c r="A4329" s="6"/>
      <c r="B4329" s="2">
        <v>20</v>
      </c>
      <c r="C4329" s="2" t="s">
        <v>22</v>
      </c>
      <c r="D4329" s="4">
        <v>20027.900000000001</v>
      </c>
      <c r="E4329" s="2" t="s">
        <v>11</v>
      </c>
      <c r="F4329" s="2" t="s">
        <v>19</v>
      </c>
      <c r="G4329" s="4">
        <v>3765</v>
      </c>
      <c r="H4329" s="4">
        <v>8614.7999999999993</v>
      </c>
      <c r="I4329" s="4">
        <v>114.02</v>
      </c>
      <c r="J4329" s="2">
        <v>1756</v>
      </c>
      <c r="K4329" s="2" t="str">
        <f>IF('financial behaviour - Form Resp'!$G4329=MAX('financial behaviour - Form Resp'!$G4329,'financial behaviour - Form Resp'!$H4329,'financial behaviour - Form Resp'!$I4329,'financial behaviour - Form Resp'!$J4329),"Shopping",
 IF('financial behaviour - Form Resp'!$H4329=MAX('financial behaviour - Form Resp'!$G4329,'financial behaviour - Form Resp'!$H4329,'financial behaviour - Form Resp'!$I4329,'financial behaviour - Form Resp'!$J4329),"Food",
 IF('financial behaviour - Form Resp'!$I4329=MAX('financial behaviour - Form Resp'!$G4329,'financial behaviour - Form Resp'!$H4329,'financial behaviour - Form Resp'!$I4329,'financial behaviour - Form Resp'!$J4329),"Travel", IF('financial behaviour - Form Resp'!$J4329=MAX('financial behaviour - Form Resp'!$G4329,'financial behaviour - Form Resp'!$H4329,'financial behaviour - Form Resp'!$I4329,'financial behaviour - Form Resp'!$J4329),"others",""))))</f>
        <v>Food</v>
      </c>
      <c r="L4329" s="2">
        <v>2</v>
      </c>
      <c r="M4329" s="2" t="s">
        <v>13</v>
      </c>
      <c r="N4329" s="2">
        <v>0</v>
      </c>
      <c r="O4329" s="2">
        <v>1</v>
      </c>
      <c r="P4329" s="2" t="s">
        <v>20</v>
      </c>
      <c r="Q4329" s="2" t="s">
        <v>19</v>
      </c>
      <c r="R4329" s="2"/>
    </row>
    <row r="4330" spans="1:18" x14ac:dyDescent="0.3">
      <c r="A4330" s="5"/>
      <c r="B4330" s="1">
        <v>22</v>
      </c>
      <c r="C4330" s="1" t="s">
        <v>10</v>
      </c>
      <c r="D4330" s="3">
        <v>238.48</v>
      </c>
      <c r="E4330" s="1" t="s">
        <v>18</v>
      </c>
      <c r="F4330" s="1" t="s">
        <v>19</v>
      </c>
      <c r="G4330" s="3">
        <v>4001.5639999999999</v>
      </c>
      <c r="H4330" s="3">
        <v>210.44</v>
      </c>
      <c r="I4330" s="3">
        <v>0</v>
      </c>
      <c r="J4330" s="1">
        <v>0</v>
      </c>
      <c r="K4330" s="1" t="str">
        <f>IF('financial behaviour - Form Resp'!$G4330=MAX('financial behaviour - Form Resp'!$G4330,'financial behaviour - Form Resp'!$H4330,'financial behaviour - Form Resp'!$I4330,'financial behaviour - Form Resp'!$J4330),"Shopping",
 IF('financial behaviour - Form Resp'!$H4330=MAX('financial behaviour - Form Resp'!$G4330,'financial behaviour - Form Resp'!$H4330,'financial behaviour - Form Resp'!$I4330,'financial behaviour - Form Resp'!$J4330),"Food",
 IF('financial behaviour - Form Resp'!$I4330=MAX('financial behaviour - Form Resp'!$G4330,'financial behaviour - Form Resp'!$H4330,'financial behaviour - Form Resp'!$I4330,'financial behaviour - Form Resp'!$J4330),"Travel", IF('financial behaviour - Form Resp'!$J4330=MAX('financial behaviour - Form Resp'!$G4330,'financial behaviour - Form Resp'!$H4330,'financial behaviour - Form Resp'!$I4330,'financial behaviour - Form Resp'!$J4330),"others",""))))</f>
        <v>Shopping</v>
      </c>
      <c r="L4330" s="1">
        <v>1</v>
      </c>
      <c r="M4330" s="1" t="s">
        <v>14</v>
      </c>
      <c r="N4330" s="1">
        <v>12</v>
      </c>
      <c r="O4330" s="1">
        <v>3</v>
      </c>
      <c r="P4330" s="1" t="s">
        <v>20</v>
      </c>
      <c r="Q4330" s="1" t="s">
        <v>15</v>
      </c>
      <c r="R4330" s="1"/>
    </row>
    <row r="4331" spans="1:18" x14ac:dyDescent="0.3">
      <c r="A4331" s="6"/>
      <c r="B4331" s="2">
        <v>19</v>
      </c>
      <c r="C4331" s="2" t="s">
        <v>17</v>
      </c>
      <c r="D4331" s="4">
        <v>12854.34</v>
      </c>
      <c r="E4331" s="2" t="s">
        <v>18</v>
      </c>
      <c r="F4331" s="2" t="s">
        <v>28</v>
      </c>
      <c r="G4331" s="4">
        <v>3071</v>
      </c>
      <c r="H4331" s="4">
        <v>4984</v>
      </c>
      <c r="I4331" s="4">
        <v>6300.6</v>
      </c>
      <c r="J4331" s="2">
        <v>1562</v>
      </c>
      <c r="K4331" s="2" t="str">
        <f>IF('financial behaviour - Form Resp'!$G4331=MAX('financial behaviour - Form Resp'!$G4331,'financial behaviour - Form Resp'!$H4331,'financial behaviour - Form Resp'!$I4331,'financial behaviour - Form Resp'!$J4331),"Shopping",
 IF('financial behaviour - Form Resp'!$H4331=MAX('financial behaviour - Form Resp'!$G4331,'financial behaviour - Form Resp'!$H4331,'financial behaviour - Form Resp'!$I4331,'financial behaviour - Form Resp'!$J4331),"Food",
 IF('financial behaviour - Form Resp'!$I4331=MAX('financial behaviour - Form Resp'!$G4331,'financial behaviour - Form Resp'!$H4331,'financial behaviour - Form Resp'!$I4331,'financial behaviour - Form Resp'!$J4331),"Travel", IF('financial behaviour - Form Resp'!$J4331=MAX('financial behaviour - Form Resp'!$G4331,'financial behaviour - Form Resp'!$H4331,'financial behaviour - Form Resp'!$I4331,'financial behaviour - Form Resp'!$J4331),"others",""))))</f>
        <v>Travel</v>
      </c>
      <c r="L4331" s="2">
        <v>5</v>
      </c>
      <c r="M4331" s="2" t="s">
        <v>14</v>
      </c>
      <c r="N4331" s="2">
        <v>15</v>
      </c>
      <c r="O4331" s="2">
        <v>3</v>
      </c>
      <c r="P4331" s="2" t="s">
        <v>20</v>
      </c>
      <c r="Q4331" s="2" t="s">
        <v>28</v>
      </c>
      <c r="R4331" s="2"/>
    </row>
    <row r="4332" spans="1:18" x14ac:dyDescent="0.3">
      <c r="A4332" s="5"/>
      <c r="B4332" s="1">
        <v>22</v>
      </c>
      <c r="C4332" s="1" t="s">
        <v>10</v>
      </c>
      <c r="D4332" s="3">
        <v>6928.02</v>
      </c>
      <c r="E4332" s="1" t="s">
        <v>18</v>
      </c>
      <c r="F4332" s="1" t="s">
        <v>15</v>
      </c>
      <c r="G4332" s="3">
        <v>0</v>
      </c>
      <c r="H4332" s="3">
        <v>3537.32</v>
      </c>
      <c r="I4332" s="3">
        <v>10125.040000000001</v>
      </c>
      <c r="J4332" s="1">
        <v>871</v>
      </c>
      <c r="K4332" s="1" t="str">
        <f>IF('financial behaviour - Form Resp'!$G4332=MAX('financial behaviour - Form Resp'!$G4332,'financial behaviour - Form Resp'!$H4332,'financial behaviour - Form Resp'!$I4332,'financial behaviour - Form Resp'!$J4332),"Shopping",
 IF('financial behaviour - Form Resp'!$H4332=MAX('financial behaviour - Form Resp'!$G4332,'financial behaviour - Form Resp'!$H4332,'financial behaviour - Form Resp'!$I4332,'financial behaviour - Form Resp'!$J4332),"Food",
 IF('financial behaviour - Form Resp'!$I4332=MAX('financial behaviour - Form Resp'!$G4332,'financial behaviour - Form Resp'!$H4332,'financial behaviour - Form Resp'!$I4332,'financial behaviour - Form Resp'!$J4332),"Travel", IF('financial behaviour - Form Resp'!$J4332=MAX('financial behaviour - Form Resp'!$G4332,'financial behaviour - Form Resp'!$H4332,'financial behaviour - Form Resp'!$I4332,'financial behaviour - Form Resp'!$J4332),"others",""))))</f>
        <v>Travel</v>
      </c>
      <c r="L4332" s="1">
        <v>3</v>
      </c>
      <c r="M4332" s="1" t="s">
        <v>13</v>
      </c>
      <c r="N4332" s="1">
        <v>63</v>
      </c>
      <c r="O4332" s="1">
        <v>2</v>
      </c>
      <c r="P4332" s="1" t="s">
        <v>14</v>
      </c>
      <c r="Q4332" s="1" t="s">
        <v>28</v>
      </c>
      <c r="R4332" s="1"/>
    </row>
    <row r="4333" spans="1:18" x14ac:dyDescent="0.3">
      <c r="A4333" s="6"/>
      <c r="B4333" s="2">
        <v>25</v>
      </c>
      <c r="C4333" s="2" t="s">
        <v>22</v>
      </c>
      <c r="D4333" s="4">
        <v>100.16</v>
      </c>
      <c r="E4333" s="2" t="s">
        <v>18</v>
      </c>
      <c r="F4333" s="2" t="s">
        <v>19</v>
      </c>
      <c r="G4333" s="4">
        <v>41.82</v>
      </c>
      <c r="H4333" s="4">
        <v>879.72</v>
      </c>
      <c r="I4333" s="4">
        <v>9774.84</v>
      </c>
      <c r="J4333" s="2">
        <v>0</v>
      </c>
      <c r="K4333" s="2" t="str">
        <f>IF('financial behaviour - Form Resp'!$G4333=MAX('financial behaviour - Form Resp'!$G4333,'financial behaviour - Form Resp'!$H4333,'financial behaviour - Form Resp'!$I4333,'financial behaviour - Form Resp'!$J4333),"Shopping",
 IF('financial behaviour - Form Resp'!$H4333=MAX('financial behaviour - Form Resp'!$G4333,'financial behaviour - Form Resp'!$H4333,'financial behaviour - Form Resp'!$I4333,'financial behaviour - Form Resp'!$J4333),"Food",
 IF('financial behaviour - Form Resp'!$I4333=MAX('financial behaviour - Form Resp'!$G4333,'financial behaviour - Form Resp'!$H4333,'financial behaviour - Form Resp'!$I4333,'financial behaviour - Form Resp'!$J4333),"Travel", IF('financial behaviour - Form Resp'!$J4333=MAX('financial behaviour - Form Resp'!$G4333,'financial behaviour - Form Resp'!$H4333,'financial behaviour - Form Resp'!$I4333,'financial behaviour - Form Resp'!$J4333),"others",""))))</f>
        <v>Travel</v>
      </c>
      <c r="L4333" s="2">
        <v>1</v>
      </c>
      <c r="M4333" s="2" t="s">
        <v>20</v>
      </c>
      <c r="N4333" s="2">
        <v>0</v>
      </c>
      <c r="O4333" s="2">
        <v>1</v>
      </c>
      <c r="P4333" s="2" t="s">
        <v>20</v>
      </c>
      <c r="Q4333" s="2" t="s">
        <v>19</v>
      </c>
      <c r="R4333" s="2"/>
    </row>
    <row r="4334" spans="1:18" x14ac:dyDescent="0.3">
      <c r="A4334" s="5"/>
      <c r="B4334" s="1">
        <v>18</v>
      </c>
      <c r="C4334" s="1" t="s">
        <v>22</v>
      </c>
      <c r="D4334" s="3">
        <v>8649.84</v>
      </c>
      <c r="E4334" s="1" t="s">
        <v>27</v>
      </c>
      <c r="F4334" s="1" t="s">
        <v>19</v>
      </c>
      <c r="G4334" s="3">
        <v>7024.5</v>
      </c>
      <c r="H4334" s="3">
        <v>95.6</v>
      </c>
      <c r="I4334" s="3">
        <v>127.68</v>
      </c>
      <c r="J4334" s="1">
        <v>461</v>
      </c>
      <c r="K4334" s="1" t="str">
        <f>IF('financial behaviour - Form Resp'!$G4334=MAX('financial behaviour - Form Resp'!$G4334,'financial behaviour - Form Resp'!$H4334,'financial behaviour - Form Resp'!$I4334,'financial behaviour - Form Resp'!$J4334),"Shopping",
 IF('financial behaviour - Form Resp'!$H4334=MAX('financial behaviour - Form Resp'!$G4334,'financial behaviour - Form Resp'!$H4334,'financial behaviour - Form Resp'!$I4334,'financial behaviour - Form Resp'!$J4334),"Food",
 IF('financial behaviour - Form Resp'!$I4334=MAX('financial behaviour - Form Resp'!$G4334,'financial behaviour - Form Resp'!$H4334,'financial behaviour - Form Resp'!$I4334,'financial behaviour - Form Resp'!$J4334),"Travel", IF('financial behaviour - Form Resp'!$J4334=MAX('financial behaviour - Form Resp'!$G4334,'financial behaviour - Form Resp'!$H4334,'financial behaviour - Form Resp'!$I4334,'financial behaviour - Form Resp'!$J4334),"others",""))))</f>
        <v>Shopping</v>
      </c>
      <c r="L4334" s="1">
        <v>2</v>
      </c>
      <c r="M4334" s="1" t="s">
        <v>20</v>
      </c>
      <c r="N4334" s="1">
        <v>0</v>
      </c>
      <c r="O4334" s="1">
        <v>1</v>
      </c>
      <c r="P4334" s="1" t="s">
        <v>14</v>
      </c>
      <c r="Q4334" s="1" t="s">
        <v>15</v>
      </c>
      <c r="R4334" s="1"/>
    </row>
    <row r="4335" spans="1:18" x14ac:dyDescent="0.3">
      <c r="A4335" s="6"/>
      <c r="B4335" s="2">
        <v>15</v>
      </c>
      <c r="C4335" s="2" t="s">
        <v>10</v>
      </c>
      <c r="D4335" s="4">
        <v>17387.02</v>
      </c>
      <c r="E4335" s="2" t="s">
        <v>11</v>
      </c>
      <c r="F4335" s="2" t="s">
        <v>28</v>
      </c>
      <c r="G4335" s="4">
        <v>0</v>
      </c>
      <c r="H4335" s="4">
        <v>158.38</v>
      </c>
      <c r="I4335" s="4">
        <v>9662.26</v>
      </c>
      <c r="J4335" s="2">
        <v>1753</v>
      </c>
      <c r="K4335" s="2" t="str">
        <f>IF('financial behaviour - Form Resp'!$G4335=MAX('financial behaviour - Form Resp'!$G4335,'financial behaviour - Form Resp'!$H4335,'financial behaviour - Form Resp'!$I4335,'financial behaviour - Form Resp'!$J4335),"Shopping",
 IF('financial behaviour - Form Resp'!$H4335=MAX('financial behaviour - Form Resp'!$G4335,'financial behaviour - Form Resp'!$H4335,'financial behaviour - Form Resp'!$I4335,'financial behaviour - Form Resp'!$J4335),"Food",
 IF('financial behaviour - Form Resp'!$I4335=MAX('financial behaviour - Form Resp'!$G4335,'financial behaviour - Form Resp'!$H4335,'financial behaviour - Form Resp'!$I4335,'financial behaviour - Form Resp'!$J4335),"Travel", IF('financial behaviour - Form Resp'!$J4335=MAX('financial behaviour - Form Resp'!$G4335,'financial behaviour - Form Resp'!$H4335,'financial behaviour - Form Resp'!$I4335,'financial behaviour - Form Resp'!$J4335),"others",""))))</f>
        <v>Travel</v>
      </c>
      <c r="L4335" s="2">
        <v>3</v>
      </c>
      <c r="M4335" s="2" t="s">
        <v>14</v>
      </c>
      <c r="N4335" s="2">
        <v>42</v>
      </c>
      <c r="O4335" s="2">
        <v>1</v>
      </c>
      <c r="P4335" s="2" t="s">
        <v>14</v>
      </c>
      <c r="Q4335" s="2" t="s">
        <v>15</v>
      </c>
      <c r="R4335" s="2"/>
    </row>
    <row r="4336" spans="1:18" x14ac:dyDescent="0.3">
      <c r="A4336" s="5"/>
      <c r="B4336" s="1">
        <v>16</v>
      </c>
      <c r="C4336" s="1" t="s">
        <v>10</v>
      </c>
      <c r="D4336" s="3">
        <v>22719.42</v>
      </c>
      <c r="E4336" s="1" t="s">
        <v>11</v>
      </c>
      <c r="F4336" s="1" t="s">
        <v>19</v>
      </c>
      <c r="G4336" s="3">
        <v>0</v>
      </c>
      <c r="H4336" s="3">
        <v>51</v>
      </c>
      <c r="I4336" s="3">
        <v>69.62</v>
      </c>
      <c r="J4336" s="1">
        <v>3100</v>
      </c>
      <c r="K4336" s="1" t="str">
        <f>IF('financial behaviour - Form Resp'!$G4336=MAX('financial behaviour - Form Resp'!$G4336,'financial behaviour - Form Resp'!$H4336,'financial behaviour - Form Resp'!$I4336,'financial behaviour - Form Resp'!$J4336),"Shopping",
 IF('financial behaviour - Form Resp'!$H4336=MAX('financial behaviour - Form Resp'!$G4336,'financial behaviour - Form Resp'!$H4336,'financial behaviour - Form Resp'!$I4336,'financial behaviour - Form Resp'!$J4336),"Food",
 IF('financial behaviour - Form Resp'!$I4336=MAX('financial behaviour - Form Resp'!$G4336,'financial behaviour - Form Resp'!$H4336,'financial behaviour - Form Resp'!$I4336,'financial behaviour - Form Resp'!$J4336),"Travel", IF('financial behaviour - Form Resp'!$J4336=MAX('financial behaviour - Form Resp'!$G4336,'financial behaviour - Form Resp'!$H4336,'financial behaviour - Form Resp'!$I4336,'financial behaviour - Form Resp'!$J4336),"others",""))))</f>
        <v>others</v>
      </c>
      <c r="L4336" s="1">
        <v>2</v>
      </c>
      <c r="M4336" s="1" t="s">
        <v>14</v>
      </c>
      <c r="N4336" s="1">
        <v>32</v>
      </c>
      <c r="O4336" s="1">
        <v>4</v>
      </c>
      <c r="P4336" s="1" t="s">
        <v>20</v>
      </c>
      <c r="Q4336" s="1" t="s">
        <v>15</v>
      </c>
      <c r="R4336" s="1"/>
    </row>
    <row r="4337" spans="1:18" x14ac:dyDescent="0.3">
      <c r="A4337" s="6"/>
      <c r="B4337" s="2">
        <v>20</v>
      </c>
      <c r="C4337" s="2" t="s">
        <v>10</v>
      </c>
      <c r="D4337" s="4">
        <v>7314.46</v>
      </c>
      <c r="E4337" s="2" t="s">
        <v>18</v>
      </c>
      <c r="F4337" s="2" t="s">
        <v>15</v>
      </c>
      <c r="G4337" s="4">
        <v>2752.7</v>
      </c>
      <c r="H4337" s="4">
        <v>119.72</v>
      </c>
      <c r="I4337" s="4">
        <v>26.28</v>
      </c>
      <c r="J4337" s="2">
        <v>846</v>
      </c>
      <c r="K4337" s="2" t="str">
        <f>IF('financial behaviour - Form Resp'!$G4337=MAX('financial behaviour - Form Resp'!$G4337,'financial behaviour - Form Resp'!$H4337,'financial behaviour - Form Resp'!$I4337,'financial behaviour - Form Resp'!$J4337),"Shopping",
 IF('financial behaviour - Form Resp'!$H4337=MAX('financial behaviour - Form Resp'!$G4337,'financial behaviour - Form Resp'!$H4337,'financial behaviour - Form Resp'!$I4337,'financial behaviour - Form Resp'!$J4337),"Food",
 IF('financial behaviour - Form Resp'!$I4337=MAX('financial behaviour - Form Resp'!$G4337,'financial behaviour - Form Resp'!$H4337,'financial behaviour - Form Resp'!$I4337,'financial behaviour - Form Resp'!$J4337),"Travel", IF('financial behaviour - Form Resp'!$J4337=MAX('financial behaviour - Form Resp'!$G4337,'financial behaviour - Form Resp'!$H4337,'financial behaviour - Form Resp'!$I4337,'financial behaviour - Form Resp'!$J4337),"others",""))))</f>
        <v>Shopping</v>
      </c>
      <c r="L4337" s="2">
        <v>2</v>
      </c>
      <c r="M4337" s="2" t="s">
        <v>20</v>
      </c>
      <c r="N4337" s="2">
        <v>31</v>
      </c>
      <c r="O4337" s="2">
        <v>2</v>
      </c>
      <c r="P4337" s="2" t="s">
        <v>20</v>
      </c>
      <c r="Q4337" s="2" t="s">
        <v>12</v>
      </c>
      <c r="R4337" s="2"/>
    </row>
    <row r="4338" spans="1:18" x14ac:dyDescent="0.3">
      <c r="A4338" s="5"/>
      <c r="B4338" s="1">
        <v>22</v>
      </c>
      <c r="C4338" s="1" t="s">
        <v>10</v>
      </c>
      <c r="D4338" s="3">
        <v>215.4</v>
      </c>
      <c r="E4338" s="1" t="s">
        <v>11</v>
      </c>
      <c r="F4338" s="1" t="s">
        <v>28</v>
      </c>
      <c r="G4338" s="3">
        <v>4120.62</v>
      </c>
      <c r="H4338" s="3">
        <v>8150.08</v>
      </c>
      <c r="I4338" s="3">
        <v>27.48</v>
      </c>
      <c r="J4338" s="1">
        <v>0</v>
      </c>
      <c r="K4338" s="1" t="str">
        <f>IF('financial behaviour - Form Resp'!$G4338=MAX('financial behaviour - Form Resp'!$G4338,'financial behaviour - Form Resp'!$H4338,'financial behaviour - Form Resp'!$I4338,'financial behaviour - Form Resp'!$J4338),"Shopping",
 IF('financial behaviour - Form Resp'!$H4338=MAX('financial behaviour - Form Resp'!$G4338,'financial behaviour - Form Resp'!$H4338,'financial behaviour - Form Resp'!$I4338,'financial behaviour - Form Resp'!$J4338),"Food",
 IF('financial behaviour - Form Resp'!$I4338=MAX('financial behaviour - Form Resp'!$G4338,'financial behaviour - Form Resp'!$H4338,'financial behaviour - Form Resp'!$I4338,'financial behaviour - Form Resp'!$J4338),"Travel", IF('financial behaviour - Form Resp'!$J4338=MAX('financial behaviour - Form Resp'!$G4338,'financial behaviour - Form Resp'!$H4338,'financial behaviour - Form Resp'!$I4338,'financial behaviour - Form Resp'!$J4338),"others",""))))</f>
        <v>Food</v>
      </c>
      <c r="L4338" s="1">
        <v>2</v>
      </c>
      <c r="M4338" s="1" t="s">
        <v>14</v>
      </c>
      <c r="N4338" s="1">
        <v>0</v>
      </c>
      <c r="O4338" s="1">
        <v>3</v>
      </c>
      <c r="P4338" s="1" t="s">
        <v>14</v>
      </c>
      <c r="Q4338" s="1" t="s">
        <v>12</v>
      </c>
      <c r="R4338" s="1"/>
    </row>
    <row r="4339" spans="1:18" x14ac:dyDescent="0.3">
      <c r="A4339" s="6"/>
      <c r="B4339" s="2">
        <v>20</v>
      </c>
      <c r="C4339" s="2" t="s">
        <v>17</v>
      </c>
      <c r="D4339" s="4">
        <v>10150.879999999999</v>
      </c>
      <c r="E4339" s="2" t="s">
        <v>18</v>
      </c>
      <c r="F4339" s="2" t="s">
        <v>12</v>
      </c>
      <c r="G4339" s="4">
        <v>3710.48</v>
      </c>
      <c r="H4339" s="4">
        <v>71.84</v>
      </c>
      <c r="I4339" s="4">
        <v>11694.4</v>
      </c>
      <c r="J4339" s="2">
        <v>602</v>
      </c>
      <c r="K4339" s="2" t="str">
        <f>IF('financial behaviour - Form Resp'!$G4339=MAX('financial behaviour - Form Resp'!$G4339,'financial behaviour - Form Resp'!$H4339,'financial behaviour - Form Resp'!$I4339,'financial behaviour - Form Resp'!$J4339),"Shopping",
 IF('financial behaviour - Form Resp'!$H4339=MAX('financial behaviour - Form Resp'!$G4339,'financial behaviour - Form Resp'!$H4339,'financial behaviour - Form Resp'!$I4339,'financial behaviour - Form Resp'!$J4339),"Food",
 IF('financial behaviour - Form Resp'!$I4339=MAX('financial behaviour - Form Resp'!$G4339,'financial behaviour - Form Resp'!$H4339,'financial behaviour - Form Resp'!$I4339,'financial behaviour - Form Resp'!$J4339),"Travel", IF('financial behaviour - Form Resp'!$J4339=MAX('financial behaviour - Form Resp'!$G4339,'financial behaviour - Form Resp'!$H4339,'financial behaviour - Form Resp'!$I4339,'financial behaviour - Form Resp'!$J4339),"others",""))))</f>
        <v>Travel</v>
      </c>
      <c r="L4339" s="2">
        <v>2</v>
      </c>
      <c r="M4339" s="2" t="s">
        <v>20</v>
      </c>
      <c r="N4339" s="2">
        <v>67</v>
      </c>
      <c r="O4339" s="2">
        <v>3</v>
      </c>
      <c r="P4339" s="2" t="s">
        <v>14</v>
      </c>
      <c r="Q4339" s="2" t="s">
        <v>15</v>
      </c>
      <c r="R4339" s="2"/>
    </row>
    <row r="4340" spans="1:18" x14ac:dyDescent="0.3">
      <c r="A4340" s="5"/>
      <c r="B4340" s="1">
        <v>22</v>
      </c>
      <c r="C4340" s="1" t="s">
        <v>22</v>
      </c>
      <c r="D4340" s="3">
        <v>7402.02</v>
      </c>
      <c r="E4340" s="1" t="s">
        <v>11</v>
      </c>
      <c r="F4340" s="1" t="s">
        <v>19</v>
      </c>
      <c r="G4340" s="3">
        <v>150.13999999999999</v>
      </c>
      <c r="H4340" s="3">
        <v>161.12</v>
      </c>
      <c r="I4340" s="3">
        <v>278.94</v>
      </c>
      <c r="J4340" s="1">
        <v>630</v>
      </c>
      <c r="K4340" s="1" t="str">
        <f>IF('financial behaviour - Form Resp'!$G4340=MAX('financial behaviour - Form Resp'!$G4340,'financial behaviour - Form Resp'!$H4340,'financial behaviour - Form Resp'!$I4340,'financial behaviour - Form Resp'!$J4340),"Shopping",
 IF('financial behaviour - Form Resp'!$H4340=MAX('financial behaviour - Form Resp'!$G4340,'financial behaviour - Form Resp'!$H4340,'financial behaviour - Form Resp'!$I4340,'financial behaviour - Form Resp'!$J4340),"Food",
 IF('financial behaviour - Form Resp'!$I4340=MAX('financial behaviour - Form Resp'!$G4340,'financial behaviour - Form Resp'!$H4340,'financial behaviour - Form Resp'!$I4340,'financial behaviour - Form Resp'!$J4340),"Travel", IF('financial behaviour - Form Resp'!$J4340=MAX('financial behaviour - Form Resp'!$G4340,'financial behaviour - Form Resp'!$H4340,'financial behaviour - Form Resp'!$I4340,'financial behaviour - Form Resp'!$J4340),"others",""))))</f>
        <v>others</v>
      </c>
      <c r="L4340" s="1">
        <v>3</v>
      </c>
      <c r="M4340" s="1" t="s">
        <v>20</v>
      </c>
      <c r="N4340" s="1">
        <v>5</v>
      </c>
      <c r="O4340" s="1">
        <v>4</v>
      </c>
      <c r="P4340" s="1" t="s">
        <v>14</v>
      </c>
      <c r="Q4340" s="1" t="s">
        <v>12</v>
      </c>
      <c r="R4340" s="1"/>
    </row>
    <row r="4341" spans="1:18" x14ac:dyDescent="0.3">
      <c r="A4341" s="6"/>
      <c r="B4341" s="2">
        <v>23</v>
      </c>
      <c r="C4341" s="2" t="s">
        <v>17</v>
      </c>
      <c r="D4341" s="4">
        <v>4851.6400000000003</v>
      </c>
      <c r="E4341" s="2" t="s">
        <v>18</v>
      </c>
      <c r="F4341" s="2" t="s">
        <v>12</v>
      </c>
      <c r="G4341" s="4">
        <v>136.38</v>
      </c>
      <c r="H4341" s="4">
        <v>2450</v>
      </c>
      <c r="I4341" s="4">
        <v>0</v>
      </c>
      <c r="J4341" s="2">
        <v>559</v>
      </c>
      <c r="K4341" s="2" t="str">
        <f>IF('financial behaviour - Form Resp'!$G4341=MAX('financial behaviour - Form Resp'!$G4341,'financial behaviour - Form Resp'!$H4341,'financial behaviour - Form Resp'!$I4341,'financial behaviour - Form Resp'!$J4341),"Shopping",
 IF('financial behaviour - Form Resp'!$H4341=MAX('financial behaviour - Form Resp'!$G4341,'financial behaviour - Form Resp'!$H4341,'financial behaviour - Form Resp'!$I4341,'financial behaviour - Form Resp'!$J4341),"Food",
 IF('financial behaviour - Form Resp'!$I4341=MAX('financial behaviour - Form Resp'!$G4341,'financial behaviour - Form Resp'!$H4341,'financial behaviour - Form Resp'!$I4341,'financial behaviour - Form Resp'!$J4341),"Travel", IF('financial behaviour - Form Resp'!$J4341=MAX('financial behaviour - Form Resp'!$G4341,'financial behaviour - Form Resp'!$H4341,'financial behaviour - Form Resp'!$I4341,'financial behaviour - Form Resp'!$J4341),"others",""))))</f>
        <v>Food</v>
      </c>
      <c r="L4341" s="2">
        <v>3</v>
      </c>
      <c r="M4341" s="2" t="s">
        <v>14</v>
      </c>
      <c r="N4341" s="2">
        <v>15</v>
      </c>
      <c r="O4341" s="2">
        <v>3</v>
      </c>
      <c r="P4341" s="2" t="s">
        <v>14</v>
      </c>
      <c r="Q4341" s="2" t="s">
        <v>15</v>
      </c>
      <c r="R4341" s="2"/>
    </row>
    <row r="4342" spans="1:18" x14ac:dyDescent="0.3">
      <c r="A4342" s="5"/>
      <c r="B4342" s="1">
        <v>20</v>
      </c>
      <c r="C4342" s="1" t="s">
        <v>17</v>
      </c>
      <c r="D4342" s="3">
        <v>347.48</v>
      </c>
      <c r="E4342" s="1" t="s">
        <v>27</v>
      </c>
      <c r="F4342" s="1" t="s">
        <v>12</v>
      </c>
      <c r="G4342" s="3">
        <v>1331.5640000000001</v>
      </c>
      <c r="H4342" s="3">
        <v>116.48</v>
      </c>
      <c r="I4342" s="3">
        <v>4531.88</v>
      </c>
      <c r="J4342" s="1">
        <v>0</v>
      </c>
      <c r="K4342" s="1" t="str">
        <f>IF('financial behaviour - Form Resp'!$G4342=MAX('financial behaviour - Form Resp'!$G4342,'financial behaviour - Form Resp'!$H4342,'financial behaviour - Form Resp'!$I4342,'financial behaviour - Form Resp'!$J4342),"Shopping",
 IF('financial behaviour - Form Resp'!$H4342=MAX('financial behaviour - Form Resp'!$G4342,'financial behaviour - Form Resp'!$H4342,'financial behaviour - Form Resp'!$I4342,'financial behaviour - Form Resp'!$J4342),"Food",
 IF('financial behaviour - Form Resp'!$I4342=MAX('financial behaviour - Form Resp'!$G4342,'financial behaviour - Form Resp'!$H4342,'financial behaviour - Form Resp'!$I4342,'financial behaviour - Form Resp'!$J4342),"Travel", IF('financial behaviour - Form Resp'!$J4342=MAX('financial behaviour - Form Resp'!$G4342,'financial behaviour - Form Resp'!$H4342,'financial behaviour - Form Resp'!$I4342,'financial behaviour - Form Resp'!$J4342),"others",""))))</f>
        <v>Travel</v>
      </c>
      <c r="L4342" s="1">
        <v>3</v>
      </c>
      <c r="M4342" s="1" t="s">
        <v>14</v>
      </c>
      <c r="N4342" s="1">
        <v>0</v>
      </c>
      <c r="O4342" s="1">
        <v>3</v>
      </c>
      <c r="P4342" s="1" t="s">
        <v>20</v>
      </c>
      <c r="Q4342" s="1" t="s">
        <v>15</v>
      </c>
      <c r="R4342" s="1"/>
    </row>
    <row r="4343" spans="1:18" x14ac:dyDescent="0.3">
      <c r="A4343" s="6"/>
      <c r="B4343" s="2">
        <v>15</v>
      </c>
      <c r="C4343" s="2" t="s">
        <v>10</v>
      </c>
      <c r="D4343" s="4">
        <v>16422.02</v>
      </c>
      <c r="E4343" s="2" t="s">
        <v>27</v>
      </c>
      <c r="F4343" s="2" t="s">
        <v>28</v>
      </c>
      <c r="G4343" s="4">
        <v>2.52</v>
      </c>
      <c r="H4343" s="4">
        <v>1915.48</v>
      </c>
      <c r="I4343" s="4">
        <v>7726.1</v>
      </c>
      <c r="J4343" s="2">
        <v>2063</v>
      </c>
      <c r="K4343" s="2" t="str">
        <f>IF('financial behaviour - Form Resp'!$G4343=MAX('financial behaviour - Form Resp'!$G4343,'financial behaviour - Form Resp'!$H4343,'financial behaviour - Form Resp'!$I4343,'financial behaviour - Form Resp'!$J4343),"Shopping",
 IF('financial behaviour - Form Resp'!$H4343=MAX('financial behaviour - Form Resp'!$G4343,'financial behaviour - Form Resp'!$H4343,'financial behaviour - Form Resp'!$I4343,'financial behaviour - Form Resp'!$J4343),"Food",
 IF('financial behaviour - Form Resp'!$I4343=MAX('financial behaviour - Form Resp'!$G4343,'financial behaviour - Form Resp'!$H4343,'financial behaviour - Form Resp'!$I4343,'financial behaviour - Form Resp'!$J4343),"Travel", IF('financial behaviour - Form Resp'!$J4343=MAX('financial behaviour - Form Resp'!$G4343,'financial behaviour - Form Resp'!$H4343,'financial behaviour - Form Resp'!$I4343,'financial behaviour - Form Resp'!$J4343),"others",""))))</f>
        <v>Travel</v>
      </c>
      <c r="L4343" s="2">
        <v>2</v>
      </c>
      <c r="M4343" s="2" t="s">
        <v>14</v>
      </c>
      <c r="N4343" s="2">
        <v>35</v>
      </c>
      <c r="O4343" s="2">
        <v>3</v>
      </c>
      <c r="P4343" s="2" t="s">
        <v>20</v>
      </c>
      <c r="Q4343" s="2" t="s">
        <v>19</v>
      </c>
      <c r="R4343" s="2"/>
    </row>
    <row r="4344" spans="1:18" x14ac:dyDescent="0.3">
      <c r="A4344" s="5"/>
      <c r="B4344" s="1">
        <v>23</v>
      </c>
      <c r="C4344" s="1" t="s">
        <v>10</v>
      </c>
      <c r="D4344" s="3">
        <v>342.46</v>
      </c>
      <c r="E4344" s="1" t="s">
        <v>11</v>
      </c>
      <c r="F4344" s="1" t="s">
        <v>19</v>
      </c>
      <c r="G4344" s="3">
        <v>2500.1799999999998</v>
      </c>
      <c r="H4344" s="3">
        <v>6618.2</v>
      </c>
      <c r="I4344" s="3">
        <v>176.66</v>
      </c>
      <c r="J4344" s="1">
        <v>0</v>
      </c>
      <c r="K4344" s="1" t="str">
        <f>IF('financial behaviour - Form Resp'!$G4344=MAX('financial behaviour - Form Resp'!$G4344,'financial behaviour - Form Resp'!$H4344,'financial behaviour - Form Resp'!$I4344,'financial behaviour - Form Resp'!$J4344),"Shopping",
 IF('financial behaviour - Form Resp'!$H4344=MAX('financial behaviour - Form Resp'!$G4344,'financial behaviour - Form Resp'!$H4344,'financial behaviour - Form Resp'!$I4344,'financial behaviour - Form Resp'!$J4344),"Food",
 IF('financial behaviour - Form Resp'!$I4344=MAX('financial behaviour - Form Resp'!$G4344,'financial behaviour - Form Resp'!$H4344,'financial behaviour - Form Resp'!$I4344,'financial behaviour - Form Resp'!$J4344),"Travel", IF('financial behaviour - Form Resp'!$J4344=MAX('financial behaviour - Form Resp'!$G4344,'financial behaviour - Form Resp'!$H4344,'financial behaviour - Form Resp'!$I4344,'financial behaviour - Form Resp'!$J4344),"others",""))))</f>
        <v>Food</v>
      </c>
      <c r="L4344" s="1">
        <v>1</v>
      </c>
      <c r="M4344" s="1" t="s">
        <v>13</v>
      </c>
      <c r="N4344" s="1">
        <v>12</v>
      </c>
      <c r="O4344" s="1">
        <v>4</v>
      </c>
      <c r="P4344" s="1" t="s">
        <v>20</v>
      </c>
      <c r="Q4344" s="1" t="s">
        <v>19</v>
      </c>
      <c r="R4344" s="1"/>
    </row>
    <row r="4345" spans="1:18" x14ac:dyDescent="0.3">
      <c r="A4345" s="6"/>
      <c r="B4345" s="2">
        <v>22</v>
      </c>
      <c r="C4345" s="2" t="s">
        <v>22</v>
      </c>
      <c r="D4345" s="4">
        <v>2792.02</v>
      </c>
      <c r="E4345" s="2" t="s">
        <v>11</v>
      </c>
      <c r="F4345" s="2" t="s">
        <v>12</v>
      </c>
      <c r="G4345" s="4">
        <v>8728.2000000000007</v>
      </c>
      <c r="H4345" s="4">
        <v>1841.12</v>
      </c>
      <c r="I4345" s="4">
        <v>7365</v>
      </c>
      <c r="J4345" s="2">
        <v>377</v>
      </c>
      <c r="K4345" s="2" t="str">
        <f>IF('financial behaviour - Form Resp'!$G4345=MAX('financial behaviour - Form Resp'!$G4345,'financial behaviour - Form Resp'!$H4345,'financial behaviour - Form Resp'!$I4345,'financial behaviour - Form Resp'!$J4345),"Shopping",
 IF('financial behaviour - Form Resp'!$H4345=MAX('financial behaviour - Form Resp'!$G4345,'financial behaviour - Form Resp'!$H4345,'financial behaviour - Form Resp'!$I4345,'financial behaviour - Form Resp'!$J4345),"Food",
 IF('financial behaviour - Form Resp'!$I4345=MAX('financial behaviour - Form Resp'!$G4345,'financial behaviour - Form Resp'!$H4345,'financial behaviour - Form Resp'!$I4345,'financial behaviour - Form Resp'!$J4345),"Travel", IF('financial behaviour - Form Resp'!$J4345=MAX('financial behaviour - Form Resp'!$G4345,'financial behaviour - Form Resp'!$H4345,'financial behaviour - Form Resp'!$I4345,'financial behaviour - Form Resp'!$J4345),"others",""))))</f>
        <v>Shopping</v>
      </c>
      <c r="L4345" s="2">
        <v>3</v>
      </c>
      <c r="M4345" s="2" t="s">
        <v>20</v>
      </c>
      <c r="N4345" s="2">
        <v>35</v>
      </c>
      <c r="O4345" s="2">
        <v>1</v>
      </c>
      <c r="P4345" s="2" t="s">
        <v>14</v>
      </c>
      <c r="Q4345" s="2" t="s">
        <v>19</v>
      </c>
      <c r="R4345" s="2"/>
    </row>
    <row r="4346" spans="1:18" x14ac:dyDescent="0.3">
      <c r="A4346" s="5"/>
      <c r="B4346" s="1">
        <v>22</v>
      </c>
      <c r="C4346" s="1" t="s">
        <v>22</v>
      </c>
      <c r="D4346" s="3">
        <v>28090.87</v>
      </c>
      <c r="E4346" s="1" t="s">
        <v>27</v>
      </c>
      <c r="F4346" s="1" t="s">
        <v>19</v>
      </c>
      <c r="G4346" s="3">
        <v>0</v>
      </c>
      <c r="H4346" s="3">
        <v>115.5</v>
      </c>
      <c r="I4346" s="3">
        <v>1912.92</v>
      </c>
      <c r="J4346" s="1">
        <v>3004</v>
      </c>
      <c r="K4346" s="1" t="str">
        <f>IF('financial behaviour - Form Resp'!$G4346=MAX('financial behaviour - Form Resp'!$G4346,'financial behaviour - Form Resp'!$H4346,'financial behaviour - Form Resp'!$I4346,'financial behaviour - Form Resp'!$J4346),"Shopping",
 IF('financial behaviour - Form Resp'!$H4346=MAX('financial behaviour - Form Resp'!$G4346,'financial behaviour - Form Resp'!$H4346,'financial behaviour - Form Resp'!$I4346,'financial behaviour - Form Resp'!$J4346),"Food",
 IF('financial behaviour - Form Resp'!$I4346=MAX('financial behaviour - Form Resp'!$G4346,'financial behaviour - Form Resp'!$H4346,'financial behaviour - Form Resp'!$I4346,'financial behaviour - Form Resp'!$J4346),"Travel", IF('financial behaviour - Form Resp'!$J4346=MAX('financial behaviour - Form Resp'!$G4346,'financial behaviour - Form Resp'!$H4346,'financial behaviour - Form Resp'!$I4346,'financial behaviour - Form Resp'!$J4346),"others",""))))</f>
        <v>others</v>
      </c>
      <c r="L4346" s="1">
        <v>3</v>
      </c>
      <c r="M4346" s="1" t="s">
        <v>20</v>
      </c>
      <c r="N4346" s="1">
        <v>24</v>
      </c>
      <c r="O4346" s="1">
        <v>5</v>
      </c>
      <c r="P4346" s="1" t="s">
        <v>14</v>
      </c>
      <c r="Q4346" s="1" t="s">
        <v>28</v>
      </c>
      <c r="R4346" s="1"/>
    </row>
    <row r="4347" spans="1:18" x14ac:dyDescent="0.3">
      <c r="A4347" s="6"/>
      <c r="B4347" s="2">
        <v>18</v>
      </c>
      <c r="C4347" s="2" t="s">
        <v>17</v>
      </c>
      <c r="D4347" s="4">
        <v>15845.46</v>
      </c>
      <c r="E4347" s="2" t="s">
        <v>18</v>
      </c>
      <c r="F4347" s="2" t="s">
        <v>28</v>
      </c>
      <c r="G4347" s="4">
        <v>8728.2000000000007</v>
      </c>
      <c r="H4347" s="4">
        <v>8923.26</v>
      </c>
      <c r="I4347" s="4">
        <v>0</v>
      </c>
      <c r="J4347" s="2">
        <v>1831</v>
      </c>
      <c r="K4347" s="2" t="str">
        <f>IF('financial behaviour - Form Resp'!$G4347=MAX('financial behaviour - Form Resp'!$G4347,'financial behaviour - Form Resp'!$H4347,'financial behaviour - Form Resp'!$I4347,'financial behaviour - Form Resp'!$J4347),"Shopping",
 IF('financial behaviour - Form Resp'!$H4347=MAX('financial behaviour - Form Resp'!$G4347,'financial behaviour - Form Resp'!$H4347,'financial behaviour - Form Resp'!$I4347,'financial behaviour - Form Resp'!$J4347),"Food",
 IF('financial behaviour - Form Resp'!$I4347=MAX('financial behaviour - Form Resp'!$G4347,'financial behaviour - Form Resp'!$H4347,'financial behaviour - Form Resp'!$I4347,'financial behaviour - Form Resp'!$J4347),"Travel", IF('financial behaviour - Form Resp'!$J4347=MAX('financial behaviour - Form Resp'!$G4347,'financial behaviour - Form Resp'!$H4347,'financial behaviour - Form Resp'!$I4347,'financial behaviour - Form Resp'!$J4347),"others",""))))</f>
        <v>Food</v>
      </c>
      <c r="L4347" s="2">
        <v>1</v>
      </c>
      <c r="M4347" s="2" t="s">
        <v>14</v>
      </c>
      <c r="N4347" s="2">
        <v>12</v>
      </c>
      <c r="O4347" s="2">
        <v>3</v>
      </c>
      <c r="P4347" s="2" t="s">
        <v>20</v>
      </c>
      <c r="Q4347" s="2" t="s">
        <v>19</v>
      </c>
      <c r="R4347" s="2"/>
    </row>
    <row r="4348" spans="1:18" x14ac:dyDescent="0.3">
      <c r="A4348" s="5"/>
      <c r="B4348" s="1">
        <v>15</v>
      </c>
      <c r="C4348" s="1" t="s">
        <v>10</v>
      </c>
      <c r="D4348" s="3">
        <v>113.78</v>
      </c>
      <c r="E4348" s="1" t="s">
        <v>18</v>
      </c>
      <c r="F4348" s="1" t="s">
        <v>28</v>
      </c>
      <c r="G4348" s="3">
        <v>6737</v>
      </c>
      <c r="H4348" s="3">
        <v>6752.12</v>
      </c>
      <c r="I4348" s="3">
        <v>4555</v>
      </c>
      <c r="J4348" s="1">
        <v>0</v>
      </c>
      <c r="K4348" s="1" t="str">
        <f>IF('financial behaviour - Form Resp'!$G4348=MAX('financial behaviour - Form Resp'!$G4348,'financial behaviour - Form Resp'!$H4348,'financial behaviour - Form Resp'!$I4348,'financial behaviour - Form Resp'!$J4348),"Shopping",
 IF('financial behaviour - Form Resp'!$H4348=MAX('financial behaviour - Form Resp'!$G4348,'financial behaviour - Form Resp'!$H4348,'financial behaviour - Form Resp'!$I4348,'financial behaviour - Form Resp'!$J4348),"Food",
 IF('financial behaviour - Form Resp'!$I4348=MAX('financial behaviour - Form Resp'!$G4348,'financial behaviour - Form Resp'!$H4348,'financial behaviour - Form Resp'!$I4348,'financial behaviour - Form Resp'!$J4348),"Travel", IF('financial behaviour - Form Resp'!$J4348=MAX('financial behaviour - Form Resp'!$G4348,'financial behaviour - Form Resp'!$H4348,'financial behaviour - Form Resp'!$I4348,'financial behaviour - Form Resp'!$J4348),"others",""))))</f>
        <v>Food</v>
      </c>
      <c r="L4348" s="1">
        <v>3</v>
      </c>
      <c r="M4348" s="1" t="s">
        <v>20</v>
      </c>
      <c r="N4348" s="1">
        <v>2</v>
      </c>
      <c r="O4348" s="1">
        <v>3</v>
      </c>
      <c r="P4348" s="1" t="s">
        <v>20</v>
      </c>
      <c r="Q4348" s="1" t="s">
        <v>15</v>
      </c>
      <c r="R4348" s="1"/>
    </row>
    <row r="4349" spans="1:18" x14ac:dyDescent="0.3">
      <c r="A4349" s="6"/>
      <c r="B4349" s="2">
        <v>24</v>
      </c>
      <c r="C4349" s="2" t="s">
        <v>22</v>
      </c>
      <c r="D4349" s="4">
        <v>1.02</v>
      </c>
      <c r="E4349" s="2" t="s">
        <v>18</v>
      </c>
      <c r="F4349" s="2" t="s">
        <v>19</v>
      </c>
      <c r="G4349" s="4">
        <v>4430.26</v>
      </c>
      <c r="H4349" s="4">
        <v>51</v>
      </c>
      <c r="I4349" s="4">
        <v>4149.4799999999996</v>
      </c>
      <c r="J4349" s="2">
        <v>0</v>
      </c>
      <c r="K4349" s="2" t="str">
        <f>IF('financial behaviour - Form Resp'!$G4349=MAX('financial behaviour - Form Resp'!$G4349,'financial behaviour - Form Resp'!$H4349,'financial behaviour - Form Resp'!$I4349,'financial behaviour - Form Resp'!$J4349),"Shopping",
 IF('financial behaviour - Form Resp'!$H4349=MAX('financial behaviour - Form Resp'!$G4349,'financial behaviour - Form Resp'!$H4349,'financial behaviour - Form Resp'!$I4349,'financial behaviour - Form Resp'!$J4349),"Food",
 IF('financial behaviour - Form Resp'!$I4349=MAX('financial behaviour - Form Resp'!$G4349,'financial behaviour - Form Resp'!$H4349,'financial behaviour - Form Resp'!$I4349,'financial behaviour - Form Resp'!$J4349),"Travel", IF('financial behaviour - Form Resp'!$J4349=MAX('financial behaviour - Form Resp'!$G4349,'financial behaviour - Form Resp'!$H4349,'financial behaviour - Form Resp'!$I4349,'financial behaviour - Form Resp'!$J4349),"others",""))))</f>
        <v>Shopping</v>
      </c>
      <c r="L4349" s="2">
        <v>1</v>
      </c>
      <c r="M4349" s="2" t="s">
        <v>13</v>
      </c>
      <c r="N4349" s="2">
        <v>28</v>
      </c>
      <c r="O4349" s="2">
        <v>3</v>
      </c>
      <c r="P4349" s="2" t="s">
        <v>20</v>
      </c>
      <c r="Q4349" s="2" t="s">
        <v>15</v>
      </c>
      <c r="R4349" s="2"/>
    </row>
    <row r="4350" spans="1:18" x14ac:dyDescent="0.3">
      <c r="A4350" s="5"/>
      <c r="B4350" s="1">
        <v>26</v>
      </c>
      <c r="C4350" s="1" t="s">
        <v>10</v>
      </c>
      <c r="D4350" s="3">
        <v>1.02</v>
      </c>
      <c r="E4350" s="1" t="s">
        <v>11</v>
      </c>
      <c r="F4350" s="1" t="s">
        <v>19</v>
      </c>
      <c r="G4350" s="3">
        <v>93.84</v>
      </c>
      <c r="H4350" s="3">
        <v>2857.56</v>
      </c>
      <c r="I4350" s="3">
        <v>11797.54</v>
      </c>
      <c r="J4350" s="1">
        <v>0</v>
      </c>
      <c r="K4350" s="1" t="str">
        <f>IF('financial behaviour - Form Resp'!$G4350=MAX('financial behaviour - Form Resp'!$G4350,'financial behaviour - Form Resp'!$H4350,'financial behaviour - Form Resp'!$I4350,'financial behaviour - Form Resp'!$J4350),"Shopping",
 IF('financial behaviour - Form Resp'!$H4350=MAX('financial behaviour - Form Resp'!$G4350,'financial behaviour - Form Resp'!$H4350,'financial behaviour - Form Resp'!$I4350,'financial behaviour - Form Resp'!$J4350),"Food",
 IF('financial behaviour - Form Resp'!$I4350=MAX('financial behaviour - Form Resp'!$G4350,'financial behaviour - Form Resp'!$H4350,'financial behaviour - Form Resp'!$I4350,'financial behaviour - Form Resp'!$J4350),"Travel", IF('financial behaviour - Form Resp'!$J4350=MAX('financial behaviour - Form Resp'!$G4350,'financial behaviour - Form Resp'!$H4350,'financial behaviour - Form Resp'!$I4350,'financial behaviour - Form Resp'!$J4350),"others",""))))</f>
        <v>Travel</v>
      </c>
      <c r="L4350" s="1">
        <v>2</v>
      </c>
      <c r="M4350" s="1" t="s">
        <v>14</v>
      </c>
      <c r="N4350" s="1">
        <v>62</v>
      </c>
      <c r="O4350" s="1">
        <v>2</v>
      </c>
      <c r="P4350" s="1" t="s">
        <v>20</v>
      </c>
      <c r="Q4350" s="1" t="s">
        <v>19</v>
      </c>
      <c r="R4350" s="1"/>
    </row>
    <row r="4351" spans="1:18" x14ac:dyDescent="0.3">
      <c r="A4351" s="6"/>
      <c r="B4351" s="2">
        <v>21</v>
      </c>
      <c r="C4351" s="2" t="s">
        <v>17</v>
      </c>
      <c r="D4351" s="4">
        <v>15192.98</v>
      </c>
      <c r="E4351" s="2" t="s">
        <v>18</v>
      </c>
      <c r="F4351" s="2" t="s">
        <v>28</v>
      </c>
      <c r="G4351" s="4">
        <v>3408</v>
      </c>
      <c r="H4351" s="4">
        <v>130.88</v>
      </c>
      <c r="I4351" s="4">
        <v>8708.6</v>
      </c>
      <c r="J4351" s="2">
        <v>2158</v>
      </c>
      <c r="K4351" s="2" t="str">
        <f>IF('financial behaviour - Form Resp'!$G4351=MAX('financial behaviour - Form Resp'!$G4351,'financial behaviour - Form Resp'!$H4351,'financial behaviour - Form Resp'!$I4351,'financial behaviour - Form Resp'!$J4351),"Shopping",
 IF('financial behaviour - Form Resp'!$H4351=MAX('financial behaviour - Form Resp'!$G4351,'financial behaviour - Form Resp'!$H4351,'financial behaviour - Form Resp'!$I4351,'financial behaviour - Form Resp'!$J4351),"Food",
 IF('financial behaviour - Form Resp'!$I4351=MAX('financial behaviour - Form Resp'!$G4351,'financial behaviour - Form Resp'!$H4351,'financial behaviour - Form Resp'!$I4351,'financial behaviour - Form Resp'!$J4351),"Travel", IF('financial behaviour - Form Resp'!$J4351=MAX('financial behaviour - Form Resp'!$G4351,'financial behaviour - Form Resp'!$H4351,'financial behaviour - Form Resp'!$I4351,'financial behaviour - Form Resp'!$J4351),"others",""))))</f>
        <v>Travel</v>
      </c>
      <c r="L4351" s="2">
        <v>2</v>
      </c>
      <c r="M4351" s="2" t="s">
        <v>14</v>
      </c>
      <c r="N4351" s="2">
        <v>31</v>
      </c>
      <c r="O4351" s="2">
        <v>3</v>
      </c>
      <c r="P4351" s="2" t="s">
        <v>14</v>
      </c>
      <c r="Q4351" s="2" t="s">
        <v>15</v>
      </c>
      <c r="R4351" s="2"/>
    </row>
    <row r="4352" spans="1:18" x14ac:dyDescent="0.3">
      <c r="A4352" s="5"/>
      <c r="B4352" s="1">
        <v>24</v>
      </c>
      <c r="C4352" s="1" t="s">
        <v>17</v>
      </c>
      <c r="D4352" s="3">
        <v>141.96</v>
      </c>
      <c r="E4352" s="1" t="s">
        <v>18</v>
      </c>
      <c r="F4352" s="1" t="s">
        <v>19</v>
      </c>
      <c r="G4352" s="3">
        <v>174.56399999999999</v>
      </c>
      <c r="H4352" s="3">
        <v>71.48</v>
      </c>
      <c r="I4352" s="3">
        <v>9727.64</v>
      </c>
      <c r="J4352" s="1">
        <v>0</v>
      </c>
      <c r="K4352" s="1" t="str">
        <f>IF('financial behaviour - Form Resp'!$G4352=MAX('financial behaviour - Form Resp'!$G4352,'financial behaviour - Form Resp'!$H4352,'financial behaviour - Form Resp'!$I4352,'financial behaviour - Form Resp'!$J4352),"Shopping",
 IF('financial behaviour - Form Resp'!$H4352=MAX('financial behaviour - Form Resp'!$G4352,'financial behaviour - Form Resp'!$H4352,'financial behaviour - Form Resp'!$I4352,'financial behaviour - Form Resp'!$J4352),"Food",
 IF('financial behaviour - Form Resp'!$I4352=MAX('financial behaviour - Form Resp'!$G4352,'financial behaviour - Form Resp'!$H4352,'financial behaviour - Form Resp'!$I4352,'financial behaviour - Form Resp'!$J4352),"Travel", IF('financial behaviour - Form Resp'!$J4352=MAX('financial behaviour - Form Resp'!$G4352,'financial behaviour - Form Resp'!$H4352,'financial behaviour - Form Resp'!$I4352,'financial behaviour - Form Resp'!$J4352),"others",""))))</f>
        <v>Travel</v>
      </c>
      <c r="L4352" s="1">
        <v>2</v>
      </c>
      <c r="M4352" s="1" t="s">
        <v>14</v>
      </c>
      <c r="N4352" s="1">
        <v>63</v>
      </c>
      <c r="O4352" s="1">
        <v>3</v>
      </c>
      <c r="P4352" s="1" t="s">
        <v>14</v>
      </c>
      <c r="Q4352" s="1" t="s">
        <v>15</v>
      </c>
      <c r="R4352" s="1"/>
    </row>
    <row r="4353" spans="1:18" x14ac:dyDescent="0.3">
      <c r="A4353" s="6"/>
      <c r="B4353" s="2">
        <v>23</v>
      </c>
      <c r="C4353" s="2" t="s">
        <v>10</v>
      </c>
      <c r="D4353" s="4">
        <v>1.02</v>
      </c>
      <c r="E4353" s="2" t="s">
        <v>11</v>
      </c>
      <c r="F4353" s="2" t="s">
        <v>15</v>
      </c>
      <c r="G4353" s="4">
        <v>2662.94</v>
      </c>
      <c r="H4353" s="4">
        <v>6360</v>
      </c>
      <c r="I4353" s="4">
        <v>8119.98</v>
      </c>
      <c r="J4353" s="2">
        <v>0</v>
      </c>
      <c r="K4353" s="2" t="str">
        <f>IF('financial behaviour - Form Resp'!$G4353=MAX('financial behaviour - Form Resp'!$G4353,'financial behaviour - Form Resp'!$H4353,'financial behaviour - Form Resp'!$I4353,'financial behaviour - Form Resp'!$J4353),"Shopping",
 IF('financial behaviour - Form Resp'!$H4353=MAX('financial behaviour - Form Resp'!$G4353,'financial behaviour - Form Resp'!$H4353,'financial behaviour - Form Resp'!$I4353,'financial behaviour - Form Resp'!$J4353),"Food",
 IF('financial behaviour - Form Resp'!$I4353=MAX('financial behaviour - Form Resp'!$G4353,'financial behaviour - Form Resp'!$H4353,'financial behaviour - Form Resp'!$I4353,'financial behaviour - Form Resp'!$J4353),"Travel", IF('financial behaviour - Form Resp'!$J4353=MAX('financial behaviour - Form Resp'!$G4353,'financial behaviour - Form Resp'!$H4353,'financial behaviour - Form Resp'!$I4353,'financial behaviour - Form Resp'!$J4353),"others",""))))</f>
        <v>Travel</v>
      </c>
      <c r="L4353" s="2">
        <v>3</v>
      </c>
      <c r="M4353" s="2" t="s">
        <v>13</v>
      </c>
      <c r="N4353" s="2">
        <v>26</v>
      </c>
      <c r="O4353" s="2">
        <v>3</v>
      </c>
      <c r="P4353" s="2" t="s">
        <v>14</v>
      </c>
      <c r="Q4353" s="2" t="s">
        <v>12</v>
      </c>
      <c r="R4353" s="2"/>
    </row>
    <row r="4354" spans="1:18" x14ac:dyDescent="0.3">
      <c r="A4354" s="5"/>
      <c r="B4354" s="1">
        <v>22</v>
      </c>
      <c r="C4354" s="1" t="s">
        <v>22</v>
      </c>
      <c r="D4354" s="3">
        <v>59.18</v>
      </c>
      <c r="E4354" s="1" t="s">
        <v>18</v>
      </c>
      <c r="F4354" s="1" t="s">
        <v>19</v>
      </c>
      <c r="G4354" s="3">
        <v>0</v>
      </c>
      <c r="H4354" s="3">
        <v>51</v>
      </c>
      <c r="I4354" s="3">
        <v>5431</v>
      </c>
      <c r="J4354" s="1">
        <v>0</v>
      </c>
      <c r="K4354" s="1" t="str">
        <f>IF('financial behaviour - Form Resp'!$G4354=MAX('financial behaviour - Form Resp'!$G4354,'financial behaviour - Form Resp'!$H4354,'financial behaviour - Form Resp'!$I4354,'financial behaviour - Form Resp'!$J4354),"Shopping",
 IF('financial behaviour - Form Resp'!$H4354=MAX('financial behaviour - Form Resp'!$G4354,'financial behaviour - Form Resp'!$H4354,'financial behaviour - Form Resp'!$I4354,'financial behaviour - Form Resp'!$J4354),"Food",
 IF('financial behaviour - Form Resp'!$I4354=MAX('financial behaviour - Form Resp'!$G4354,'financial behaviour - Form Resp'!$H4354,'financial behaviour - Form Resp'!$I4354,'financial behaviour - Form Resp'!$J4354),"Travel", IF('financial behaviour - Form Resp'!$J4354=MAX('financial behaviour - Form Resp'!$G4354,'financial behaviour - Form Resp'!$H4354,'financial behaviour - Form Resp'!$I4354,'financial behaviour - Form Resp'!$J4354),"others",""))))</f>
        <v>Travel</v>
      </c>
      <c r="L4354" s="1">
        <v>1</v>
      </c>
      <c r="M4354" s="1" t="s">
        <v>13</v>
      </c>
      <c r="N4354" s="1">
        <v>36</v>
      </c>
      <c r="O4354" s="1">
        <v>4</v>
      </c>
      <c r="P4354" s="1" t="s">
        <v>20</v>
      </c>
      <c r="Q4354" s="1" t="s">
        <v>19</v>
      </c>
      <c r="R4354" s="1"/>
    </row>
    <row r="4355" spans="1:18" x14ac:dyDescent="0.3">
      <c r="A4355" s="6"/>
      <c r="B4355" s="2">
        <v>17</v>
      </c>
      <c r="C4355" s="2" t="s">
        <v>22</v>
      </c>
      <c r="D4355" s="4">
        <v>242.32</v>
      </c>
      <c r="E4355" s="2" t="s">
        <v>18</v>
      </c>
      <c r="F4355" s="2" t="s">
        <v>28</v>
      </c>
      <c r="G4355" s="4">
        <v>0</v>
      </c>
      <c r="H4355" s="4">
        <v>5824.56</v>
      </c>
      <c r="I4355" s="4">
        <v>3278.94</v>
      </c>
      <c r="J4355" s="2">
        <v>0</v>
      </c>
      <c r="K4355" s="2" t="str">
        <f>IF('financial behaviour - Form Resp'!$G4355=MAX('financial behaviour - Form Resp'!$G4355,'financial behaviour - Form Resp'!$H4355,'financial behaviour - Form Resp'!$I4355,'financial behaviour - Form Resp'!$J4355),"Shopping",
 IF('financial behaviour - Form Resp'!$H4355=MAX('financial behaviour - Form Resp'!$G4355,'financial behaviour - Form Resp'!$H4355,'financial behaviour - Form Resp'!$I4355,'financial behaviour - Form Resp'!$J4355),"Food",
 IF('financial behaviour - Form Resp'!$I4355=MAX('financial behaviour - Form Resp'!$G4355,'financial behaviour - Form Resp'!$H4355,'financial behaviour - Form Resp'!$I4355,'financial behaviour - Form Resp'!$J4355),"Travel", IF('financial behaviour - Form Resp'!$J4355=MAX('financial behaviour - Form Resp'!$G4355,'financial behaviour - Form Resp'!$H4355,'financial behaviour - Form Resp'!$I4355,'financial behaviour - Form Resp'!$J4355),"others",""))))</f>
        <v>Food</v>
      </c>
      <c r="L4355" s="2">
        <v>3</v>
      </c>
      <c r="M4355" s="2" t="s">
        <v>13</v>
      </c>
      <c r="N4355" s="2">
        <v>25</v>
      </c>
      <c r="O4355" s="2">
        <v>3</v>
      </c>
      <c r="P4355" s="2" t="s">
        <v>14</v>
      </c>
      <c r="Q4355" s="2" t="s">
        <v>19</v>
      </c>
      <c r="R4355" s="2"/>
    </row>
    <row r="4356" spans="1:18" x14ac:dyDescent="0.3">
      <c r="A4356" s="5"/>
      <c r="B4356" s="1">
        <v>24</v>
      </c>
      <c r="C4356" s="1" t="s">
        <v>22</v>
      </c>
      <c r="D4356" s="3">
        <v>17619.02</v>
      </c>
      <c r="E4356" s="1" t="s">
        <v>27</v>
      </c>
      <c r="F4356" s="1" t="s">
        <v>19</v>
      </c>
      <c r="G4356" s="3">
        <v>8318.9</v>
      </c>
      <c r="H4356" s="3">
        <v>2529.962</v>
      </c>
      <c r="I4356" s="3">
        <v>0</v>
      </c>
      <c r="J4356" s="1">
        <v>2536</v>
      </c>
      <c r="K4356" s="1" t="str">
        <f>IF('financial behaviour - Form Resp'!$G4356=MAX('financial behaviour - Form Resp'!$G4356,'financial behaviour - Form Resp'!$H4356,'financial behaviour - Form Resp'!$I4356,'financial behaviour - Form Resp'!$J4356),"Shopping",
 IF('financial behaviour - Form Resp'!$H4356=MAX('financial behaviour - Form Resp'!$G4356,'financial behaviour - Form Resp'!$H4356,'financial behaviour - Form Resp'!$I4356,'financial behaviour - Form Resp'!$J4356),"Food",
 IF('financial behaviour - Form Resp'!$I4356=MAX('financial behaviour - Form Resp'!$G4356,'financial behaviour - Form Resp'!$H4356,'financial behaviour - Form Resp'!$I4356,'financial behaviour - Form Resp'!$J4356),"Travel", IF('financial behaviour - Form Resp'!$J4356=MAX('financial behaviour - Form Resp'!$G4356,'financial behaviour - Form Resp'!$H4356,'financial behaviour - Form Resp'!$I4356,'financial behaviour - Form Resp'!$J4356),"others",""))))</f>
        <v>Shopping</v>
      </c>
      <c r="L4356" s="1">
        <v>1</v>
      </c>
      <c r="M4356" s="1" t="s">
        <v>20</v>
      </c>
      <c r="N4356" s="1">
        <v>8</v>
      </c>
      <c r="O4356" s="1">
        <v>2</v>
      </c>
      <c r="P4356" s="1" t="s">
        <v>14</v>
      </c>
      <c r="Q4356" s="1" t="s">
        <v>12</v>
      </c>
      <c r="R4356" s="1"/>
    </row>
    <row r="4357" spans="1:18" x14ac:dyDescent="0.3">
      <c r="A4357" s="6"/>
      <c r="B4357" s="2">
        <v>24</v>
      </c>
      <c r="C4357" s="2" t="s">
        <v>17</v>
      </c>
      <c r="D4357" s="4">
        <v>561.76300000000003</v>
      </c>
      <c r="E4357" s="2" t="s">
        <v>27</v>
      </c>
      <c r="F4357" s="2" t="s">
        <v>15</v>
      </c>
      <c r="G4357" s="4">
        <v>943.36</v>
      </c>
      <c r="H4357" s="4">
        <v>4717.0200000000004</v>
      </c>
      <c r="I4357" s="4">
        <v>2405.8879999999999</v>
      </c>
      <c r="J4357" s="2">
        <v>0</v>
      </c>
      <c r="K4357" s="2" t="str">
        <f>IF('financial behaviour - Form Resp'!$G4357=MAX('financial behaviour - Form Resp'!$G4357,'financial behaviour - Form Resp'!$H4357,'financial behaviour - Form Resp'!$I4357,'financial behaviour - Form Resp'!$J4357),"Shopping",
 IF('financial behaviour - Form Resp'!$H4357=MAX('financial behaviour - Form Resp'!$G4357,'financial behaviour - Form Resp'!$H4357,'financial behaviour - Form Resp'!$I4357,'financial behaviour - Form Resp'!$J4357),"Food",
 IF('financial behaviour - Form Resp'!$I4357=MAX('financial behaviour - Form Resp'!$G4357,'financial behaviour - Form Resp'!$H4357,'financial behaviour - Form Resp'!$I4357,'financial behaviour - Form Resp'!$J4357),"Travel", IF('financial behaviour - Form Resp'!$J4357=MAX('financial behaviour - Form Resp'!$G4357,'financial behaviour - Form Resp'!$H4357,'financial behaviour - Form Resp'!$I4357,'financial behaviour - Form Resp'!$J4357),"others",""))))</f>
        <v>Food</v>
      </c>
      <c r="L4357" s="2">
        <v>4</v>
      </c>
      <c r="M4357" s="2" t="s">
        <v>14</v>
      </c>
      <c r="N4357" s="2">
        <v>0</v>
      </c>
      <c r="O4357" s="2">
        <v>4</v>
      </c>
      <c r="P4357" s="2" t="s">
        <v>14</v>
      </c>
      <c r="Q4357" s="2" t="s">
        <v>28</v>
      </c>
      <c r="R4357" s="2"/>
    </row>
    <row r="4358" spans="1:18" x14ac:dyDescent="0.3">
      <c r="A4358" s="5"/>
      <c r="B4358" s="1">
        <v>20</v>
      </c>
      <c r="C4358" s="1" t="s">
        <v>10</v>
      </c>
      <c r="D4358" s="3">
        <v>11161.02</v>
      </c>
      <c r="E4358" s="1" t="s">
        <v>11</v>
      </c>
      <c r="F4358" s="1" t="s">
        <v>12</v>
      </c>
      <c r="G4358" s="3">
        <v>2960.6</v>
      </c>
      <c r="H4358" s="3">
        <v>782.96199999999999</v>
      </c>
      <c r="I4358" s="3">
        <v>11694.4</v>
      </c>
      <c r="J4358" s="1">
        <v>752</v>
      </c>
      <c r="K4358" s="1" t="str">
        <f>IF('financial behaviour - Form Resp'!$G4358=MAX('financial behaviour - Form Resp'!$G4358,'financial behaviour - Form Resp'!$H4358,'financial behaviour - Form Resp'!$I4358,'financial behaviour - Form Resp'!$J4358),"Shopping",
 IF('financial behaviour - Form Resp'!$H4358=MAX('financial behaviour - Form Resp'!$G4358,'financial behaviour - Form Resp'!$H4358,'financial behaviour - Form Resp'!$I4358,'financial behaviour - Form Resp'!$J4358),"Food",
 IF('financial behaviour - Form Resp'!$I4358=MAX('financial behaviour - Form Resp'!$G4358,'financial behaviour - Form Resp'!$H4358,'financial behaviour - Form Resp'!$I4358,'financial behaviour - Form Resp'!$J4358),"Travel", IF('financial behaviour - Form Resp'!$J4358=MAX('financial behaviour - Form Resp'!$G4358,'financial behaviour - Form Resp'!$H4358,'financial behaviour - Form Resp'!$I4358,'financial behaviour - Form Resp'!$J4358),"others",""))))</f>
        <v>Travel</v>
      </c>
      <c r="L4358" s="1">
        <v>2</v>
      </c>
      <c r="M4358" s="1" t="s">
        <v>20</v>
      </c>
      <c r="N4358" s="1">
        <v>0</v>
      </c>
      <c r="O4358" s="1">
        <v>4</v>
      </c>
      <c r="P4358" s="1" t="s">
        <v>14</v>
      </c>
      <c r="Q4358" s="1" t="s">
        <v>28</v>
      </c>
      <c r="R4358" s="1"/>
    </row>
    <row r="4359" spans="1:18" x14ac:dyDescent="0.3">
      <c r="A4359" s="6"/>
      <c r="B4359" s="2">
        <v>21</v>
      </c>
      <c r="C4359" s="2" t="s">
        <v>17</v>
      </c>
      <c r="D4359" s="4">
        <v>6746.02</v>
      </c>
      <c r="E4359" s="2" t="s">
        <v>18</v>
      </c>
      <c r="F4359" s="2" t="s">
        <v>12</v>
      </c>
      <c r="G4359" s="4">
        <v>39.119999999999997</v>
      </c>
      <c r="H4359" s="4">
        <v>4038.08</v>
      </c>
      <c r="I4359" s="4">
        <v>233.88800000000001</v>
      </c>
      <c r="J4359" s="2">
        <v>810</v>
      </c>
      <c r="K4359" s="2" t="str">
        <f>IF('financial behaviour - Form Resp'!$G4359=MAX('financial behaviour - Form Resp'!$G4359,'financial behaviour - Form Resp'!$H4359,'financial behaviour - Form Resp'!$I4359,'financial behaviour - Form Resp'!$J4359),"Shopping",
 IF('financial behaviour - Form Resp'!$H4359=MAX('financial behaviour - Form Resp'!$G4359,'financial behaviour - Form Resp'!$H4359,'financial behaviour - Form Resp'!$I4359,'financial behaviour - Form Resp'!$J4359),"Food",
 IF('financial behaviour - Form Resp'!$I4359=MAX('financial behaviour - Form Resp'!$G4359,'financial behaviour - Form Resp'!$H4359,'financial behaviour - Form Resp'!$I4359,'financial behaviour - Form Resp'!$J4359),"Travel", IF('financial behaviour - Form Resp'!$J4359=MAX('financial behaviour - Form Resp'!$G4359,'financial behaviour - Form Resp'!$H4359,'financial behaviour - Form Resp'!$I4359,'financial behaviour - Form Resp'!$J4359),"others",""))))</f>
        <v>Food</v>
      </c>
      <c r="L4359" s="2">
        <v>3</v>
      </c>
      <c r="M4359" s="2" t="s">
        <v>14</v>
      </c>
      <c r="N4359" s="2">
        <v>0</v>
      </c>
      <c r="O4359" s="2">
        <v>1</v>
      </c>
      <c r="P4359" s="2" t="s">
        <v>20</v>
      </c>
      <c r="Q4359" s="2" t="s">
        <v>15</v>
      </c>
      <c r="R4359" s="2"/>
    </row>
    <row r="4360" spans="1:18" x14ac:dyDescent="0.3">
      <c r="A4360" s="5"/>
      <c r="B4360" s="1">
        <v>20</v>
      </c>
      <c r="C4360" s="1" t="s">
        <v>22</v>
      </c>
      <c r="D4360" s="3">
        <v>27936.5</v>
      </c>
      <c r="E4360" s="1" t="s">
        <v>11</v>
      </c>
      <c r="F4360" s="1" t="s">
        <v>15</v>
      </c>
      <c r="G4360" s="3">
        <v>125.18</v>
      </c>
      <c r="H4360" s="3">
        <v>51</v>
      </c>
      <c r="I4360" s="3">
        <v>0</v>
      </c>
      <c r="J4360" s="1">
        <v>3839</v>
      </c>
      <c r="K4360" s="1" t="str">
        <f>IF('financial behaviour - Form Resp'!$G4360=MAX('financial behaviour - Form Resp'!$G4360,'financial behaviour - Form Resp'!$H4360,'financial behaviour - Form Resp'!$I4360,'financial behaviour - Form Resp'!$J4360),"Shopping",
 IF('financial behaviour - Form Resp'!$H4360=MAX('financial behaviour - Form Resp'!$G4360,'financial behaviour - Form Resp'!$H4360,'financial behaviour - Form Resp'!$I4360,'financial behaviour - Form Resp'!$J4360),"Food",
 IF('financial behaviour - Form Resp'!$I4360=MAX('financial behaviour - Form Resp'!$G4360,'financial behaviour - Form Resp'!$H4360,'financial behaviour - Form Resp'!$I4360,'financial behaviour - Form Resp'!$J4360),"Travel", IF('financial behaviour - Form Resp'!$J4360=MAX('financial behaviour - Form Resp'!$G4360,'financial behaviour - Form Resp'!$H4360,'financial behaviour - Form Resp'!$I4360,'financial behaviour - Form Resp'!$J4360),"others",""))))</f>
        <v>others</v>
      </c>
      <c r="L4360" s="1">
        <v>2</v>
      </c>
      <c r="M4360" s="1" t="s">
        <v>13</v>
      </c>
      <c r="N4360" s="1">
        <v>11</v>
      </c>
      <c r="O4360" s="1">
        <v>4</v>
      </c>
      <c r="P4360" s="1" t="s">
        <v>14</v>
      </c>
      <c r="Q4360" s="1" t="s">
        <v>15</v>
      </c>
      <c r="R4360" s="1"/>
    </row>
    <row r="4361" spans="1:18" x14ac:dyDescent="0.3">
      <c r="A4361" s="6"/>
      <c r="B4361" s="2">
        <v>20</v>
      </c>
      <c r="C4361" s="2" t="s">
        <v>17</v>
      </c>
      <c r="D4361" s="4">
        <v>20045.02</v>
      </c>
      <c r="E4361" s="2" t="s">
        <v>27</v>
      </c>
      <c r="F4361" s="2" t="s">
        <v>12</v>
      </c>
      <c r="G4361" s="4">
        <v>55.06</v>
      </c>
      <c r="H4361" s="4">
        <v>6060.94</v>
      </c>
      <c r="I4361" s="4">
        <v>5594.32</v>
      </c>
      <c r="J4361" s="2">
        <v>2093</v>
      </c>
      <c r="K4361" s="2" t="str">
        <f>IF('financial behaviour - Form Resp'!$G4361=MAX('financial behaviour - Form Resp'!$G4361,'financial behaviour - Form Resp'!$H4361,'financial behaviour - Form Resp'!$I4361,'financial behaviour - Form Resp'!$J4361),"Shopping",
 IF('financial behaviour - Form Resp'!$H4361=MAX('financial behaviour - Form Resp'!$G4361,'financial behaviour - Form Resp'!$H4361,'financial behaviour - Form Resp'!$I4361,'financial behaviour - Form Resp'!$J4361),"Food",
 IF('financial behaviour - Form Resp'!$I4361=MAX('financial behaviour - Form Resp'!$G4361,'financial behaviour - Form Resp'!$H4361,'financial behaviour - Form Resp'!$I4361,'financial behaviour - Form Resp'!$J4361),"Travel", IF('financial behaviour - Form Resp'!$J4361=MAX('financial behaviour - Form Resp'!$G4361,'financial behaviour - Form Resp'!$H4361,'financial behaviour - Form Resp'!$I4361,'financial behaviour - Form Resp'!$J4361),"others",""))))</f>
        <v>Food</v>
      </c>
      <c r="L4361" s="2">
        <v>1</v>
      </c>
      <c r="M4361" s="2" t="s">
        <v>20</v>
      </c>
      <c r="N4361" s="2">
        <v>51</v>
      </c>
      <c r="O4361" s="2">
        <v>2</v>
      </c>
      <c r="P4361" s="2" t="s">
        <v>14</v>
      </c>
      <c r="Q4361" s="2" t="s">
        <v>12</v>
      </c>
      <c r="R4361" s="2"/>
    </row>
    <row r="4362" spans="1:18" x14ac:dyDescent="0.3">
      <c r="A4362" s="5"/>
      <c r="B4362" s="1">
        <v>20</v>
      </c>
      <c r="C4362" s="1" t="s">
        <v>10</v>
      </c>
      <c r="D4362" s="3">
        <v>144.02000000000001</v>
      </c>
      <c r="E4362" s="1" t="s">
        <v>11</v>
      </c>
      <c r="F4362" s="1" t="s">
        <v>15</v>
      </c>
      <c r="G4362" s="3">
        <v>2356.5</v>
      </c>
      <c r="H4362" s="3">
        <v>2445.48</v>
      </c>
      <c r="I4362" s="3">
        <v>0</v>
      </c>
      <c r="J4362" s="1">
        <v>12</v>
      </c>
      <c r="K4362" s="1" t="str">
        <f>IF('financial behaviour - Form Resp'!$G4362=MAX('financial behaviour - Form Resp'!$G4362,'financial behaviour - Form Resp'!$H4362,'financial behaviour - Form Resp'!$I4362,'financial behaviour - Form Resp'!$J4362),"Shopping",
 IF('financial behaviour - Form Resp'!$H4362=MAX('financial behaviour - Form Resp'!$G4362,'financial behaviour - Form Resp'!$H4362,'financial behaviour - Form Resp'!$I4362,'financial behaviour - Form Resp'!$J4362),"Food",
 IF('financial behaviour - Form Resp'!$I4362=MAX('financial behaviour - Form Resp'!$G4362,'financial behaviour - Form Resp'!$H4362,'financial behaviour - Form Resp'!$I4362,'financial behaviour - Form Resp'!$J4362),"Travel", IF('financial behaviour - Form Resp'!$J4362=MAX('financial behaviour - Form Resp'!$G4362,'financial behaviour - Form Resp'!$H4362,'financial behaviour - Form Resp'!$I4362,'financial behaviour - Form Resp'!$J4362),"others",""))))</f>
        <v>Food</v>
      </c>
      <c r="L4362" s="1">
        <v>2</v>
      </c>
      <c r="M4362" s="1" t="s">
        <v>13</v>
      </c>
      <c r="N4362" s="1">
        <v>17</v>
      </c>
      <c r="O4362" s="1">
        <v>4</v>
      </c>
      <c r="P4362" s="1" t="s">
        <v>14</v>
      </c>
      <c r="Q4362" s="1" t="s">
        <v>12</v>
      </c>
      <c r="R4362" s="1"/>
    </row>
    <row r="4363" spans="1:18" x14ac:dyDescent="0.3">
      <c r="A4363" s="6"/>
      <c r="B4363" s="2">
        <v>16</v>
      </c>
      <c r="C4363" s="2" t="s">
        <v>17</v>
      </c>
      <c r="D4363" s="4">
        <v>8865.2999999999993</v>
      </c>
      <c r="E4363" s="2" t="s">
        <v>18</v>
      </c>
      <c r="F4363" s="2" t="s">
        <v>12</v>
      </c>
      <c r="G4363" s="4">
        <v>6746.5640000000003</v>
      </c>
      <c r="H4363" s="4">
        <v>1035</v>
      </c>
      <c r="I4363" s="4">
        <v>0</v>
      </c>
      <c r="J4363" s="2">
        <v>870</v>
      </c>
      <c r="K4363" s="2" t="str">
        <f>IF('financial behaviour - Form Resp'!$G4363=MAX('financial behaviour - Form Resp'!$G4363,'financial behaviour - Form Resp'!$H4363,'financial behaviour - Form Resp'!$I4363,'financial behaviour - Form Resp'!$J4363),"Shopping",
 IF('financial behaviour - Form Resp'!$H4363=MAX('financial behaviour - Form Resp'!$G4363,'financial behaviour - Form Resp'!$H4363,'financial behaviour - Form Resp'!$I4363,'financial behaviour - Form Resp'!$J4363),"Food",
 IF('financial behaviour - Form Resp'!$I4363=MAX('financial behaviour - Form Resp'!$G4363,'financial behaviour - Form Resp'!$H4363,'financial behaviour - Form Resp'!$I4363,'financial behaviour - Form Resp'!$J4363),"Travel", IF('financial behaviour - Form Resp'!$J4363=MAX('financial behaviour - Form Resp'!$G4363,'financial behaviour - Form Resp'!$H4363,'financial behaviour - Form Resp'!$I4363,'financial behaviour - Form Resp'!$J4363),"others",""))))</f>
        <v>Shopping</v>
      </c>
      <c r="L4363" s="2">
        <v>2</v>
      </c>
      <c r="M4363" s="2" t="s">
        <v>14</v>
      </c>
      <c r="N4363" s="2">
        <v>0</v>
      </c>
      <c r="O4363" s="2">
        <v>3</v>
      </c>
      <c r="P4363" s="2" t="s">
        <v>14</v>
      </c>
      <c r="Q4363" s="2" t="s">
        <v>15</v>
      </c>
      <c r="R4363" s="2"/>
    </row>
    <row r="4364" spans="1:18" x14ac:dyDescent="0.3">
      <c r="A4364" s="5"/>
      <c r="B4364" s="1">
        <v>22</v>
      </c>
      <c r="C4364" s="1" t="s">
        <v>17</v>
      </c>
      <c r="D4364" s="3">
        <v>3323.6</v>
      </c>
      <c r="E4364" s="1" t="s">
        <v>27</v>
      </c>
      <c r="F4364" s="1" t="s">
        <v>28</v>
      </c>
      <c r="G4364" s="3">
        <v>999.7</v>
      </c>
      <c r="H4364" s="3">
        <v>6630.9620000000004</v>
      </c>
      <c r="I4364" s="3">
        <v>11695.24</v>
      </c>
      <c r="J4364" s="1">
        <v>310</v>
      </c>
      <c r="K4364" s="1" t="str">
        <f>IF('financial behaviour - Form Resp'!$G4364=MAX('financial behaviour - Form Resp'!$G4364,'financial behaviour - Form Resp'!$H4364,'financial behaviour - Form Resp'!$I4364,'financial behaviour - Form Resp'!$J4364),"Shopping",
 IF('financial behaviour - Form Resp'!$H4364=MAX('financial behaviour - Form Resp'!$G4364,'financial behaviour - Form Resp'!$H4364,'financial behaviour - Form Resp'!$I4364,'financial behaviour - Form Resp'!$J4364),"Food",
 IF('financial behaviour - Form Resp'!$I4364=MAX('financial behaviour - Form Resp'!$G4364,'financial behaviour - Form Resp'!$H4364,'financial behaviour - Form Resp'!$I4364,'financial behaviour - Form Resp'!$J4364),"Travel", IF('financial behaviour - Form Resp'!$J4364=MAX('financial behaviour - Form Resp'!$G4364,'financial behaviour - Form Resp'!$H4364,'financial behaviour - Form Resp'!$I4364,'financial behaviour - Form Resp'!$J4364),"others",""))))</f>
        <v>Travel</v>
      </c>
      <c r="L4364" s="1">
        <v>4</v>
      </c>
      <c r="M4364" s="1" t="s">
        <v>14</v>
      </c>
      <c r="N4364" s="1">
        <v>0</v>
      </c>
      <c r="O4364" s="1">
        <v>3</v>
      </c>
      <c r="P4364" s="1" t="s">
        <v>14</v>
      </c>
      <c r="Q4364" s="1" t="s">
        <v>28</v>
      </c>
      <c r="R4364" s="1"/>
    </row>
    <row r="4365" spans="1:18" x14ac:dyDescent="0.3">
      <c r="A4365" s="6"/>
      <c r="B4365" s="2">
        <v>19</v>
      </c>
      <c r="C4365" s="2" t="s">
        <v>10</v>
      </c>
      <c r="D4365" s="4">
        <v>2111.38</v>
      </c>
      <c r="E4365" s="2" t="s">
        <v>11</v>
      </c>
      <c r="F4365" s="2" t="s">
        <v>19</v>
      </c>
      <c r="G4365" s="4">
        <v>4245.1000000000004</v>
      </c>
      <c r="H4365" s="4">
        <v>6353.68</v>
      </c>
      <c r="I4365" s="4">
        <v>3241.66</v>
      </c>
      <c r="J4365" s="2">
        <v>88</v>
      </c>
      <c r="K4365" s="2" t="str">
        <f>IF('financial behaviour - Form Resp'!$G4365=MAX('financial behaviour - Form Resp'!$G4365,'financial behaviour - Form Resp'!$H4365,'financial behaviour - Form Resp'!$I4365,'financial behaviour - Form Resp'!$J4365),"Shopping",
 IF('financial behaviour - Form Resp'!$H4365=MAX('financial behaviour - Form Resp'!$G4365,'financial behaviour - Form Resp'!$H4365,'financial behaviour - Form Resp'!$I4365,'financial behaviour - Form Resp'!$J4365),"Food",
 IF('financial behaviour - Form Resp'!$I4365=MAX('financial behaviour - Form Resp'!$G4365,'financial behaviour - Form Resp'!$H4365,'financial behaviour - Form Resp'!$I4365,'financial behaviour - Form Resp'!$J4365),"Travel", IF('financial behaviour - Form Resp'!$J4365=MAX('financial behaviour - Form Resp'!$G4365,'financial behaviour - Form Resp'!$H4365,'financial behaviour - Form Resp'!$I4365,'financial behaviour - Form Resp'!$J4365),"others",""))))</f>
        <v>Food</v>
      </c>
      <c r="L4365" s="2">
        <v>3</v>
      </c>
      <c r="M4365" s="2" t="s">
        <v>14</v>
      </c>
      <c r="N4365" s="2">
        <v>0</v>
      </c>
      <c r="O4365" s="2">
        <v>1</v>
      </c>
      <c r="P4365" s="2" t="s">
        <v>14</v>
      </c>
      <c r="Q4365" s="2" t="s">
        <v>15</v>
      </c>
      <c r="R4365" s="2"/>
    </row>
    <row r="4366" spans="1:18" x14ac:dyDescent="0.3">
      <c r="A4366" s="5"/>
      <c r="B4366" s="1">
        <v>21</v>
      </c>
      <c r="C4366" s="1" t="s">
        <v>22</v>
      </c>
      <c r="D4366" s="3">
        <v>2147</v>
      </c>
      <c r="E4366" s="1" t="s">
        <v>18</v>
      </c>
      <c r="F4366" s="1" t="s">
        <v>12</v>
      </c>
      <c r="G4366" s="3">
        <v>4091</v>
      </c>
      <c r="H4366" s="3">
        <v>1791</v>
      </c>
      <c r="I4366" s="3">
        <v>60</v>
      </c>
      <c r="J4366" s="1">
        <v>208</v>
      </c>
      <c r="K4366" s="1" t="str">
        <f>IF('financial behaviour - Form Resp'!$G4366=MAX('financial behaviour - Form Resp'!$G4366,'financial behaviour - Form Resp'!$H4366,'financial behaviour - Form Resp'!$I4366,'financial behaviour - Form Resp'!$J4366),"Shopping",
 IF('financial behaviour - Form Resp'!$H4366=MAX('financial behaviour - Form Resp'!$G4366,'financial behaviour - Form Resp'!$H4366,'financial behaviour - Form Resp'!$I4366,'financial behaviour - Form Resp'!$J4366),"Food",
 IF('financial behaviour - Form Resp'!$I4366=MAX('financial behaviour - Form Resp'!$G4366,'financial behaviour - Form Resp'!$H4366,'financial behaviour - Form Resp'!$I4366,'financial behaviour - Form Resp'!$J4366),"Travel", IF('financial behaviour - Form Resp'!$J4366=MAX('financial behaviour - Form Resp'!$G4366,'financial behaviour - Form Resp'!$H4366,'financial behaviour - Form Resp'!$I4366,'financial behaviour - Form Resp'!$J4366),"others",""))))</f>
        <v>Shopping</v>
      </c>
      <c r="L4366" s="1">
        <v>4</v>
      </c>
      <c r="M4366" s="1" t="s">
        <v>13</v>
      </c>
      <c r="N4366" s="1">
        <v>11</v>
      </c>
      <c r="O4366" s="1">
        <v>1</v>
      </c>
      <c r="P4366" s="1" t="s">
        <v>20</v>
      </c>
      <c r="Q4366" s="1" t="s">
        <v>19</v>
      </c>
      <c r="R4366" s="1"/>
    </row>
    <row r="4367" spans="1:18" x14ac:dyDescent="0.3">
      <c r="A4367" s="6"/>
      <c r="B4367" s="2">
        <v>19</v>
      </c>
      <c r="C4367" s="2" t="s">
        <v>10</v>
      </c>
      <c r="D4367" s="4">
        <v>1.02</v>
      </c>
      <c r="E4367" s="2" t="s">
        <v>27</v>
      </c>
      <c r="F4367" s="2" t="s">
        <v>19</v>
      </c>
      <c r="G4367" s="4">
        <v>3190.44</v>
      </c>
      <c r="H4367" s="4">
        <v>3097.04</v>
      </c>
      <c r="I4367" s="4">
        <v>0</v>
      </c>
      <c r="J4367" s="2">
        <v>0</v>
      </c>
      <c r="K4367" s="2" t="str">
        <f>IF('financial behaviour - Form Resp'!$G4367=MAX('financial behaviour - Form Resp'!$G4367,'financial behaviour - Form Resp'!$H4367,'financial behaviour - Form Resp'!$I4367,'financial behaviour - Form Resp'!$J4367),"Shopping",
 IF('financial behaviour - Form Resp'!$H4367=MAX('financial behaviour - Form Resp'!$G4367,'financial behaviour - Form Resp'!$H4367,'financial behaviour - Form Resp'!$I4367,'financial behaviour - Form Resp'!$J4367),"Food",
 IF('financial behaviour - Form Resp'!$I4367=MAX('financial behaviour - Form Resp'!$G4367,'financial behaviour - Form Resp'!$H4367,'financial behaviour - Form Resp'!$I4367,'financial behaviour - Form Resp'!$J4367),"Travel", IF('financial behaviour - Form Resp'!$J4367=MAX('financial behaviour - Form Resp'!$G4367,'financial behaviour - Form Resp'!$H4367,'financial behaviour - Form Resp'!$I4367,'financial behaviour - Form Resp'!$J4367),"others",""))))</f>
        <v>Shopping</v>
      </c>
      <c r="L4367" s="2">
        <v>3</v>
      </c>
      <c r="M4367" s="2" t="s">
        <v>13</v>
      </c>
      <c r="N4367" s="2">
        <v>0</v>
      </c>
      <c r="O4367" s="2">
        <v>2</v>
      </c>
      <c r="P4367" s="2" t="s">
        <v>14</v>
      </c>
      <c r="Q4367" s="2" t="s">
        <v>15</v>
      </c>
      <c r="R4367" s="2"/>
    </row>
    <row r="4368" spans="1:18" x14ac:dyDescent="0.3">
      <c r="A4368" s="5"/>
      <c r="B4368" s="1">
        <v>24</v>
      </c>
      <c r="C4368" s="1" t="s">
        <v>17</v>
      </c>
      <c r="D4368" s="3">
        <v>22982.400000000001</v>
      </c>
      <c r="E4368" s="1" t="s">
        <v>18</v>
      </c>
      <c r="F4368" s="1" t="s">
        <v>28</v>
      </c>
      <c r="G4368" s="3">
        <v>1732</v>
      </c>
      <c r="H4368" s="3">
        <v>3271.86</v>
      </c>
      <c r="I4368" s="3">
        <v>6949.8879999999999</v>
      </c>
      <c r="J4368" s="1">
        <v>1852</v>
      </c>
      <c r="K4368" s="1" t="str">
        <f>IF('financial behaviour - Form Resp'!$G4368=MAX('financial behaviour - Form Resp'!$G4368,'financial behaviour - Form Resp'!$H4368,'financial behaviour - Form Resp'!$I4368,'financial behaviour - Form Resp'!$J4368),"Shopping",
 IF('financial behaviour - Form Resp'!$H4368=MAX('financial behaviour - Form Resp'!$G4368,'financial behaviour - Form Resp'!$H4368,'financial behaviour - Form Resp'!$I4368,'financial behaviour - Form Resp'!$J4368),"Food",
 IF('financial behaviour - Form Resp'!$I4368=MAX('financial behaviour - Form Resp'!$G4368,'financial behaviour - Form Resp'!$H4368,'financial behaviour - Form Resp'!$I4368,'financial behaviour - Form Resp'!$J4368),"Travel", IF('financial behaviour - Form Resp'!$J4368=MAX('financial behaviour - Form Resp'!$G4368,'financial behaviour - Form Resp'!$H4368,'financial behaviour - Form Resp'!$I4368,'financial behaviour - Form Resp'!$J4368),"others",""))))</f>
        <v>Travel</v>
      </c>
      <c r="L4368" s="1">
        <v>2</v>
      </c>
      <c r="M4368" s="1" t="s">
        <v>14</v>
      </c>
      <c r="N4368" s="1">
        <v>13</v>
      </c>
      <c r="O4368" s="1">
        <v>2</v>
      </c>
      <c r="P4368" s="1" t="s">
        <v>20</v>
      </c>
      <c r="Q4368" s="1" t="s">
        <v>28</v>
      </c>
      <c r="R4368" s="1"/>
    </row>
    <row r="4369" spans="1:18" x14ac:dyDescent="0.3">
      <c r="A4369" s="6"/>
      <c r="B4369" s="2">
        <v>23</v>
      </c>
      <c r="C4369" s="2" t="s">
        <v>17</v>
      </c>
      <c r="D4369" s="4">
        <v>6756.02</v>
      </c>
      <c r="E4369" s="2" t="s">
        <v>27</v>
      </c>
      <c r="F4369" s="2" t="s">
        <v>28</v>
      </c>
      <c r="G4369" s="4">
        <v>1631.18</v>
      </c>
      <c r="H4369" s="4">
        <v>164.64</v>
      </c>
      <c r="I4369" s="4">
        <v>7691.58</v>
      </c>
      <c r="J4369" s="2">
        <v>852</v>
      </c>
      <c r="K4369" s="2" t="str">
        <f>IF('financial behaviour - Form Resp'!$G4369=MAX('financial behaviour - Form Resp'!$G4369,'financial behaviour - Form Resp'!$H4369,'financial behaviour - Form Resp'!$I4369,'financial behaviour - Form Resp'!$J4369),"Shopping",
 IF('financial behaviour - Form Resp'!$H4369=MAX('financial behaviour - Form Resp'!$G4369,'financial behaviour - Form Resp'!$H4369,'financial behaviour - Form Resp'!$I4369,'financial behaviour - Form Resp'!$J4369),"Food",
 IF('financial behaviour - Form Resp'!$I4369=MAX('financial behaviour - Form Resp'!$G4369,'financial behaviour - Form Resp'!$H4369,'financial behaviour - Form Resp'!$I4369,'financial behaviour - Form Resp'!$J4369),"Travel", IF('financial behaviour - Form Resp'!$J4369=MAX('financial behaviour - Form Resp'!$G4369,'financial behaviour - Form Resp'!$H4369,'financial behaviour - Form Resp'!$I4369,'financial behaviour - Form Resp'!$J4369),"others",""))))</f>
        <v>Travel</v>
      </c>
      <c r="L4369" s="2">
        <v>4</v>
      </c>
      <c r="M4369" s="2" t="s">
        <v>14</v>
      </c>
      <c r="N4369" s="2">
        <v>21</v>
      </c>
      <c r="O4369" s="2">
        <v>2</v>
      </c>
      <c r="P4369" s="2" t="s">
        <v>14</v>
      </c>
      <c r="Q4369" s="2" t="s">
        <v>28</v>
      </c>
      <c r="R4369" s="2"/>
    </row>
    <row r="4370" spans="1:18" x14ac:dyDescent="0.3">
      <c r="A4370" s="5"/>
      <c r="B4370" s="1">
        <v>24</v>
      </c>
      <c r="C4370" s="1" t="s">
        <v>10</v>
      </c>
      <c r="D4370" s="3">
        <v>13509.9</v>
      </c>
      <c r="E4370" s="1" t="s">
        <v>18</v>
      </c>
      <c r="F4370" s="1" t="s">
        <v>28</v>
      </c>
      <c r="G4370" s="3">
        <v>8728.2000000000007</v>
      </c>
      <c r="H4370" s="3">
        <v>7359</v>
      </c>
      <c r="I4370" s="3">
        <v>54.9</v>
      </c>
      <c r="J4370" s="1">
        <v>1766</v>
      </c>
      <c r="K4370" s="1" t="str">
        <f>IF('financial behaviour - Form Resp'!$G4370=MAX('financial behaviour - Form Resp'!$G4370,'financial behaviour - Form Resp'!$H4370,'financial behaviour - Form Resp'!$I4370,'financial behaviour - Form Resp'!$J4370),"Shopping",
 IF('financial behaviour - Form Resp'!$H4370=MAX('financial behaviour - Form Resp'!$G4370,'financial behaviour - Form Resp'!$H4370,'financial behaviour - Form Resp'!$I4370,'financial behaviour - Form Resp'!$J4370),"Food",
 IF('financial behaviour - Form Resp'!$I4370=MAX('financial behaviour - Form Resp'!$G4370,'financial behaviour - Form Resp'!$H4370,'financial behaviour - Form Resp'!$I4370,'financial behaviour - Form Resp'!$J4370),"Travel", IF('financial behaviour - Form Resp'!$J4370=MAX('financial behaviour - Form Resp'!$G4370,'financial behaviour - Form Resp'!$H4370,'financial behaviour - Form Resp'!$I4370,'financial behaviour - Form Resp'!$J4370),"others",""))))</f>
        <v>Shopping</v>
      </c>
      <c r="L4370" s="1">
        <v>1</v>
      </c>
      <c r="M4370" s="1" t="s">
        <v>20</v>
      </c>
      <c r="N4370" s="1">
        <v>15</v>
      </c>
      <c r="O4370" s="1">
        <v>3</v>
      </c>
      <c r="P4370" s="1" t="s">
        <v>14</v>
      </c>
      <c r="Q4370" s="1" t="s">
        <v>19</v>
      </c>
      <c r="R4370" s="1"/>
    </row>
    <row r="4371" spans="1:18" x14ac:dyDescent="0.3">
      <c r="A4371" s="6"/>
      <c r="B4371" s="2">
        <v>19</v>
      </c>
      <c r="C4371" s="2" t="s">
        <v>22</v>
      </c>
      <c r="D4371" s="4">
        <v>445.26</v>
      </c>
      <c r="E4371" s="2" t="s">
        <v>27</v>
      </c>
      <c r="F4371" s="2" t="s">
        <v>28</v>
      </c>
      <c r="G4371" s="4">
        <v>4062.52</v>
      </c>
      <c r="H4371" s="4">
        <v>4620.6400000000003</v>
      </c>
      <c r="I4371" s="4">
        <v>870</v>
      </c>
      <c r="J4371" s="2">
        <v>0</v>
      </c>
      <c r="K4371" s="2" t="str">
        <f>IF('financial behaviour - Form Resp'!$G4371=MAX('financial behaviour - Form Resp'!$G4371,'financial behaviour - Form Resp'!$H4371,'financial behaviour - Form Resp'!$I4371,'financial behaviour - Form Resp'!$J4371),"Shopping",
 IF('financial behaviour - Form Resp'!$H4371=MAX('financial behaviour - Form Resp'!$G4371,'financial behaviour - Form Resp'!$H4371,'financial behaviour - Form Resp'!$I4371,'financial behaviour - Form Resp'!$J4371),"Food",
 IF('financial behaviour - Form Resp'!$I4371=MAX('financial behaviour - Form Resp'!$G4371,'financial behaviour - Form Resp'!$H4371,'financial behaviour - Form Resp'!$I4371,'financial behaviour - Form Resp'!$J4371),"Travel", IF('financial behaviour - Form Resp'!$J4371=MAX('financial behaviour - Form Resp'!$G4371,'financial behaviour - Form Resp'!$H4371,'financial behaviour - Form Resp'!$I4371,'financial behaviour - Form Resp'!$J4371),"others",""))))</f>
        <v>Food</v>
      </c>
      <c r="L4371" s="2">
        <v>3</v>
      </c>
      <c r="M4371" s="2" t="s">
        <v>20</v>
      </c>
      <c r="N4371" s="2">
        <v>25</v>
      </c>
      <c r="O4371" s="2">
        <v>2</v>
      </c>
      <c r="P4371" s="2" t="s">
        <v>14</v>
      </c>
      <c r="Q4371" s="2" t="s">
        <v>19</v>
      </c>
      <c r="R4371" s="2"/>
    </row>
    <row r="4372" spans="1:18" x14ac:dyDescent="0.3">
      <c r="A4372" s="5"/>
      <c r="B4372" s="1">
        <v>18</v>
      </c>
      <c r="C4372" s="1" t="s">
        <v>17</v>
      </c>
      <c r="D4372" s="3">
        <v>537.94000000000005</v>
      </c>
      <c r="E4372" s="1" t="s">
        <v>11</v>
      </c>
      <c r="F4372" s="1" t="s">
        <v>12</v>
      </c>
      <c r="G4372" s="3">
        <v>3038.3</v>
      </c>
      <c r="H4372" s="3">
        <v>207.4</v>
      </c>
      <c r="I4372" s="3">
        <v>4673.4399999999996</v>
      </c>
      <c r="J4372" s="1">
        <v>0</v>
      </c>
      <c r="K4372" s="1" t="str">
        <f>IF('financial behaviour - Form Resp'!$G4372=MAX('financial behaviour - Form Resp'!$G4372,'financial behaviour - Form Resp'!$H4372,'financial behaviour - Form Resp'!$I4372,'financial behaviour - Form Resp'!$J4372),"Shopping",
 IF('financial behaviour - Form Resp'!$H4372=MAX('financial behaviour - Form Resp'!$G4372,'financial behaviour - Form Resp'!$H4372,'financial behaviour - Form Resp'!$I4372,'financial behaviour - Form Resp'!$J4372),"Food",
 IF('financial behaviour - Form Resp'!$I4372=MAX('financial behaviour - Form Resp'!$G4372,'financial behaviour - Form Resp'!$H4372,'financial behaviour - Form Resp'!$I4372,'financial behaviour - Form Resp'!$J4372),"Travel", IF('financial behaviour - Form Resp'!$J4372=MAX('financial behaviour - Form Resp'!$G4372,'financial behaviour - Form Resp'!$H4372,'financial behaviour - Form Resp'!$I4372,'financial behaviour - Form Resp'!$J4372),"others",""))))</f>
        <v>Travel</v>
      </c>
      <c r="L4372" s="1">
        <v>2</v>
      </c>
      <c r="M4372" s="1" t="s">
        <v>20</v>
      </c>
      <c r="N4372" s="1">
        <v>1</v>
      </c>
      <c r="O4372" s="1">
        <v>2</v>
      </c>
      <c r="P4372" s="1" t="s">
        <v>20</v>
      </c>
      <c r="Q4372" s="1" t="s">
        <v>12</v>
      </c>
      <c r="R4372" s="1"/>
    </row>
    <row r="4373" spans="1:18" x14ac:dyDescent="0.3">
      <c r="A4373" s="6"/>
      <c r="B4373" s="2">
        <v>19</v>
      </c>
      <c r="C4373" s="2" t="s">
        <v>10</v>
      </c>
      <c r="D4373" s="4">
        <v>16937.02</v>
      </c>
      <c r="E4373" s="2" t="s">
        <v>27</v>
      </c>
      <c r="F4373" s="2" t="s">
        <v>12</v>
      </c>
      <c r="G4373" s="4">
        <v>1474</v>
      </c>
      <c r="H4373" s="4">
        <v>2186</v>
      </c>
      <c r="I4373" s="4">
        <v>118.42</v>
      </c>
      <c r="J4373" s="2">
        <v>2142</v>
      </c>
      <c r="K4373" s="2" t="str">
        <f>IF('financial behaviour - Form Resp'!$G4373=MAX('financial behaviour - Form Resp'!$G4373,'financial behaviour - Form Resp'!$H4373,'financial behaviour - Form Resp'!$I4373,'financial behaviour - Form Resp'!$J4373),"Shopping",
 IF('financial behaviour - Form Resp'!$H4373=MAX('financial behaviour - Form Resp'!$G4373,'financial behaviour - Form Resp'!$H4373,'financial behaviour - Form Resp'!$I4373,'financial behaviour - Form Resp'!$J4373),"Food",
 IF('financial behaviour - Form Resp'!$I4373=MAX('financial behaviour - Form Resp'!$G4373,'financial behaviour - Form Resp'!$H4373,'financial behaviour - Form Resp'!$I4373,'financial behaviour - Form Resp'!$J4373),"Travel", IF('financial behaviour - Form Resp'!$J4373=MAX('financial behaviour - Form Resp'!$G4373,'financial behaviour - Form Resp'!$H4373,'financial behaviour - Form Resp'!$I4373,'financial behaviour - Form Resp'!$J4373),"others",""))))</f>
        <v>Food</v>
      </c>
      <c r="L4373" s="2">
        <v>1</v>
      </c>
      <c r="M4373" s="2" t="s">
        <v>14</v>
      </c>
      <c r="N4373" s="2">
        <v>0</v>
      </c>
      <c r="O4373" s="2">
        <v>5</v>
      </c>
      <c r="P4373" s="2" t="s">
        <v>14</v>
      </c>
      <c r="Q4373" s="2" t="s">
        <v>12</v>
      </c>
      <c r="R4373" s="2"/>
    </row>
    <row r="4374" spans="1:18" x14ac:dyDescent="0.3">
      <c r="A4374" s="5"/>
      <c r="B4374" s="1">
        <v>22</v>
      </c>
      <c r="C4374" s="1" t="s">
        <v>17</v>
      </c>
      <c r="D4374" s="3">
        <v>15902.02</v>
      </c>
      <c r="E4374" s="1" t="s">
        <v>11</v>
      </c>
      <c r="F4374" s="1" t="s">
        <v>15</v>
      </c>
      <c r="G4374" s="3">
        <v>2125.52</v>
      </c>
      <c r="H4374" s="3">
        <v>2930</v>
      </c>
      <c r="I4374" s="3">
        <v>11694.4</v>
      </c>
      <c r="J4374" s="1">
        <v>920</v>
      </c>
      <c r="K4374" s="1" t="str">
        <f>IF('financial behaviour - Form Resp'!$G4374=MAX('financial behaviour - Form Resp'!$G4374,'financial behaviour - Form Resp'!$H4374,'financial behaviour - Form Resp'!$I4374,'financial behaviour - Form Resp'!$J4374),"Shopping",
 IF('financial behaviour - Form Resp'!$H4374=MAX('financial behaviour - Form Resp'!$G4374,'financial behaviour - Form Resp'!$H4374,'financial behaviour - Form Resp'!$I4374,'financial behaviour - Form Resp'!$J4374),"Food",
 IF('financial behaviour - Form Resp'!$I4374=MAX('financial behaviour - Form Resp'!$G4374,'financial behaviour - Form Resp'!$H4374,'financial behaviour - Form Resp'!$I4374,'financial behaviour - Form Resp'!$J4374),"Travel", IF('financial behaviour - Form Resp'!$J4374=MAX('financial behaviour - Form Resp'!$G4374,'financial behaviour - Form Resp'!$H4374,'financial behaviour - Form Resp'!$I4374,'financial behaviour - Form Resp'!$J4374),"others",""))))</f>
        <v>Travel</v>
      </c>
      <c r="L4374" s="1">
        <v>4</v>
      </c>
      <c r="M4374" s="1" t="s">
        <v>13</v>
      </c>
      <c r="N4374" s="1">
        <v>36</v>
      </c>
      <c r="O4374" s="1">
        <v>1</v>
      </c>
      <c r="P4374" s="1" t="s">
        <v>14</v>
      </c>
      <c r="Q4374" s="1" t="s">
        <v>12</v>
      </c>
      <c r="R4374" s="1"/>
    </row>
    <row r="4375" spans="1:18" x14ac:dyDescent="0.3">
      <c r="A4375" s="6"/>
      <c r="B4375" s="2">
        <v>22</v>
      </c>
      <c r="C4375" s="2" t="s">
        <v>22</v>
      </c>
      <c r="D4375" s="4">
        <v>15968.24</v>
      </c>
      <c r="E4375" s="2" t="s">
        <v>11</v>
      </c>
      <c r="F4375" s="2" t="s">
        <v>15</v>
      </c>
      <c r="G4375" s="4">
        <v>3685.94</v>
      </c>
      <c r="H4375" s="4">
        <v>4168.42</v>
      </c>
      <c r="I4375" s="4">
        <v>5119</v>
      </c>
      <c r="J4375" s="2">
        <v>1512</v>
      </c>
      <c r="K4375" s="2" t="str">
        <f>IF('financial behaviour - Form Resp'!$G4375=MAX('financial behaviour - Form Resp'!$G4375,'financial behaviour - Form Resp'!$H4375,'financial behaviour - Form Resp'!$I4375,'financial behaviour - Form Resp'!$J4375),"Shopping",
 IF('financial behaviour - Form Resp'!$H4375=MAX('financial behaviour - Form Resp'!$G4375,'financial behaviour - Form Resp'!$H4375,'financial behaviour - Form Resp'!$I4375,'financial behaviour - Form Resp'!$J4375),"Food",
 IF('financial behaviour - Form Resp'!$I4375=MAX('financial behaviour - Form Resp'!$G4375,'financial behaviour - Form Resp'!$H4375,'financial behaviour - Form Resp'!$I4375,'financial behaviour - Form Resp'!$J4375),"Travel", IF('financial behaviour - Form Resp'!$J4375=MAX('financial behaviour - Form Resp'!$G4375,'financial behaviour - Form Resp'!$H4375,'financial behaviour - Form Resp'!$I4375,'financial behaviour - Form Resp'!$J4375),"others",""))))</f>
        <v>Travel</v>
      </c>
      <c r="L4375" s="2">
        <v>1</v>
      </c>
      <c r="M4375" s="2" t="s">
        <v>14</v>
      </c>
      <c r="N4375" s="2">
        <v>9</v>
      </c>
      <c r="O4375" s="2">
        <v>3</v>
      </c>
      <c r="P4375" s="2" t="s">
        <v>14</v>
      </c>
      <c r="Q4375" s="2" t="s">
        <v>15</v>
      </c>
      <c r="R4375" s="2"/>
    </row>
    <row r="4376" spans="1:18" x14ac:dyDescent="0.3">
      <c r="A4376" s="5"/>
      <c r="B4376" s="1">
        <v>18</v>
      </c>
      <c r="C4376" s="1" t="s">
        <v>17</v>
      </c>
      <c r="D4376" s="3">
        <v>4371.34</v>
      </c>
      <c r="E4376" s="1" t="s">
        <v>18</v>
      </c>
      <c r="F4376" s="1" t="s">
        <v>28</v>
      </c>
      <c r="G4376" s="3">
        <v>509.14</v>
      </c>
      <c r="H4376" s="3">
        <v>121.96</v>
      </c>
      <c r="I4376" s="3">
        <v>213.88</v>
      </c>
      <c r="J4376" s="1">
        <v>620</v>
      </c>
      <c r="K4376" s="1" t="str">
        <f>IF('financial behaviour - Form Resp'!$G4376=MAX('financial behaviour - Form Resp'!$G4376,'financial behaviour - Form Resp'!$H4376,'financial behaviour - Form Resp'!$I4376,'financial behaviour - Form Resp'!$J4376),"Shopping",
 IF('financial behaviour - Form Resp'!$H4376=MAX('financial behaviour - Form Resp'!$G4376,'financial behaviour - Form Resp'!$H4376,'financial behaviour - Form Resp'!$I4376,'financial behaviour - Form Resp'!$J4376),"Food",
 IF('financial behaviour - Form Resp'!$I4376=MAX('financial behaviour - Form Resp'!$G4376,'financial behaviour - Form Resp'!$H4376,'financial behaviour - Form Resp'!$I4376,'financial behaviour - Form Resp'!$J4376),"Travel", IF('financial behaviour - Form Resp'!$J4376=MAX('financial behaviour - Form Resp'!$G4376,'financial behaviour - Form Resp'!$H4376,'financial behaviour - Form Resp'!$I4376,'financial behaviour - Form Resp'!$J4376),"others",""))))</f>
        <v>others</v>
      </c>
      <c r="L4376" s="1">
        <v>1</v>
      </c>
      <c r="M4376" s="1" t="s">
        <v>14</v>
      </c>
      <c r="N4376" s="1">
        <v>10</v>
      </c>
      <c r="O4376" s="1">
        <v>3</v>
      </c>
      <c r="P4376" s="1" t="s">
        <v>14</v>
      </c>
      <c r="Q4376" s="1" t="s">
        <v>19</v>
      </c>
      <c r="R4376" s="1"/>
    </row>
    <row r="4377" spans="1:18" x14ac:dyDescent="0.3">
      <c r="A4377" s="6"/>
      <c r="B4377" s="2">
        <v>22</v>
      </c>
      <c r="C4377" s="2" t="s">
        <v>17</v>
      </c>
      <c r="D4377" s="4">
        <v>1906.02</v>
      </c>
      <c r="E4377" s="2" t="s">
        <v>27</v>
      </c>
      <c r="F4377" s="2" t="s">
        <v>12</v>
      </c>
      <c r="G4377" s="4">
        <v>4861.68</v>
      </c>
      <c r="H4377" s="4">
        <v>787</v>
      </c>
      <c r="I4377" s="4">
        <v>0</v>
      </c>
      <c r="J4377" s="2">
        <v>124</v>
      </c>
      <c r="K4377" s="2" t="str">
        <f>IF('financial behaviour - Form Resp'!$G4377=MAX('financial behaviour - Form Resp'!$G4377,'financial behaviour - Form Resp'!$H4377,'financial behaviour - Form Resp'!$I4377,'financial behaviour - Form Resp'!$J4377),"Shopping",
 IF('financial behaviour - Form Resp'!$H4377=MAX('financial behaviour - Form Resp'!$G4377,'financial behaviour - Form Resp'!$H4377,'financial behaviour - Form Resp'!$I4377,'financial behaviour - Form Resp'!$J4377),"Food",
 IF('financial behaviour - Form Resp'!$I4377=MAX('financial behaviour - Form Resp'!$G4377,'financial behaviour - Form Resp'!$H4377,'financial behaviour - Form Resp'!$I4377,'financial behaviour - Form Resp'!$J4377),"Travel", IF('financial behaviour - Form Resp'!$J4377=MAX('financial behaviour - Form Resp'!$G4377,'financial behaviour - Form Resp'!$H4377,'financial behaviour - Form Resp'!$I4377,'financial behaviour - Form Resp'!$J4377),"others",""))))</f>
        <v>Shopping</v>
      </c>
      <c r="L4377" s="2">
        <v>2</v>
      </c>
      <c r="M4377" s="2" t="s">
        <v>14</v>
      </c>
      <c r="N4377" s="2">
        <v>63</v>
      </c>
      <c r="O4377" s="2">
        <v>2</v>
      </c>
      <c r="P4377" s="2" t="s">
        <v>20</v>
      </c>
      <c r="Q4377" s="2" t="s">
        <v>19</v>
      </c>
      <c r="R4377" s="2"/>
    </row>
    <row r="4378" spans="1:18" x14ac:dyDescent="0.3">
      <c r="A4378" s="5"/>
      <c r="B4378" s="1">
        <v>19</v>
      </c>
      <c r="C4378" s="1" t="s">
        <v>10</v>
      </c>
      <c r="D4378" s="3">
        <v>8375.26</v>
      </c>
      <c r="E4378" s="1" t="s">
        <v>18</v>
      </c>
      <c r="F4378" s="1" t="s">
        <v>19</v>
      </c>
      <c r="G4378" s="3">
        <v>48.54</v>
      </c>
      <c r="H4378" s="3">
        <v>51</v>
      </c>
      <c r="I4378" s="3">
        <v>611.24</v>
      </c>
      <c r="J4378" s="1">
        <v>555</v>
      </c>
      <c r="K4378" s="1" t="str">
        <f>IF('financial behaviour - Form Resp'!$G4378=MAX('financial behaviour - Form Resp'!$G4378,'financial behaviour - Form Resp'!$H4378,'financial behaviour - Form Resp'!$I4378,'financial behaviour - Form Resp'!$J4378),"Shopping",
 IF('financial behaviour - Form Resp'!$H4378=MAX('financial behaviour - Form Resp'!$G4378,'financial behaviour - Form Resp'!$H4378,'financial behaviour - Form Resp'!$I4378,'financial behaviour - Form Resp'!$J4378),"Food",
 IF('financial behaviour - Form Resp'!$I4378=MAX('financial behaviour - Form Resp'!$G4378,'financial behaviour - Form Resp'!$H4378,'financial behaviour - Form Resp'!$I4378,'financial behaviour - Form Resp'!$J4378),"Travel", IF('financial behaviour - Form Resp'!$J4378=MAX('financial behaviour - Form Resp'!$G4378,'financial behaviour - Form Resp'!$H4378,'financial behaviour - Form Resp'!$I4378,'financial behaviour - Form Resp'!$J4378),"others",""))))</f>
        <v>Travel</v>
      </c>
      <c r="L4378" s="1">
        <v>2</v>
      </c>
      <c r="M4378" s="1" t="s">
        <v>13</v>
      </c>
      <c r="N4378" s="1">
        <v>10</v>
      </c>
      <c r="O4378" s="1">
        <v>1</v>
      </c>
      <c r="P4378" s="1" t="s">
        <v>14</v>
      </c>
      <c r="Q4378" s="1" t="s">
        <v>19</v>
      </c>
      <c r="R4378" s="1"/>
    </row>
    <row r="4379" spans="1:18" x14ac:dyDescent="0.3">
      <c r="A4379" s="6"/>
      <c r="B4379" s="2">
        <v>21</v>
      </c>
      <c r="C4379" s="2" t="s">
        <v>17</v>
      </c>
      <c r="D4379" s="4">
        <v>24232.06</v>
      </c>
      <c r="E4379" s="2" t="s">
        <v>18</v>
      </c>
      <c r="F4379" s="2" t="s">
        <v>12</v>
      </c>
      <c r="G4379" s="4">
        <v>8807.66</v>
      </c>
      <c r="H4379" s="4">
        <v>3250.88</v>
      </c>
      <c r="I4379" s="4">
        <v>1297</v>
      </c>
      <c r="J4379" s="2">
        <v>2163</v>
      </c>
      <c r="K4379" s="2" t="str">
        <f>IF('financial behaviour - Form Resp'!$G4379=MAX('financial behaviour - Form Resp'!$G4379,'financial behaviour - Form Resp'!$H4379,'financial behaviour - Form Resp'!$I4379,'financial behaviour - Form Resp'!$J4379),"Shopping",
 IF('financial behaviour - Form Resp'!$H4379=MAX('financial behaviour - Form Resp'!$G4379,'financial behaviour - Form Resp'!$H4379,'financial behaviour - Form Resp'!$I4379,'financial behaviour - Form Resp'!$J4379),"Food",
 IF('financial behaviour - Form Resp'!$I4379=MAX('financial behaviour - Form Resp'!$G4379,'financial behaviour - Form Resp'!$H4379,'financial behaviour - Form Resp'!$I4379,'financial behaviour - Form Resp'!$J4379),"Travel", IF('financial behaviour - Form Resp'!$J4379=MAX('financial behaviour - Form Resp'!$G4379,'financial behaviour - Form Resp'!$H4379,'financial behaviour - Form Resp'!$I4379,'financial behaviour - Form Resp'!$J4379),"others",""))))</f>
        <v>Shopping</v>
      </c>
      <c r="L4379" s="2">
        <v>2</v>
      </c>
      <c r="M4379" s="2" t="s">
        <v>20</v>
      </c>
      <c r="N4379" s="2">
        <v>0</v>
      </c>
      <c r="O4379" s="2">
        <v>3</v>
      </c>
      <c r="P4379" s="2" t="s">
        <v>20</v>
      </c>
      <c r="Q4379" s="2" t="s">
        <v>15</v>
      </c>
      <c r="R4379" s="2"/>
    </row>
    <row r="4380" spans="1:18" x14ac:dyDescent="0.3">
      <c r="A4380" s="5"/>
      <c r="B4380" s="1">
        <v>22</v>
      </c>
      <c r="C4380" s="1" t="s">
        <v>10</v>
      </c>
      <c r="D4380" s="3">
        <v>10644</v>
      </c>
      <c r="E4380" s="1" t="s">
        <v>11</v>
      </c>
      <c r="F4380" s="1" t="s">
        <v>19</v>
      </c>
      <c r="G4380" s="3">
        <v>61.34</v>
      </c>
      <c r="H4380" s="3">
        <v>51</v>
      </c>
      <c r="I4380" s="3">
        <v>3699</v>
      </c>
      <c r="J4380" s="1">
        <v>1350</v>
      </c>
      <c r="K4380" s="1" t="str">
        <f>IF('financial behaviour - Form Resp'!$G4380=MAX('financial behaviour - Form Resp'!$G4380,'financial behaviour - Form Resp'!$H4380,'financial behaviour - Form Resp'!$I4380,'financial behaviour - Form Resp'!$J4380),"Shopping",
 IF('financial behaviour - Form Resp'!$H4380=MAX('financial behaviour - Form Resp'!$G4380,'financial behaviour - Form Resp'!$H4380,'financial behaviour - Form Resp'!$I4380,'financial behaviour - Form Resp'!$J4380),"Food",
 IF('financial behaviour - Form Resp'!$I4380=MAX('financial behaviour - Form Resp'!$G4380,'financial behaviour - Form Resp'!$H4380,'financial behaviour - Form Resp'!$I4380,'financial behaviour - Form Resp'!$J4380),"Travel", IF('financial behaviour - Form Resp'!$J4380=MAX('financial behaviour - Form Resp'!$G4380,'financial behaviour - Form Resp'!$H4380,'financial behaviour - Form Resp'!$I4380,'financial behaviour - Form Resp'!$J4380),"others",""))))</f>
        <v>Travel</v>
      </c>
      <c r="L4380" s="1">
        <v>3</v>
      </c>
      <c r="M4380" s="1" t="s">
        <v>20</v>
      </c>
      <c r="N4380" s="1">
        <v>6</v>
      </c>
      <c r="O4380" s="1">
        <v>4</v>
      </c>
      <c r="P4380" s="1" t="s">
        <v>14</v>
      </c>
      <c r="Q4380" s="1" t="s">
        <v>12</v>
      </c>
      <c r="R4380" s="1"/>
    </row>
    <row r="4381" spans="1:18" x14ac:dyDescent="0.3">
      <c r="A4381" s="6"/>
      <c r="B4381" s="2">
        <v>21</v>
      </c>
      <c r="C4381" s="2" t="s">
        <v>17</v>
      </c>
      <c r="D4381" s="4">
        <v>7463.02</v>
      </c>
      <c r="E4381" s="2" t="s">
        <v>11</v>
      </c>
      <c r="F4381" s="2" t="s">
        <v>19</v>
      </c>
      <c r="G4381" s="4">
        <v>3426.14</v>
      </c>
      <c r="H4381" s="4">
        <v>5863.38</v>
      </c>
      <c r="I4381" s="4">
        <v>733</v>
      </c>
      <c r="J4381" s="2">
        <v>867</v>
      </c>
      <c r="K4381" s="2" t="str">
        <f>IF('financial behaviour - Form Resp'!$G4381=MAX('financial behaviour - Form Resp'!$G4381,'financial behaviour - Form Resp'!$H4381,'financial behaviour - Form Resp'!$I4381,'financial behaviour - Form Resp'!$J4381),"Shopping",
 IF('financial behaviour - Form Resp'!$H4381=MAX('financial behaviour - Form Resp'!$G4381,'financial behaviour - Form Resp'!$H4381,'financial behaviour - Form Resp'!$I4381,'financial behaviour - Form Resp'!$J4381),"Food",
 IF('financial behaviour - Form Resp'!$I4381=MAX('financial behaviour - Form Resp'!$G4381,'financial behaviour - Form Resp'!$H4381,'financial behaviour - Form Resp'!$I4381,'financial behaviour - Form Resp'!$J4381),"Travel", IF('financial behaviour - Form Resp'!$J4381=MAX('financial behaviour - Form Resp'!$G4381,'financial behaviour - Form Resp'!$H4381,'financial behaviour - Form Resp'!$I4381,'financial behaviour - Form Resp'!$J4381),"others",""))))</f>
        <v>Food</v>
      </c>
      <c r="L4381" s="2">
        <v>3</v>
      </c>
      <c r="M4381" s="2" t="s">
        <v>13</v>
      </c>
      <c r="N4381" s="2">
        <v>28</v>
      </c>
      <c r="O4381" s="2">
        <v>3</v>
      </c>
      <c r="P4381" s="2" t="s">
        <v>20</v>
      </c>
      <c r="Q4381" s="2" t="s">
        <v>19</v>
      </c>
      <c r="R4381" s="2"/>
    </row>
    <row r="4382" spans="1:18" x14ac:dyDescent="0.3">
      <c r="A4382" s="5"/>
      <c r="B4382" s="1">
        <v>28</v>
      </c>
      <c r="C4382" s="1" t="s">
        <v>10</v>
      </c>
      <c r="D4382" s="3">
        <v>8988.02</v>
      </c>
      <c r="E4382" s="1" t="s">
        <v>18</v>
      </c>
      <c r="F4382" s="1" t="s">
        <v>12</v>
      </c>
      <c r="G4382" s="3">
        <v>53.96</v>
      </c>
      <c r="H4382" s="3">
        <v>165.12</v>
      </c>
      <c r="I4382" s="3">
        <v>3221.04</v>
      </c>
      <c r="J4382" s="1">
        <v>699</v>
      </c>
      <c r="K4382" s="1" t="str">
        <f>IF('financial behaviour - Form Resp'!$G4382=MAX('financial behaviour - Form Resp'!$G4382,'financial behaviour - Form Resp'!$H4382,'financial behaviour - Form Resp'!$I4382,'financial behaviour - Form Resp'!$J4382),"Shopping",
 IF('financial behaviour - Form Resp'!$H4382=MAX('financial behaviour - Form Resp'!$G4382,'financial behaviour - Form Resp'!$H4382,'financial behaviour - Form Resp'!$I4382,'financial behaviour - Form Resp'!$J4382),"Food",
 IF('financial behaviour - Form Resp'!$I4382=MAX('financial behaviour - Form Resp'!$G4382,'financial behaviour - Form Resp'!$H4382,'financial behaviour - Form Resp'!$I4382,'financial behaviour - Form Resp'!$J4382),"Travel", IF('financial behaviour - Form Resp'!$J4382=MAX('financial behaviour - Form Resp'!$G4382,'financial behaviour - Form Resp'!$H4382,'financial behaviour - Form Resp'!$I4382,'financial behaviour - Form Resp'!$J4382),"others",""))))</f>
        <v>Travel</v>
      </c>
      <c r="L4382" s="1">
        <v>3</v>
      </c>
      <c r="M4382" s="1" t="s">
        <v>20</v>
      </c>
      <c r="N4382" s="1">
        <v>0</v>
      </c>
      <c r="O4382" s="1">
        <v>1</v>
      </c>
      <c r="P4382" s="1" t="s">
        <v>20</v>
      </c>
      <c r="Q4382" s="1" t="s">
        <v>12</v>
      </c>
      <c r="R4382" s="1"/>
    </row>
    <row r="4383" spans="1:18" x14ac:dyDescent="0.3">
      <c r="A4383" s="6"/>
      <c r="B4383" s="2">
        <v>26</v>
      </c>
      <c r="C4383" s="2" t="s">
        <v>10</v>
      </c>
      <c r="D4383" s="4">
        <v>14236.22</v>
      </c>
      <c r="E4383" s="2" t="s">
        <v>11</v>
      </c>
      <c r="F4383" s="2" t="s">
        <v>19</v>
      </c>
      <c r="G4383" s="4">
        <v>1096</v>
      </c>
      <c r="H4383" s="4">
        <v>51</v>
      </c>
      <c r="I4383" s="4">
        <v>0</v>
      </c>
      <c r="J4383" s="2">
        <v>1886</v>
      </c>
      <c r="K4383" s="2" t="str">
        <f>IF('financial behaviour - Form Resp'!$G4383=MAX('financial behaviour - Form Resp'!$G4383,'financial behaviour - Form Resp'!$H4383,'financial behaviour - Form Resp'!$I4383,'financial behaviour - Form Resp'!$J4383),"Shopping",
 IF('financial behaviour - Form Resp'!$H4383=MAX('financial behaviour - Form Resp'!$G4383,'financial behaviour - Form Resp'!$H4383,'financial behaviour - Form Resp'!$I4383,'financial behaviour - Form Resp'!$J4383),"Food",
 IF('financial behaviour - Form Resp'!$I4383=MAX('financial behaviour - Form Resp'!$G4383,'financial behaviour - Form Resp'!$H4383,'financial behaviour - Form Resp'!$I4383,'financial behaviour - Form Resp'!$J4383),"Travel", IF('financial behaviour - Form Resp'!$J4383=MAX('financial behaviour - Form Resp'!$G4383,'financial behaviour - Form Resp'!$H4383,'financial behaviour - Form Resp'!$I4383,'financial behaviour - Form Resp'!$J4383),"others",""))))</f>
        <v>others</v>
      </c>
      <c r="L4383" s="2">
        <v>1</v>
      </c>
      <c r="M4383" s="2" t="s">
        <v>20</v>
      </c>
      <c r="N4383" s="2">
        <v>18</v>
      </c>
      <c r="O4383" s="2">
        <v>3</v>
      </c>
      <c r="P4383" s="2" t="s">
        <v>20</v>
      </c>
      <c r="Q4383" s="2" t="s">
        <v>12</v>
      </c>
      <c r="R4383" s="2"/>
    </row>
    <row r="4384" spans="1:18" x14ac:dyDescent="0.3">
      <c r="A4384" s="5"/>
      <c r="B4384" s="1">
        <v>25</v>
      </c>
      <c r="C4384" s="1" t="s">
        <v>22</v>
      </c>
      <c r="D4384" s="3">
        <v>3405.2</v>
      </c>
      <c r="E4384" s="1" t="s">
        <v>11</v>
      </c>
      <c r="F4384" s="1" t="s">
        <v>15</v>
      </c>
      <c r="G4384" s="3">
        <v>78.7</v>
      </c>
      <c r="H4384" s="3">
        <v>4302.6000000000004</v>
      </c>
      <c r="I4384" s="3">
        <v>11082.08</v>
      </c>
      <c r="J4384" s="1">
        <v>325</v>
      </c>
      <c r="K4384" s="1" t="str">
        <f>IF('financial behaviour - Form Resp'!$G4384=MAX('financial behaviour - Form Resp'!$G4384,'financial behaviour - Form Resp'!$H4384,'financial behaviour - Form Resp'!$I4384,'financial behaviour - Form Resp'!$J4384),"Shopping",
 IF('financial behaviour - Form Resp'!$H4384=MAX('financial behaviour - Form Resp'!$G4384,'financial behaviour - Form Resp'!$H4384,'financial behaviour - Form Resp'!$I4384,'financial behaviour - Form Resp'!$J4384),"Food",
 IF('financial behaviour - Form Resp'!$I4384=MAX('financial behaviour - Form Resp'!$G4384,'financial behaviour - Form Resp'!$H4384,'financial behaviour - Form Resp'!$I4384,'financial behaviour - Form Resp'!$J4384),"Travel", IF('financial behaviour - Form Resp'!$J4384=MAX('financial behaviour - Form Resp'!$G4384,'financial behaviour - Form Resp'!$H4384,'financial behaviour - Form Resp'!$I4384,'financial behaviour - Form Resp'!$J4384),"others",""))))</f>
        <v>Travel</v>
      </c>
      <c r="L4384" s="1">
        <v>3</v>
      </c>
      <c r="M4384" s="1" t="s">
        <v>13</v>
      </c>
      <c r="N4384" s="1">
        <v>0</v>
      </c>
      <c r="O4384" s="1">
        <v>1</v>
      </c>
      <c r="P4384" s="1" t="s">
        <v>20</v>
      </c>
      <c r="Q4384" s="1" t="s">
        <v>12</v>
      </c>
      <c r="R4384" s="1"/>
    </row>
    <row r="4385" spans="1:18" x14ac:dyDescent="0.3">
      <c r="A4385" s="6"/>
      <c r="B4385" s="2">
        <v>20</v>
      </c>
      <c r="C4385" s="2" t="s">
        <v>22</v>
      </c>
      <c r="D4385" s="4">
        <v>1501.62</v>
      </c>
      <c r="E4385" s="2" t="s">
        <v>18</v>
      </c>
      <c r="F4385" s="2" t="s">
        <v>19</v>
      </c>
      <c r="G4385" s="4">
        <v>5433</v>
      </c>
      <c r="H4385" s="4">
        <v>6564.22</v>
      </c>
      <c r="I4385" s="4">
        <v>8459.86</v>
      </c>
      <c r="J4385" s="2">
        <v>66</v>
      </c>
      <c r="K4385" s="2" t="str">
        <f>IF('financial behaviour - Form Resp'!$G4385=MAX('financial behaviour - Form Resp'!$G4385,'financial behaviour - Form Resp'!$H4385,'financial behaviour - Form Resp'!$I4385,'financial behaviour - Form Resp'!$J4385),"Shopping",
 IF('financial behaviour - Form Resp'!$H4385=MAX('financial behaviour - Form Resp'!$G4385,'financial behaviour - Form Resp'!$H4385,'financial behaviour - Form Resp'!$I4385,'financial behaviour - Form Resp'!$J4385),"Food",
 IF('financial behaviour - Form Resp'!$I4385=MAX('financial behaviour - Form Resp'!$G4385,'financial behaviour - Form Resp'!$H4385,'financial behaviour - Form Resp'!$I4385,'financial behaviour - Form Resp'!$J4385),"Travel", IF('financial behaviour - Form Resp'!$J4385=MAX('financial behaviour - Form Resp'!$G4385,'financial behaviour - Form Resp'!$H4385,'financial behaviour - Form Resp'!$I4385,'financial behaviour - Form Resp'!$J4385),"others",""))))</f>
        <v>Travel</v>
      </c>
      <c r="L4385" s="2">
        <v>2</v>
      </c>
      <c r="M4385" s="2" t="s">
        <v>20</v>
      </c>
      <c r="N4385" s="2">
        <v>56</v>
      </c>
      <c r="O4385" s="2">
        <v>3</v>
      </c>
      <c r="P4385" s="2" t="s">
        <v>14</v>
      </c>
      <c r="Q4385" s="2" t="s">
        <v>15</v>
      </c>
      <c r="R4385" s="2"/>
    </row>
    <row r="4386" spans="1:18" x14ac:dyDescent="0.3">
      <c r="A4386" s="5"/>
      <c r="B4386" s="1">
        <v>19</v>
      </c>
      <c r="C4386" s="1" t="s">
        <v>22</v>
      </c>
      <c r="D4386" s="3">
        <v>15413.74</v>
      </c>
      <c r="E4386" s="1" t="s">
        <v>18</v>
      </c>
      <c r="F4386" s="1" t="s">
        <v>19</v>
      </c>
      <c r="G4386" s="3">
        <v>3160.56</v>
      </c>
      <c r="H4386" s="3">
        <v>2003.76</v>
      </c>
      <c r="I4386" s="3">
        <v>44</v>
      </c>
      <c r="J4386" s="1">
        <v>1289</v>
      </c>
      <c r="K4386" s="1" t="str">
        <f>IF('financial behaviour - Form Resp'!$G4386=MAX('financial behaviour - Form Resp'!$G4386,'financial behaviour - Form Resp'!$H4386,'financial behaviour - Form Resp'!$I4386,'financial behaviour - Form Resp'!$J4386),"Shopping",
 IF('financial behaviour - Form Resp'!$H4386=MAX('financial behaviour - Form Resp'!$G4386,'financial behaviour - Form Resp'!$H4386,'financial behaviour - Form Resp'!$I4386,'financial behaviour - Form Resp'!$J4386),"Food",
 IF('financial behaviour - Form Resp'!$I4386=MAX('financial behaviour - Form Resp'!$G4386,'financial behaviour - Form Resp'!$H4386,'financial behaviour - Form Resp'!$I4386,'financial behaviour - Form Resp'!$J4386),"Travel", IF('financial behaviour - Form Resp'!$J4386=MAX('financial behaviour - Form Resp'!$G4386,'financial behaviour - Form Resp'!$H4386,'financial behaviour - Form Resp'!$I4386,'financial behaviour - Form Resp'!$J4386),"others",""))))</f>
        <v>Shopping</v>
      </c>
      <c r="L4386" s="1">
        <v>2</v>
      </c>
      <c r="M4386" s="1" t="s">
        <v>13</v>
      </c>
      <c r="N4386" s="1">
        <v>2</v>
      </c>
      <c r="O4386" s="1">
        <v>1</v>
      </c>
      <c r="P4386" s="1" t="s">
        <v>20</v>
      </c>
      <c r="Q4386" s="1" t="s">
        <v>28</v>
      </c>
      <c r="R4386" s="1"/>
    </row>
    <row r="4387" spans="1:18" x14ac:dyDescent="0.3">
      <c r="A4387" s="6"/>
      <c r="B4387" s="2">
        <v>17</v>
      </c>
      <c r="C4387" s="2" t="s">
        <v>17</v>
      </c>
      <c r="D4387" s="4">
        <v>12451.72</v>
      </c>
      <c r="E4387" s="2" t="s">
        <v>11</v>
      </c>
      <c r="F4387" s="2" t="s">
        <v>28</v>
      </c>
      <c r="G4387" s="4">
        <v>6632</v>
      </c>
      <c r="H4387" s="4">
        <v>4626.4399999999996</v>
      </c>
      <c r="I4387" s="4">
        <v>8980</v>
      </c>
      <c r="J4387" s="2">
        <v>1177</v>
      </c>
      <c r="K4387" s="2" t="str">
        <f>IF('financial behaviour - Form Resp'!$G4387=MAX('financial behaviour - Form Resp'!$G4387,'financial behaviour - Form Resp'!$H4387,'financial behaviour - Form Resp'!$I4387,'financial behaviour - Form Resp'!$J4387),"Shopping",
 IF('financial behaviour - Form Resp'!$H4387=MAX('financial behaviour - Form Resp'!$G4387,'financial behaviour - Form Resp'!$H4387,'financial behaviour - Form Resp'!$I4387,'financial behaviour - Form Resp'!$J4387),"Food",
 IF('financial behaviour - Form Resp'!$I4387=MAX('financial behaviour - Form Resp'!$G4387,'financial behaviour - Form Resp'!$H4387,'financial behaviour - Form Resp'!$I4387,'financial behaviour - Form Resp'!$J4387),"Travel", IF('financial behaviour - Form Resp'!$J4387=MAX('financial behaviour - Form Resp'!$G4387,'financial behaviour - Form Resp'!$H4387,'financial behaviour - Form Resp'!$I4387,'financial behaviour - Form Resp'!$J4387),"others",""))))</f>
        <v>Travel</v>
      </c>
      <c r="L4387" s="2">
        <v>3</v>
      </c>
      <c r="M4387" s="2" t="s">
        <v>14</v>
      </c>
      <c r="N4387" s="2">
        <v>24</v>
      </c>
      <c r="O4387" s="2">
        <v>3</v>
      </c>
      <c r="P4387" s="2" t="s">
        <v>14</v>
      </c>
      <c r="Q4387" s="2" t="s">
        <v>12</v>
      </c>
      <c r="R4387" s="2"/>
    </row>
    <row r="4388" spans="1:18" x14ac:dyDescent="0.3">
      <c r="A4388" s="5"/>
      <c r="B4388" s="1">
        <v>19</v>
      </c>
      <c r="C4388" s="1" t="s">
        <v>22</v>
      </c>
      <c r="D4388" s="3">
        <v>17.16</v>
      </c>
      <c r="E4388" s="1" t="s">
        <v>11</v>
      </c>
      <c r="F4388" s="1" t="s">
        <v>28</v>
      </c>
      <c r="G4388" s="3">
        <v>59.22</v>
      </c>
      <c r="H4388" s="3">
        <v>6231.7</v>
      </c>
      <c r="I4388" s="3">
        <v>0</v>
      </c>
      <c r="J4388" s="1">
        <v>0</v>
      </c>
      <c r="K4388" s="1" t="str">
        <f>IF('financial behaviour - Form Resp'!$G4388=MAX('financial behaviour - Form Resp'!$G4388,'financial behaviour - Form Resp'!$H4388,'financial behaviour - Form Resp'!$I4388,'financial behaviour - Form Resp'!$J4388),"Shopping",
 IF('financial behaviour - Form Resp'!$H4388=MAX('financial behaviour - Form Resp'!$G4388,'financial behaviour - Form Resp'!$H4388,'financial behaviour - Form Resp'!$I4388,'financial behaviour - Form Resp'!$J4388),"Food",
 IF('financial behaviour - Form Resp'!$I4388=MAX('financial behaviour - Form Resp'!$G4388,'financial behaviour - Form Resp'!$H4388,'financial behaviour - Form Resp'!$I4388,'financial behaviour - Form Resp'!$J4388),"Travel", IF('financial behaviour - Form Resp'!$J4388=MAX('financial behaviour - Form Resp'!$G4388,'financial behaviour - Form Resp'!$H4388,'financial behaviour - Form Resp'!$I4388,'financial behaviour - Form Resp'!$J4388),"others",""))))</f>
        <v>Food</v>
      </c>
      <c r="L4388" s="1">
        <v>2</v>
      </c>
      <c r="M4388" s="1" t="s">
        <v>13</v>
      </c>
      <c r="N4388" s="1">
        <v>39</v>
      </c>
      <c r="O4388" s="1">
        <v>4</v>
      </c>
      <c r="P4388" s="1" t="s">
        <v>14</v>
      </c>
      <c r="Q4388" s="1" t="s">
        <v>28</v>
      </c>
      <c r="R4388" s="1"/>
    </row>
    <row r="4389" spans="1:18" x14ac:dyDescent="0.3">
      <c r="A4389" s="6"/>
      <c r="B4389" s="2">
        <v>19</v>
      </c>
      <c r="C4389" s="2" t="s">
        <v>22</v>
      </c>
      <c r="D4389" s="4">
        <v>1566.16</v>
      </c>
      <c r="E4389" s="2" t="s">
        <v>18</v>
      </c>
      <c r="F4389" s="2" t="s">
        <v>15</v>
      </c>
      <c r="G4389" s="4">
        <v>174.56399999999999</v>
      </c>
      <c r="H4389" s="4">
        <v>140.30000000000001</v>
      </c>
      <c r="I4389" s="4">
        <v>6657</v>
      </c>
      <c r="J4389" s="2">
        <v>125</v>
      </c>
      <c r="K4389" s="2" t="str">
        <f>IF('financial behaviour - Form Resp'!$G4389=MAX('financial behaviour - Form Resp'!$G4389,'financial behaviour - Form Resp'!$H4389,'financial behaviour - Form Resp'!$I4389,'financial behaviour - Form Resp'!$J4389),"Shopping",
 IF('financial behaviour - Form Resp'!$H4389=MAX('financial behaviour - Form Resp'!$G4389,'financial behaviour - Form Resp'!$H4389,'financial behaviour - Form Resp'!$I4389,'financial behaviour - Form Resp'!$J4389),"Food",
 IF('financial behaviour - Form Resp'!$I4389=MAX('financial behaviour - Form Resp'!$G4389,'financial behaviour - Form Resp'!$H4389,'financial behaviour - Form Resp'!$I4389,'financial behaviour - Form Resp'!$J4389),"Travel", IF('financial behaviour - Form Resp'!$J4389=MAX('financial behaviour - Form Resp'!$G4389,'financial behaviour - Form Resp'!$H4389,'financial behaviour - Form Resp'!$I4389,'financial behaviour - Form Resp'!$J4389),"others",""))))</f>
        <v>Travel</v>
      </c>
      <c r="L4389" s="2">
        <v>3</v>
      </c>
      <c r="M4389" s="2" t="s">
        <v>14</v>
      </c>
      <c r="N4389" s="2">
        <v>24</v>
      </c>
      <c r="O4389" s="2">
        <v>3</v>
      </c>
      <c r="P4389" s="2" t="s">
        <v>20</v>
      </c>
      <c r="Q4389" s="2" t="s">
        <v>15</v>
      </c>
      <c r="R4389" s="2"/>
    </row>
    <row r="4390" spans="1:18" x14ac:dyDescent="0.3">
      <c r="A4390" s="5"/>
      <c r="B4390" s="1">
        <v>21</v>
      </c>
      <c r="C4390" s="1" t="s">
        <v>22</v>
      </c>
      <c r="D4390" s="3">
        <v>7561.22</v>
      </c>
      <c r="E4390" s="1" t="s">
        <v>18</v>
      </c>
      <c r="F4390" s="1" t="s">
        <v>28</v>
      </c>
      <c r="G4390" s="3">
        <v>5.48</v>
      </c>
      <c r="H4390" s="3">
        <v>383</v>
      </c>
      <c r="I4390" s="3">
        <v>2398</v>
      </c>
      <c r="J4390" s="1">
        <v>813</v>
      </c>
      <c r="K4390" s="1" t="str">
        <f>IF('financial behaviour - Form Resp'!$G4390=MAX('financial behaviour - Form Resp'!$G4390,'financial behaviour - Form Resp'!$H4390,'financial behaviour - Form Resp'!$I4390,'financial behaviour - Form Resp'!$J4390),"Shopping",
 IF('financial behaviour - Form Resp'!$H4390=MAX('financial behaviour - Form Resp'!$G4390,'financial behaviour - Form Resp'!$H4390,'financial behaviour - Form Resp'!$I4390,'financial behaviour - Form Resp'!$J4390),"Food",
 IF('financial behaviour - Form Resp'!$I4390=MAX('financial behaviour - Form Resp'!$G4390,'financial behaviour - Form Resp'!$H4390,'financial behaviour - Form Resp'!$I4390,'financial behaviour - Form Resp'!$J4390),"Travel", IF('financial behaviour - Form Resp'!$J4390=MAX('financial behaviour - Form Resp'!$G4390,'financial behaviour - Form Resp'!$H4390,'financial behaviour - Form Resp'!$I4390,'financial behaviour - Form Resp'!$J4390),"others",""))))</f>
        <v>Travel</v>
      </c>
      <c r="L4390" s="1">
        <v>2</v>
      </c>
      <c r="M4390" s="1" t="s">
        <v>20</v>
      </c>
      <c r="N4390" s="1">
        <v>0</v>
      </c>
      <c r="O4390" s="1">
        <v>1</v>
      </c>
      <c r="P4390" s="1" t="s">
        <v>20</v>
      </c>
      <c r="Q4390" s="1" t="s">
        <v>28</v>
      </c>
      <c r="R4390" s="1"/>
    </row>
    <row r="4391" spans="1:18" x14ac:dyDescent="0.3">
      <c r="A4391" s="6"/>
      <c r="B4391" s="2">
        <v>22</v>
      </c>
      <c r="C4391" s="2" t="s">
        <v>22</v>
      </c>
      <c r="D4391" s="4">
        <v>9473.5</v>
      </c>
      <c r="E4391" s="2" t="s">
        <v>27</v>
      </c>
      <c r="F4391" s="2" t="s">
        <v>19</v>
      </c>
      <c r="G4391" s="4">
        <v>2707</v>
      </c>
      <c r="H4391" s="4">
        <v>52.34</v>
      </c>
      <c r="I4391" s="4">
        <v>44.88</v>
      </c>
      <c r="J4391" s="2">
        <v>1040</v>
      </c>
      <c r="K4391" s="2" t="str">
        <f>IF('financial behaviour - Form Resp'!$G4391=MAX('financial behaviour - Form Resp'!$G4391,'financial behaviour - Form Resp'!$H4391,'financial behaviour - Form Resp'!$I4391,'financial behaviour - Form Resp'!$J4391),"Shopping",
 IF('financial behaviour - Form Resp'!$H4391=MAX('financial behaviour - Form Resp'!$G4391,'financial behaviour - Form Resp'!$H4391,'financial behaviour - Form Resp'!$I4391,'financial behaviour - Form Resp'!$J4391),"Food",
 IF('financial behaviour - Form Resp'!$I4391=MAX('financial behaviour - Form Resp'!$G4391,'financial behaviour - Form Resp'!$H4391,'financial behaviour - Form Resp'!$I4391,'financial behaviour - Form Resp'!$J4391),"Travel", IF('financial behaviour - Form Resp'!$J4391=MAX('financial behaviour - Form Resp'!$G4391,'financial behaviour - Form Resp'!$H4391,'financial behaviour - Form Resp'!$I4391,'financial behaviour - Form Resp'!$J4391),"others",""))))</f>
        <v>Shopping</v>
      </c>
      <c r="L4391" s="2">
        <v>2</v>
      </c>
      <c r="M4391" s="2" t="s">
        <v>13</v>
      </c>
      <c r="N4391" s="2">
        <v>28</v>
      </c>
      <c r="O4391" s="2">
        <v>5</v>
      </c>
      <c r="P4391" s="2" t="s">
        <v>20</v>
      </c>
      <c r="Q4391" s="2" t="s">
        <v>12</v>
      </c>
      <c r="R4391" s="2"/>
    </row>
    <row r="4392" spans="1:18" x14ac:dyDescent="0.3">
      <c r="A4392" s="5"/>
      <c r="B4392" s="1">
        <v>21</v>
      </c>
      <c r="C4392" s="1" t="s">
        <v>22</v>
      </c>
      <c r="D4392" s="3">
        <v>10031.379999999999</v>
      </c>
      <c r="E4392" s="1" t="s">
        <v>11</v>
      </c>
      <c r="F4392" s="1" t="s">
        <v>12</v>
      </c>
      <c r="G4392" s="3">
        <v>137.88</v>
      </c>
      <c r="H4392" s="3">
        <v>164</v>
      </c>
      <c r="I4392" s="3">
        <v>5837.08</v>
      </c>
      <c r="J4392" s="1">
        <v>1385</v>
      </c>
      <c r="K4392" s="1" t="str">
        <f>IF('financial behaviour - Form Resp'!$G4392=MAX('financial behaviour - Form Resp'!$G4392,'financial behaviour - Form Resp'!$H4392,'financial behaviour - Form Resp'!$I4392,'financial behaviour - Form Resp'!$J4392),"Shopping",
 IF('financial behaviour - Form Resp'!$H4392=MAX('financial behaviour - Form Resp'!$G4392,'financial behaviour - Form Resp'!$H4392,'financial behaviour - Form Resp'!$I4392,'financial behaviour - Form Resp'!$J4392),"Food",
 IF('financial behaviour - Form Resp'!$I4392=MAX('financial behaviour - Form Resp'!$G4392,'financial behaviour - Form Resp'!$H4392,'financial behaviour - Form Resp'!$I4392,'financial behaviour - Form Resp'!$J4392),"Travel", IF('financial behaviour - Form Resp'!$J4392=MAX('financial behaviour - Form Resp'!$G4392,'financial behaviour - Form Resp'!$H4392,'financial behaviour - Form Resp'!$I4392,'financial behaviour - Form Resp'!$J4392),"others",""))))</f>
        <v>Travel</v>
      </c>
      <c r="L4392" s="1">
        <v>4</v>
      </c>
      <c r="M4392" s="1" t="s">
        <v>13</v>
      </c>
      <c r="N4392" s="1">
        <v>22</v>
      </c>
      <c r="O4392" s="1">
        <v>4</v>
      </c>
      <c r="P4392" s="1" t="s">
        <v>14</v>
      </c>
      <c r="Q4392" s="1" t="s">
        <v>19</v>
      </c>
      <c r="R4392" s="1"/>
    </row>
    <row r="4393" spans="1:18" x14ac:dyDescent="0.3">
      <c r="A4393" s="6"/>
      <c r="B4393" s="2">
        <v>16</v>
      </c>
      <c r="C4393" s="2" t="s">
        <v>17</v>
      </c>
      <c r="D4393" s="4">
        <v>4095.02</v>
      </c>
      <c r="E4393" s="2" t="s">
        <v>11</v>
      </c>
      <c r="F4393" s="2" t="s">
        <v>28</v>
      </c>
      <c r="G4393" s="4">
        <v>2176</v>
      </c>
      <c r="H4393" s="4">
        <v>1855.7</v>
      </c>
      <c r="I4393" s="4">
        <v>9201.1200000000008</v>
      </c>
      <c r="J4393" s="2">
        <v>317</v>
      </c>
      <c r="K4393" s="2" t="str">
        <f>IF('financial behaviour - Form Resp'!$G4393=MAX('financial behaviour - Form Resp'!$G4393,'financial behaviour - Form Resp'!$H4393,'financial behaviour - Form Resp'!$I4393,'financial behaviour - Form Resp'!$J4393),"Shopping",
 IF('financial behaviour - Form Resp'!$H4393=MAX('financial behaviour - Form Resp'!$G4393,'financial behaviour - Form Resp'!$H4393,'financial behaviour - Form Resp'!$I4393,'financial behaviour - Form Resp'!$J4393),"Food",
 IF('financial behaviour - Form Resp'!$I4393=MAX('financial behaviour - Form Resp'!$G4393,'financial behaviour - Form Resp'!$H4393,'financial behaviour - Form Resp'!$I4393,'financial behaviour - Form Resp'!$J4393),"Travel", IF('financial behaviour - Form Resp'!$J4393=MAX('financial behaviour - Form Resp'!$G4393,'financial behaviour - Form Resp'!$H4393,'financial behaviour - Form Resp'!$I4393,'financial behaviour - Form Resp'!$J4393),"others",""))))</f>
        <v>Travel</v>
      </c>
      <c r="L4393" s="2">
        <v>5</v>
      </c>
      <c r="M4393" s="2" t="s">
        <v>14</v>
      </c>
      <c r="N4393" s="2">
        <v>13</v>
      </c>
      <c r="O4393" s="2">
        <v>2</v>
      </c>
      <c r="P4393" s="2" t="s">
        <v>14</v>
      </c>
      <c r="Q4393" s="2" t="s">
        <v>15</v>
      </c>
      <c r="R4393" s="2"/>
    </row>
    <row r="4394" spans="1:18" x14ac:dyDescent="0.3">
      <c r="A4394" s="5"/>
      <c r="B4394" s="1">
        <v>19</v>
      </c>
      <c r="C4394" s="1" t="s">
        <v>22</v>
      </c>
      <c r="D4394" s="3">
        <v>28335.43</v>
      </c>
      <c r="E4394" s="1" t="s">
        <v>18</v>
      </c>
      <c r="F4394" s="1" t="s">
        <v>28</v>
      </c>
      <c r="G4394" s="3">
        <v>86</v>
      </c>
      <c r="H4394" s="3">
        <v>3945</v>
      </c>
      <c r="I4394" s="3">
        <v>4410.8879999999999</v>
      </c>
      <c r="J4394" s="1">
        <v>4127</v>
      </c>
      <c r="K4394" s="1" t="str">
        <f>IF('financial behaviour - Form Resp'!$G4394=MAX('financial behaviour - Form Resp'!$G4394,'financial behaviour - Form Resp'!$H4394,'financial behaviour - Form Resp'!$I4394,'financial behaviour - Form Resp'!$J4394),"Shopping",
 IF('financial behaviour - Form Resp'!$H4394=MAX('financial behaviour - Form Resp'!$G4394,'financial behaviour - Form Resp'!$H4394,'financial behaviour - Form Resp'!$I4394,'financial behaviour - Form Resp'!$J4394),"Food",
 IF('financial behaviour - Form Resp'!$I4394=MAX('financial behaviour - Form Resp'!$G4394,'financial behaviour - Form Resp'!$H4394,'financial behaviour - Form Resp'!$I4394,'financial behaviour - Form Resp'!$J4394),"Travel", IF('financial behaviour - Form Resp'!$J4394=MAX('financial behaviour - Form Resp'!$G4394,'financial behaviour - Form Resp'!$H4394,'financial behaviour - Form Resp'!$I4394,'financial behaviour - Form Resp'!$J4394),"others",""))))</f>
        <v>Travel</v>
      </c>
      <c r="L4394" s="1">
        <v>1</v>
      </c>
      <c r="M4394" s="1" t="s">
        <v>13</v>
      </c>
      <c r="N4394" s="1">
        <v>39</v>
      </c>
      <c r="O4394" s="1">
        <v>4</v>
      </c>
      <c r="P4394" s="1" t="s">
        <v>14</v>
      </c>
      <c r="Q4394" s="1" t="s">
        <v>12</v>
      </c>
      <c r="R4394" s="1"/>
    </row>
    <row r="4395" spans="1:18" x14ac:dyDescent="0.3">
      <c r="A4395" s="6"/>
      <c r="B4395" s="2">
        <v>17</v>
      </c>
      <c r="C4395" s="2" t="s">
        <v>22</v>
      </c>
      <c r="D4395" s="4">
        <v>5118.5200000000004</v>
      </c>
      <c r="E4395" s="2" t="s">
        <v>27</v>
      </c>
      <c r="F4395" s="2" t="s">
        <v>15</v>
      </c>
      <c r="G4395" s="4">
        <v>2196</v>
      </c>
      <c r="H4395" s="4">
        <v>4741.8999999999996</v>
      </c>
      <c r="I4395" s="4">
        <v>0</v>
      </c>
      <c r="J4395" s="2">
        <v>613</v>
      </c>
      <c r="K4395" s="2" t="str">
        <f>IF('financial behaviour - Form Resp'!$G4395=MAX('financial behaviour - Form Resp'!$G4395,'financial behaviour - Form Resp'!$H4395,'financial behaviour - Form Resp'!$I4395,'financial behaviour - Form Resp'!$J4395),"Shopping",
 IF('financial behaviour - Form Resp'!$H4395=MAX('financial behaviour - Form Resp'!$G4395,'financial behaviour - Form Resp'!$H4395,'financial behaviour - Form Resp'!$I4395,'financial behaviour - Form Resp'!$J4395),"Food",
 IF('financial behaviour - Form Resp'!$I4395=MAX('financial behaviour - Form Resp'!$G4395,'financial behaviour - Form Resp'!$H4395,'financial behaviour - Form Resp'!$I4395,'financial behaviour - Form Resp'!$J4395),"Travel", IF('financial behaviour - Form Resp'!$J4395=MAX('financial behaviour - Form Resp'!$G4395,'financial behaviour - Form Resp'!$H4395,'financial behaviour - Form Resp'!$I4395,'financial behaviour - Form Resp'!$J4395),"others",""))))</f>
        <v>Food</v>
      </c>
      <c r="L4395" s="2">
        <v>2</v>
      </c>
      <c r="M4395" s="2" t="s">
        <v>20</v>
      </c>
      <c r="N4395" s="2">
        <v>0</v>
      </c>
      <c r="O4395" s="2">
        <v>5</v>
      </c>
      <c r="P4395" s="2" t="s">
        <v>14</v>
      </c>
      <c r="Q4395" s="2" t="s">
        <v>19</v>
      </c>
      <c r="R4395" s="2"/>
    </row>
    <row r="4396" spans="1:18" x14ac:dyDescent="0.3">
      <c r="A4396" s="5"/>
      <c r="B4396" s="1">
        <v>20</v>
      </c>
      <c r="C4396" s="1" t="s">
        <v>10</v>
      </c>
      <c r="D4396" s="3">
        <v>22290.02</v>
      </c>
      <c r="E4396" s="1" t="s">
        <v>18</v>
      </c>
      <c r="F4396" s="1" t="s">
        <v>15</v>
      </c>
      <c r="G4396" s="3">
        <v>790.56400000000008</v>
      </c>
      <c r="H4396" s="3">
        <v>1663.52</v>
      </c>
      <c r="I4396" s="3">
        <v>0</v>
      </c>
      <c r="J4396" s="1">
        <v>2982</v>
      </c>
      <c r="K4396" s="1" t="str">
        <f>IF('financial behaviour - Form Resp'!$G4396=MAX('financial behaviour - Form Resp'!$G4396,'financial behaviour - Form Resp'!$H4396,'financial behaviour - Form Resp'!$I4396,'financial behaviour - Form Resp'!$J4396),"Shopping",
 IF('financial behaviour - Form Resp'!$H4396=MAX('financial behaviour - Form Resp'!$G4396,'financial behaviour - Form Resp'!$H4396,'financial behaviour - Form Resp'!$I4396,'financial behaviour - Form Resp'!$J4396),"Food",
 IF('financial behaviour - Form Resp'!$I4396=MAX('financial behaviour - Form Resp'!$G4396,'financial behaviour - Form Resp'!$H4396,'financial behaviour - Form Resp'!$I4396,'financial behaviour - Form Resp'!$J4396),"Travel", IF('financial behaviour - Form Resp'!$J4396=MAX('financial behaviour - Form Resp'!$G4396,'financial behaviour - Form Resp'!$H4396,'financial behaviour - Form Resp'!$I4396,'financial behaviour - Form Resp'!$J4396),"others",""))))</f>
        <v>others</v>
      </c>
      <c r="L4396" s="1">
        <v>2</v>
      </c>
      <c r="M4396" s="1" t="s">
        <v>20</v>
      </c>
      <c r="N4396" s="1">
        <v>18</v>
      </c>
      <c r="O4396" s="1">
        <v>4</v>
      </c>
      <c r="P4396" s="1" t="s">
        <v>14</v>
      </c>
      <c r="Q4396" s="1" t="s">
        <v>15</v>
      </c>
      <c r="R4396" s="1"/>
    </row>
    <row r="4397" spans="1:18" x14ac:dyDescent="0.3">
      <c r="A4397" s="6"/>
      <c r="B4397" s="2">
        <v>19</v>
      </c>
      <c r="C4397" s="2" t="s">
        <v>10</v>
      </c>
      <c r="D4397" s="4">
        <v>15725.94</v>
      </c>
      <c r="E4397" s="2" t="s">
        <v>18</v>
      </c>
      <c r="F4397" s="2" t="s">
        <v>28</v>
      </c>
      <c r="G4397" s="4">
        <v>6818</v>
      </c>
      <c r="H4397" s="4">
        <v>1302</v>
      </c>
      <c r="I4397" s="4">
        <v>1449</v>
      </c>
      <c r="J4397" s="2">
        <v>1403</v>
      </c>
      <c r="K4397" s="2" t="str">
        <f>IF('financial behaviour - Form Resp'!$G4397=MAX('financial behaviour - Form Resp'!$G4397,'financial behaviour - Form Resp'!$H4397,'financial behaviour - Form Resp'!$I4397,'financial behaviour - Form Resp'!$J4397),"Shopping",
 IF('financial behaviour - Form Resp'!$H4397=MAX('financial behaviour - Form Resp'!$G4397,'financial behaviour - Form Resp'!$H4397,'financial behaviour - Form Resp'!$I4397,'financial behaviour - Form Resp'!$J4397),"Food",
 IF('financial behaviour - Form Resp'!$I4397=MAX('financial behaviour - Form Resp'!$G4397,'financial behaviour - Form Resp'!$H4397,'financial behaviour - Form Resp'!$I4397,'financial behaviour - Form Resp'!$J4397),"Travel", IF('financial behaviour - Form Resp'!$J4397=MAX('financial behaviour - Form Resp'!$G4397,'financial behaviour - Form Resp'!$H4397,'financial behaviour - Form Resp'!$I4397,'financial behaviour - Form Resp'!$J4397),"others",""))))</f>
        <v>Shopping</v>
      </c>
      <c r="L4397" s="2">
        <v>4</v>
      </c>
      <c r="M4397" s="2" t="s">
        <v>20</v>
      </c>
      <c r="N4397" s="2">
        <v>1</v>
      </c>
      <c r="O4397" s="2">
        <v>2</v>
      </c>
      <c r="P4397" s="2" t="s">
        <v>20</v>
      </c>
      <c r="Q4397" s="2" t="s">
        <v>19</v>
      </c>
      <c r="R4397" s="2"/>
    </row>
    <row r="4398" spans="1:18" x14ac:dyDescent="0.3">
      <c r="A4398" s="5"/>
      <c r="B4398" s="1">
        <v>18</v>
      </c>
      <c r="C4398" s="1" t="s">
        <v>22</v>
      </c>
      <c r="D4398" s="3">
        <v>15048.08</v>
      </c>
      <c r="E4398" s="1" t="s">
        <v>27</v>
      </c>
      <c r="F4398" s="1" t="s">
        <v>19</v>
      </c>
      <c r="G4398" s="3">
        <v>682.04</v>
      </c>
      <c r="H4398" s="3">
        <v>1799</v>
      </c>
      <c r="I4398" s="3">
        <v>7043.02</v>
      </c>
      <c r="J4398" s="1">
        <v>2049</v>
      </c>
      <c r="K4398" s="1" t="str">
        <f>IF('financial behaviour - Form Resp'!$G4398=MAX('financial behaviour - Form Resp'!$G4398,'financial behaviour - Form Resp'!$H4398,'financial behaviour - Form Resp'!$I4398,'financial behaviour - Form Resp'!$J4398),"Shopping",
 IF('financial behaviour - Form Resp'!$H4398=MAX('financial behaviour - Form Resp'!$G4398,'financial behaviour - Form Resp'!$H4398,'financial behaviour - Form Resp'!$I4398,'financial behaviour - Form Resp'!$J4398),"Food",
 IF('financial behaviour - Form Resp'!$I4398=MAX('financial behaviour - Form Resp'!$G4398,'financial behaviour - Form Resp'!$H4398,'financial behaviour - Form Resp'!$I4398,'financial behaviour - Form Resp'!$J4398),"Travel", IF('financial behaviour - Form Resp'!$J4398=MAX('financial behaviour - Form Resp'!$G4398,'financial behaviour - Form Resp'!$H4398,'financial behaviour - Form Resp'!$I4398,'financial behaviour - Form Resp'!$J4398),"others",""))))</f>
        <v>Travel</v>
      </c>
      <c r="L4398" s="1">
        <v>3</v>
      </c>
      <c r="M4398" s="1" t="s">
        <v>14</v>
      </c>
      <c r="N4398" s="1">
        <v>64</v>
      </c>
      <c r="O4398" s="1">
        <v>3</v>
      </c>
      <c r="P4398" s="1" t="s">
        <v>20</v>
      </c>
      <c r="Q4398" s="1" t="s">
        <v>19</v>
      </c>
      <c r="R4398" s="1"/>
    </row>
    <row r="4399" spans="1:18" x14ac:dyDescent="0.3">
      <c r="A4399" s="6"/>
      <c r="B4399" s="2">
        <v>20</v>
      </c>
      <c r="C4399" s="2" t="s">
        <v>10</v>
      </c>
      <c r="D4399" s="4">
        <v>17018.04</v>
      </c>
      <c r="E4399" s="2" t="s">
        <v>18</v>
      </c>
      <c r="F4399" s="2" t="s">
        <v>19</v>
      </c>
      <c r="G4399" s="4">
        <v>2166.7199999999998</v>
      </c>
      <c r="H4399" s="4">
        <v>9018.7200000000012</v>
      </c>
      <c r="I4399" s="4">
        <v>7314.94</v>
      </c>
      <c r="J4399" s="2">
        <v>2397</v>
      </c>
      <c r="K4399" s="2" t="str">
        <f>IF('financial behaviour - Form Resp'!$G4399=MAX('financial behaviour - Form Resp'!$G4399,'financial behaviour - Form Resp'!$H4399,'financial behaviour - Form Resp'!$I4399,'financial behaviour - Form Resp'!$J4399),"Shopping",
 IF('financial behaviour - Form Resp'!$H4399=MAX('financial behaviour - Form Resp'!$G4399,'financial behaviour - Form Resp'!$H4399,'financial behaviour - Form Resp'!$I4399,'financial behaviour - Form Resp'!$J4399),"Food",
 IF('financial behaviour - Form Resp'!$I4399=MAX('financial behaviour - Form Resp'!$G4399,'financial behaviour - Form Resp'!$H4399,'financial behaviour - Form Resp'!$I4399,'financial behaviour - Form Resp'!$J4399),"Travel", IF('financial behaviour - Form Resp'!$J4399=MAX('financial behaviour - Form Resp'!$G4399,'financial behaviour - Form Resp'!$H4399,'financial behaviour - Form Resp'!$I4399,'financial behaviour - Form Resp'!$J4399),"others",""))))</f>
        <v>Food</v>
      </c>
      <c r="L4399" s="2">
        <v>1</v>
      </c>
      <c r="M4399" s="2" t="s">
        <v>14</v>
      </c>
      <c r="N4399" s="2">
        <v>0</v>
      </c>
      <c r="O4399" s="2">
        <v>4</v>
      </c>
      <c r="P4399" s="2" t="s">
        <v>14</v>
      </c>
      <c r="Q4399" s="2" t="s">
        <v>19</v>
      </c>
      <c r="R4399" s="2"/>
    </row>
    <row r="4400" spans="1:18" x14ac:dyDescent="0.3">
      <c r="A4400" s="5"/>
      <c r="B4400" s="1">
        <v>20</v>
      </c>
      <c r="C4400" s="1" t="s">
        <v>17</v>
      </c>
      <c r="D4400" s="3">
        <v>2915.7629999999999</v>
      </c>
      <c r="E4400" s="1" t="s">
        <v>18</v>
      </c>
      <c r="F4400" s="1" t="s">
        <v>28</v>
      </c>
      <c r="G4400" s="3">
        <v>0</v>
      </c>
      <c r="H4400" s="3">
        <v>7921.06</v>
      </c>
      <c r="I4400" s="3">
        <v>8470.8799999999992</v>
      </c>
      <c r="J4400" s="1">
        <v>120</v>
      </c>
      <c r="K4400" s="1" t="str">
        <f>IF('financial behaviour - Form Resp'!$G4400=MAX('financial behaviour - Form Resp'!$G4400,'financial behaviour - Form Resp'!$H4400,'financial behaviour - Form Resp'!$I4400,'financial behaviour - Form Resp'!$J4400),"Shopping",
 IF('financial behaviour - Form Resp'!$H4400=MAX('financial behaviour - Form Resp'!$G4400,'financial behaviour - Form Resp'!$H4400,'financial behaviour - Form Resp'!$I4400,'financial behaviour - Form Resp'!$J4400),"Food",
 IF('financial behaviour - Form Resp'!$I4400=MAX('financial behaviour - Form Resp'!$G4400,'financial behaviour - Form Resp'!$H4400,'financial behaviour - Form Resp'!$I4400,'financial behaviour - Form Resp'!$J4400),"Travel", IF('financial behaviour - Form Resp'!$J4400=MAX('financial behaviour - Form Resp'!$G4400,'financial behaviour - Form Resp'!$H4400,'financial behaviour - Form Resp'!$I4400,'financial behaviour - Form Resp'!$J4400),"others",""))))</f>
        <v>Travel</v>
      </c>
      <c r="L4400" s="1">
        <v>3</v>
      </c>
      <c r="M4400" s="1" t="s">
        <v>13</v>
      </c>
      <c r="N4400" s="1">
        <v>0</v>
      </c>
      <c r="O4400" s="1">
        <v>4</v>
      </c>
      <c r="P4400" s="1" t="s">
        <v>14</v>
      </c>
      <c r="Q4400" s="1" t="s">
        <v>12</v>
      </c>
      <c r="R4400" s="1"/>
    </row>
    <row r="4401" spans="1:18" x14ac:dyDescent="0.3">
      <c r="A4401" s="6"/>
      <c r="B4401" s="2">
        <v>16</v>
      </c>
      <c r="C4401" s="2" t="s">
        <v>22</v>
      </c>
      <c r="D4401" s="4">
        <v>406.72</v>
      </c>
      <c r="E4401" s="2" t="s">
        <v>27</v>
      </c>
      <c r="F4401" s="2" t="s">
        <v>12</v>
      </c>
      <c r="G4401" s="4">
        <v>1794.74</v>
      </c>
      <c r="H4401" s="4">
        <v>5095.5</v>
      </c>
      <c r="I4401" s="4">
        <v>1.02</v>
      </c>
      <c r="J4401" s="2">
        <v>0</v>
      </c>
      <c r="K4401" s="2" t="str">
        <f>IF('financial behaviour - Form Resp'!$G4401=MAX('financial behaviour - Form Resp'!$G4401,'financial behaviour - Form Resp'!$H4401,'financial behaviour - Form Resp'!$I4401,'financial behaviour - Form Resp'!$J4401),"Shopping",
 IF('financial behaviour - Form Resp'!$H4401=MAX('financial behaviour - Form Resp'!$G4401,'financial behaviour - Form Resp'!$H4401,'financial behaviour - Form Resp'!$I4401,'financial behaviour - Form Resp'!$J4401),"Food",
 IF('financial behaviour - Form Resp'!$I4401=MAX('financial behaviour - Form Resp'!$G4401,'financial behaviour - Form Resp'!$H4401,'financial behaviour - Form Resp'!$I4401,'financial behaviour - Form Resp'!$J4401),"Travel", IF('financial behaviour - Form Resp'!$J4401=MAX('financial behaviour - Form Resp'!$G4401,'financial behaviour - Form Resp'!$H4401,'financial behaviour - Form Resp'!$I4401,'financial behaviour - Form Resp'!$J4401),"others",""))))</f>
        <v>Food</v>
      </c>
      <c r="L4401" s="2">
        <v>4</v>
      </c>
      <c r="M4401" s="2" t="s">
        <v>13</v>
      </c>
      <c r="N4401" s="2">
        <v>0</v>
      </c>
      <c r="O4401" s="2">
        <v>2</v>
      </c>
      <c r="P4401" s="2" t="s">
        <v>14</v>
      </c>
      <c r="Q4401" s="2" t="s">
        <v>12</v>
      </c>
      <c r="R4401" s="2"/>
    </row>
    <row r="4402" spans="1:18" x14ac:dyDescent="0.3">
      <c r="A4402" s="5"/>
      <c r="B4402" s="1">
        <v>24</v>
      </c>
      <c r="C4402" s="1" t="s">
        <v>22</v>
      </c>
      <c r="D4402" s="3">
        <v>19832.02</v>
      </c>
      <c r="E4402" s="1" t="s">
        <v>18</v>
      </c>
      <c r="F4402" s="1" t="s">
        <v>15</v>
      </c>
      <c r="G4402" s="3">
        <v>317.33999999999997</v>
      </c>
      <c r="H4402" s="3">
        <v>5452.02</v>
      </c>
      <c r="I4402" s="3">
        <v>3645.4</v>
      </c>
      <c r="J4402" s="1">
        <v>1781</v>
      </c>
      <c r="K4402" s="1" t="str">
        <f>IF('financial behaviour - Form Resp'!$G4402=MAX('financial behaviour - Form Resp'!$G4402,'financial behaviour - Form Resp'!$H4402,'financial behaviour - Form Resp'!$I4402,'financial behaviour - Form Resp'!$J4402),"Shopping",
 IF('financial behaviour - Form Resp'!$H4402=MAX('financial behaviour - Form Resp'!$G4402,'financial behaviour - Form Resp'!$H4402,'financial behaviour - Form Resp'!$I4402,'financial behaviour - Form Resp'!$J4402),"Food",
 IF('financial behaviour - Form Resp'!$I4402=MAX('financial behaviour - Form Resp'!$G4402,'financial behaviour - Form Resp'!$H4402,'financial behaviour - Form Resp'!$I4402,'financial behaviour - Form Resp'!$J4402),"Travel", IF('financial behaviour - Form Resp'!$J4402=MAX('financial behaviour - Form Resp'!$G4402,'financial behaviour - Form Resp'!$H4402,'financial behaviour - Form Resp'!$I4402,'financial behaviour - Form Resp'!$J4402),"others",""))))</f>
        <v>Food</v>
      </c>
      <c r="L4402" s="1">
        <v>4</v>
      </c>
      <c r="M4402" s="1" t="s">
        <v>14</v>
      </c>
      <c r="N4402" s="1">
        <v>9</v>
      </c>
      <c r="O4402" s="1">
        <v>2</v>
      </c>
      <c r="P4402" s="1" t="s">
        <v>20</v>
      </c>
      <c r="Q4402" s="1" t="s">
        <v>15</v>
      </c>
      <c r="R4402" s="1"/>
    </row>
    <row r="4403" spans="1:18" x14ac:dyDescent="0.3">
      <c r="A4403" s="6"/>
      <c r="B4403" s="2">
        <v>20</v>
      </c>
      <c r="C4403" s="2" t="s">
        <v>10</v>
      </c>
      <c r="D4403" s="4">
        <v>108.88</v>
      </c>
      <c r="E4403" s="2" t="s">
        <v>11</v>
      </c>
      <c r="F4403" s="2" t="s">
        <v>28</v>
      </c>
      <c r="G4403" s="4">
        <v>2112.5</v>
      </c>
      <c r="H4403" s="4">
        <v>3316</v>
      </c>
      <c r="I4403" s="4">
        <v>4574.34</v>
      </c>
      <c r="J4403" s="2">
        <v>0</v>
      </c>
      <c r="K4403" s="2" t="str">
        <f>IF('financial behaviour - Form Resp'!$G4403=MAX('financial behaviour - Form Resp'!$G4403,'financial behaviour - Form Resp'!$H4403,'financial behaviour - Form Resp'!$I4403,'financial behaviour - Form Resp'!$J4403),"Shopping",
 IF('financial behaviour - Form Resp'!$H4403=MAX('financial behaviour - Form Resp'!$G4403,'financial behaviour - Form Resp'!$H4403,'financial behaviour - Form Resp'!$I4403,'financial behaviour - Form Resp'!$J4403),"Food",
 IF('financial behaviour - Form Resp'!$I4403=MAX('financial behaviour - Form Resp'!$G4403,'financial behaviour - Form Resp'!$H4403,'financial behaviour - Form Resp'!$I4403,'financial behaviour - Form Resp'!$J4403),"Travel", IF('financial behaviour - Form Resp'!$J4403=MAX('financial behaviour - Form Resp'!$G4403,'financial behaviour - Form Resp'!$H4403,'financial behaviour - Form Resp'!$I4403,'financial behaviour - Form Resp'!$J4403),"others",""))))</f>
        <v>Travel</v>
      </c>
      <c r="L4403" s="2">
        <v>3</v>
      </c>
      <c r="M4403" s="2" t="s">
        <v>20</v>
      </c>
      <c r="N4403" s="2">
        <v>0</v>
      </c>
      <c r="O4403" s="2">
        <v>3</v>
      </c>
      <c r="P4403" s="2" t="s">
        <v>20</v>
      </c>
      <c r="Q4403" s="2" t="s">
        <v>12</v>
      </c>
      <c r="R4403" s="2"/>
    </row>
    <row r="4404" spans="1:18" x14ac:dyDescent="0.3">
      <c r="A4404" s="5"/>
      <c r="B4404" s="1">
        <v>22</v>
      </c>
      <c r="C4404" s="1" t="s">
        <v>22</v>
      </c>
      <c r="D4404" s="3">
        <v>12177.54</v>
      </c>
      <c r="E4404" s="1" t="s">
        <v>11</v>
      </c>
      <c r="F4404" s="1" t="s">
        <v>12</v>
      </c>
      <c r="G4404" s="3">
        <v>2072</v>
      </c>
      <c r="H4404" s="3">
        <v>8991.58</v>
      </c>
      <c r="I4404" s="3">
        <v>4793.8879999999999</v>
      </c>
      <c r="J4404" s="1">
        <v>1210</v>
      </c>
      <c r="K4404" s="1" t="str">
        <f>IF('financial behaviour - Form Resp'!$G4404=MAX('financial behaviour - Form Resp'!$G4404,'financial behaviour - Form Resp'!$H4404,'financial behaviour - Form Resp'!$I4404,'financial behaviour - Form Resp'!$J4404),"Shopping",
 IF('financial behaviour - Form Resp'!$H4404=MAX('financial behaviour - Form Resp'!$G4404,'financial behaviour - Form Resp'!$H4404,'financial behaviour - Form Resp'!$I4404,'financial behaviour - Form Resp'!$J4404),"Food",
 IF('financial behaviour - Form Resp'!$I4404=MAX('financial behaviour - Form Resp'!$G4404,'financial behaviour - Form Resp'!$H4404,'financial behaviour - Form Resp'!$I4404,'financial behaviour - Form Resp'!$J4404),"Travel", IF('financial behaviour - Form Resp'!$J4404=MAX('financial behaviour - Form Resp'!$G4404,'financial behaviour - Form Resp'!$H4404,'financial behaviour - Form Resp'!$I4404,'financial behaviour - Form Resp'!$J4404),"others",""))))</f>
        <v>Food</v>
      </c>
      <c r="L4404" s="1">
        <v>3</v>
      </c>
      <c r="M4404" s="1" t="s">
        <v>14</v>
      </c>
      <c r="N4404" s="1">
        <v>22</v>
      </c>
      <c r="O4404" s="1">
        <v>2</v>
      </c>
      <c r="P4404" s="1" t="s">
        <v>14</v>
      </c>
      <c r="Q4404" s="1" t="s">
        <v>28</v>
      </c>
      <c r="R4404" s="1"/>
    </row>
    <row r="4405" spans="1:18" x14ac:dyDescent="0.3">
      <c r="A4405" s="6"/>
      <c r="B4405" s="2">
        <v>19</v>
      </c>
      <c r="C4405" s="2" t="s">
        <v>10</v>
      </c>
      <c r="D4405" s="4">
        <v>27113.4</v>
      </c>
      <c r="E4405" s="2" t="s">
        <v>27</v>
      </c>
      <c r="F4405" s="2" t="s">
        <v>12</v>
      </c>
      <c r="G4405" s="4">
        <v>6620</v>
      </c>
      <c r="H4405" s="4">
        <v>3944.76</v>
      </c>
      <c r="I4405" s="4">
        <v>10749.888000000001</v>
      </c>
      <c r="J4405" s="2">
        <v>1709</v>
      </c>
      <c r="K4405" s="2" t="str">
        <f>IF('financial behaviour - Form Resp'!$G4405=MAX('financial behaviour - Form Resp'!$G4405,'financial behaviour - Form Resp'!$H4405,'financial behaviour - Form Resp'!$I4405,'financial behaviour - Form Resp'!$J4405),"Shopping",
 IF('financial behaviour - Form Resp'!$H4405=MAX('financial behaviour - Form Resp'!$G4405,'financial behaviour - Form Resp'!$H4405,'financial behaviour - Form Resp'!$I4405,'financial behaviour - Form Resp'!$J4405),"Food",
 IF('financial behaviour - Form Resp'!$I4405=MAX('financial behaviour - Form Resp'!$G4405,'financial behaviour - Form Resp'!$H4405,'financial behaviour - Form Resp'!$I4405,'financial behaviour - Form Resp'!$J4405),"Travel", IF('financial behaviour - Form Resp'!$J4405=MAX('financial behaviour - Form Resp'!$G4405,'financial behaviour - Form Resp'!$H4405,'financial behaviour - Form Resp'!$I4405,'financial behaviour - Form Resp'!$J4405),"others",""))))</f>
        <v>Travel</v>
      </c>
      <c r="L4405" s="2">
        <v>1</v>
      </c>
      <c r="M4405" s="2" t="s">
        <v>13</v>
      </c>
      <c r="N4405" s="2">
        <v>17</v>
      </c>
      <c r="O4405" s="2">
        <v>4</v>
      </c>
      <c r="P4405" s="2" t="s">
        <v>20</v>
      </c>
      <c r="Q4405" s="2" t="s">
        <v>19</v>
      </c>
      <c r="R4405" s="2"/>
    </row>
    <row r="4406" spans="1:18" x14ac:dyDescent="0.3">
      <c r="A4406" s="5"/>
      <c r="B4406" s="1">
        <v>18</v>
      </c>
      <c r="C4406" s="1" t="s">
        <v>22</v>
      </c>
      <c r="D4406" s="3">
        <v>412.4</v>
      </c>
      <c r="E4406" s="1" t="s">
        <v>18</v>
      </c>
      <c r="F4406" s="1" t="s">
        <v>19</v>
      </c>
      <c r="G4406" s="3">
        <v>4988.2</v>
      </c>
      <c r="H4406" s="3">
        <v>7892.92</v>
      </c>
      <c r="I4406" s="3">
        <v>0</v>
      </c>
      <c r="J4406" s="1">
        <v>0</v>
      </c>
      <c r="K4406" s="1" t="str">
        <f>IF('financial behaviour - Form Resp'!$G4406=MAX('financial behaviour - Form Resp'!$G4406,'financial behaviour - Form Resp'!$H4406,'financial behaviour - Form Resp'!$I4406,'financial behaviour - Form Resp'!$J4406),"Shopping",
 IF('financial behaviour - Form Resp'!$H4406=MAX('financial behaviour - Form Resp'!$G4406,'financial behaviour - Form Resp'!$H4406,'financial behaviour - Form Resp'!$I4406,'financial behaviour - Form Resp'!$J4406),"Food",
 IF('financial behaviour - Form Resp'!$I4406=MAX('financial behaviour - Form Resp'!$G4406,'financial behaviour - Form Resp'!$H4406,'financial behaviour - Form Resp'!$I4406,'financial behaviour - Form Resp'!$J4406),"Travel", IF('financial behaviour - Form Resp'!$J4406=MAX('financial behaviour - Form Resp'!$G4406,'financial behaviour - Form Resp'!$H4406,'financial behaviour - Form Resp'!$I4406,'financial behaviour - Form Resp'!$J4406),"others",""))))</f>
        <v>Food</v>
      </c>
      <c r="L4406" s="1">
        <v>5</v>
      </c>
      <c r="M4406" s="1" t="s">
        <v>20</v>
      </c>
      <c r="N4406" s="1">
        <v>36</v>
      </c>
      <c r="O4406" s="1">
        <v>1</v>
      </c>
      <c r="P4406" s="1" t="s">
        <v>14</v>
      </c>
      <c r="Q4406" s="1" t="s">
        <v>28</v>
      </c>
      <c r="R4406" s="1"/>
    </row>
    <row r="4407" spans="1:18" x14ac:dyDescent="0.3">
      <c r="A4407" s="6"/>
      <c r="B4407" s="2">
        <v>21</v>
      </c>
      <c r="C4407" s="2" t="s">
        <v>10</v>
      </c>
      <c r="D4407" s="4">
        <v>1308.7629999999999</v>
      </c>
      <c r="E4407" s="2" t="s">
        <v>18</v>
      </c>
      <c r="F4407" s="2" t="s">
        <v>19</v>
      </c>
      <c r="G4407" s="4">
        <v>1029</v>
      </c>
      <c r="H4407" s="4">
        <v>3033</v>
      </c>
      <c r="I4407" s="4">
        <v>7888.14</v>
      </c>
      <c r="J4407" s="2">
        <v>95</v>
      </c>
      <c r="K4407" s="2" t="str">
        <f>IF('financial behaviour - Form Resp'!$G4407=MAX('financial behaviour - Form Resp'!$G4407,'financial behaviour - Form Resp'!$H4407,'financial behaviour - Form Resp'!$I4407,'financial behaviour - Form Resp'!$J4407),"Shopping",
 IF('financial behaviour - Form Resp'!$H4407=MAX('financial behaviour - Form Resp'!$G4407,'financial behaviour - Form Resp'!$H4407,'financial behaviour - Form Resp'!$I4407,'financial behaviour - Form Resp'!$J4407),"Food",
 IF('financial behaviour - Form Resp'!$I4407=MAX('financial behaviour - Form Resp'!$G4407,'financial behaviour - Form Resp'!$H4407,'financial behaviour - Form Resp'!$I4407,'financial behaviour - Form Resp'!$J4407),"Travel", IF('financial behaviour - Form Resp'!$J4407=MAX('financial behaviour - Form Resp'!$G4407,'financial behaviour - Form Resp'!$H4407,'financial behaviour - Form Resp'!$I4407,'financial behaviour - Form Resp'!$J4407),"others",""))))</f>
        <v>Travel</v>
      </c>
      <c r="L4407" s="2">
        <v>4</v>
      </c>
      <c r="M4407" s="2" t="s">
        <v>20</v>
      </c>
      <c r="N4407" s="2">
        <v>42</v>
      </c>
      <c r="O4407" s="2">
        <v>2</v>
      </c>
      <c r="P4407" s="2" t="s">
        <v>14</v>
      </c>
      <c r="Q4407" s="2" t="s">
        <v>12</v>
      </c>
      <c r="R4407" s="2"/>
    </row>
    <row r="4408" spans="1:18" x14ac:dyDescent="0.3">
      <c r="A4408" s="5"/>
      <c r="B4408" s="1">
        <v>21</v>
      </c>
      <c r="C4408" s="1" t="s">
        <v>17</v>
      </c>
      <c r="D4408" s="3">
        <v>4308.8</v>
      </c>
      <c r="E4408" s="1" t="s">
        <v>18</v>
      </c>
      <c r="F4408" s="1" t="s">
        <v>28</v>
      </c>
      <c r="G4408" s="3">
        <v>52.78</v>
      </c>
      <c r="H4408" s="3">
        <v>782.52</v>
      </c>
      <c r="I4408" s="3">
        <v>3668.28</v>
      </c>
      <c r="J4408" s="1">
        <v>584</v>
      </c>
      <c r="K4408" s="1" t="str">
        <f>IF('financial behaviour - Form Resp'!$G4408=MAX('financial behaviour - Form Resp'!$G4408,'financial behaviour - Form Resp'!$H4408,'financial behaviour - Form Resp'!$I4408,'financial behaviour - Form Resp'!$J4408),"Shopping",
 IF('financial behaviour - Form Resp'!$H4408=MAX('financial behaviour - Form Resp'!$G4408,'financial behaviour - Form Resp'!$H4408,'financial behaviour - Form Resp'!$I4408,'financial behaviour - Form Resp'!$J4408),"Food",
 IF('financial behaviour - Form Resp'!$I4408=MAX('financial behaviour - Form Resp'!$G4408,'financial behaviour - Form Resp'!$H4408,'financial behaviour - Form Resp'!$I4408,'financial behaviour - Form Resp'!$J4408),"Travel", IF('financial behaviour - Form Resp'!$J4408=MAX('financial behaviour - Form Resp'!$G4408,'financial behaviour - Form Resp'!$H4408,'financial behaviour - Form Resp'!$I4408,'financial behaviour - Form Resp'!$J4408),"others",""))))</f>
        <v>Travel</v>
      </c>
      <c r="L4408" s="1">
        <v>3</v>
      </c>
      <c r="M4408" s="1" t="s">
        <v>13</v>
      </c>
      <c r="N4408" s="1">
        <v>41</v>
      </c>
      <c r="O4408" s="1">
        <v>2</v>
      </c>
      <c r="P4408" s="1" t="s">
        <v>20</v>
      </c>
      <c r="Q4408" s="1" t="s">
        <v>28</v>
      </c>
      <c r="R4408" s="1"/>
    </row>
    <row r="4409" spans="1:18" x14ac:dyDescent="0.3">
      <c r="A4409" s="6"/>
      <c r="B4409" s="2">
        <v>22</v>
      </c>
      <c r="C4409" s="2" t="s">
        <v>17</v>
      </c>
      <c r="D4409" s="4">
        <v>11008.02</v>
      </c>
      <c r="E4409" s="2" t="s">
        <v>11</v>
      </c>
      <c r="F4409" s="2" t="s">
        <v>19</v>
      </c>
      <c r="G4409" s="4">
        <v>4287.9399999999996</v>
      </c>
      <c r="H4409" s="4">
        <v>2460.6</v>
      </c>
      <c r="I4409" s="4">
        <v>158</v>
      </c>
      <c r="J4409" s="2">
        <v>874</v>
      </c>
      <c r="K4409" s="2" t="str">
        <f>IF('financial behaviour - Form Resp'!$G4409=MAX('financial behaviour - Form Resp'!$G4409,'financial behaviour - Form Resp'!$H4409,'financial behaviour - Form Resp'!$I4409,'financial behaviour - Form Resp'!$J4409),"Shopping",
 IF('financial behaviour - Form Resp'!$H4409=MAX('financial behaviour - Form Resp'!$G4409,'financial behaviour - Form Resp'!$H4409,'financial behaviour - Form Resp'!$I4409,'financial behaviour - Form Resp'!$J4409),"Food",
 IF('financial behaviour - Form Resp'!$I4409=MAX('financial behaviour - Form Resp'!$G4409,'financial behaviour - Form Resp'!$H4409,'financial behaviour - Form Resp'!$I4409,'financial behaviour - Form Resp'!$J4409),"Travel", IF('financial behaviour - Form Resp'!$J4409=MAX('financial behaviour - Form Resp'!$G4409,'financial behaviour - Form Resp'!$H4409,'financial behaviour - Form Resp'!$I4409,'financial behaviour - Form Resp'!$J4409),"others",""))))</f>
        <v>Shopping</v>
      </c>
      <c r="L4409" s="2">
        <v>2</v>
      </c>
      <c r="M4409" s="2" t="s">
        <v>13</v>
      </c>
      <c r="N4409" s="2">
        <v>86</v>
      </c>
      <c r="O4409" s="2">
        <v>1</v>
      </c>
      <c r="P4409" s="2" t="s">
        <v>14</v>
      </c>
      <c r="Q4409" s="2" t="s">
        <v>15</v>
      </c>
      <c r="R4409" s="2"/>
    </row>
    <row r="4410" spans="1:18" x14ac:dyDescent="0.3">
      <c r="A4410" s="5"/>
      <c r="B4410" s="1">
        <v>19</v>
      </c>
      <c r="C4410" s="1" t="s">
        <v>22</v>
      </c>
      <c r="D4410" s="3">
        <v>822.1</v>
      </c>
      <c r="E4410" s="1" t="s">
        <v>18</v>
      </c>
      <c r="F4410" s="1" t="s">
        <v>19</v>
      </c>
      <c r="G4410" s="3">
        <v>0</v>
      </c>
      <c r="H4410" s="3">
        <v>5493</v>
      </c>
      <c r="I4410" s="3">
        <v>8782.8880000000008</v>
      </c>
      <c r="J4410" s="1">
        <v>35</v>
      </c>
      <c r="K4410" s="1" t="str">
        <f>IF('financial behaviour - Form Resp'!$G4410=MAX('financial behaviour - Form Resp'!$G4410,'financial behaviour - Form Resp'!$H4410,'financial behaviour - Form Resp'!$I4410,'financial behaviour - Form Resp'!$J4410),"Shopping",
 IF('financial behaviour - Form Resp'!$H4410=MAX('financial behaviour - Form Resp'!$G4410,'financial behaviour - Form Resp'!$H4410,'financial behaviour - Form Resp'!$I4410,'financial behaviour - Form Resp'!$J4410),"Food",
 IF('financial behaviour - Form Resp'!$I4410=MAX('financial behaviour - Form Resp'!$G4410,'financial behaviour - Form Resp'!$H4410,'financial behaviour - Form Resp'!$I4410,'financial behaviour - Form Resp'!$J4410),"Travel", IF('financial behaviour - Form Resp'!$J4410=MAX('financial behaviour - Form Resp'!$G4410,'financial behaviour - Form Resp'!$H4410,'financial behaviour - Form Resp'!$I4410,'financial behaviour - Form Resp'!$J4410),"others",""))))</f>
        <v>Travel</v>
      </c>
      <c r="L4410" s="1">
        <v>4</v>
      </c>
      <c r="M4410" s="1" t="s">
        <v>20</v>
      </c>
      <c r="N4410" s="1">
        <v>18</v>
      </c>
      <c r="O4410" s="1">
        <v>4</v>
      </c>
      <c r="P4410" s="1" t="s">
        <v>20</v>
      </c>
      <c r="Q4410" s="1" t="s">
        <v>28</v>
      </c>
      <c r="R4410" s="1"/>
    </row>
    <row r="4411" spans="1:18" x14ac:dyDescent="0.3">
      <c r="A4411" s="6"/>
      <c r="B4411" s="2">
        <v>21</v>
      </c>
      <c r="C4411" s="2" t="s">
        <v>22</v>
      </c>
      <c r="D4411" s="4">
        <v>8049.02</v>
      </c>
      <c r="E4411" s="2" t="s">
        <v>18</v>
      </c>
      <c r="F4411" s="2" t="s">
        <v>19</v>
      </c>
      <c r="G4411" s="4">
        <v>0</v>
      </c>
      <c r="H4411" s="4">
        <v>2725.34</v>
      </c>
      <c r="I4411" s="4">
        <v>6488.42</v>
      </c>
      <c r="J4411" s="2">
        <v>439</v>
      </c>
      <c r="K4411" s="2" t="str">
        <f>IF('financial behaviour - Form Resp'!$G4411=MAX('financial behaviour - Form Resp'!$G4411,'financial behaviour - Form Resp'!$H4411,'financial behaviour - Form Resp'!$I4411,'financial behaviour - Form Resp'!$J4411),"Shopping",
 IF('financial behaviour - Form Resp'!$H4411=MAX('financial behaviour - Form Resp'!$G4411,'financial behaviour - Form Resp'!$H4411,'financial behaviour - Form Resp'!$I4411,'financial behaviour - Form Resp'!$J4411),"Food",
 IF('financial behaviour - Form Resp'!$I4411=MAX('financial behaviour - Form Resp'!$G4411,'financial behaviour - Form Resp'!$H4411,'financial behaviour - Form Resp'!$I4411,'financial behaviour - Form Resp'!$J4411),"Travel", IF('financial behaviour - Form Resp'!$J4411=MAX('financial behaviour - Form Resp'!$G4411,'financial behaviour - Form Resp'!$H4411,'financial behaviour - Form Resp'!$I4411,'financial behaviour - Form Resp'!$J4411),"others",""))))</f>
        <v>Travel</v>
      </c>
      <c r="L4411" s="2">
        <v>3</v>
      </c>
      <c r="M4411" s="2" t="s">
        <v>13</v>
      </c>
      <c r="N4411" s="2">
        <v>10</v>
      </c>
      <c r="O4411" s="2">
        <v>2</v>
      </c>
      <c r="P4411" s="2" t="s">
        <v>14</v>
      </c>
      <c r="Q4411" s="2" t="s">
        <v>15</v>
      </c>
      <c r="R4411" s="2"/>
    </row>
    <row r="4412" spans="1:18" x14ac:dyDescent="0.3">
      <c r="A4412" s="5"/>
      <c r="B4412" s="1">
        <v>21</v>
      </c>
      <c r="C4412" s="1" t="s">
        <v>17</v>
      </c>
      <c r="D4412" s="3">
        <v>38.24</v>
      </c>
      <c r="E4412" s="1" t="s">
        <v>11</v>
      </c>
      <c r="F4412" s="1" t="s">
        <v>12</v>
      </c>
      <c r="G4412" s="3">
        <v>31.44</v>
      </c>
      <c r="H4412" s="3">
        <v>128.9</v>
      </c>
      <c r="I4412" s="3">
        <v>2163.8879999999999</v>
      </c>
      <c r="J4412" s="1">
        <v>0</v>
      </c>
      <c r="K4412" s="1" t="str">
        <f>IF('financial behaviour - Form Resp'!$G4412=MAX('financial behaviour - Form Resp'!$G4412,'financial behaviour - Form Resp'!$H4412,'financial behaviour - Form Resp'!$I4412,'financial behaviour - Form Resp'!$J4412),"Shopping",
 IF('financial behaviour - Form Resp'!$H4412=MAX('financial behaviour - Form Resp'!$G4412,'financial behaviour - Form Resp'!$H4412,'financial behaviour - Form Resp'!$I4412,'financial behaviour - Form Resp'!$J4412),"Food",
 IF('financial behaviour - Form Resp'!$I4412=MAX('financial behaviour - Form Resp'!$G4412,'financial behaviour - Form Resp'!$H4412,'financial behaviour - Form Resp'!$I4412,'financial behaviour - Form Resp'!$J4412),"Travel", IF('financial behaviour - Form Resp'!$J4412=MAX('financial behaviour - Form Resp'!$G4412,'financial behaviour - Form Resp'!$H4412,'financial behaviour - Form Resp'!$I4412,'financial behaviour - Form Resp'!$J4412),"others",""))))</f>
        <v>Travel</v>
      </c>
      <c r="L4412" s="1">
        <v>2</v>
      </c>
      <c r="M4412" s="1" t="s">
        <v>13</v>
      </c>
      <c r="N4412" s="1">
        <v>18</v>
      </c>
      <c r="O4412" s="1">
        <v>4</v>
      </c>
      <c r="P4412" s="1" t="s">
        <v>20</v>
      </c>
      <c r="Q4412" s="1" t="s">
        <v>12</v>
      </c>
      <c r="R4412" s="1"/>
    </row>
    <row r="4413" spans="1:18" x14ac:dyDescent="0.3">
      <c r="A4413" s="6"/>
      <c r="B4413" s="2">
        <v>20</v>
      </c>
      <c r="C4413" s="2" t="s">
        <v>10</v>
      </c>
      <c r="D4413" s="4">
        <v>13189.02</v>
      </c>
      <c r="E4413" s="2" t="s">
        <v>18</v>
      </c>
      <c r="F4413" s="2" t="s">
        <v>12</v>
      </c>
      <c r="G4413" s="4">
        <v>3737.94</v>
      </c>
      <c r="H4413" s="4">
        <v>51</v>
      </c>
      <c r="I4413" s="4">
        <v>0</v>
      </c>
      <c r="J4413" s="2">
        <v>1507</v>
      </c>
      <c r="K4413" s="2" t="str">
        <f>IF('financial behaviour - Form Resp'!$G4413=MAX('financial behaviour - Form Resp'!$G4413,'financial behaviour - Form Resp'!$H4413,'financial behaviour - Form Resp'!$I4413,'financial behaviour - Form Resp'!$J4413),"Shopping",
 IF('financial behaviour - Form Resp'!$H4413=MAX('financial behaviour - Form Resp'!$G4413,'financial behaviour - Form Resp'!$H4413,'financial behaviour - Form Resp'!$I4413,'financial behaviour - Form Resp'!$J4413),"Food",
 IF('financial behaviour - Form Resp'!$I4413=MAX('financial behaviour - Form Resp'!$G4413,'financial behaviour - Form Resp'!$H4413,'financial behaviour - Form Resp'!$I4413,'financial behaviour - Form Resp'!$J4413),"Travel", IF('financial behaviour - Form Resp'!$J4413=MAX('financial behaviour - Form Resp'!$G4413,'financial behaviour - Form Resp'!$H4413,'financial behaviour - Form Resp'!$I4413,'financial behaviour - Form Resp'!$J4413),"others",""))))</f>
        <v>Shopping</v>
      </c>
      <c r="L4413" s="2">
        <v>1</v>
      </c>
      <c r="M4413" s="2" t="s">
        <v>14</v>
      </c>
      <c r="N4413" s="2">
        <v>26</v>
      </c>
      <c r="O4413" s="2">
        <v>2</v>
      </c>
      <c r="P4413" s="2" t="s">
        <v>14</v>
      </c>
      <c r="Q4413" s="2" t="s">
        <v>19</v>
      </c>
      <c r="R4413" s="2"/>
    </row>
    <row r="4414" spans="1:18" x14ac:dyDescent="0.3">
      <c r="A4414" s="5"/>
      <c r="B4414" s="1">
        <v>17</v>
      </c>
      <c r="C4414" s="1" t="s">
        <v>10</v>
      </c>
      <c r="D4414" s="3">
        <v>326.52</v>
      </c>
      <c r="E4414" s="1" t="s">
        <v>18</v>
      </c>
      <c r="F4414" s="1" t="s">
        <v>15</v>
      </c>
      <c r="G4414" s="3">
        <v>6568.1</v>
      </c>
      <c r="H4414" s="3">
        <v>225.52</v>
      </c>
      <c r="I4414" s="3">
        <v>1404.04</v>
      </c>
      <c r="J4414" s="1">
        <v>0</v>
      </c>
      <c r="K4414" s="1" t="str">
        <f>IF('financial behaviour - Form Resp'!$G4414=MAX('financial behaviour - Form Resp'!$G4414,'financial behaviour - Form Resp'!$H4414,'financial behaviour - Form Resp'!$I4414,'financial behaviour - Form Resp'!$J4414),"Shopping",
 IF('financial behaviour - Form Resp'!$H4414=MAX('financial behaviour - Form Resp'!$G4414,'financial behaviour - Form Resp'!$H4414,'financial behaviour - Form Resp'!$I4414,'financial behaviour - Form Resp'!$J4414),"Food",
 IF('financial behaviour - Form Resp'!$I4414=MAX('financial behaviour - Form Resp'!$G4414,'financial behaviour - Form Resp'!$H4414,'financial behaviour - Form Resp'!$I4414,'financial behaviour - Form Resp'!$J4414),"Travel", IF('financial behaviour - Form Resp'!$J4414=MAX('financial behaviour - Form Resp'!$G4414,'financial behaviour - Form Resp'!$H4414,'financial behaviour - Form Resp'!$I4414,'financial behaviour - Form Resp'!$J4414),"others",""))))</f>
        <v>Shopping</v>
      </c>
      <c r="L4414" s="1">
        <v>1</v>
      </c>
      <c r="M4414" s="1" t="s">
        <v>14</v>
      </c>
      <c r="N4414" s="1">
        <v>43</v>
      </c>
      <c r="O4414" s="1">
        <v>4</v>
      </c>
      <c r="P4414" s="1" t="s">
        <v>14</v>
      </c>
      <c r="Q4414" s="1" t="s">
        <v>12</v>
      </c>
      <c r="R4414" s="1"/>
    </row>
    <row r="4415" spans="1:18" x14ac:dyDescent="0.3">
      <c r="A4415" s="6"/>
      <c r="B4415" s="2">
        <v>18</v>
      </c>
      <c r="C4415" s="2" t="s">
        <v>22</v>
      </c>
      <c r="D4415" s="4">
        <v>386.62</v>
      </c>
      <c r="E4415" s="2" t="s">
        <v>27</v>
      </c>
      <c r="F4415" s="2" t="s">
        <v>15</v>
      </c>
      <c r="G4415" s="4">
        <v>2722</v>
      </c>
      <c r="H4415" s="4">
        <v>7201.58</v>
      </c>
      <c r="I4415" s="4">
        <v>10319.888000000001</v>
      </c>
      <c r="J4415" s="2">
        <v>0</v>
      </c>
      <c r="K4415" s="2" t="str">
        <f>IF('financial behaviour - Form Resp'!$G4415=MAX('financial behaviour - Form Resp'!$G4415,'financial behaviour - Form Resp'!$H4415,'financial behaviour - Form Resp'!$I4415,'financial behaviour - Form Resp'!$J4415),"Shopping",
 IF('financial behaviour - Form Resp'!$H4415=MAX('financial behaviour - Form Resp'!$G4415,'financial behaviour - Form Resp'!$H4415,'financial behaviour - Form Resp'!$I4415,'financial behaviour - Form Resp'!$J4415),"Food",
 IF('financial behaviour - Form Resp'!$I4415=MAX('financial behaviour - Form Resp'!$G4415,'financial behaviour - Form Resp'!$H4415,'financial behaviour - Form Resp'!$I4415,'financial behaviour - Form Resp'!$J4415),"Travel", IF('financial behaviour - Form Resp'!$J4415=MAX('financial behaviour - Form Resp'!$G4415,'financial behaviour - Form Resp'!$H4415,'financial behaviour - Form Resp'!$I4415,'financial behaviour - Form Resp'!$J4415),"others",""))))</f>
        <v>Travel</v>
      </c>
      <c r="L4415" s="2">
        <v>2</v>
      </c>
      <c r="M4415" s="2" t="s">
        <v>20</v>
      </c>
      <c r="N4415" s="2">
        <v>16</v>
      </c>
      <c r="O4415" s="2">
        <v>3</v>
      </c>
      <c r="P4415" s="2" t="s">
        <v>20</v>
      </c>
      <c r="Q4415" s="2" t="s">
        <v>28</v>
      </c>
      <c r="R4415" s="2"/>
    </row>
    <row r="4416" spans="1:18" x14ac:dyDescent="0.3">
      <c r="A4416" s="5"/>
      <c r="B4416" s="1">
        <v>18</v>
      </c>
      <c r="C4416" s="1" t="s">
        <v>17</v>
      </c>
      <c r="D4416" s="3">
        <v>3525.04</v>
      </c>
      <c r="E4416" s="1" t="s">
        <v>18</v>
      </c>
      <c r="F4416" s="1" t="s">
        <v>19</v>
      </c>
      <c r="G4416" s="3">
        <v>977.42</v>
      </c>
      <c r="H4416" s="3">
        <v>3725.78</v>
      </c>
      <c r="I4416" s="3">
        <v>3759</v>
      </c>
      <c r="J4416" s="1">
        <v>424</v>
      </c>
      <c r="K4416" s="1" t="str">
        <f>IF('financial behaviour - Form Resp'!$G4416=MAX('financial behaviour - Form Resp'!$G4416,'financial behaviour - Form Resp'!$H4416,'financial behaviour - Form Resp'!$I4416,'financial behaviour - Form Resp'!$J4416),"Shopping",
 IF('financial behaviour - Form Resp'!$H4416=MAX('financial behaviour - Form Resp'!$G4416,'financial behaviour - Form Resp'!$H4416,'financial behaviour - Form Resp'!$I4416,'financial behaviour - Form Resp'!$J4416),"Food",
 IF('financial behaviour - Form Resp'!$I4416=MAX('financial behaviour - Form Resp'!$G4416,'financial behaviour - Form Resp'!$H4416,'financial behaviour - Form Resp'!$I4416,'financial behaviour - Form Resp'!$J4416),"Travel", IF('financial behaviour - Form Resp'!$J4416=MAX('financial behaviour - Form Resp'!$G4416,'financial behaviour - Form Resp'!$H4416,'financial behaviour - Form Resp'!$I4416,'financial behaviour - Form Resp'!$J4416),"others",""))))</f>
        <v>Travel</v>
      </c>
      <c r="L4416" s="1">
        <v>1</v>
      </c>
      <c r="M4416" s="1" t="s">
        <v>20</v>
      </c>
      <c r="N4416" s="1">
        <v>34</v>
      </c>
      <c r="O4416" s="1">
        <v>4</v>
      </c>
      <c r="P4416" s="1" t="s">
        <v>14</v>
      </c>
      <c r="Q4416" s="1" t="s">
        <v>28</v>
      </c>
      <c r="R4416" s="1"/>
    </row>
    <row r="4417" spans="1:18" x14ac:dyDescent="0.3">
      <c r="A4417" s="6"/>
      <c r="B4417" s="2">
        <v>19</v>
      </c>
      <c r="C4417" s="2" t="s">
        <v>17</v>
      </c>
      <c r="D4417" s="4">
        <v>7911.94</v>
      </c>
      <c r="E4417" s="2" t="s">
        <v>18</v>
      </c>
      <c r="F4417" s="2" t="s">
        <v>28</v>
      </c>
      <c r="G4417" s="4">
        <v>20.9</v>
      </c>
      <c r="H4417" s="4">
        <v>8514</v>
      </c>
      <c r="I4417" s="4">
        <v>4720.38</v>
      </c>
      <c r="J4417" s="2">
        <v>976</v>
      </c>
      <c r="K4417" s="2" t="str">
        <f>IF('financial behaviour - Form Resp'!$G4417=MAX('financial behaviour - Form Resp'!$G4417,'financial behaviour - Form Resp'!$H4417,'financial behaviour - Form Resp'!$I4417,'financial behaviour - Form Resp'!$J4417),"Shopping",
 IF('financial behaviour - Form Resp'!$H4417=MAX('financial behaviour - Form Resp'!$G4417,'financial behaviour - Form Resp'!$H4417,'financial behaviour - Form Resp'!$I4417,'financial behaviour - Form Resp'!$J4417),"Food",
 IF('financial behaviour - Form Resp'!$I4417=MAX('financial behaviour - Form Resp'!$G4417,'financial behaviour - Form Resp'!$H4417,'financial behaviour - Form Resp'!$I4417,'financial behaviour - Form Resp'!$J4417),"Travel", IF('financial behaviour - Form Resp'!$J4417=MAX('financial behaviour - Form Resp'!$G4417,'financial behaviour - Form Resp'!$H4417,'financial behaviour - Form Resp'!$I4417,'financial behaviour - Form Resp'!$J4417),"others",""))))</f>
        <v>Food</v>
      </c>
      <c r="L4417" s="2">
        <v>1</v>
      </c>
      <c r="M4417" s="2" t="s">
        <v>13</v>
      </c>
      <c r="N4417" s="2">
        <v>31</v>
      </c>
      <c r="O4417" s="2">
        <v>2</v>
      </c>
      <c r="P4417" s="2" t="s">
        <v>14</v>
      </c>
      <c r="Q4417" s="2" t="s">
        <v>12</v>
      </c>
      <c r="R4417" s="2"/>
    </row>
    <row r="4418" spans="1:18" x14ac:dyDescent="0.3">
      <c r="A4418" s="5"/>
      <c r="B4418" s="1">
        <v>18</v>
      </c>
      <c r="C4418" s="1" t="s">
        <v>10</v>
      </c>
      <c r="D4418" s="3">
        <v>17003.02</v>
      </c>
      <c r="E4418" s="1" t="s">
        <v>11</v>
      </c>
      <c r="F4418" s="1" t="s">
        <v>15</v>
      </c>
      <c r="G4418" s="3">
        <v>0</v>
      </c>
      <c r="H4418" s="3">
        <v>142.94</v>
      </c>
      <c r="I4418" s="3">
        <v>28.68</v>
      </c>
      <c r="J4418" s="1">
        <v>1426</v>
      </c>
      <c r="K4418" s="1" t="str">
        <f>IF('financial behaviour - Form Resp'!$G4418=MAX('financial behaviour - Form Resp'!$G4418,'financial behaviour - Form Resp'!$H4418,'financial behaviour - Form Resp'!$I4418,'financial behaviour - Form Resp'!$J4418),"Shopping",
 IF('financial behaviour - Form Resp'!$H4418=MAX('financial behaviour - Form Resp'!$G4418,'financial behaviour - Form Resp'!$H4418,'financial behaviour - Form Resp'!$I4418,'financial behaviour - Form Resp'!$J4418),"Food",
 IF('financial behaviour - Form Resp'!$I4418=MAX('financial behaviour - Form Resp'!$G4418,'financial behaviour - Form Resp'!$H4418,'financial behaviour - Form Resp'!$I4418,'financial behaviour - Form Resp'!$J4418),"Travel", IF('financial behaviour - Form Resp'!$J4418=MAX('financial behaviour - Form Resp'!$G4418,'financial behaviour - Form Resp'!$H4418,'financial behaviour - Form Resp'!$I4418,'financial behaviour - Form Resp'!$J4418),"others",""))))</f>
        <v>others</v>
      </c>
      <c r="L4418" s="1">
        <v>3</v>
      </c>
      <c r="M4418" s="1" t="s">
        <v>20</v>
      </c>
      <c r="N4418" s="1">
        <v>62</v>
      </c>
      <c r="O4418" s="1">
        <v>1</v>
      </c>
      <c r="P4418" s="1" t="s">
        <v>14</v>
      </c>
      <c r="Q4418" s="1" t="s">
        <v>15</v>
      </c>
      <c r="R4418" s="1"/>
    </row>
    <row r="4419" spans="1:18" x14ac:dyDescent="0.3">
      <c r="A4419" s="6"/>
      <c r="B4419" s="2">
        <v>22</v>
      </c>
      <c r="C4419" s="2" t="s">
        <v>10</v>
      </c>
      <c r="D4419" s="4">
        <v>315.7</v>
      </c>
      <c r="E4419" s="2" t="s">
        <v>18</v>
      </c>
      <c r="F4419" s="2" t="s">
        <v>28</v>
      </c>
      <c r="G4419" s="4">
        <v>4598.6400000000003</v>
      </c>
      <c r="H4419" s="4">
        <v>171.44</v>
      </c>
      <c r="I4419" s="4">
        <v>4254.04</v>
      </c>
      <c r="J4419" s="2">
        <v>0</v>
      </c>
      <c r="K4419" s="2" t="str">
        <f>IF('financial behaviour - Form Resp'!$G4419=MAX('financial behaviour - Form Resp'!$G4419,'financial behaviour - Form Resp'!$H4419,'financial behaviour - Form Resp'!$I4419,'financial behaviour - Form Resp'!$J4419),"Shopping",
 IF('financial behaviour - Form Resp'!$H4419=MAX('financial behaviour - Form Resp'!$G4419,'financial behaviour - Form Resp'!$H4419,'financial behaviour - Form Resp'!$I4419,'financial behaviour - Form Resp'!$J4419),"Food",
 IF('financial behaviour - Form Resp'!$I4419=MAX('financial behaviour - Form Resp'!$G4419,'financial behaviour - Form Resp'!$H4419,'financial behaviour - Form Resp'!$I4419,'financial behaviour - Form Resp'!$J4419),"Travel", IF('financial behaviour - Form Resp'!$J4419=MAX('financial behaviour - Form Resp'!$G4419,'financial behaviour - Form Resp'!$H4419,'financial behaviour - Form Resp'!$I4419,'financial behaviour - Form Resp'!$J4419),"others",""))))</f>
        <v>Shopping</v>
      </c>
      <c r="L4419" s="2">
        <v>1</v>
      </c>
      <c r="M4419" s="2" t="s">
        <v>13</v>
      </c>
      <c r="N4419" s="2">
        <v>0</v>
      </c>
      <c r="O4419" s="2">
        <v>4</v>
      </c>
      <c r="P4419" s="2" t="s">
        <v>14</v>
      </c>
      <c r="Q4419" s="2" t="s">
        <v>28</v>
      </c>
      <c r="R4419" s="2"/>
    </row>
    <row r="4420" spans="1:18" x14ac:dyDescent="0.3">
      <c r="A4420" s="5"/>
      <c r="B4420" s="1">
        <v>23</v>
      </c>
      <c r="C4420" s="1" t="s">
        <v>22</v>
      </c>
      <c r="D4420" s="3">
        <v>5980.02</v>
      </c>
      <c r="E4420" s="1" t="s">
        <v>27</v>
      </c>
      <c r="F4420" s="1" t="s">
        <v>28</v>
      </c>
      <c r="G4420" s="3">
        <v>3416</v>
      </c>
      <c r="H4420" s="3">
        <v>4098.42</v>
      </c>
      <c r="I4420" s="3">
        <v>0</v>
      </c>
      <c r="J4420" s="1">
        <v>343</v>
      </c>
      <c r="K4420" s="1" t="str">
        <f>IF('financial behaviour - Form Resp'!$G4420=MAX('financial behaviour - Form Resp'!$G4420,'financial behaviour - Form Resp'!$H4420,'financial behaviour - Form Resp'!$I4420,'financial behaviour - Form Resp'!$J4420),"Shopping",
 IF('financial behaviour - Form Resp'!$H4420=MAX('financial behaviour - Form Resp'!$G4420,'financial behaviour - Form Resp'!$H4420,'financial behaviour - Form Resp'!$I4420,'financial behaviour - Form Resp'!$J4420),"Food",
 IF('financial behaviour - Form Resp'!$I4420=MAX('financial behaviour - Form Resp'!$G4420,'financial behaviour - Form Resp'!$H4420,'financial behaviour - Form Resp'!$I4420,'financial behaviour - Form Resp'!$J4420),"Travel", IF('financial behaviour - Form Resp'!$J4420=MAX('financial behaviour - Form Resp'!$G4420,'financial behaviour - Form Resp'!$H4420,'financial behaviour - Form Resp'!$I4420,'financial behaviour - Form Resp'!$J4420),"others",""))))</f>
        <v>Food</v>
      </c>
      <c r="L4420" s="1">
        <v>3</v>
      </c>
      <c r="M4420" s="1" t="s">
        <v>20</v>
      </c>
      <c r="N4420" s="1">
        <v>14</v>
      </c>
      <c r="O4420" s="1">
        <v>5</v>
      </c>
      <c r="P4420" s="1" t="s">
        <v>20</v>
      </c>
      <c r="Q4420" s="1" t="s">
        <v>15</v>
      </c>
      <c r="R4420" s="1"/>
    </row>
    <row r="4421" spans="1:18" x14ac:dyDescent="0.3">
      <c r="A4421" s="6"/>
      <c r="B4421" s="2">
        <v>22</v>
      </c>
      <c r="C4421" s="2" t="s">
        <v>17</v>
      </c>
      <c r="D4421" s="4">
        <v>13830.6</v>
      </c>
      <c r="E4421" s="2" t="s">
        <v>11</v>
      </c>
      <c r="F4421" s="2" t="s">
        <v>15</v>
      </c>
      <c r="G4421" s="4">
        <v>91.320000000000007</v>
      </c>
      <c r="H4421" s="4">
        <v>51</v>
      </c>
      <c r="I4421" s="4">
        <v>42.5</v>
      </c>
      <c r="J4421" s="2">
        <v>1424</v>
      </c>
      <c r="K4421" s="2" t="str">
        <f>IF('financial behaviour - Form Resp'!$G4421=MAX('financial behaviour - Form Resp'!$G4421,'financial behaviour - Form Resp'!$H4421,'financial behaviour - Form Resp'!$I4421,'financial behaviour - Form Resp'!$J4421),"Shopping",
 IF('financial behaviour - Form Resp'!$H4421=MAX('financial behaviour - Form Resp'!$G4421,'financial behaviour - Form Resp'!$H4421,'financial behaviour - Form Resp'!$I4421,'financial behaviour - Form Resp'!$J4421),"Food",
 IF('financial behaviour - Form Resp'!$I4421=MAX('financial behaviour - Form Resp'!$G4421,'financial behaviour - Form Resp'!$H4421,'financial behaviour - Form Resp'!$I4421,'financial behaviour - Form Resp'!$J4421),"Travel", IF('financial behaviour - Form Resp'!$J4421=MAX('financial behaviour - Form Resp'!$G4421,'financial behaviour - Form Resp'!$H4421,'financial behaviour - Form Resp'!$I4421,'financial behaviour - Form Resp'!$J4421),"others",""))))</f>
        <v>others</v>
      </c>
      <c r="L4421" s="2">
        <v>1</v>
      </c>
      <c r="M4421" s="2" t="s">
        <v>20</v>
      </c>
      <c r="N4421" s="2">
        <v>34</v>
      </c>
      <c r="O4421" s="2">
        <v>1</v>
      </c>
      <c r="P4421" s="2" t="s">
        <v>14</v>
      </c>
      <c r="Q4421" s="2" t="s">
        <v>12</v>
      </c>
      <c r="R4421" s="2"/>
    </row>
    <row r="4422" spans="1:18" x14ac:dyDescent="0.3">
      <c r="A4422" s="5"/>
      <c r="B4422" s="1">
        <v>17</v>
      </c>
      <c r="C4422" s="1" t="s">
        <v>17</v>
      </c>
      <c r="D4422" s="3">
        <v>18637.02</v>
      </c>
      <c r="E4422" s="1" t="s">
        <v>11</v>
      </c>
      <c r="F4422" s="1" t="s">
        <v>15</v>
      </c>
      <c r="G4422" s="3">
        <v>5604</v>
      </c>
      <c r="H4422" s="3">
        <v>5093</v>
      </c>
      <c r="I4422" s="3">
        <v>20</v>
      </c>
      <c r="J4422" s="1">
        <v>2037</v>
      </c>
      <c r="K4422" s="1" t="str">
        <f>IF('financial behaviour - Form Resp'!$G4422=MAX('financial behaviour - Form Resp'!$G4422,'financial behaviour - Form Resp'!$H4422,'financial behaviour - Form Resp'!$I4422,'financial behaviour - Form Resp'!$J4422),"Shopping",
 IF('financial behaviour - Form Resp'!$H4422=MAX('financial behaviour - Form Resp'!$G4422,'financial behaviour - Form Resp'!$H4422,'financial behaviour - Form Resp'!$I4422,'financial behaviour - Form Resp'!$J4422),"Food",
 IF('financial behaviour - Form Resp'!$I4422=MAX('financial behaviour - Form Resp'!$G4422,'financial behaviour - Form Resp'!$H4422,'financial behaviour - Form Resp'!$I4422,'financial behaviour - Form Resp'!$J4422),"Travel", IF('financial behaviour - Form Resp'!$J4422=MAX('financial behaviour - Form Resp'!$G4422,'financial behaviour - Form Resp'!$H4422,'financial behaviour - Form Resp'!$I4422,'financial behaviour - Form Resp'!$J4422),"others",""))))</f>
        <v>Shopping</v>
      </c>
      <c r="L4422" s="1">
        <v>3</v>
      </c>
      <c r="M4422" s="1" t="s">
        <v>14</v>
      </c>
      <c r="N4422" s="1">
        <v>14</v>
      </c>
      <c r="O4422" s="1">
        <v>1</v>
      </c>
      <c r="P4422" s="1" t="s">
        <v>14</v>
      </c>
      <c r="Q4422" s="1" t="s">
        <v>15</v>
      </c>
      <c r="R4422" s="1"/>
    </row>
    <row r="4423" spans="1:18" x14ac:dyDescent="0.3">
      <c r="A4423" s="6"/>
      <c r="B4423" s="2">
        <v>19</v>
      </c>
      <c r="C4423" s="2" t="s">
        <v>10</v>
      </c>
      <c r="D4423" s="4">
        <v>7614.52</v>
      </c>
      <c r="E4423" s="2" t="s">
        <v>11</v>
      </c>
      <c r="F4423" s="2" t="s">
        <v>28</v>
      </c>
      <c r="G4423" s="4">
        <v>45.28</v>
      </c>
      <c r="H4423" s="4">
        <v>6199.28</v>
      </c>
      <c r="I4423" s="4">
        <v>4631</v>
      </c>
      <c r="J4423" s="2">
        <v>836</v>
      </c>
      <c r="K4423" s="2" t="str">
        <f>IF('financial behaviour - Form Resp'!$G4423=MAX('financial behaviour - Form Resp'!$G4423,'financial behaviour - Form Resp'!$H4423,'financial behaviour - Form Resp'!$I4423,'financial behaviour - Form Resp'!$J4423),"Shopping",
 IF('financial behaviour - Form Resp'!$H4423=MAX('financial behaviour - Form Resp'!$G4423,'financial behaviour - Form Resp'!$H4423,'financial behaviour - Form Resp'!$I4423,'financial behaviour - Form Resp'!$J4423),"Food",
 IF('financial behaviour - Form Resp'!$I4423=MAX('financial behaviour - Form Resp'!$G4423,'financial behaviour - Form Resp'!$H4423,'financial behaviour - Form Resp'!$I4423,'financial behaviour - Form Resp'!$J4423),"Travel", IF('financial behaviour - Form Resp'!$J4423=MAX('financial behaviour - Form Resp'!$G4423,'financial behaviour - Form Resp'!$H4423,'financial behaviour - Form Resp'!$I4423,'financial behaviour - Form Resp'!$J4423),"others",""))))</f>
        <v>Food</v>
      </c>
      <c r="L4423" s="2">
        <v>2</v>
      </c>
      <c r="M4423" s="2" t="s">
        <v>20</v>
      </c>
      <c r="N4423" s="2">
        <v>24</v>
      </c>
      <c r="O4423" s="2">
        <v>1</v>
      </c>
      <c r="P4423" s="2" t="s">
        <v>14</v>
      </c>
      <c r="Q4423" s="2" t="s">
        <v>28</v>
      </c>
      <c r="R4423" s="2"/>
    </row>
    <row r="4424" spans="1:18" x14ac:dyDescent="0.3">
      <c r="A4424" s="5"/>
      <c r="B4424" s="1">
        <v>17</v>
      </c>
      <c r="C4424" s="1" t="s">
        <v>17</v>
      </c>
      <c r="D4424" s="3">
        <v>5883</v>
      </c>
      <c r="E4424" s="1" t="s">
        <v>11</v>
      </c>
      <c r="F4424" s="1" t="s">
        <v>12</v>
      </c>
      <c r="G4424" s="3">
        <v>20</v>
      </c>
      <c r="H4424" s="3">
        <v>4271</v>
      </c>
      <c r="I4424" s="3">
        <v>2328</v>
      </c>
      <c r="J4424" s="1">
        <v>522</v>
      </c>
      <c r="K4424" s="1" t="str">
        <f>IF('financial behaviour - Form Resp'!$G4424=MAX('financial behaviour - Form Resp'!$G4424,'financial behaviour - Form Resp'!$H4424,'financial behaviour - Form Resp'!$I4424,'financial behaviour - Form Resp'!$J4424),"Shopping",
 IF('financial behaviour - Form Resp'!$H4424=MAX('financial behaviour - Form Resp'!$G4424,'financial behaviour - Form Resp'!$H4424,'financial behaviour - Form Resp'!$I4424,'financial behaviour - Form Resp'!$J4424),"Food",
 IF('financial behaviour - Form Resp'!$I4424=MAX('financial behaviour - Form Resp'!$G4424,'financial behaviour - Form Resp'!$H4424,'financial behaviour - Form Resp'!$I4424,'financial behaviour - Form Resp'!$J4424),"Travel", IF('financial behaviour - Form Resp'!$J4424=MAX('financial behaviour - Form Resp'!$G4424,'financial behaviour - Form Resp'!$H4424,'financial behaviour - Form Resp'!$I4424,'financial behaviour - Form Resp'!$J4424),"others",""))))</f>
        <v>Food</v>
      </c>
      <c r="L4424" s="1">
        <v>3</v>
      </c>
      <c r="M4424" s="1" t="s">
        <v>14</v>
      </c>
      <c r="N4424" s="1">
        <v>32</v>
      </c>
      <c r="O4424" s="1">
        <v>3</v>
      </c>
      <c r="P4424" s="1" t="s">
        <v>14</v>
      </c>
      <c r="Q4424" s="1" t="s">
        <v>19</v>
      </c>
      <c r="R4424" s="1"/>
    </row>
    <row r="4425" spans="1:18" x14ac:dyDescent="0.3">
      <c r="A4425" s="6"/>
      <c r="B4425" s="2">
        <v>23</v>
      </c>
      <c r="C4425" s="2" t="s">
        <v>22</v>
      </c>
      <c r="D4425" s="4">
        <v>1.02</v>
      </c>
      <c r="E4425" s="2" t="s">
        <v>27</v>
      </c>
      <c r="F4425" s="2" t="s">
        <v>15</v>
      </c>
      <c r="G4425" s="4">
        <v>8540</v>
      </c>
      <c r="H4425" s="4">
        <v>5567.1</v>
      </c>
      <c r="I4425" s="4">
        <v>51.98</v>
      </c>
      <c r="J4425" s="2">
        <v>0</v>
      </c>
      <c r="K4425" s="2" t="str">
        <f>IF('financial behaviour - Form Resp'!$G4425=MAX('financial behaviour - Form Resp'!$G4425,'financial behaviour - Form Resp'!$H4425,'financial behaviour - Form Resp'!$I4425,'financial behaviour - Form Resp'!$J4425),"Shopping",
 IF('financial behaviour - Form Resp'!$H4425=MAX('financial behaviour - Form Resp'!$G4425,'financial behaviour - Form Resp'!$H4425,'financial behaviour - Form Resp'!$I4425,'financial behaviour - Form Resp'!$J4425),"Food",
 IF('financial behaviour - Form Resp'!$I4425=MAX('financial behaviour - Form Resp'!$G4425,'financial behaviour - Form Resp'!$H4425,'financial behaviour - Form Resp'!$I4425,'financial behaviour - Form Resp'!$J4425),"Travel", IF('financial behaviour - Form Resp'!$J4425=MAX('financial behaviour - Form Resp'!$G4425,'financial behaviour - Form Resp'!$H4425,'financial behaviour - Form Resp'!$I4425,'financial behaviour - Form Resp'!$J4425),"others",""))))</f>
        <v>Shopping</v>
      </c>
      <c r="L4425" s="2">
        <v>1</v>
      </c>
      <c r="M4425" s="2" t="s">
        <v>20</v>
      </c>
      <c r="N4425" s="2">
        <v>29</v>
      </c>
      <c r="O4425" s="2">
        <v>4</v>
      </c>
      <c r="P4425" s="2" t="s">
        <v>20</v>
      </c>
      <c r="Q4425" s="2" t="s">
        <v>28</v>
      </c>
      <c r="R4425" s="2"/>
    </row>
    <row r="4426" spans="1:18" x14ac:dyDescent="0.3">
      <c r="A4426" s="5"/>
      <c r="B4426" s="1">
        <v>27</v>
      </c>
      <c r="C4426" s="1" t="s">
        <v>17</v>
      </c>
      <c r="D4426" s="3">
        <v>5822.76</v>
      </c>
      <c r="E4426" s="1" t="s">
        <v>27</v>
      </c>
      <c r="F4426" s="1" t="s">
        <v>12</v>
      </c>
      <c r="G4426" s="3">
        <v>1467</v>
      </c>
      <c r="H4426" s="3">
        <v>1415.08</v>
      </c>
      <c r="I4426" s="3">
        <v>6336.8879999999999</v>
      </c>
      <c r="J4426" s="1">
        <v>501</v>
      </c>
      <c r="K4426" s="1" t="str">
        <f>IF('financial behaviour - Form Resp'!$G4426=MAX('financial behaviour - Form Resp'!$G4426,'financial behaviour - Form Resp'!$H4426,'financial behaviour - Form Resp'!$I4426,'financial behaviour - Form Resp'!$J4426),"Shopping",
 IF('financial behaviour - Form Resp'!$H4426=MAX('financial behaviour - Form Resp'!$G4426,'financial behaviour - Form Resp'!$H4426,'financial behaviour - Form Resp'!$I4426,'financial behaviour - Form Resp'!$J4426),"Food",
 IF('financial behaviour - Form Resp'!$I4426=MAX('financial behaviour - Form Resp'!$G4426,'financial behaviour - Form Resp'!$H4426,'financial behaviour - Form Resp'!$I4426,'financial behaviour - Form Resp'!$J4426),"Travel", IF('financial behaviour - Form Resp'!$J4426=MAX('financial behaviour - Form Resp'!$G4426,'financial behaviour - Form Resp'!$H4426,'financial behaviour - Form Resp'!$I4426,'financial behaviour - Form Resp'!$J4426),"others",""))))</f>
        <v>Travel</v>
      </c>
      <c r="L4426" s="1">
        <v>2</v>
      </c>
      <c r="M4426" s="1" t="s">
        <v>14</v>
      </c>
      <c r="N4426" s="1">
        <v>4</v>
      </c>
      <c r="O4426" s="1">
        <v>1</v>
      </c>
      <c r="P4426" s="1" t="s">
        <v>14</v>
      </c>
      <c r="Q4426" s="1" t="s">
        <v>28</v>
      </c>
      <c r="R4426" s="1"/>
    </row>
    <row r="4427" spans="1:18" x14ac:dyDescent="0.3">
      <c r="A4427" s="6"/>
      <c r="B4427" s="2">
        <v>23</v>
      </c>
      <c r="C4427" s="2" t="s">
        <v>17</v>
      </c>
      <c r="D4427" s="4">
        <v>8568</v>
      </c>
      <c r="E4427" s="2" t="s">
        <v>11</v>
      </c>
      <c r="F4427" s="2" t="s">
        <v>15</v>
      </c>
      <c r="G4427" s="4">
        <v>1811</v>
      </c>
      <c r="H4427" s="4">
        <v>70</v>
      </c>
      <c r="I4427" s="4">
        <v>10</v>
      </c>
      <c r="J4427" s="2">
        <v>955</v>
      </c>
      <c r="K4427" s="2" t="str">
        <f>IF('financial behaviour - Form Resp'!$G4427=MAX('financial behaviour - Form Resp'!$G4427,'financial behaviour - Form Resp'!$H4427,'financial behaviour - Form Resp'!$I4427,'financial behaviour - Form Resp'!$J4427),"Shopping",
 IF('financial behaviour - Form Resp'!$H4427=MAX('financial behaviour - Form Resp'!$G4427,'financial behaviour - Form Resp'!$H4427,'financial behaviour - Form Resp'!$I4427,'financial behaviour - Form Resp'!$J4427),"Food",
 IF('financial behaviour - Form Resp'!$I4427=MAX('financial behaviour - Form Resp'!$G4427,'financial behaviour - Form Resp'!$H4427,'financial behaviour - Form Resp'!$I4427,'financial behaviour - Form Resp'!$J4427),"Travel", IF('financial behaviour - Form Resp'!$J4427=MAX('financial behaviour - Form Resp'!$G4427,'financial behaviour - Form Resp'!$H4427,'financial behaviour - Form Resp'!$I4427,'financial behaviour - Form Resp'!$J4427),"others",""))))</f>
        <v>Shopping</v>
      </c>
      <c r="L4427" s="2">
        <v>2</v>
      </c>
      <c r="M4427" s="2" t="s">
        <v>14</v>
      </c>
      <c r="N4427" s="2">
        <v>30</v>
      </c>
      <c r="O4427" s="2">
        <v>1</v>
      </c>
      <c r="P4427" s="2" t="s">
        <v>20</v>
      </c>
      <c r="Q4427" s="2" t="s">
        <v>12</v>
      </c>
      <c r="R4427" s="2"/>
    </row>
    <row r="4428" spans="1:18" x14ac:dyDescent="0.3">
      <c r="A4428" s="5"/>
      <c r="B4428" s="1">
        <v>23</v>
      </c>
      <c r="C4428" s="1" t="s">
        <v>22</v>
      </c>
      <c r="D4428" s="3">
        <v>12213.02</v>
      </c>
      <c r="E4428" s="1" t="s">
        <v>11</v>
      </c>
      <c r="F4428" s="1" t="s">
        <v>28</v>
      </c>
      <c r="G4428" s="3">
        <v>5557.14</v>
      </c>
      <c r="H4428" s="3">
        <v>1256.42</v>
      </c>
      <c r="I4428" s="3">
        <v>9497</v>
      </c>
      <c r="J4428" s="1">
        <v>899</v>
      </c>
      <c r="K4428" s="1" t="str">
        <f>IF('financial behaviour - Form Resp'!$G4428=MAX('financial behaviour - Form Resp'!$G4428,'financial behaviour - Form Resp'!$H4428,'financial behaviour - Form Resp'!$I4428,'financial behaviour - Form Resp'!$J4428),"Shopping",
 IF('financial behaviour - Form Resp'!$H4428=MAX('financial behaviour - Form Resp'!$G4428,'financial behaviour - Form Resp'!$H4428,'financial behaviour - Form Resp'!$I4428,'financial behaviour - Form Resp'!$J4428),"Food",
 IF('financial behaviour - Form Resp'!$I4428=MAX('financial behaviour - Form Resp'!$G4428,'financial behaviour - Form Resp'!$H4428,'financial behaviour - Form Resp'!$I4428,'financial behaviour - Form Resp'!$J4428),"Travel", IF('financial behaviour - Form Resp'!$J4428=MAX('financial behaviour - Form Resp'!$G4428,'financial behaviour - Form Resp'!$H4428,'financial behaviour - Form Resp'!$I4428,'financial behaviour - Form Resp'!$J4428),"others",""))))</f>
        <v>Travel</v>
      </c>
      <c r="L4428" s="1">
        <v>4</v>
      </c>
      <c r="M4428" s="1" t="s">
        <v>20</v>
      </c>
      <c r="N4428" s="1">
        <v>0</v>
      </c>
      <c r="O4428" s="1">
        <v>3</v>
      </c>
      <c r="P4428" s="1" t="s">
        <v>14</v>
      </c>
      <c r="Q4428" s="1" t="s">
        <v>19</v>
      </c>
      <c r="R4428" s="1"/>
    </row>
    <row r="4429" spans="1:18" x14ac:dyDescent="0.3">
      <c r="A4429" s="6"/>
      <c r="B4429" s="2">
        <v>23</v>
      </c>
      <c r="C4429" s="2" t="s">
        <v>22</v>
      </c>
      <c r="D4429" s="4">
        <v>4518.92</v>
      </c>
      <c r="E4429" s="2" t="s">
        <v>11</v>
      </c>
      <c r="F4429" s="2" t="s">
        <v>12</v>
      </c>
      <c r="G4429" s="4">
        <v>0</v>
      </c>
      <c r="H4429" s="4">
        <v>735.68000000000006</v>
      </c>
      <c r="I4429" s="4">
        <v>0</v>
      </c>
      <c r="J4429" s="2">
        <v>383</v>
      </c>
      <c r="K4429" s="2" t="str">
        <f>IF('financial behaviour - Form Resp'!$G4429=MAX('financial behaviour - Form Resp'!$G4429,'financial behaviour - Form Resp'!$H4429,'financial behaviour - Form Resp'!$I4429,'financial behaviour - Form Resp'!$J4429),"Shopping",
 IF('financial behaviour - Form Resp'!$H4429=MAX('financial behaviour - Form Resp'!$G4429,'financial behaviour - Form Resp'!$H4429,'financial behaviour - Form Resp'!$I4429,'financial behaviour - Form Resp'!$J4429),"Food",
 IF('financial behaviour - Form Resp'!$I4429=MAX('financial behaviour - Form Resp'!$G4429,'financial behaviour - Form Resp'!$H4429,'financial behaviour - Form Resp'!$I4429,'financial behaviour - Form Resp'!$J4429),"Travel", IF('financial behaviour - Form Resp'!$J4429=MAX('financial behaviour - Form Resp'!$G4429,'financial behaviour - Form Resp'!$H4429,'financial behaviour - Form Resp'!$I4429,'financial behaviour - Form Resp'!$J4429),"others",""))))</f>
        <v>Food</v>
      </c>
      <c r="L4429" s="2">
        <v>2</v>
      </c>
      <c r="M4429" s="2" t="s">
        <v>14</v>
      </c>
      <c r="N4429" s="2">
        <v>0</v>
      </c>
      <c r="O4429" s="2">
        <v>4</v>
      </c>
      <c r="P4429" s="2" t="s">
        <v>20</v>
      </c>
      <c r="Q4429" s="2" t="s">
        <v>12</v>
      </c>
      <c r="R4429" s="2"/>
    </row>
    <row r="4430" spans="1:18" x14ac:dyDescent="0.3">
      <c r="A4430" s="5"/>
      <c r="B4430" s="1">
        <v>18</v>
      </c>
      <c r="C4430" s="1" t="s">
        <v>17</v>
      </c>
      <c r="D4430" s="3">
        <v>121.04</v>
      </c>
      <c r="E4430" s="1" t="s">
        <v>11</v>
      </c>
      <c r="F4430" s="1" t="s">
        <v>19</v>
      </c>
      <c r="G4430" s="3">
        <v>1760.9</v>
      </c>
      <c r="H4430" s="3">
        <v>3097.12</v>
      </c>
      <c r="I4430" s="3">
        <v>8486</v>
      </c>
      <c r="J4430" s="1">
        <v>0</v>
      </c>
      <c r="K4430" s="1" t="str">
        <f>IF('financial behaviour - Form Resp'!$G4430=MAX('financial behaviour - Form Resp'!$G4430,'financial behaviour - Form Resp'!$H4430,'financial behaviour - Form Resp'!$I4430,'financial behaviour - Form Resp'!$J4430),"Shopping",
 IF('financial behaviour - Form Resp'!$H4430=MAX('financial behaviour - Form Resp'!$G4430,'financial behaviour - Form Resp'!$H4430,'financial behaviour - Form Resp'!$I4430,'financial behaviour - Form Resp'!$J4430),"Food",
 IF('financial behaviour - Form Resp'!$I4430=MAX('financial behaviour - Form Resp'!$G4430,'financial behaviour - Form Resp'!$H4430,'financial behaviour - Form Resp'!$I4430,'financial behaviour - Form Resp'!$J4430),"Travel", IF('financial behaviour - Form Resp'!$J4430=MAX('financial behaviour - Form Resp'!$G4430,'financial behaviour - Form Resp'!$H4430,'financial behaviour - Form Resp'!$I4430,'financial behaviour - Form Resp'!$J4430),"others",""))))</f>
        <v>Travel</v>
      </c>
      <c r="L4430" s="1">
        <v>1</v>
      </c>
      <c r="M4430" s="1" t="s">
        <v>20</v>
      </c>
      <c r="N4430" s="1">
        <v>0</v>
      </c>
      <c r="O4430" s="1">
        <v>3</v>
      </c>
      <c r="P4430" s="1" t="s">
        <v>20</v>
      </c>
      <c r="Q4430" s="1" t="s">
        <v>15</v>
      </c>
      <c r="R4430" s="1"/>
    </row>
    <row r="4431" spans="1:18" x14ac:dyDescent="0.3">
      <c r="A4431" s="6"/>
      <c r="B4431" s="2">
        <v>21</v>
      </c>
      <c r="C4431" s="2" t="s">
        <v>17</v>
      </c>
      <c r="D4431" s="4">
        <v>14215.02</v>
      </c>
      <c r="E4431" s="2" t="s">
        <v>18</v>
      </c>
      <c r="F4431" s="2" t="s">
        <v>15</v>
      </c>
      <c r="G4431" s="4">
        <v>309</v>
      </c>
      <c r="H4431" s="4">
        <v>2551.52</v>
      </c>
      <c r="I4431" s="4">
        <v>7423.18</v>
      </c>
      <c r="J4431" s="2">
        <v>1381</v>
      </c>
      <c r="K4431" s="2" t="str">
        <f>IF('financial behaviour - Form Resp'!$G4431=MAX('financial behaviour - Form Resp'!$G4431,'financial behaviour - Form Resp'!$H4431,'financial behaviour - Form Resp'!$I4431,'financial behaviour - Form Resp'!$J4431),"Shopping",
 IF('financial behaviour - Form Resp'!$H4431=MAX('financial behaviour - Form Resp'!$G4431,'financial behaviour - Form Resp'!$H4431,'financial behaviour - Form Resp'!$I4431,'financial behaviour - Form Resp'!$J4431),"Food",
 IF('financial behaviour - Form Resp'!$I4431=MAX('financial behaviour - Form Resp'!$G4431,'financial behaviour - Form Resp'!$H4431,'financial behaviour - Form Resp'!$I4431,'financial behaviour - Form Resp'!$J4431),"Travel", IF('financial behaviour - Form Resp'!$J4431=MAX('financial behaviour - Form Resp'!$G4431,'financial behaviour - Form Resp'!$H4431,'financial behaviour - Form Resp'!$I4431,'financial behaviour - Form Resp'!$J4431),"others",""))))</f>
        <v>Travel</v>
      </c>
      <c r="L4431" s="2">
        <v>2</v>
      </c>
      <c r="M4431" s="2" t="s">
        <v>14</v>
      </c>
      <c r="N4431" s="2">
        <v>0</v>
      </c>
      <c r="O4431" s="2">
        <v>4</v>
      </c>
      <c r="P4431" s="2" t="s">
        <v>14</v>
      </c>
      <c r="Q4431" s="2" t="s">
        <v>15</v>
      </c>
      <c r="R4431" s="2"/>
    </row>
    <row r="4432" spans="1:18" x14ac:dyDescent="0.3">
      <c r="A4432" s="5"/>
      <c r="B4432" s="1">
        <v>22</v>
      </c>
      <c r="C4432" s="1" t="s">
        <v>10</v>
      </c>
      <c r="D4432" s="3">
        <v>5207.8999999999996</v>
      </c>
      <c r="E4432" s="1" t="s">
        <v>11</v>
      </c>
      <c r="F4432" s="1" t="s">
        <v>12</v>
      </c>
      <c r="G4432" s="3">
        <v>1912.18</v>
      </c>
      <c r="H4432" s="3">
        <v>1697.962</v>
      </c>
      <c r="I4432" s="3">
        <v>11731.24</v>
      </c>
      <c r="J4432" s="1">
        <v>398</v>
      </c>
      <c r="K4432" s="1" t="str">
        <f>IF('financial behaviour - Form Resp'!$G4432=MAX('financial behaviour - Form Resp'!$G4432,'financial behaviour - Form Resp'!$H4432,'financial behaviour - Form Resp'!$I4432,'financial behaviour - Form Resp'!$J4432),"Shopping",
 IF('financial behaviour - Form Resp'!$H4432=MAX('financial behaviour - Form Resp'!$G4432,'financial behaviour - Form Resp'!$H4432,'financial behaviour - Form Resp'!$I4432,'financial behaviour - Form Resp'!$J4432),"Food",
 IF('financial behaviour - Form Resp'!$I4432=MAX('financial behaviour - Form Resp'!$G4432,'financial behaviour - Form Resp'!$H4432,'financial behaviour - Form Resp'!$I4432,'financial behaviour - Form Resp'!$J4432),"Travel", IF('financial behaviour - Form Resp'!$J4432=MAX('financial behaviour - Form Resp'!$G4432,'financial behaviour - Form Resp'!$H4432,'financial behaviour - Form Resp'!$I4432,'financial behaviour - Form Resp'!$J4432),"others",""))))</f>
        <v>Travel</v>
      </c>
      <c r="L4432" s="1">
        <v>4</v>
      </c>
      <c r="M4432" s="1" t="s">
        <v>13</v>
      </c>
      <c r="N4432" s="1">
        <v>5</v>
      </c>
      <c r="O4432" s="1">
        <v>1</v>
      </c>
      <c r="P4432" s="1" t="s">
        <v>20</v>
      </c>
      <c r="Q4432" s="1" t="s">
        <v>15</v>
      </c>
      <c r="R4432" s="1"/>
    </row>
    <row r="4433" spans="1:18" x14ac:dyDescent="0.3">
      <c r="A4433" s="6"/>
      <c r="B4433" s="2">
        <v>21</v>
      </c>
      <c r="C4433" s="2" t="s">
        <v>17</v>
      </c>
      <c r="D4433" s="4">
        <v>1.02</v>
      </c>
      <c r="E4433" s="2" t="s">
        <v>18</v>
      </c>
      <c r="F4433" s="2" t="s">
        <v>28</v>
      </c>
      <c r="G4433" s="4">
        <v>7.98</v>
      </c>
      <c r="H4433" s="4">
        <v>6731.1</v>
      </c>
      <c r="I4433" s="4">
        <v>1567</v>
      </c>
      <c r="J4433" s="2">
        <v>0</v>
      </c>
      <c r="K4433" s="2" t="str">
        <f>IF('financial behaviour - Form Resp'!$G4433=MAX('financial behaviour - Form Resp'!$G4433,'financial behaviour - Form Resp'!$H4433,'financial behaviour - Form Resp'!$I4433,'financial behaviour - Form Resp'!$J4433),"Shopping",
 IF('financial behaviour - Form Resp'!$H4433=MAX('financial behaviour - Form Resp'!$G4433,'financial behaviour - Form Resp'!$H4433,'financial behaviour - Form Resp'!$I4433,'financial behaviour - Form Resp'!$J4433),"Food",
 IF('financial behaviour - Form Resp'!$I4433=MAX('financial behaviour - Form Resp'!$G4433,'financial behaviour - Form Resp'!$H4433,'financial behaviour - Form Resp'!$I4433,'financial behaviour - Form Resp'!$J4433),"Travel", IF('financial behaviour - Form Resp'!$J4433=MAX('financial behaviour - Form Resp'!$G4433,'financial behaviour - Form Resp'!$H4433,'financial behaviour - Form Resp'!$I4433,'financial behaviour - Form Resp'!$J4433),"others",""))))</f>
        <v>Food</v>
      </c>
      <c r="L4433" s="2">
        <v>3</v>
      </c>
      <c r="M4433" s="2" t="s">
        <v>20</v>
      </c>
      <c r="N4433" s="2">
        <v>16</v>
      </c>
      <c r="O4433" s="2">
        <v>2</v>
      </c>
      <c r="P4433" s="2" t="s">
        <v>20</v>
      </c>
      <c r="Q4433" s="2" t="s">
        <v>12</v>
      </c>
      <c r="R4433" s="2"/>
    </row>
    <row r="4434" spans="1:18" x14ac:dyDescent="0.3">
      <c r="A4434" s="5"/>
      <c r="B4434" s="1">
        <v>22</v>
      </c>
      <c r="C4434" s="1" t="s">
        <v>10</v>
      </c>
      <c r="D4434" s="3">
        <v>515.5</v>
      </c>
      <c r="E4434" s="1" t="s">
        <v>18</v>
      </c>
      <c r="F4434" s="1" t="s">
        <v>15</v>
      </c>
      <c r="G4434" s="3">
        <v>174.56399999999999</v>
      </c>
      <c r="H4434" s="3">
        <v>1662.42</v>
      </c>
      <c r="I4434" s="3">
        <v>1748</v>
      </c>
      <c r="J4434" s="1">
        <v>0</v>
      </c>
      <c r="K4434" s="1" t="str">
        <f>IF('financial behaviour - Form Resp'!$G4434=MAX('financial behaviour - Form Resp'!$G4434,'financial behaviour - Form Resp'!$H4434,'financial behaviour - Form Resp'!$I4434,'financial behaviour - Form Resp'!$J4434),"Shopping",
 IF('financial behaviour - Form Resp'!$H4434=MAX('financial behaviour - Form Resp'!$G4434,'financial behaviour - Form Resp'!$H4434,'financial behaviour - Form Resp'!$I4434,'financial behaviour - Form Resp'!$J4434),"Food",
 IF('financial behaviour - Form Resp'!$I4434=MAX('financial behaviour - Form Resp'!$G4434,'financial behaviour - Form Resp'!$H4434,'financial behaviour - Form Resp'!$I4434,'financial behaviour - Form Resp'!$J4434),"Travel", IF('financial behaviour - Form Resp'!$J4434=MAX('financial behaviour - Form Resp'!$G4434,'financial behaviour - Form Resp'!$H4434,'financial behaviour - Form Resp'!$I4434,'financial behaviour - Form Resp'!$J4434),"others",""))))</f>
        <v>Travel</v>
      </c>
      <c r="L4434" s="1">
        <v>3</v>
      </c>
      <c r="M4434" s="1" t="s">
        <v>20</v>
      </c>
      <c r="N4434" s="1">
        <v>34</v>
      </c>
      <c r="O4434" s="1">
        <v>5</v>
      </c>
      <c r="P4434" s="1" t="s">
        <v>20</v>
      </c>
      <c r="Q4434" s="1" t="s">
        <v>28</v>
      </c>
      <c r="R4434" s="1"/>
    </row>
    <row r="4435" spans="1:18" x14ac:dyDescent="0.3">
      <c r="A4435" s="6"/>
      <c r="B4435" s="2">
        <v>18</v>
      </c>
      <c r="C4435" s="2" t="s">
        <v>10</v>
      </c>
      <c r="D4435" s="4">
        <v>5849.02</v>
      </c>
      <c r="E4435" s="2" t="s">
        <v>11</v>
      </c>
      <c r="F4435" s="2" t="s">
        <v>15</v>
      </c>
      <c r="G4435" s="4">
        <v>8808.4800000000014</v>
      </c>
      <c r="H4435" s="4">
        <v>490.1</v>
      </c>
      <c r="I4435" s="4">
        <v>17.98</v>
      </c>
      <c r="J4435" s="2">
        <v>797</v>
      </c>
      <c r="K4435" s="2" t="str">
        <f>IF('financial behaviour - Form Resp'!$G4435=MAX('financial behaviour - Form Resp'!$G4435,'financial behaviour - Form Resp'!$H4435,'financial behaviour - Form Resp'!$I4435,'financial behaviour - Form Resp'!$J4435),"Shopping",
 IF('financial behaviour - Form Resp'!$H4435=MAX('financial behaviour - Form Resp'!$G4435,'financial behaviour - Form Resp'!$H4435,'financial behaviour - Form Resp'!$I4435,'financial behaviour - Form Resp'!$J4435),"Food",
 IF('financial behaviour - Form Resp'!$I4435=MAX('financial behaviour - Form Resp'!$G4435,'financial behaviour - Form Resp'!$H4435,'financial behaviour - Form Resp'!$I4435,'financial behaviour - Form Resp'!$J4435),"Travel", IF('financial behaviour - Form Resp'!$J4435=MAX('financial behaviour - Form Resp'!$G4435,'financial behaviour - Form Resp'!$H4435,'financial behaviour - Form Resp'!$I4435,'financial behaviour - Form Resp'!$J4435),"others",""))))</f>
        <v>Shopping</v>
      </c>
      <c r="L4435" s="2">
        <v>2</v>
      </c>
      <c r="M4435" s="2" t="s">
        <v>13</v>
      </c>
      <c r="N4435" s="2">
        <v>70</v>
      </c>
      <c r="O4435" s="2">
        <v>1</v>
      </c>
      <c r="P4435" s="2" t="s">
        <v>20</v>
      </c>
      <c r="Q4435" s="2" t="s">
        <v>19</v>
      </c>
      <c r="R4435" s="2"/>
    </row>
    <row r="4436" spans="1:18" x14ac:dyDescent="0.3">
      <c r="A4436" s="5"/>
      <c r="B4436" s="1">
        <v>21</v>
      </c>
      <c r="C4436" s="1" t="s">
        <v>22</v>
      </c>
      <c r="D4436" s="3">
        <v>4078.84</v>
      </c>
      <c r="E4436" s="1" t="s">
        <v>11</v>
      </c>
      <c r="F4436" s="1" t="s">
        <v>28</v>
      </c>
      <c r="G4436" s="3">
        <v>2559.14</v>
      </c>
      <c r="H4436" s="3">
        <v>195.6</v>
      </c>
      <c r="I4436" s="3">
        <v>4752</v>
      </c>
      <c r="J4436" s="1">
        <v>550</v>
      </c>
      <c r="K4436" s="1" t="str">
        <f>IF('financial behaviour - Form Resp'!$G4436=MAX('financial behaviour - Form Resp'!$G4436,'financial behaviour - Form Resp'!$H4436,'financial behaviour - Form Resp'!$I4436,'financial behaviour - Form Resp'!$J4436),"Shopping",
 IF('financial behaviour - Form Resp'!$H4436=MAX('financial behaviour - Form Resp'!$G4436,'financial behaviour - Form Resp'!$H4436,'financial behaviour - Form Resp'!$I4436,'financial behaviour - Form Resp'!$J4436),"Food",
 IF('financial behaviour - Form Resp'!$I4436=MAX('financial behaviour - Form Resp'!$G4436,'financial behaviour - Form Resp'!$H4436,'financial behaviour - Form Resp'!$I4436,'financial behaviour - Form Resp'!$J4436),"Travel", IF('financial behaviour - Form Resp'!$J4436=MAX('financial behaviour - Form Resp'!$G4436,'financial behaviour - Form Resp'!$H4436,'financial behaviour - Form Resp'!$I4436,'financial behaviour - Form Resp'!$J4436),"others",""))))</f>
        <v>Travel</v>
      </c>
      <c r="L4436" s="1">
        <v>3</v>
      </c>
      <c r="M4436" s="1" t="s">
        <v>14</v>
      </c>
      <c r="N4436" s="1">
        <v>0</v>
      </c>
      <c r="O4436" s="1">
        <v>5</v>
      </c>
      <c r="P4436" s="1" t="s">
        <v>14</v>
      </c>
      <c r="Q4436" s="1" t="s">
        <v>12</v>
      </c>
      <c r="R4436" s="1"/>
    </row>
    <row r="4437" spans="1:18" x14ac:dyDescent="0.3">
      <c r="A4437" s="6"/>
      <c r="B4437" s="2">
        <v>18</v>
      </c>
      <c r="C4437" s="2" t="s">
        <v>17</v>
      </c>
      <c r="D4437" s="4">
        <v>12644.12</v>
      </c>
      <c r="E4437" s="2" t="s">
        <v>27</v>
      </c>
      <c r="F4437" s="2" t="s">
        <v>19</v>
      </c>
      <c r="G4437" s="4">
        <v>120.06</v>
      </c>
      <c r="H4437" s="4">
        <v>95.740000000000009</v>
      </c>
      <c r="I4437" s="4">
        <v>233.88800000000001</v>
      </c>
      <c r="J4437" s="2">
        <v>1803</v>
      </c>
      <c r="K4437" s="2" t="str">
        <f>IF('financial behaviour - Form Resp'!$G4437=MAX('financial behaviour - Form Resp'!$G4437,'financial behaviour - Form Resp'!$H4437,'financial behaviour - Form Resp'!$I4437,'financial behaviour - Form Resp'!$J4437),"Shopping",
 IF('financial behaviour - Form Resp'!$H4437=MAX('financial behaviour - Form Resp'!$G4437,'financial behaviour - Form Resp'!$H4437,'financial behaviour - Form Resp'!$I4437,'financial behaviour - Form Resp'!$J4437),"Food",
 IF('financial behaviour - Form Resp'!$I4437=MAX('financial behaviour - Form Resp'!$G4437,'financial behaviour - Form Resp'!$H4437,'financial behaviour - Form Resp'!$I4437,'financial behaviour - Form Resp'!$J4437),"Travel", IF('financial behaviour - Form Resp'!$J4437=MAX('financial behaviour - Form Resp'!$G4437,'financial behaviour - Form Resp'!$H4437,'financial behaviour - Form Resp'!$I4437,'financial behaviour - Form Resp'!$J4437),"others",""))))</f>
        <v>others</v>
      </c>
      <c r="L4437" s="2">
        <v>3</v>
      </c>
      <c r="M4437" s="2" t="s">
        <v>14</v>
      </c>
      <c r="N4437" s="2">
        <v>18</v>
      </c>
      <c r="O4437" s="2">
        <v>1</v>
      </c>
      <c r="P4437" s="2" t="s">
        <v>20</v>
      </c>
      <c r="Q4437" s="2" t="s">
        <v>15</v>
      </c>
      <c r="R4437" s="2"/>
    </row>
    <row r="4438" spans="1:18" x14ac:dyDescent="0.3">
      <c r="A4438" s="5"/>
      <c r="B4438" s="1">
        <v>18</v>
      </c>
      <c r="C4438" s="1" t="s">
        <v>17</v>
      </c>
      <c r="D4438" s="3">
        <v>23495.46</v>
      </c>
      <c r="E4438" s="1" t="s">
        <v>11</v>
      </c>
      <c r="F4438" s="1" t="s">
        <v>15</v>
      </c>
      <c r="G4438" s="3">
        <v>3800.48</v>
      </c>
      <c r="H4438" s="3">
        <v>210.58</v>
      </c>
      <c r="I4438" s="3">
        <v>6092.52</v>
      </c>
      <c r="J4438" s="1">
        <v>3147</v>
      </c>
      <c r="K4438" s="1" t="str">
        <f>IF('financial behaviour - Form Resp'!$G4438=MAX('financial behaviour - Form Resp'!$G4438,'financial behaviour - Form Resp'!$H4438,'financial behaviour - Form Resp'!$I4438,'financial behaviour - Form Resp'!$J4438),"Shopping",
 IF('financial behaviour - Form Resp'!$H4438=MAX('financial behaviour - Form Resp'!$G4438,'financial behaviour - Form Resp'!$H4438,'financial behaviour - Form Resp'!$I4438,'financial behaviour - Form Resp'!$J4438),"Food",
 IF('financial behaviour - Form Resp'!$I4438=MAX('financial behaviour - Form Resp'!$G4438,'financial behaviour - Form Resp'!$H4438,'financial behaviour - Form Resp'!$I4438,'financial behaviour - Form Resp'!$J4438),"Travel", IF('financial behaviour - Form Resp'!$J4438=MAX('financial behaviour - Form Resp'!$G4438,'financial behaviour - Form Resp'!$H4438,'financial behaviour - Form Resp'!$I4438,'financial behaviour - Form Resp'!$J4438),"others",""))))</f>
        <v>Travel</v>
      </c>
      <c r="L4438" s="1">
        <v>3</v>
      </c>
      <c r="M4438" s="1" t="s">
        <v>20</v>
      </c>
      <c r="N4438" s="1">
        <v>0</v>
      </c>
      <c r="O4438" s="1">
        <v>1</v>
      </c>
      <c r="P4438" s="1" t="s">
        <v>14</v>
      </c>
      <c r="Q4438" s="1" t="s">
        <v>19</v>
      </c>
      <c r="R4438" s="1"/>
    </row>
    <row r="4439" spans="1:18" x14ac:dyDescent="0.3">
      <c r="A4439" s="6"/>
      <c r="B4439" s="2">
        <v>17</v>
      </c>
      <c r="C4439" s="2" t="s">
        <v>22</v>
      </c>
      <c r="D4439" s="4">
        <v>9491.02</v>
      </c>
      <c r="E4439" s="2" t="s">
        <v>18</v>
      </c>
      <c r="F4439" s="2" t="s">
        <v>28</v>
      </c>
      <c r="G4439" s="4">
        <v>30.88</v>
      </c>
      <c r="H4439" s="4">
        <v>202.18</v>
      </c>
      <c r="I4439" s="4">
        <v>100.5</v>
      </c>
      <c r="J4439" s="2">
        <v>1364</v>
      </c>
      <c r="K4439" s="2" t="str">
        <f>IF('financial behaviour - Form Resp'!$G4439=MAX('financial behaviour - Form Resp'!$G4439,'financial behaviour - Form Resp'!$H4439,'financial behaviour - Form Resp'!$I4439,'financial behaviour - Form Resp'!$J4439),"Shopping",
 IF('financial behaviour - Form Resp'!$H4439=MAX('financial behaviour - Form Resp'!$G4439,'financial behaviour - Form Resp'!$H4439,'financial behaviour - Form Resp'!$I4439,'financial behaviour - Form Resp'!$J4439),"Food",
 IF('financial behaviour - Form Resp'!$I4439=MAX('financial behaviour - Form Resp'!$G4439,'financial behaviour - Form Resp'!$H4439,'financial behaviour - Form Resp'!$I4439,'financial behaviour - Form Resp'!$J4439),"Travel", IF('financial behaviour - Form Resp'!$J4439=MAX('financial behaviour - Form Resp'!$G4439,'financial behaviour - Form Resp'!$H4439,'financial behaviour - Form Resp'!$I4439,'financial behaviour - Form Resp'!$J4439),"others",""))))</f>
        <v>others</v>
      </c>
      <c r="L4439" s="2">
        <v>2</v>
      </c>
      <c r="M4439" s="2" t="s">
        <v>20</v>
      </c>
      <c r="N4439" s="2">
        <v>9</v>
      </c>
      <c r="O4439" s="2">
        <v>2</v>
      </c>
      <c r="P4439" s="2" t="s">
        <v>20</v>
      </c>
      <c r="Q4439" s="2" t="s">
        <v>15</v>
      </c>
      <c r="R4439" s="2"/>
    </row>
    <row r="4440" spans="1:18" x14ac:dyDescent="0.3">
      <c r="A4440" s="5"/>
      <c r="B4440" s="1">
        <v>19</v>
      </c>
      <c r="C4440" s="1" t="s">
        <v>10</v>
      </c>
      <c r="D4440" s="3">
        <v>8806.32</v>
      </c>
      <c r="E4440" s="1" t="s">
        <v>11</v>
      </c>
      <c r="F4440" s="1" t="s">
        <v>15</v>
      </c>
      <c r="G4440" s="3">
        <v>19.600000000000001</v>
      </c>
      <c r="H4440" s="3">
        <v>6674</v>
      </c>
      <c r="I4440" s="3">
        <v>7500.28</v>
      </c>
      <c r="J4440" s="1">
        <v>938</v>
      </c>
      <c r="K4440" s="1" t="str">
        <f>IF('financial behaviour - Form Resp'!$G4440=MAX('financial behaviour - Form Resp'!$G4440,'financial behaviour - Form Resp'!$H4440,'financial behaviour - Form Resp'!$I4440,'financial behaviour - Form Resp'!$J4440),"Shopping",
 IF('financial behaviour - Form Resp'!$H4440=MAX('financial behaviour - Form Resp'!$G4440,'financial behaviour - Form Resp'!$H4440,'financial behaviour - Form Resp'!$I4440,'financial behaviour - Form Resp'!$J4440),"Food",
 IF('financial behaviour - Form Resp'!$I4440=MAX('financial behaviour - Form Resp'!$G4440,'financial behaviour - Form Resp'!$H4440,'financial behaviour - Form Resp'!$I4440,'financial behaviour - Form Resp'!$J4440),"Travel", IF('financial behaviour - Form Resp'!$J4440=MAX('financial behaviour - Form Resp'!$G4440,'financial behaviour - Form Resp'!$H4440,'financial behaviour - Form Resp'!$I4440,'financial behaviour - Form Resp'!$J4440),"others",""))))</f>
        <v>Travel</v>
      </c>
      <c r="L4440" s="1">
        <v>1</v>
      </c>
      <c r="M4440" s="1" t="s">
        <v>20</v>
      </c>
      <c r="N4440" s="1">
        <v>15</v>
      </c>
      <c r="O4440" s="1">
        <v>3</v>
      </c>
      <c r="P4440" s="1" t="s">
        <v>20</v>
      </c>
      <c r="Q4440" s="1" t="s">
        <v>28</v>
      </c>
      <c r="R4440" s="1"/>
    </row>
    <row r="4441" spans="1:18" x14ac:dyDescent="0.3">
      <c r="A4441" s="6"/>
      <c r="B4441" s="2">
        <v>17</v>
      </c>
      <c r="C4441" s="2" t="s">
        <v>22</v>
      </c>
      <c r="D4441" s="4">
        <v>18404.02</v>
      </c>
      <c r="E4441" s="2" t="s">
        <v>18</v>
      </c>
      <c r="F4441" s="2" t="s">
        <v>12</v>
      </c>
      <c r="G4441" s="4">
        <v>1513</v>
      </c>
      <c r="H4441" s="4">
        <v>5729.9620000000004</v>
      </c>
      <c r="I4441" s="4">
        <v>982</v>
      </c>
      <c r="J4441" s="2">
        <v>1927</v>
      </c>
      <c r="K4441" s="2" t="str">
        <f>IF('financial behaviour - Form Resp'!$G4441=MAX('financial behaviour - Form Resp'!$G4441,'financial behaviour - Form Resp'!$H4441,'financial behaviour - Form Resp'!$I4441,'financial behaviour - Form Resp'!$J4441),"Shopping",
 IF('financial behaviour - Form Resp'!$H4441=MAX('financial behaviour - Form Resp'!$G4441,'financial behaviour - Form Resp'!$H4441,'financial behaviour - Form Resp'!$I4441,'financial behaviour - Form Resp'!$J4441),"Food",
 IF('financial behaviour - Form Resp'!$I4441=MAX('financial behaviour - Form Resp'!$G4441,'financial behaviour - Form Resp'!$H4441,'financial behaviour - Form Resp'!$I4441,'financial behaviour - Form Resp'!$J4441),"Travel", IF('financial behaviour - Form Resp'!$J4441=MAX('financial behaviour - Form Resp'!$G4441,'financial behaviour - Form Resp'!$H4441,'financial behaviour - Form Resp'!$I4441,'financial behaviour - Form Resp'!$J4441),"others",""))))</f>
        <v>Food</v>
      </c>
      <c r="L4441" s="2">
        <v>1</v>
      </c>
      <c r="M4441" s="2" t="s">
        <v>14</v>
      </c>
      <c r="N4441" s="2">
        <v>19</v>
      </c>
      <c r="O4441" s="2">
        <v>3</v>
      </c>
      <c r="P4441" s="2" t="s">
        <v>20</v>
      </c>
      <c r="Q4441" s="2" t="s">
        <v>15</v>
      </c>
      <c r="R4441" s="2"/>
    </row>
    <row r="4442" spans="1:18" x14ac:dyDescent="0.3">
      <c r="A4442" s="5"/>
      <c r="B4442" s="1">
        <v>27</v>
      </c>
      <c r="C4442" s="1" t="s">
        <v>17</v>
      </c>
      <c r="D4442" s="3">
        <v>561.76300000000003</v>
      </c>
      <c r="E4442" s="1" t="s">
        <v>11</v>
      </c>
      <c r="F4442" s="1" t="s">
        <v>12</v>
      </c>
      <c r="G4442" s="3">
        <v>4835.26</v>
      </c>
      <c r="H4442" s="3">
        <v>4653.82</v>
      </c>
      <c r="I4442" s="3">
        <v>150.12</v>
      </c>
      <c r="J4442" s="1">
        <v>0</v>
      </c>
      <c r="K4442" s="1" t="str">
        <f>IF('financial behaviour - Form Resp'!$G4442=MAX('financial behaviour - Form Resp'!$G4442,'financial behaviour - Form Resp'!$H4442,'financial behaviour - Form Resp'!$I4442,'financial behaviour - Form Resp'!$J4442),"Shopping",
 IF('financial behaviour - Form Resp'!$H4442=MAX('financial behaviour - Form Resp'!$G4442,'financial behaviour - Form Resp'!$H4442,'financial behaviour - Form Resp'!$I4442,'financial behaviour - Form Resp'!$J4442),"Food",
 IF('financial behaviour - Form Resp'!$I4442=MAX('financial behaviour - Form Resp'!$G4442,'financial behaviour - Form Resp'!$H4442,'financial behaviour - Form Resp'!$I4442,'financial behaviour - Form Resp'!$J4442),"Travel", IF('financial behaviour - Form Resp'!$J4442=MAX('financial behaviour - Form Resp'!$G4442,'financial behaviour - Form Resp'!$H4442,'financial behaviour - Form Resp'!$I4442,'financial behaviour - Form Resp'!$J4442),"others",""))))</f>
        <v>Shopping</v>
      </c>
      <c r="L4442" s="1">
        <v>2</v>
      </c>
      <c r="M4442" s="1" t="s">
        <v>20</v>
      </c>
      <c r="N4442" s="1">
        <v>74</v>
      </c>
      <c r="O4442" s="1">
        <v>2</v>
      </c>
      <c r="P4442" s="1" t="s">
        <v>14</v>
      </c>
      <c r="Q4442" s="1" t="s">
        <v>12</v>
      </c>
      <c r="R4442" s="1"/>
    </row>
    <row r="4443" spans="1:18" x14ac:dyDescent="0.3">
      <c r="A4443" s="6"/>
      <c r="B4443" s="2">
        <v>21</v>
      </c>
      <c r="C4443" s="2" t="s">
        <v>17</v>
      </c>
      <c r="D4443" s="4">
        <v>507.78</v>
      </c>
      <c r="E4443" s="2" t="s">
        <v>11</v>
      </c>
      <c r="F4443" s="2" t="s">
        <v>12</v>
      </c>
      <c r="G4443" s="4">
        <v>106.24</v>
      </c>
      <c r="H4443" s="4">
        <v>142.13999999999999</v>
      </c>
      <c r="I4443" s="4">
        <v>9530.36</v>
      </c>
      <c r="J4443" s="2">
        <v>19</v>
      </c>
      <c r="K4443" s="2" t="str">
        <f>IF('financial behaviour - Form Resp'!$G4443=MAX('financial behaviour - Form Resp'!$G4443,'financial behaviour - Form Resp'!$H4443,'financial behaviour - Form Resp'!$I4443,'financial behaviour - Form Resp'!$J4443),"Shopping",
 IF('financial behaviour - Form Resp'!$H4443=MAX('financial behaviour - Form Resp'!$G4443,'financial behaviour - Form Resp'!$H4443,'financial behaviour - Form Resp'!$I4443,'financial behaviour - Form Resp'!$J4443),"Food",
 IF('financial behaviour - Form Resp'!$I4443=MAX('financial behaviour - Form Resp'!$G4443,'financial behaviour - Form Resp'!$H4443,'financial behaviour - Form Resp'!$I4443,'financial behaviour - Form Resp'!$J4443),"Travel", IF('financial behaviour - Form Resp'!$J4443=MAX('financial behaviour - Form Resp'!$G4443,'financial behaviour - Form Resp'!$H4443,'financial behaviour - Form Resp'!$I4443,'financial behaviour - Form Resp'!$J4443),"others",""))))</f>
        <v>Travel</v>
      </c>
      <c r="L4443" s="2">
        <v>1</v>
      </c>
      <c r="M4443" s="2" t="s">
        <v>13</v>
      </c>
      <c r="N4443" s="2">
        <v>3</v>
      </c>
      <c r="O4443" s="2">
        <v>3</v>
      </c>
      <c r="P4443" s="2" t="s">
        <v>20</v>
      </c>
      <c r="Q4443" s="2" t="s">
        <v>15</v>
      </c>
      <c r="R4443" s="2"/>
    </row>
    <row r="4444" spans="1:18" x14ac:dyDescent="0.3">
      <c r="A4444" s="5"/>
      <c r="B4444" s="1">
        <v>22</v>
      </c>
      <c r="C4444" s="1" t="s">
        <v>22</v>
      </c>
      <c r="D4444" s="3">
        <v>5637.64</v>
      </c>
      <c r="E4444" s="1" t="s">
        <v>27</v>
      </c>
      <c r="F4444" s="1" t="s">
        <v>15</v>
      </c>
      <c r="G4444" s="3">
        <v>3286.36</v>
      </c>
      <c r="H4444" s="3">
        <v>8213</v>
      </c>
      <c r="I4444" s="3">
        <v>552</v>
      </c>
      <c r="J4444" s="1">
        <v>705</v>
      </c>
      <c r="K4444" s="1" t="str">
        <f>IF('financial behaviour - Form Resp'!$G4444=MAX('financial behaviour - Form Resp'!$G4444,'financial behaviour - Form Resp'!$H4444,'financial behaviour - Form Resp'!$I4444,'financial behaviour - Form Resp'!$J4444),"Shopping",
 IF('financial behaviour - Form Resp'!$H4444=MAX('financial behaviour - Form Resp'!$G4444,'financial behaviour - Form Resp'!$H4444,'financial behaviour - Form Resp'!$I4444,'financial behaviour - Form Resp'!$J4444),"Food",
 IF('financial behaviour - Form Resp'!$I4444=MAX('financial behaviour - Form Resp'!$G4444,'financial behaviour - Form Resp'!$H4444,'financial behaviour - Form Resp'!$I4444,'financial behaviour - Form Resp'!$J4444),"Travel", IF('financial behaviour - Form Resp'!$J4444=MAX('financial behaviour - Form Resp'!$G4444,'financial behaviour - Form Resp'!$H4444,'financial behaviour - Form Resp'!$I4444,'financial behaviour - Form Resp'!$J4444),"others",""))))</f>
        <v>Food</v>
      </c>
      <c r="L4444" s="1">
        <v>3</v>
      </c>
      <c r="M4444" s="1" t="s">
        <v>20</v>
      </c>
      <c r="N4444" s="1">
        <v>1</v>
      </c>
      <c r="O4444" s="1">
        <v>2</v>
      </c>
      <c r="P4444" s="1" t="s">
        <v>20</v>
      </c>
      <c r="Q4444" s="1" t="s">
        <v>28</v>
      </c>
      <c r="R4444" s="1"/>
    </row>
    <row r="4445" spans="1:18" x14ac:dyDescent="0.3">
      <c r="A4445" s="6"/>
      <c r="B4445" s="2">
        <v>21</v>
      </c>
      <c r="C4445" s="2" t="s">
        <v>17</v>
      </c>
      <c r="D4445" s="4">
        <v>6603.02</v>
      </c>
      <c r="E4445" s="2" t="s">
        <v>11</v>
      </c>
      <c r="F4445" s="2" t="s">
        <v>12</v>
      </c>
      <c r="G4445" s="4">
        <v>3851</v>
      </c>
      <c r="H4445" s="4">
        <v>744.56</v>
      </c>
      <c r="I4445" s="4">
        <v>0</v>
      </c>
      <c r="J4445" s="2">
        <v>981</v>
      </c>
      <c r="K4445" s="2" t="str">
        <f>IF('financial behaviour - Form Resp'!$G4445=MAX('financial behaviour - Form Resp'!$G4445,'financial behaviour - Form Resp'!$H4445,'financial behaviour - Form Resp'!$I4445,'financial behaviour - Form Resp'!$J4445),"Shopping",
 IF('financial behaviour - Form Resp'!$H4445=MAX('financial behaviour - Form Resp'!$G4445,'financial behaviour - Form Resp'!$H4445,'financial behaviour - Form Resp'!$I4445,'financial behaviour - Form Resp'!$J4445),"Food",
 IF('financial behaviour - Form Resp'!$I4445=MAX('financial behaviour - Form Resp'!$G4445,'financial behaviour - Form Resp'!$H4445,'financial behaviour - Form Resp'!$I4445,'financial behaviour - Form Resp'!$J4445),"Travel", IF('financial behaviour - Form Resp'!$J4445=MAX('financial behaviour - Form Resp'!$G4445,'financial behaviour - Form Resp'!$H4445,'financial behaviour - Form Resp'!$I4445,'financial behaviour - Form Resp'!$J4445),"others",""))))</f>
        <v>Shopping</v>
      </c>
      <c r="L4445" s="2">
        <v>2</v>
      </c>
      <c r="M4445" s="2" t="s">
        <v>13</v>
      </c>
      <c r="N4445" s="2">
        <v>19</v>
      </c>
      <c r="O4445" s="2">
        <v>1</v>
      </c>
      <c r="P4445" s="2" t="s">
        <v>20</v>
      </c>
      <c r="Q4445" s="2" t="s">
        <v>15</v>
      </c>
      <c r="R4445" s="2"/>
    </row>
    <row r="4446" spans="1:18" x14ac:dyDescent="0.3">
      <c r="A4446" s="5"/>
      <c r="B4446" s="1">
        <v>25</v>
      </c>
      <c r="C4446" s="1" t="s">
        <v>22</v>
      </c>
      <c r="D4446" s="3">
        <v>11037.9</v>
      </c>
      <c r="E4446" s="1" t="s">
        <v>18</v>
      </c>
      <c r="F4446" s="1" t="s">
        <v>12</v>
      </c>
      <c r="G4446" s="3">
        <v>5461.66</v>
      </c>
      <c r="H4446" s="3">
        <v>3807.962</v>
      </c>
      <c r="I4446" s="3">
        <v>172.82</v>
      </c>
      <c r="J4446" s="1">
        <v>819</v>
      </c>
      <c r="K4446" s="1" t="str">
        <f>IF('financial behaviour - Form Resp'!$G4446=MAX('financial behaviour - Form Resp'!$G4446,'financial behaviour - Form Resp'!$H4446,'financial behaviour - Form Resp'!$I4446,'financial behaviour - Form Resp'!$J4446),"Shopping",
 IF('financial behaviour - Form Resp'!$H4446=MAX('financial behaviour - Form Resp'!$G4446,'financial behaviour - Form Resp'!$H4446,'financial behaviour - Form Resp'!$I4446,'financial behaviour - Form Resp'!$J4446),"Food",
 IF('financial behaviour - Form Resp'!$I4446=MAX('financial behaviour - Form Resp'!$G4446,'financial behaviour - Form Resp'!$H4446,'financial behaviour - Form Resp'!$I4446,'financial behaviour - Form Resp'!$J4446),"Travel", IF('financial behaviour - Form Resp'!$J4446=MAX('financial behaviour - Form Resp'!$G4446,'financial behaviour - Form Resp'!$H4446,'financial behaviour - Form Resp'!$I4446,'financial behaviour - Form Resp'!$J4446),"others",""))))</f>
        <v>Shopping</v>
      </c>
      <c r="L4446" s="1">
        <v>2</v>
      </c>
      <c r="M4446" s="1" t="s">
        <v>20</v>
      </c>
      <c r="N4446" s="1">
        <v>33</v>
      </c>
      <c r="O4446" s="1">
        <v>4</v>
      </c>
      <c r="P4446" s="1" t="s">
        <v>20</v>
      </c>
      <c r="Q4446" s="1" t="s">
        <v>15</v>
      </c>
      <c r="R4446" s="1"/>
    </row>
    <row r="4447" spans="1:18" x14ac:dyDescent="0.3">
      <c r="A4447" s="6"/>
      <c r="B4447" s="2">
        <v>19</v>
      </c>
      <c r="C4447" s="2" t="s">
        <v>10</v>
      </c>
      <c r="D4447" s="4">
        <v>28082.63</v>
      </c>
      <c r="E4447" s="2" t="s">
        <v>18</v>
      </c>
      <c r="F4447" s="2" t="s">
        <v>12</v>
      </c>
      <c r="G4447" s="4">
        <v>4154</v>
      </c>
      <c r="H4447" s="4">
        <v>3180</v>
      </c>
      <c r="I4447" s="4">
        <v>1255</v>
      </c>
      <c r="J4447" s="2">
        <v>3515</v>
      </c>
      <c r="K4447" s="2" t="str">
        <f>IF('financial behaviour - Form Resp'!$G4447=MAX('financial behaviour - Form Resp'!$G4447,'financial behaviour - Form Resp'!$H4447,'financial behaviour - Form Resp'!$I4447,'financial behaviour - Form Resp'!$J4447),"Shopping",
 IF('financial behaviour - Form Resp'!$H4447=MAX('financial behaviour - Form Resp'!$G4447,'financial behaviour - Form Resp'!$H4447,'financial behaviour - Form Resp'!$I4447,'financial behaviour - Form Resp'!$J4447),"Food",
 IF('financial behaviour - Form Resp'!$I4447=MAX('financial behaviour - Form Resp'!$G4447,'financial behaviour - Form Resp'!$H4447,'financial behaviour - Form Resp'!$I4447,'financial behaviour - Form Resp'!$J4447),"Travel", IF('financial behaviour - Form Resp'!$J4447=MAX('financial behaviour - Form Resp'!$G4447,'financial behaviour - Form Resp'!$H4447,'financial behaviour - Form Resp'!$I4447,'financial behaviour - Form Resp'!$J4447),"others",""))))</f>
        <v>Shopping</v>
      </c>
      <c r="L4447" s="2">
        <v>1</v>
      </c>
      <c r="M4447" s="2" t="s">
        <v>14</v>
      </c>
      <c r="N4447" s="2">
        <v>30</v>
      </c>
      <c r="O4447" s="2">
        <v>2</v>
      </c>
      <c r="P4447" s="2" t="s">
        <v>14</v>
      </c>
      <c r="Q4447" s="2" t="s">
        <v>28</v>
      </c>
      <c r="R4447" s="2"/>
    </row>
    <row r="4448" spans="1:18" x14ac:dyDescent="0.3">
      <c r="A4448" s="5"/>
      <c r="B4448" s="1">
        <v>17</v>
      </c>
      <c r="C4448" s="1" t="s">
        <v>22</v>
      </c>
      <c r="D4448" s="3">
        <v>20588.02</v>
      </c>
      <c r="E4448" s="1" t="s">
        <v>18</v>
      </c>
      <c r="F4448" s="1" t="s">
        <v>19</v>
      </c>
      <c r="G4448" s="3">
        <v>8128.24</v>
      </c>
      <c r="H4448" s="3">
        <v>648</v>
      </c>
      <c r="I4448" s="3">
        <v>64.78</v>
      </c>
      <c r="J4448" s="1">
        <v>2760</v>
      </c>
      <c r="K4448" s="1" t="str">
        <f>IF('financial behaviour - Form Resp'!$G4448=MAX('financial behaviour - Form Resp'!$G4448,'financial behaviour - Form Resp'!$H4448,'financial behaviour - Form Resp'!$I4448,'financial behaviour - Form Resp'!$J4448),"Shopping",
 IF('financial behaviour - Form Resp'!$H4448=MAX('financial behaviour - Form Resp'!$G4448,'financial behaviour - Form Resp'!$H4448,'financial behaviour - Form Resp'!$I4448,'financial behaviour - Form Resp'!$J4448),"Food",
 IF('financial behaviour - Form Resp'!$I4448=MAX('financial behaviour - Form Resp'!$G4448,'financial behaviour - Form Resp'!$H4448,'financial behaviour - Form Resp'!$I4448,'financial behaviour - Form Resp'!$J4448),"Travel", IF('financial behaviour - Form Resp'!$J4448=MAX('financial behaviour - Form Resp'!$G4448,'financial behaviour - Form Resp'!$H4448,'financial behaviour - Form Resp'!$I4448,'financial behaviour - Form Resp'!$J4448),"others",""))))</f>
        <v>Shopping</v>
      </c>
      <c r="L4448" s="1">
        <v>1</v>
      </c>
      <c r="M4448" s="1" t="s">
        <v>20</v>
      </c>
      <c r="N4448" s="1">
        <v>43</v>
      </c>
      <c r="O4448" s="1">
        <v>3</v>
      </c>
      <c r="P4448" s="1" t="s">
        <v>20</v>
      </c>
      <c r="Q4448" s="1" t="s">
        <v>28</v>
      </c>
      <c r="R4448" s="1"/>
    </row>
    <row r="4449" spans="1:18" x14ac:dyDescent="0.3">
      <c r="A4449" s="6"/>
      <c r="B4449" s="2">
        <v>15</v>
      </c>
      <c r="C4449" s="2" t="s">
        <v>10</v>
      </c>
      <c r="D4449" s="4">
        <v>13890.02</v>
      </c>
      <c r="E4449" s="2" t="s">
        <v>18</v>
      </c>
      <c r="F4449" s="2" t="s">
        <v>15</v>
      </c>
      <c r="G4449" s="4">
        <v>1923.14</v>
      </c>
      <c r="H4449" s="4">
        <v>4063.72</v>
      </c>
      <c r="I4449" s="4">
        <v>6204.8879999999999</v>
      </c>
      <c r="J4449" s="2">
        <v>1258</v>
      </c>
      <c r="K4449" s="2" t="str">
        <f>IF('financial behaviour - Form Resp'!$G4449=MAX('financial behaviour - Form Resp'!$G4449,'financial behaviour - Form Resp'!$H4449,'financial behaviour - Form Resp'!$I4449,'financial behaviour - Form Resp'!$J4449),"Shopping",
 IF('financial behaviour - Form Resp'!$H4449=MAX('financial behaviour - Form Resp'!$G4449,'financial behaviour - Form Resp'!$H4449,'financial behaviour - Form Resp'!$I4449,'financial behaviour - Form Resp'!$J4449),"Food",
 IF('financial behaviour - Form Resp'!$I4449=MAX('financial behaviour - Form Resp'!$G4449,'financial behaviour - Form Resp'!$H4449,'financial behaviour - Form Resp'!$I4449,'financial behaviour - Form Resp'!$J4449),"Travel", IF('financial behaviour - Form Resp'!$J4449=MAX('financial behaviour - Form Resp'!$G4449,'financial behaviour - Form Resp'!$H4449,'financial behaviour - Form Resp'!$I4449,'financial behaviour - Form Resp'!$J4449),"others",""))))</f>
        <v>Travel</v>
      </c>
      <c r="L4449" s="2">
        <v>1</v>
      </c>
      <c r="M4449" s="2" t="s">
        <v>13</v>
      </c>
      <c r="N4449" s="2">
        <v>49</v>
      </c>
      <c r="O4449" s="2">
        <v>4</v>
      </c>
      <c r="P4449" s="2" t="s">
        <v>14</v>
      </c>
      <c r="Q4449" s="2" t="s">
        <v>19</v>
      </c>
      <c r="R4449" s="2"/>
    </row>
    <row r="4450" spans="1:18" x14ac:dyDescent="0.3">
      <c r="A4450" s="5"/>
      <c r="B4450" s="1">
        <v>21</v>
      </c>
      <c r="C4450" s="1" t="s">
        <v>10</v>
      </c>
      <c r="D4450" s="3">
        <v>15097.04</v>
      </c>
      <c r="E4450" s="1" t="s">
        <v>11</v>
      </c>
      <c r="F4450" s="1" t="s">
        <v>15</v>
      </c>
      <c r="G4450" s="3">
        <v>0</v>
      </c>
      <c r="H4450" s="3">
        <v>2431.3000000000002</v>
      </c>
      <c r="I4450" s="3">
        <v>4770.28</v>
      </c>
      <c r="J4450" s="1">
        <v>1170</v>
      </c>
      <c r="K4450" s="1" t="str">
        <f>IF('financial behaviour - Form Resp'!$G4450=MAX('financial behaviour - Form Resp'!$G4450,'financial behaviour - Form Resp'!$H4450,'financial behaviour - Form Resp'!$I4450,'financial behaviour - Form Resp'!$J4450),"Shopping",
 IF('financial behaviour - Form Resp'!$H4450=MAX('financial behaviour - Form Resp'!$G4450,'financial behaviour - Form Resp'!$H4450,'financial behaviour - Form Resp'!$I4450,'financial behaviour - Form Resp'!$J4450),"Food",
 IF('financial behaviour - Form Resp'!$I4450=MAX('financial behaviour - Form Resp'!$G4450,'financial behaviour - Form Resp'!$H4450,'financial behaviour - Form Resp'!$I4450,'financial behaviour - Form Resp'!$J4450),"Travel", IF('financial behaviour - Form Resp'!$J4450=MAX('financial behaviour - Form Resp'!$G4450,'financial behaviour - Form Resp'!$H4450,'financial behaviour - Form Resp'!$I4450,'financial behaviour - Form Resp'!$J4450),"others",""))))</f>
        <v>Travel</v>
      </c>
      <c r="L4450" s="1">
        <v>3</v>
      </c>
      <c r="M4450" s="1" t="s">
        <v>13</v>
      </c>
      <c r="N4450" s="1">
        <v>0</v>
      </c>
      <c r="O4450" s="1">
        <v>1</v>
      </c>
      <c r="P4450" s="1" t="s">
        <v>14</v>
      </c>
      <c r="Q4450" s="1" t="s">
        <v>19</v>
      </c>
      <c r="R4450" s="1"/>
    </row>
    <row r="4451" spans="1:18" x14ac:dyDescent="0.3">
      <c r="A4451" s="6"/>
      <c r="B4451" s="2">
        <v>23</v>
      </c>
      <c r="C4451" s="2" t="s">
        <v>10</v>
      </c>
      <c r="D4451" s="4">
        <v>1.02</v>
      </c>
      <c r="E4451" s="2" t="s">
        <v>27</v>
      </c>
      <c r="F4451" s="2" t="s">
        <v>12</v>
      </c>
      <c r="G4451" s="4">
        <v>206.02</v>
      </c>
      <c r="H4451" s="4">
        <v>165.1</v>
      </c>
      <c r="I4451" s="4">
        <v>0</v>
      </c>
      <c r="J4451" s="2">
        <v>0</v>
      </c>
      <c r="K4451" s="2" t="str">
        <f>IF('financial behaviour - Form Resp'!$G4451=MAX('financial behaviour - Form Resp'!$G4451,'financial behaviour - Form Resp'!$H4451,'financial behaviour - Form Resp'!$I4451,'financial behaviour - Form Resp'!$J4451),"Shopping",
 IF('financial behaviour - Form Resp'!$H4451=MAX('financial behaviour - Form Resp'!$G4451,'financial behaviour - Form Resp'!$H4451,'financial behaviour - Form Resp'!$I4451,'financial behaviour - Form Resp'!$J4451),"Food",
 IF('financial behaviour - Form Resp'!$I4451=MAX('financial behaviour - Form Resp'!$G4451,'financial behaviour - Form Resp'!$H4451,'financial behaviour - Form Resp'!$I4451,'financial behaviour - Form Resp'!$J4451),"Travel", IF('financial behaviour - Form Resp'!$J4451=MAX('financial behaviour - Form Resp'!$G4451,'financial behaviour - Form Resp'!$H4451,'financial behaviour - Form Resp'!$I4451,'financial behaviour - Form Resp'!$J4451),"others",""))))</f>
        <v>Shopping</v>
      </c>
      <c r="L4451" s="2">
        <v>2</v>
      </c>
      <c r="M4451" s="2" t="s">
        <v>14</v>
      </c>
      <c r="N4451" s="2">
        <v>60</v>
      </c>
      <c r="O4451" s="2">
        <v>1</v>
      </c>
      <c r="P4451" s="2" t="s">
        <v>14</v>
      </c>
      <c r="Q4451" s="2" t="s">
        <v>12</v>
      </c>
      <c r="R4451" s="2"/>
    </row>
    <row r="4452" spans="1:18" x14ac:dyDescent="0.3">
      <c r="A4452" s="5"/>
      <c r="B4452" s="1">
        <v>26</v>
      </c>
      <c r="C4452" s="1" t="s">
        <v>22</v>
      </c>
      <c r="D4452" s="3">
        <v>6305.02</v>
      </c>
      <c r="E4452" s="1" t="s">
        <v>18</v>
      </c>
      <c r="F4452" s="1" t="s">
        <v>12</v>
      </c>
      <c r="G4452" s="3">
        <v>6270</v>
      </c>
      <c r="H4452" s="3">
        <v>8909.2800000000007</v>
      </c>
      <c r="I4452" s="3">
        <v>6172.5</v>
      </c>
      <c r="J4452" s="1">
        <v>517</v>
      </c>
      <c r="K4452" s="1" t="str">
        <f>IF('financial behaviour - Form Resp'!$G4452=MAX('financial behaviour - Form Resp'!$G4452,'financial behaviour - Form Resp'!$H4452,'financial behaviour - Form Resp'!$I4452,'financial behaviour - Form Resp'!$J4452),"Shopping",
 IF('financial behaviour - Form Resp'!$H4452=MAX('financial behaviour - Form Resp'!$G4452,'financial behaviour - Form Resp'!$H4452,'financial behaviour - Form Resp'!$I4452,'financial behaviour - Form Resp'!$J4452),"Food",
 IF('financial behaviour - Form Resp'!$I4452=MAX('financial behaviour - Form Resp'!$G4452,'financial behaviour - Form Resp'!$H4452,'financial behaviour - Form Resp'!$I4452,'financial behaviour - Form Resp'!$J4452),"Travel", IF('financial behaviour - Form Resp'!$J4452=MAX('financial behaviour - Form Resp'!$G4452,'financial behaviour - Form Resp'!$H4452,'financial behaviour - Form Resp'!$I4452,'financial behaviour - Form Resp'!$J4452),"others",""))))</f>
        <v>Food</v>
      </c>
      <c r="L4452" s="1">
        <v>3</v>
      </c>
      <c r="M4452" s="1" t="s">
        <v>20</v>
      </c>
      <c r="N4452" s="1">
        <v>35</v>
      </c>
      <c r="O4452" s="1">
        <v>3</v>
      </c>
      <c r="P4452" s="1" t="s">
        <v>20</v>
      </c>
      <c r="Q4452" s="1" t="s">
        <v>19</v>
      </c>
      <c r="R4452" s="1"/>
    </row>
    <row r="4453" spans="1:18" x14ac:dyDescent="0.3">
      <c r="A4453" s="6"/>
      <c r="B4453" s="2">
        <v>20</v>
      </c>
      <c r="C4453" s="2" t="s">
        <v>10</v>
      </c>
      <c r="D4453" s="4">
        <v>61.7</v>
      </c>
      <c r="E4453" s="2" t="s">
        <v>18</v>
      </c>
      <c r="F4453" s="2" t="s">
        <v>15</v>
      </c>
      <c r="G4453" s="4">
        <v>3012.36</v>
      </c>
      <c r="H4453" s="4">
        <v>3801.962</v>
      </c>
      <c r="I4453" s="4">
        <v>6186</v>
      </c>
      <c r="J4453" s="2">
        <v>0</v>
      </c>
      <c r="K4453" s="2" t="str">
        <f>IF('financial behaviour - Form Resp'!$G4453=MAX('financial behaviour - Form Resp'!$G4453,'financial behaviour - Form Resp'!$H4453,'financial behaviour - Form Resp'!$I4453,'financial behaviour - Form Resp'!$J4453),"Shopping",
 IF('financial behaviour - Form Resp'!$H4453=MAX('financial behaviour - Form Resp'!$G4453,'financial behaviour - Form Resp'!$H4453,'financial behaviour - Form Resp'!$I4453,'financial behaviour - Form Resp'!$J4453),"Food",
 IF('financial behaviour - Form Resp'!$I4453=MAX('financial behaviour - Form Resp'!$G4453,'financial behaviour - Form Resp'!$H4453,'financial behaviour - Form Resp'!$I4453,'financial behaviour - Form Resp'!$J4453),"Travel", IF('financial behaviour - Form Resp'!$J4453=MAX('financial behaviour - Form Resp'!$G4453,'financial behaviour - Form Resp'!$H4453,'financial behaviour - Form Resp'!$I4453,'financial behaviour - Form Resp'!$J4453),"others",""))))</f>
        <v>Travel</v>
      </c>
      <c r="L4453" s="2">
        <v>2</v>
      </c>
      <c r="M4453" s="2" t="s">
        <v>20</v>
      </c>
      <c r="N4453" s="2">
        <v>43</v>
      </c>
      <c r="O4453" s="2">
        <v>2</v>
      </c>
      <c r="P4453" s="2" t="s">
        <v>14</v>
      </c>
      <c r="Q4453" s="2" t="s">
        <v>15</v>
      </c>
      <c r="R4453" s="2"/>
    </row>
    <row r="4454" spans="1:18" x14ac:dyDescent="0.3">
      <c r="A4454" s="5"/>
      <c r="B4454" s="1">
        <v>16</v>
      </c>
      <c r="C4454" s="1" t="s">
        <v>10</v>
      </c>
      <c r="D4454" s="3">
        <v>1.02</v>
      </c>
      <c r="E4454" s="1" t="s">
        <v>27</v>
      </c>
      <c r="F4454" s="1" t="s">
        <v>12</v>
      </c>
      <c r="G4454" s="3">
        <v>2375.54</v>
      </c>
      <c r="H4454" s="3">
        <v>987.8</v>
      </c>
      <c r="I4454" s="3">
        <v>11694.4</v>
      </c>
      <c r="J4454" s="1">
        <v>0</v>
      </c>
      <c r="K4454" s="1" t="str">
        <f>IF('financial behaviour - Form Resp'!$G4454=MAX('financial behaviour - Form Resp'!$G4454,'financial behaviour - Form Resp'!$H4454,'financial behaviour - Form Resp'!$I4454,'financial behaviour - Form Resp'!$J4454),"Shopping",
 IF('financial behaviour - Form Resp'!$H4454=MAX('financial behaviour - Form Resp'!$G4454,'financial behaviour - Form Resp'!$H4454,'financial behaviour - Form Resp'!$I4454,'financial behaviour - Form Resp'!$J4454),"Food",
 IF('financial behaviour - Form Resp'!$I4454=MAX('financial behaviour - Form Resp'!$G4454,'financial behaviour - Form Resp'!$H4454,'financial behaviour - Form Resp'!$I4454,'financial behaviour - Form Resp'!$J4454),"Travel", IF('financial behaviour - Form Resp'!$J4454=MAX('financial behaviour - Form Resp'!$G4454,'financial behaviour - Form Resp'!$H4454,'financial behaviour - Form Resp'!$I4454,'financial behaviour - Form Resp'!$J4454),"others",""))))</f>
        <v>Travel</v>
      </c>
      <c r="L4454" s="1">
        <v>1</v>
      </c>
      <c r="M4454" s="1" t="s">
        <v>13</v>
      </c>
      <c r="N4454" s="1">
        <v>4</v>
      </c>
      <c r="O4454" s="1">
        <v>4</v>
      </c>
      <c r="P4454" s="1" t="s">
        <v>14</v>
      </c>
      <c r="Q4454" s="1" t="s">
        <v>19</v>
      </c>
      <c r="R4454" s="1"/>
    </row>
    <row r="4455" spans="1:18" x14ac:dyDescent="0.3">
      <c r="A4455" s="6"/>
      <c r="B4455" s="2">
        <v>23</v>
      </c>
      <c r="C4455" s="2" t="s">
        <v>22</v>
      </c>
      <c r="D4455" s="4">
        <v>7043.66</v>
      </c>
      <c r="E4455" s="2" t="s">
        <v>27</v>
      </c>
      <c r="F4455" s="2" t="s">
        <v>28</v>
      </c>
      <c r="G4455" s="4">
        <v>7040.86</v>
      </c>
      <c r="H4455" s="4">
        <v>7440</v>
      </c>
      <c r="I4455" s="4">
        <v>429.96</v>
      </c>
      <c r="J4455" s="2">
        <v>711</v>
      </c>
      <c r="K4455" s="2" t="str">
        <f>IF('financial behaviour - Form Resp'!$G4455=MAX('financial behaviour - Form Resp'!$G4455,'financial behaviour - Form Resp'!$H4455,'financial behaviour - Form Resp'!$I4455,'financial behaviour - Form Resp'!$J4455),"Shopping",
 IF('financial behaviour - Form Resp'!$H4455=MAX('financial behaviour - Form Resp'!$G4455,'financial behaviour - Form Resp'!$H4455,'financial behaviour - Form Resp'!$I4455,'financial behaviour - Form Resp'!$J4455),"Food",
 IF('financial behaviour - Form Resp'!$I4455=MAX('financial behaviour - Form Resp'!$G4455,'financial behaviour - Form Resp'!$H4455,'financial behaviour - Form Resp'!$I4455,'financial behaviour - Form Resp'!$J4455),"Travel", IF('financial behaviour - Form Resp'!$J4455=MAX('financial behaviour - Form Resp'!$G4455,'financial behaviour - Form Resp'!$H4455,'financial behaviour - Form Resp'!$I4455,'financial behaviour - Form Resp'!$J4455),"others",""))))</f>
        <v>Food</v>
      </c>
      <c r="L4455" s="2">
        <v>5</v>
      </c>
      <c r="M4455" s="2" t="s">
        <v>20</v>
      </c>
      <c r="N4455" s="2">
        <v>6</v>
      </c>
      <c r="O4455" s="2">
        <v>2</v>
      </c>
      <c r="P4455" s="2" t="s">
        <v>20</v>
      </c>
      <c r="Q4455" s="2" t="s">
        <v>15</v>
      </c>
      <c r="R4455" s="2"/>
    </row>
    <row r="4456" spans="1:18" x14ac:dyDescent="0.3">
      <c r="A4456" s="5"/>
      <c r="B4456" s="1">
        <v>22</v>
      </c>
      <c r="C4456" s="1" t="s">
        <v>22</v>
      </c>
      <c r="D4456" s="3">
        <v>13611.02</v>
      </c>
      <c r="E4456" s="1" t="s">
        <v>27</v>
      </c>
      <c r="F4456" s="1" t="s">
        <v>28</v>
      </c>
      <c r="G4456" s="3">
        <v>5822.14</v>
      </c>
      <c r="H4456" s="3">
        <v>1420.92</v>
      </c>
      <c r="I4456" s="3">
        <v>192.46</v>
      </c>
      <c r="J4456" s="1">
        <v>1946</v>
      </c>
      <c r="K4456" s="1" t="str">
        <f>IF('financial behaviour - Form Resp'!$G4456=MAX('financial behaviour - Form Resp'!$G4456,'financial behaviour - Form Resp'!$H4456,'financial behaviour - Form Resp'!$I4456,'financial behaviour - Form Resp'!$J4456),"Shopping",
 IF('financial behaviour - Form Resp'!$H4456=MAX('financial behaviour - Form Resp'!$G4456,'financial behaviour - Form Resp'!$H4456,'financial behaviour - Form Resp'!$I4456,'financial behaviour - Form Resp'!$J4456),"Food",
 IF('financial behaviour - Form Resp'!$I4456=MAX('financial behaviour - Form Resp'!$G4456,'financial behaviour - Form Resp'!$H4456,'financial behaviour - Form Resp'!$I4456,'financial behaviour - Form Resp'!$J4456),"Travel", IF('financial behaviour - Form Resp'!$J4456=MAX('financial behaviour - Form Resp'!$G4456,'financial behaviour - Form Resp'!$H4456,'financial behaviour - Form Resp'!$I4456,'financial behaviour - Form Resp'!$J4456),"others",""))))</f>
        <v>Shopping</v>
      </c>
      <c r="L4456" s="1">
        <v>2</v>
      </c>
      <c r="M4456" s="1" t="s">
        <v>20</v>
      </c>
      <c r="N4456" s="1">
        <v>28</v>
      </c>
      <c r="O4456" s="1">
        <v>2</v>
      </c>
      <c r="P4456" s="1" t="s">
        <v>20</v>
      </c>
      <c r="Q4456" s="1" t="s">
        <v>15</v>
      </c>
      <c r="R4456" s="1"/>
    </row>
    <row r="4457" spans="1:18" x14ac:dyDescent="0.3">
      <c r="A4457" s="6"/>
      <c r="B4457" s="2">
        <v>18</v>
      </c>
      <c r="C4457" s="2" t="s">
        <v>10</v>
      </c>
      <c r="D4457" s="4">
        <v>5596.3</v>
      </c>
      <c r="E4457" s="2" t="s">
        <v>18</v>
      </c>
      <c r="F4457" s="2" t="s">
        <v>28</v>
      </c>
      <c r="G4457" s="4">
        <v>1818.14</v>
      </c>
      <c r="H4457" s="4">
        <v>8202</v>
      </c>
      <c r="I4457" s="4">
        <v>8439</v>
      </c>
      <c r="J4457" s="2">
        <v>370</v>
      </c>
      <c r="K4457" s="2" t="str">
        <f>IF('financial behaviour - Form Resp'!$G4457=MAX('financial behaviour - Form Resp'!$G4457,'financial behaviour - Form Resp'!$H4457,'financial behaviour - Form Resp'!$I4457,'financial behaviour - Form Resp'!$J4457),"Shopping",
 IF('financial behaviour - Form Resp'!$H4457=MAX('financial behaviour - Form Resp'!$G4457,'financial behaviour - Form Resp'!$H4457,'financial behaviour - Form Resp'!$I4457,'financial behaviour - Form Resp'!$J4457),"Food",
 IF('financial behaviour - Form Resp'!$I4457=MAX('financial behaviour - Form Resp'!$G4457,'financial behaviour - Form Resp'!$H4457,'financial behaviour - Form Resp'!$I4457,'financial behaviour - Form Resp'!$J4457),"Travel", IF('financial behaviour - Form Resp'!$J4457=MAX('financial behaviour - Form Resp'!$G4457,'financial behaviour - Form Resp'!$H4457,'financial behaviour - Form Resp'!$I4457,'financial behaviour - Form Resp'!$J4457),"others",""))))</f>
        <v>Travel</v>
      </c>
      <c r="L4457" s="2">
        <v>3</v>
      </c>
      <c r="M4457" s="2" t="s">
        <v>13</v>
      </c>
      <c r="N4457" s="2">
        <v>30</v>
      </c>
      <c r="O4457" s="2">
        <v>4</v>
      </c>
      <c r="P4457" s="2" t="s">
        <v>20</v>
      </c>
      <c r="Q4457" s="2" t="s">
        <v>19</v>
      </c>
      <c r="R4457" s="2"/>
    </row>
    <row r="4458" spans="1:18" x14ac:dyDescent="0.3">
      <c r="A4458" s="5"/>
      <c r="B4458" s="1">
        <v>21</v>
      </c>
      <c r="C4458" s="1" t="s">
        <v>17</v>
      </c>
      <c r="D4458" s="3">
        <v>6024.02</v>
      </c>
      <c r="E4458" s="1" t="s">
        <v>27</v>
      </c>
      <c r="F4458" s="1" t="s">
        <v>19</v>
      </c>
      <c r="G4458" s="3">
        <v>763.96</v>
      </c>
      <c r="H4458" s="3">
        <v>8377</v>
      </c>
      <c r="I4458" s="3">
        <v>11883.66</v>
      </c>
      <c r="J4458" s="1">
        <v>349</v>
      </c>
      <c r="K4458" s="1" t="str">
        <f>IF('financial behaviour - Form Resp'!$G4458=MAX('financial behaviour - Form Resp'!$G4458,'financial behaviour - Form Resp'!$H4458,'financial behaviour - Form Resp'!$I4458,'financial behaviour - Form Resp'!$J4458),"Shopping",
 IF('financial behaviour - Form Resp'!$H4458=MAX('financial behaviour - Form Resp'!$G4458,'financial behaviour - Form Resp'!$H4458,'financial behaviour - Form Resp'!$I4458,'financial behaviour - Form Resp'!$J4458),"Food",
 IF('financial behaviour - Form Resp'!$I4458=MAX('financial behaviour - Form Resp'!$G4458,'financial behaviour - Form Resp'!$H4458,'financial behaviour - Form Resp'!$I4458,'financial behaviour - Form Resp'!$J4458),"Travel", IF('financial behaviour - Form Resp'!$J4458=MAX('financial behaviour - Form Resp'!$G4458,'financial behaviour - Form Resp'!$H4458,'financial behaviour - Form Resp'!$I4458,'financial behaviour - Form Resp'!$J4458),"others",""))))</f>
        <v>Travel</v>
      </c>
      <c r="L4458" s="1">
        <v>2</v>
      </c>
      <c r="M4458" s="1" t="s">
        <v>20</v>
      </c>
      <c r="N4458" s="1">
        <v>0</v>
      </c>
      <c r="O4458" s="1">
        <v>3</v>
      </c>
      <c r="P4458" s="1" t="s">
        <v>14</v>
      </c>
      <c r="Q4458" s="1" t="s">
        <v>28</v>
      </c>
      <c r="R4458" s="1"/>
    </row>
    <row r="4459" spans="1:18" x14ac:dyDescent="0.3">
      <c r="A4459" s="6"/>
      <c r="B4459" s="2">
        <v>15</v>
      </c>
      <c r="C4459" s="2" t="s">
        <v>10</v>
      </c>
      <c r="D4459" s="4">
        <v>1082.3</v>
      </c>
      <c r="E4459" s="2" t="s">
        <v>18</v>
      </c>
      <c r="F4459" s="2" t="s">
        <v>28</v>
      </c>
      <c r="G4459" s="4">
        <v>39.26</v>
      </c>
      <c r="H4459" s="4">
        <v>8899.1</v>
      </c>
      <c r="I4459" s="4">
        <v>2177.54</v>
      </c>
      <c r="J4459" s="2">
        <v>120</v>
      </c>
      <c r="K4459" s="2" t="str">
        <f>IF('financial behaviour - Form Resp'!$G4459=MAX('financial behaviour - Form Resp'!$G4459,'financial behaviour - Form Resp'!$H4459,'financial behaviour - Form Resp'!$I4459,'financial behaviour - Form Resp'!$J4459),"Shopping",
 IF('financial behaviour - Form Resp'!$H4459=MAX('financial behaviour - Form Resp'!$G4459,'financial behaviour - Form Resp'!$H4459,'financial behaviour - Form Resp'!$I4459,'financial behaviour - Form Resp'!$J4459),"Food",
 IF('financial behaviour - Form Resp'!$I4459=MAX('financial behaviour - Form Resp'!$G4459,'financial behaviour - Form Resp'!$H4459,'financial behaviour - Form Resp'!$I4459,'financial behaviour - Form Resp'!$J4459),"Travel", IF('financial behaviour - Form Resp'!$J4459=MAX('financial behaviour - Form Resp'!$G4459,'financial behaviour - Form Resp'!$H4459,'financial behaviour - Form Resp'!$I4459,'financial behaviour - Form Resp'!$J4459),"others",""))))</f>
        <v>Food</v>
      </c>
      <c r="L4459" s="2">
        <v>1</v>
      </c>
      <c r="M4459" s="2" t="s">
        <v>14</v>
      </c>
      <c r="N4459" s="2">
        <v>30</v>
      </c>
      <c r="O4459" s="2">
        <v>2</v>
      </c>
      <c r="P4459" s="2" t="s">
        <v>14</v>
      </c>
      <c r="Q4459" s="2" t="s">
        <v>19</v>
      </c>
      <c r="R4459" s="2"/>
    </row>
    <row r="4460" spans="1:18" x14ac:dyDescent="0.3">
      <c r="A4460" s="5"/>
      <c r="B4460" s="1">
        <v>24</v>
      </c>
      <c r="C4460" s="1" t="s">
        <v>22</v>
      </c>
      <c r="D4460" s="3">
        <v>1.02</v>
      </c>
      <c r="E4460" s="1" t="s">
        <v>27</v>
      </c>
      <c r="F4460" s="1" t="s">
        <v>19</v>
      </c>
      <c r="G4460" s="3">
        <v>3275.16</v>
      </c>
      <c r="H4460" s="3">
        <v>102.16</v>
      </c>
      <c r="I4460" s="3">
        <v>0</v>
      </c>
      <c r="J4460" s="1">
        <v>0</v>
      </c>
      <c r="K4460" s="1" t="str">
        <f>IF('financial behaviour - Form Resp'!$G4460=MAX('financial behaviour - Form Resp'!$G4460,'financial behaviour - Form Resp'!$H4460,'financial behaviour - Form Resp'!$I4460,'financial behaviour - Form Resp'!$J4460),"Shopping",
 IF('financial behaviour - Form Resp'!$H4460=MAX('financial behaviour - Form Resp'!$G4460,'financial behaviour - Form Resp'!$H4460,'financial behaviour - Form Resp'!$I4460,'financial behaviour - Form Resp'!$J4460),"Food",
 IF('financial behaviour - Form Resp'!$I4460=MAX('financial behaviour - Form Resp'!$G4460,'financial behaviour - Form Resp'!$H4460,'financial behaviour - Form Resp'!$I4460,'financial behaviour - Form Resp'!$J4460),"Travel", IF('financial behaviour - Form Resp'!$J4460=MAX('financial behaviour - Form Resp'!$G4460,'financial behaviour - Form Resp'!$H4460,'financial behaviour - Form Resp'!$I4460,'financial behaviour - Form Resp'!$J4460),"others",""))))</f>
        <v>Shopping</v>
      </c>
      <c r="L4460" s="1">
        <v>1</v>
      </c>
      <c r="M4460" s="1" t="s">
        <v>13</v>
      </c>
      <c r="N4460" s="1">
        <v>41</v>
      </c>
      <c r="O4460" s="1">
        <v>2</v>
      </c>
      <c r="P4460" s="1" t="s">
        <v>20</v>
      </c>
      <c r="Q4460" s="1" t="s">
        <v>19</v>
      </c>
      <c r="R4460" s="1"/>
    </row>
    <row r="4461" spans="1:18" x14ac:dyDescent="0.3">
      <c r="A4461" s="6"/>
      <c r="B4461" s="2">
        <v>22</v>
      </c>
      <c r="C4461" s="2" t="s">
        <v>22</v>
      </c>
      <c r="D4461" s="4">
        <v>15081.8</v>
      </c>
      <c r="E4461" s="2" t="s">
        <v>11</v>
      </c>
      <c r="F4461" s="2" t="s">
        <v>19</v>
      </c>
      <c r="G4461" s="4">
        <v>6113.04</v>
      </c>
      <c r="H4461" s="4">
        <v>2319.1999999999998</v>
      </c>
      <c r="I4461" s="4">
        <v>4761</v>
      </c>
      <c r="J4461" s="2">
        <v>1819</v>
      </c>
      <c r="K4461" s="2" t="str">
        <f>IF('financial behaviour - Form Resp'!$G4461=MAX('financial behaviour - Form Resp'!$G4461,'financial behaviour - Form Resp'!$H4461,'financial behaviour - Form Resp'!$I4461,'financial behaviour - Form Resp'!$J4461),"Shopping",
 IF('financial behaviour - Form Resp'!$H4461=MAX('financial behaviour - Form Resp'!$G4461,'financial behaviour - Form Resp'!$H4461,'financial behaviour - Form Resp'!$I4461,'financial behaviour - Form Resp'!$J4461),"Food",
 IF('financial behaviour - Form Resp'!$I4461=MAX('financial behaviour - Form Resp'!$G4461,'financial behaviour - Form Resp'!$H4461,'financial behaviour - Form Resp'!$I4461,'financial behaviour - Form Resp'!$J4461),"Travel", IF('financial behaviour - Form Resp'!$J4461=MAX('financial behaviour - Form Resp'!$G4461,'financial behaviour - Form Resp'!$H4461,'financial behaviour - Form Resp'!$I4461,'financial behaviour - Form Resp'!$J4461),"others",""))))</f>
        <v>Shopping</v>
      </c>
      <c r="L4461" s="2">
        <v>1</v>
      </c>
      <c r="M4461" s="2" t="s">
        <v>20</v>
      </c>
      <c r="N4461" s="2">
        <v>0</v>
      </c>
      <c r="O4461" s="2">
        <v>3</v>
      </c>
      <c r="P4461" s="2" t="s">
        <v>14</v>
      </c>
      <c r="Q4461" s="2" t="s">
        <v>19</v>
      </c>
      <c r="R4461" s="2"/>
    </row>
    <row r="4462" spans="1:18" x14ac:dyDescent="0.3">
      <c r="A4462" s="5"/>
      <c r="B4462" s="1">
        <v>15</v>
      </c>
      <c r="C4462" s="1" t="s">
        <v>10</v>
      </c>
      <c r="D4462" s="3">
        <v>15892.36</v>
      </c>
      <c r="E4462" s="1" t="s">
        <v>18</v>
      </c>
      <c r="F4462" s="1" t="s">
        <v>12</v>
      </c>
      <c r="G4462" s="3">
        <v>2710.98</v>
      </c>
      <c r="H4462" s="3">
        <v>3598.84</v>
      </c>
      <c r="I4462" s="3">
        <v>419.84</v>
      </c>
      <c r="J4462" s="1">
        <v>945</v>
      </c>
      <c r="K4462" s="1" t="str">
        <f>IF('financial behaviour - Form Resp'!$G4462=MAX('financial behaviour - Form Resp'!$G4462,'financial behaviour - Form Resp'!$H4462,'financial behaviour - Form Resp'!$I4462,'financial behaviour - Form Resp'!$J4462),"Shopping",
 IF('financial behaviour - Form Resp'!$H4462=MAX('financial behaviour - Form Resp'!$G4462,'financial behaviour - Form Resp'!$H4462,'financial behaviour - Form Resp'!$I4462,'financial behaviour - Form Resp'!$J4462),"Food",
 IF('financial behaviour - Form Resp'!$I4462=MAX('financial behaviour - Form Resp'!$G4462,'financial behaviour - Form Resp'!$H4462,'financial behaviour - Form Resp'!$I4462,'financial behaviour - Form Resp'!$J4462),"Travel", IF('financial behaviour - Form Resp'!$J4462=MAX('financial behaviour - Form Resp'!$G4462,'financial behaviour - Form Resp'!$H4462,'financial behaviour - Form Resp'!$I4462,'financial behaviour - Form Resp'!$J4462),"others",""))))</f>
        <v>Food</v>
      </c>
      <c r="L4462" s="1">
        <v>1</v>
      </c>
      <c r="M4462" s="1" t="s">
        <v>13</v>
      </c>
      <c r="N4462" s="1">
        <v>6</v>
      </c>
      <c r="O4462" s="1">
        <v>1</v>
      </c>
      <c r="P4462" s="1" t="s">
        <v>20</v>
      </c>
      <c r="Q4462" s="1" t="s">
        <v>28</v>
      </c>
      <c r="R4462" s="1"/>
    </row>
    <row r="4463" spans="1:18" x14ac:dyDescent="0.3">
      <c r="A4463" s="6"/>
      <c r="B4463" s="2">
        <v>19</v>
      </c>
      <c r="C4463" s="2" t="s">
        <v>17</v>
      </c>
      <c r="D4463" s="4">
        <v>7423.72</v>
      </c>
      <c r="E4463" s="2" t="s">
        <v>27</v>
      </c>
      <c r="F4463" s="2" t="s">
        <v>12</v>
      </c>
      <c r="G4463" s="4">
        <v>8040.6</v>
      </c>
      <c r="H4463" s="4">
        <v>892</v>
      </c>
      <c r="I4463" s="4">
        <v>0</v>
      </c>
      <c r="J4463" s="2">
        <v>728</v>
      </c>
      <c r="K4463" s="2" t="str">
        <f>IF('financial behaviour - Form Resp'!$G4463=MAX('financial behaviour - Form Resp'!$G4463,'financial behaviour - Form Resp'!$H4463,'financial behaviour - Form Resp'!$I4463,'financial behaviour - Form Resp'!$J4463),"Shopping",
 IF('financial behaviour - Form Resp'!$H4463=MAX('financial behaviour - Form Resp'!$G4463,'financial behaviour - Form Resp'!$H4463,'financial behaviour - Form Resp'!$I4463,'financial behaviour - Form Resp'!$J4463),"Food",
 IF('financial behaviour - Form Resp'!$I4463=MAX('financial behaviour - Form Resp'!$G4463,'financial behaviour - Form Resp'!$H4463,'financial behaviour - Form Resp'!$I4463,'financial behaviour - Form Resp'!$J4463),"Travel", IF('financial behaviour - Form Resp'!$J4463=MAX('financial behaviour - Form Resp'!$G4463,'financial behaviour - Form Resp'!$H4463,'financial behaviour - Form Resp'!$I4463,'financial behaviour - Form Resp'!$J4463),"others",""))))</f>
        <v>Shopping</v>
      </c>
      <c r="L4463" s="2">
        <v>3</v>
      </c>
      <c r="M4463" s="2" t="s">
        <v>13</v>
      </c>
      <c r="N4463" s="2">
        <v>34</v>
      </c>
      <c r="O4463" s="2">
        <v>2</v>
      </c>
      <c r="P4463" s="2" t="s">
        <v>14</v>
      </c>
      <c r="Q4463" s="2" t="s">
        <v>15</v>
      </c>
      <c r="R4463" s="2"/>
    </row>
    <row r="4464" spans="1:18" x14ac:dyDescent="0.3">
      <c r="A4464" s="5"/>
      <c r="B4464" s="1">
        <v>20</v>
      </c>
      <c r="C4464" s="1" t="s">
        <v>10</v>
      </c>
      <c r="D4464" s="3">
        <v>28078.15</v>
      </c>
      <c r="E4464" s="1" t="s">
        <v>27</v>
      </c>
      <c r="F4464" s="1" t="s">
        <v>28</v>
      </c>
      <c r="G4464" s="3">
        <v>1770</v>
      </c>
      <c r="H4464" s="3">
        <v>3321</v>
      </c>
      <c r="I4464" s="3">
        <v>2171</v>
      </c>
      <c r="J4464" s="1">
        <v>1522</v>
      </c>
      <c r="K4464" s="1" t="str">
        <f>IF('financial behaviour - Form Resp'!$G4464=MAX('financial behaviour - Form Resp'!$G4464,'financial behaviour - Form Resp'!$H4464,'financial behaviour - Form Resp'!$I4464,'financial behaviour - Form Resp'!$J4464),"Shopping",
 IF('financial behaviour - Form Resp'!$H4464=MAX('financial behaviour - Form Resp'!$G4464,'financial behaviour - Form Resp'!$H4464,'financial behaviour - Form Resp'!$I4464,'financial behaviour - Form Resp'!$J4464),"Food",
 IF('financial behaviour - Form Resp'!$I4464=MAX('financial behaviour - Form Resp'!$G4464,'financial behaviour - Form Resp'!$H4464,'financial behaviour - Form Resp'!$I4464,'financial behaviour - Form Resp'!$J4464),"Travel", IF('financial behaviour - Form Resp'!$J4464=MAX('financial behaviour - Form Resp'!$G4464,'financial behaviour - Form Resp'!$H4464,'financial behaviour - Form Resp'!$I4464,'financial behaviour - Form Resp'!$J4464),"others",""))))</f>
        <v>Food</v>
      </c>
      <c r="L4464" s="1">
        <v>3</v>
      </c>
      <c r="M4464" s="1" t="s">
        <v>20</v>
      </c>
      <c r="N4464" s="1">
        <v>35</v>
      </c>
      <c r="O4464" s="1">
        <v>1</v>
      </c>
      <c r="P4464" s="1" t="s">
        <v>20</v>
      </c>
      <c r="Q4464" s="1" t="s">
        <v>28</v>
      </c>
      <c r="R4464" s="1"/>
    </row>
    <row r="4465" spans="1:18" x14ac:dyDescent="0.3">
      <c r="A4465" s="6"/>
      <c r="B4465" s="2">
        <v>16</v>
      </c>
      <c r="C4465" s="2" t="s">
        <v>22</v>
      </c>
      <c r="D4465" s="4">
        <v>13382.12</v>
      </c>
      <c r="E4465" s="2" t="s">
        <v>18</v>
      </c>
      <c r="F4465" s="2" t="s">
        <v>28</v>
      </c>
      <c r="G4465" s="4">
        <v>6981</v>
      </c>
      <c r="H4465" s="4">
        <v>258.92</v>
      </c>
      <c r="I4465" s="4">
        <v>3044</v>
      </c>
      <c r="J4465" s="2">
        <v>1893</v>
      </c>
      <c r="K4465" s="2" t="str">
        <f>IF('financial behaviour - Form Resp'!$G4465=MAX('financial behaviour - Form Resp'!$G4465,'financial behaviour - Form Resp'!$H4465,'financial behaviour - Form Resp'!$I4465,'financial behaviour - Form Resp'!$J4465),"Shopping",
 IF('financial behaviour - Form Resp'!$H4465=MAX('financial behaviour - Form Resp'!$G4465,'financial behaviour - Form Resp'!$H4465,'financial behaviour - Form Resp'!$I4465,'financial behaviour - Form Resp'!$J4465),"Food",
 IF('financial behaviour - Form Resp'!$I4465=MAX('financial behaviour - Form Resp'!$G4465,'financial behaviour - Form Resp'!$H4465,'financial behaviour - Form Resp'!$I4465,'financial behaviour - Form Resp'!$J4465),"Travel", IF('financial behaviour - Form Resp'!$J4465=MAX('financial behaviour - Form Resp'!$G4465,'financial behaviour - Form Resp'!$H4465,'financial behaviour - Form Resp'!$I4465,'financial behaviour - Form Resp'!$J4465),"others",""))))</f>
        <v>Shopping</v>
      </c>
      <c r="L4465" s="2">
        <v>2</v>
      </c>
      <c r="M4465" s="2" t="s">
        <v>20</v>
      </c>
      <c r="N4465" s="2">
        <v>39</v>
      </c>
      <c r="O4465" s="2">
        <v>2</v>
      </c>
      <c r="P4465" s="2" t="s">
        <v>14</v>
      </c>
      <c r="Q4465" s="2" t="s">
        <v>19</v>
      </c>
      <c r="R4465" s="2"/>
    </row>
    <row r="4466" spans="1:18" x14ac:dyDescent="0.3">
      <c r="A4466" s="5"/>
      <c r="B4466" s="1">
        <v>17</v>
      </c>
      <c r="C4466" s="1" t="s">
        <v>10</v>
      </c>
      <c r="D4466" s="3">
        <v>12363.9</v>
      </c>
      <c r="E4466" s="1" t="s">
        <v>11</v>
      </c>
      <c r="F4466" s="1" t="s">
        <v>15</v>
      </c>
      <c r="G4466" s="3">
        <v>0</v>
      </c>
      <c r="H4466" s="3">
        <v>210.8</v>
      </c>
      <c r="I4466" s="3">
        <v>182.96</v>
      </c>
      <c r="J4466" s="1">
        <v>640</v>
      </c>
      <c r="K4466" s="1" t="str">
        <f>IF('financial behaviour - Form Resp'!$G4466=MAX('financial behaviour - Form Resp'!$G4466,'financial behaviour - Form Resp'!$H4466,'financial behaviour - Form Resp'!$I4466,'financial behaviour - Form Resp'!$J4466),"Shopping",
 IF('financial behaviour - Form Resp'!$H4466=MAX('financial behaviour - Form Resp'!$G4466,'financial behaviour - Form Resp'!$H4466,'financial behaviour - Form Resp'!$I4466,'financial behaviour - Form Resp'!$J4466),"Food",
 IF('financial behaviour - Form Resp'!$I4466=MAX('financial behaviour - Form Resp'!$G4466,'financial behaviour - Form Resp'!$H4466,'financial behaviour - Form Resp'!$I4466,'financial behaviour - Form Resp'!$J4466),"Travel", IF('financial behaviour - Form Resp'!$J4466=MAX('financial behaviour - Form Resp'!$G4466,'financial behaviour - Form Resp'!$H4466,'financial behaviour - Form Resp'!$I4466,'financial behaviour - Form Resp'!$J4466),"others",""))))</f>
        <v>others</v>
      </c>
      <c r="L4466" s="1">
        <v>2</v>
      </c>
      <c r="M4466" s="1" t="s">
        <v>20</v>
      </c>
      <c r="N4466" s="1">
        <v>9</v>
      </c>
      <c r="O4466" s="1">
        <v>4</v>
      </c>
      <c r="P4466" s="1" t="s">
        <v>14</v>
      </c>
      <c r="Q4466" s="1" t="s">
        <v>19</v>
      </c>
      <c r="R4466" s="1"/>
    </row>
    <row r="4467" spans="1:18" x14ac:dyDescent="0.3">
      <c r="A4467" s="6"/>
      <c r="B4467" s="2">
        <v>16</v>
      </c>
      <c r="C4467" s="2" t="s">
        <v>17</v>
      </c>
      <c r="D4467" s="4">
        <v>1362.02</v>
      </c>
      <c r="E4467" s="2" t="s">
        <v>27</v>
      </c>
      <c r="F4467" s="2" t="s">
        <v>15</v>
      </c>
      <c r="G4467" s="4">
        <v>0</v>
      </c>
      <c r="H4467" s="4">
        <v>8943.7800000000007</v>
      </c>
      <c r="I4467" s="4">
        <v>194.38</v>
      </c>
      <c r="J4467" s="2">
        <v>93</v>
      </c>
      <c r="K4467" s="2" t="str">
        <f>IF('financial behaviour - Form Resp'!$G4467=MAX('financial behaviour - Form Resp'!$G4467,'financial behaviour - Form Resp'!$H4467,'financial behaviour - Form Resp'!$I4467,'financial behaviour - Form Resp'!$J4467),"Shopping",
 IF('financial behaviour - Form Resp'!$H4467=MAX('financial behaviour - Form Resp'!$G4467,'financial behaviour - Form Resp'!$H4467,'financial behaviour - Form Resp'!$I4467,'financial behaviour - Form Resp'!$J4467),"Food",
 IF('financial behaviour - Form Resp'!$I4467=MAX('financial behaviour - Form Resp'!$G4467,'financial behaviour - Form Resp'!$H4467,'financial behaviour - Form Resp'!$I4467,'financial behaviour - Form Resp'!$J4467),"Travel", IF('financial behaviour - Form Resp'!$J4467=MAX('financial behaviour - Form Resp'!$G4467,'financial behaviour - Form Resp'!$H4467,'financial behaviour - Form Resp'!$I4467,'financial behaviour - Form Resp'!$J4467),"others",""))))</f>
        <v>Food</v>
      </c>
      <c r="L4467" s="2">
        <v>2</v>
      </c>
      <c r="M4467" s="2" t="s">
        <v>13</v>
      </c>
      <c r="N4467" s="2">
        <v>33</v>
      </c>
      <c r="O4467" s="2">
        <v>2</v>
      </c>
      <c r="P4467" s="2" t="s">
        <v>20</v>
      </c>
      <c r="Q4467" s="2" t="s">
        <v>12</v>
      </c>
      <c r="R4467" s="2"/>
    </row>
    <row r="4468" spans="1:18" x14ac:dyDescent="0.3">
      <c r="A4468" s="5"/>
      <c r="B4468" s="1">
        <v>24</v>
      </c>
      <c r="C4468" s="1" t="s">
        <v>10</v>
      </c>
      <c r="D4468" s="3">
        <v>28138.15</v>
      </c>
      <c r="E4468" s="1" t="s">
        <v>27</v>
      </c>
      <c r="F4468" s="1" t="s">
        <v>12</v>
      </c>
      <c r="G4468" s="3">
        <v>20</v>
      </c>
      <c r="H4468" s="3">
        <v>5446</v>
      </c>
      <c r="I4468" s="3">
        <v>11714.4</v>
      </c>
      <c r="J4468" s="1">
        <v>2787</v>
      </c>
      <c r="K4468" s="1" t="str">
        <f>IF('financial behaviour - Form Resp'!$G4468=MAX('financial behaviour - Form Resp'!$G4468,'financial behaviour - Form Resp'!$H4468,'financial behaviour - Form Resp'!$I4468,'financial behaviour - Form Resp'!$J4468),"Shopping",
 IF('financial behaviour - Form Resp'!$H4468=MAX('financial behaviour - Form Resp'!$G4468,'financial behaviour - Form Resp'!$H4468,'financial behaviour - Form Resp'!$I4468,'financial behaviour - Form Resp'!$J4468),"Food",
 IF('financial behaviour - Form Resp'!$I4468=MAX('financial behaviour - Form Resp'!$G4468,'financial behaviour - Form Resp'!$H4468,'financial behaviour - Form Resp'!$I4468,'financial behaviour - Form Resp'!$J4468),"Travel", IF('financial behaviour - Form Resp'!$J4468=MAX('financial behaviour - Form Resp'!$G4468,'financial behaviour - Form Resp'!$H4468,'financial behaviour - Form Resp'!$I4468,'financial behaviour - Form Resp'!$J4468),"others",""))))</f>
        <v>Travel</v>
      </c>
      <c r="L4468" s="1">
        <v>1</v>
      </c>
      <c r="M4468" s="1" t="s">
        <v>13</v>
      </c>
      <c r="N4468" s="1">
        <v>47</v>
      </c>
      <c r="O4468" s="1">
        <v>3</v>
      </c>
      <c r="P4468" s="1" t="s">
        <v>14</v>
      </c>
      <c r="Q4468" s="1" t="s">
        <v>28</v>
      </c>
      <c r="R4468" s="1"/>
    </row>
    <row r="4469" spans="1:18" x14ac:dyDescent="0.3">
      <c r="A4469" s="6"/>
      <c r="B4469" s="2">
        <v>15</v>
      </c>
      <c r="C4469" s="2" t="s">
        <v>17</v>
      </c>
      <c r="D4469" s="4">
        <v>2619.56</v>
      </c>
      <c r="E4469" s="2" t="s">
        <v>18</v>
      </c>
      <c r="F4469" s="2" t="s">
        <v>28</v>
      </c>
      <c r="G4469" s="4">
        <v>112</v>
      </c>
      <c r="H4469" s="4">
        <v>4257.9620000000004</v>
      </c>
      <c r="I4469" s="4">
        <v>6853.38</v>
      </c>
      <c r="J4469" s="2">
        <v>183</v>
      </c>
      <c r="K4469" s="2" t="str">
        <f>IF('financial behaviour - Form Resp'!$G4469=MAX('financial behaviour - Form Resp'!$G4469,'financial behaviour - Form Resp'!$H4469,'financial behaviour - Form Resp'!$I4469,'financial behaviour - Form Resp'!$J4469),"Shopping",
 IF('financial behaviour - Form Resp'!$H4469=MAX('financial behaviour - Form Resp'!$G4469,'financial behaviour - Form Resp'!$H4469,'financial behaviour - Form Resp'!$I4469,'financial behaviour - Form Resp'!$J4469),"Food",
 IF('financial behaviour - Form Resp'!$I4469=MAX('financial behaviour - Form Resp'!$G4469,'financial behaviour - Form Resp'!$H4469,'financial behaviour - Form Resp'!$I4469,'financial behaviour - Form Resp'!$J4469),"Travel", IF('financial behaviour - Form Resp'!$J4469=MAX('financial behaviour - Form Resp'!$G4469,'financial behaviour - Form Resp'!$H4469,'financial behaviour - Form Resp'!$I4469,'financial behaviour - Form Resp'!$J4469),"others",""))))</f>
        <v>Travel</v>
      </c>
      <c r="L4469" s="2">
        <v>5</v>
      </c>
      <c r="M4469" s="2" t="s">
        <v>13</v>
      </c>
      <c r="N4469" s="2">
        <v>12</v>
      </c>
      <c r="O4469" s="2">
        <v>4</v>
      </c>
      <c r="P4469" s="2" t="s">
        <v>20</v>
      </c>
      <c r="Q4469" s="2" t="s">
        <v>28</v>
      </c>
      <c r="R4469" s="2"/>
    </row>
    <row r="4470" spans="1:18" x14ac:dyDescent="0.3">
      <c r="A4470" s="5"/>
      <c r="B4470" s="1">
        <v>24</v>
      </c>
      <c r="C4470" s="1" t="s">
        <v>22</v>
      </c>
      <c r="D4470" s="3">
        <v>11417.94</v>
      </c>
      <c r="E4470" s="1" t="s">
        <v>18</v>
      </c>
      <c r="F4470" s="1" t="s">
        <v>19</v>
      </c>
      <c r="G4470" s="3">
        <v>14.56</v>
      </c>
      <c r="H4470" s="3">
        <v>2308</v>
      </c>
      <c r="I4470" s="3">
        <v>0</v>
      </c>
      <c r="J4470" s="1">
        <v>1314</v>
      </c>
      <c r="K4470" s="1" t="str">
        <f>IF('financial behaviour - Form Resp'!$G4470=MAX('financial behaviour - Form Resp'!$G4470,'financial behaviour - Form Resp'!$H4470,'financial behaviour - Form Resp'!$I4470,'financial behaviour - Form Resp'!$J4470),"Shopping",
 IF('financial behaviour - Form Resp'!$H4470=MAX('financial behaviour - Form Resp'!$G4470,'financial behaviour - Form Resp'!$H4470,'financial behaviour - Form Resp'!$I4470,'financial behaviour - Form Resp'!$J4470),"Food",
 IF('financial behaviour - Form Resp'!$I4470=MAX('financial behaviour - Form Resp'!$G4470,'financial behaviour - Form Resp'!$H4470,'financial behaviour - Form Resp'!$I4470,'financial behaviour - Form Resp'!$J4470),"Travel", IF('financial behaviour - Form Resp'!$J4470=MAX('financial behaviour - Form Resp'!$G4470,'financial behaviour - Form Resp'!$H4470,'financial behaviour - Form Resp'!$I4470,'financial behaviour - Form Resp'!$J4470),"others",""))))</f>
        <v>Food</v>
      </c>
      <c r="L4470" s="1">
        <v>2</v>
      </c>
      <c r="M4470" s="1" t="s">
        <v>13</v>
      </c>
      <c r="N4470" s="1">
        <v>68</v>
      </c>
      <c r="O4470" s="1">
        <v>1</v>
      </c>
      <c r="P4470" s="1" t="s">
        <v>20</v>
      </c>
      <c r="Q4470" s="1" t="s">
        <v>12</v>
      </c>
      <c r="R4470" s="1"/>
    </row>
    <row r="4471" spans="1:18" x14ac:dyDescent="0.3">
      <c r="A4471" s="6"/>
      <c r="B4471" s="2">
        <v>22</v>
      </c>
      <c r="C4471" s="2" t="s">
        <v>22</v>
      </c>
      <c r="D4471" s="4">
        <v>2902.18</v>
      </c>
      <c r="E4471" s="2" t="s">
        <v>18</v>
      </c>
      <c r="F4471" s="2" t="s">
        <v>12</v>
      </c>
      <c r="G4471" s="4">
        <v>8757.0400000000009</v>
      </c>
      <c r="H4471" s="4">
        <v>150.52000000000001</v>
      </c>
      <c r="I4471" s="4">
        <v>48.8</v>
      </c>
      <c r="J4471" s="2">
        <v>272</v>
      </c>
      <c r="K4471" s="2" t="str">
        <f>IF('financial behaviour - Form Resp'!$G4471=MAX('financial behaviour - Form Resp'!$G4471,'financial behaviour - Form Resp'!$H4471,'financial behaviour - Form Resp'!$I4471,'financial behaviour - Form Resp'!$J4471),"Shopping",
 IF('financial behaviour - Form Resp'!$H4471=MAX('financial behaviour - Form Resp'!$G4471,'financial behaviour - Form Resp'!$H4471,'financial behaviour - Form Resp'!$I4471,'financial behaviour - Form Resp'!$J4471),"Food",
 IF('financial behaviour - Form Resp'!$I4471=MAX('financial behaviour - Form Resp'!$G4471,'financial behaviour - Form Resp'!$H4471,'financial behaviour - Form Resp'!$I4471,'financial behaviour - Form Resp'!$J4471),"Travel", IF('financial behaviour - Form Resp'!$J4471=MAX('financial behaviour - Form Resp'!$G4471,'financial behaviour - Form Resp'!$H4471,'financial behaviour - Form Resp'!$I4471,'financial behaviour - Form Resp'!$J4471),"others",""))))</f>
        <v>Shopping</v>
      </c>
      <c r="L4471" s="2">
        <v>1</v>
      </c>
      <c r="M4471" s="2" t="s">
        <v>13</v>
      </c>
      <c r="N4471" s="2">
        <v>20</v>
      </c>
      <c r="O4471" s="2">
        <v>1</v>
      </c>
      <c r="P4471" s="2" t="s">
        <v>14</v>
      </c>
      <c r="Q4471" s="2" t="s">
        <v>12</v>
      </c>
      <c r="R4471" s="2"/>
    </row>
    <row r="4472" spans="1:18" x14ac:dyDescent="0.3">
      <c r="A4472" s="5"/>
      <c r="B4472" s="1">
        <v>18</v>
      </c>
      <c r="C4472" s="1" t="s">
        <v>17</v>
      </c>
      <c r="D4472" s="3">
        <v>7893.02</v>
      </c>
      <c r="E4472" s="1" t="s">
        <v>11</v>
      </c>
      <c r="F4472" s="1" t="s">
        <v>19</v>
      </c>
      <c r="G4472" s="3">
        <v>0</v>
      </c>
      <c r="H4472" s="3">
        <v>1645</v>
      </c>
      <c r="I4472" s="3">
        <v>2.52</v>
      </c>
      <c r="J4472" s="1">
        <v>644</v>
      </c>
      <c r="K4472" s="1" t="str">
        <f>IF('financial behaviour - Form Resp'!$G4472=MAX('financial behaviour - Form Resp'!$G4472,'financial behaviour - Form Resp'!$H4472,'financial behaviour - Form Resp'!$I4472,'financial behaviour - Form Resp'!$J4472),"Shopping",
 IF('financial behaviour - Form Resp'!$H4472=MAX('financial behaviour - Form Resp'!$G4472,'financial behaviour - Form Resp'!$H4472,'financial behaviour - Form Resp'!$I4472,'financial behaviour - Form Resp'!$J4472),"Food",
 IF('financial behaviour - Form Resp'!$I4472=MAX('financial behaviour - Form Resp'!$G4472,'financial behaviour - Form Resp'!$H4472,'financial behaviour - Form Resp'!$I4472,'financial behaviour - Form Resp'!$J4472),"Travel", IF('financial behaviour - Form Resp'!$J4472=MAX('financial behaviour - Form Resp'!$G4472,'financial behaviour - Form Resp'!$H4472,'financial behaviour - Form Resp'!$I4472,'financial behaviour - Form Resp'!$J4472),"others",""))))</f>
        <v>Food</v>
      </c>
      <c r="L4472" s="1">
        <v>2</v>
      </c>
      <c r="M4472" s="1" t="s">
        <v>20</v>
      </c>
      <c r="N4472" s="1">
        <v>14</v>
      </c>
      <c r="O4472" s="1">
        <v>2</v>
      </c>
      <c r="P4472" s="1" t="s">
        <v>14</v>
      </c>
      <c r="Q4472" s="1" t="s">
        <v>12</v>
      </c>
      <c r="R4472" s="1"/>
    </row>
    <row r="4473" spans="1:18" x14ac:dyDescent="0.3">
      <c r="A4473" s="6"/>
      <c r="B4473" s="2">
        <v>19</v>
      </c>
      <c r="C4473" s="2" t="s">
        <v>22</v>
      </c>
      <c r="D4473" s="4">
        <v>4985.0200000000004</v>
      </c>
      <c r="E4473" s="2" t="s">
        <v>27</v>
      </c>
      <c r="F4473" s="2" t="s">
        <v>15</v>
      </c>
      <c r="G4473" s="4">
        <v>3966.28</v>
      </c>
      <c r="H4473" s="4">
        <v>7881.58</v>
      </c>
      <c r="I4473" s="4">
        <v>1846.24</v>
      </c>
      <c r="J4473" s="2">
        <v>645</v>
      </c>
      <c r="K4473" s="2" t="str">
        <f>IF('financial behaviour - Form Resp'!$G4473=MAX('financial behaviour - Form Resp'!$G4473,'financial behaviour - Form Resp'!$H4473,'financial behaviour - Form Resp'!$I4473,'financial behaviour - Form Resp'!$J4473),"Shopping",
 IF('financial behaviour - Form Resp'!$H4473=MAX('financial behaviour - Form Resp'!$G4473,'financial behaviour - Form Resp'!$H4473,'financial behaviour - Form Resp'!$I4473,'financial behaviour - Form Resp'!$J4473),"Food",
 IF('financial behaviour - Form Resp'!$I4473=MAX('financial behaviour - Form Resp'!$G4473,'financial behaviour - Form Resp'!$H4473,'financial behaviour - Form Resp'!$I4473,'financial behaviour - Form Resp'!$J4473),"Travel", IF('financial behaviour - Form Resp'!$J4473=MAX('financial behaviour - Form Resp'!$G4473,'financial behaviour - Form Resp'!$H4473,'financial behaviour - Form Resp'!$I4473,'financial behaviour - Form Resp'!$J4473),"others",""))))</f>
        <v>Food</v>
      </c>
      <c r="L4473" s="2">
        <v>3</v>
      </c>
      <c r="M4473" s="2" t="s">
        <v>14</v>
      </c>
      <c r="N4473" s="2">
        <v>27</v>
      </c>
      <c r="O4473" s="2">
        <v>2</v>
      </c>
      <c r="P4473" s="2" t="s">
        <v>20</v>
      </c>
      <c r="Q4473" s="2" t="s">
        <v>28</v>
      </c>
      <c r="R4473" s="2"/>
    </row>
    <row r="4474" spans="1:18" x14ac:dyDescent="0.3">
      <c r="A4474" s="5"/>
      <c r="B4474" s="1">
        <v>20</v>
      </c>
      <c r="C4474" s="1" t="s">
        <v>17</v>
      </c>
      <c r="D4474" s="3">
        <v>7734.7629999999999</v>
      </c>
      <c r="E4474" s="1" t="s">
        <v>18</v>
      </c>
      <c r="F4474" s="1" t="s">
        <v>28</v>
      </c>
      <c r="G4474" s="3">
        <v>3574.08</v>
      </c>
      <c r="H4474" s="3">
        <v>1681.54</v>
      </c>
      <c r="I4474" s="3">
        <v>492.52</v>
      </c>
      <c r="J4474" s="1">
        <v>930</v>
      </c>
      <c r="K4474" s="1" t="str">
        <f>IF('financial behaviour - Form Resp'!$G4474=MAX('financial behaviour - Form Resp'!$G4474,'financial behaviour - Form Resp'!$H4474,'financial behaviour - Form Resp'!$I4474,'financial behaviour - Form Resp'!$J4474),"Shopping",
 IF('financial behaviour - Form Resp'!$H4474=MAX('financial behaviour - Form Resp'!$G4474,'financial behaviour - Form Resp'!$H4474,'financial behaviour - Form Resp'!$I4474,'financial behaviour - Form Resp'!$J4474),"Food",
 IF('financial behaviour - Form Resp'!$I4474=MAX('financial behaviour - Form Resp'!$G4474,'financial behaviour - Form Resp'!$H4474,'financial behaviour - Form Resp'!$I4474,'financial behaviour - Form Resp'!$J4474),"Travel", IF('financial behaviour - Form Resp'!$J4474=MAX('financial behaviour - Form Resp'!$G4474,'financial behaviour - Form Resp'!$H4474,'financial behaviour - Form Resp'!$I4474,'financial behaviour - Form Resp'!$J4474),"others",""))))</f>
        <v>Shopping</v>
      </c>
      <c r="L4474" s="1">
        <v>1</v>
      </c>
      <c r="M4474" s="1" t="s">
        <v>20</v>
      </c>
      <c r="N4474" s="1">
        <v>16</v>
      </c>
      <c r="O4474" s="1">
        <v>2</v>
      </c>
      <c r="P4474" s="1" t="s">
        <v>20</v>
      </c>
      <c r="Q4474" s="1" t="s">
        <v>19</v>
      </c>
      <c r="R4474" s="1"/>
    </row>
    <row r="4475" spans="1:18" x14ac:dyDescent="0.3">
      <c r="A4475" s="6"/>
      <c r="B4475" s="2">
        <v>15</v>
      </c>
      <c r="C4475" s="2" t="s">
        <v>22</v>
      </c>
      <c r="D4475" s="4">
        <v>2207.02</v>
      </c>
      <c r="E4475" s="2" t="s">
        <v>11</v>
      </c>
      <c r="F4475" s="2" t="s">
        <v>12</v>
      </c>
      <c r="G4475" s="4">
        <v>174.56399999999999</v>
      </c>
      <c r="H4475" s="4">
        <v>51</v>
      </c>
      <c r="I4475" s="4">
        <v>3773.88</v>
      </c>
      <c r="J4475" s="2">
        <v>180</v>
      </c>
      <c r="K4475" s="2" t="str">
        <f>IF('financial behaviour - Form Resp'!$G4475=MAX('financial behaviour - Form Resp'!$G4475,'financial behaviour - Form Resp'!$H4475,'financial behaviour - Form Resp'!$I4475,'financial behaviour - Form Resp'!$J4475),"Shopping",
 IF('financial behaviour - Form Resp'!$H4475=MAX('financial behaviour - Form Resp'!$G4475,'financial behaviour - Form Resp'!$H4475,'financial behaviour - Form Resp'!$I4475,'financial behaviour - Form Resp'!$J4475),"Food",
 IF('financial behaviour - Form Resp'!$I4475=MAX('financial behaviour - Form Resp'!$G4475,'financial behaviour - Form Resp'!$H4475,'financial behaviour - Form Resp'!$I4475,'financial behaviour - Form Resp'!$J4475),"Travel", IF('financial behaviour - Form Resp'!$J4475=MAX('financial behaviour - Form Resp'!$G4475,'financial behaviour - Form Resp'!$H4475,'financial behaviour - Form Resp'!$I4475,'financial behaviour - Form Resp'!$J4475),"others",""))))</f>
        <v>Travel</v>
      </c>
      <c r="L4475" s="2">
        <v>2</v>
      </c>
      <c r="M4475" s="2" t="s">
        <v>13</v>
      </c>
      <c r="N4475" s="2">
        <v>32</v>
      </c>
      <c r="O4475" s="2">
        <v>4</v>
      </c>
      <c r="P4475" s="2" t="s">
        <v>20</v>
      </c>
      <c r="Q4475" s="2" t="s">
        <v>12</v>
      </c>
      <c r="R4475" s="2"/>
    </row>
    <row r="4476" spans="1:18" x14ac:dyDescent="0.3">
      <c r="A4476" s="5"/>
      <c r="B4476" s="1">
        <v>18</v>
      </c>
      <c r="C4476" s="1" t="s">
        <v>10</v>
      </c>
      <c r="D4476" s="3">
        <v>15705.763000000001</v>
      </c>
      <c r="E4476" s="1" t="s">
        <v>11</v>
      </c>
      <c r="F4476" s="1" t="s">
        <v>28</v>
      </c>
      <c r="G4476" s="3">
        <v>0</v>
      </c>
      <c r="H4476" s="3">
        <v>7067.3</v>
      </c>
      <c r="I4476" s="3">
        <v>48.8</v>
      </c>
      <c r="J4476" s="1">
        <v>1519</v>
      </c>
      <c r="K4476" s="1" t="str">
        <f>IF('financial behaviour - Form Resp'!$G4476=MAX('financial behaviour - Form Resp'!$G4476,'financial behaviour - Form Resp'!$H4476,'financial behaviour - Form Resp'!$I4476,'financial behaviour - Form Resp'!$J4476),"Shopping",
 IF('financial behaviour - Form Resp'!$H4476=MAX('financial behaviour - Form Resp'!$G4476,'financial behaviour - Form Resp'!$H4476,'financial behaviour - Form Resp'!$I4476,'financial behaviour - Form Resp'!$J4476),"Food",
 IF('financial behaviour - Form Resp'!$I4476=MAX('financial behaviour - Form Resp'!$G4476,'financial behaviour - Form Resp'!$H4476,'financial behaviour - Form Resp'!$I4476,'financial behaviour - Form Resp'!$J4476),"Travel", IF('financial behaviour - Form Resp'!$J4476=MAX('financial behaviour - Form Resp'!$G4476,'financial behaviour - Form Resp'!$H4476,'financial behaviour - Form Resp'!$I4476,'financial behaviour - Form Resp'!$J4476),"others",""))))</f>
        <v>Food</v>
      </c>
      <c r="L4476" s="1">
        <v>2</v>
      </c>
      <c r="M4476" s="1" t="s">
        <v>13</v>
      </c>
      <c r="N4476" s="1">
        <v>6</v>
      </c>
      <c r="O4476" s="1">
        <v>3</v>
      </c>
      <c r="P4476" s="1" t="s">
        <v>20</v>
      </c>
      <c r="Q4476" s="1" t="s">
        <v>12</v>
      </c>
      <c r="R4476" s="1"/>
    </row>
    <row r="4477" spans="1:18" x14ac:dyDescent="0.3">
      <c r="A4477" s="6"/>
      <c r="B4477" s="2">
        <v>17</v>
      </c>
      <c r="C4477" s="2" t="s">
        <v>10</v>
      </c>
      <c r="D4477" s="4">
        <v>5573.8</v>
      </c>
      <c r="E4477" s="2" t="s">
        <v>18</v>
      </c>
      <c r="F4477" s="2" t="s">
        <v>15</v>
      </c>
      <c r="G4477" s="4">
        <v>6992.78</v>
      </c>
      <c r="H4477" s="4">
        <v>51</v>
      </c>
      <c r="I4477" s="4">
        <v>4.7</v>
      </c>
      <c r="J4477" s="2">
        <v>624</v>
      </c>
      <c r="K4477" s="2" t="str">
        <f>IF('financial behaviour - Form Resp'!$G4477=MAX('financial behaviour - Form Resp'!$G4477,'financial behaviour - Form Resp'!$H4477,'financial behaviour - Form Resp'!$I4477,'financial behaviour - Form Resp'!$J4477),"Shopping",
 IF('financial behaviour - Form Resp'!$H4477=MAX('financial behaviour - Form Resp'!$G4477,'financial behaviour - Form Resp'!$H4477,'financial behaviour - Form Resp'!$I4477,'financial behaviour - Form Resp'!$J4477),"Food",
 IF('financial behaviour - Form Resp'!$I4477=MAX('financial behaviour - Form Resp'!$G4477,'financial behaviour - Form Resp'!$H4477,'financial behaviour - Form Resp'!$I4477,'financial behaviour - Form Resp'!$J4477),"Travel", IF('financial behaviour - Form Resp'!$J4477=MAX('financial behaviour - Form Resp'!$G4477,'financial behaviour - Form Resp'!$H4477,'financial behaviour - Form Resp'!$I4477,'financial behaviour - Form Resp'!$J4477),"others",""))))</f>
        <v>Shopping</v>
      </c>
      <c r="L4477" s="2">
        <v>2</v>
      </c>
      <c r="M4477" s="2" t="s">
        <v>14</v>
      </c>
      <c r="N4477" s="2">
        <v>46</v>
      </c>
      <c r="O4477" s="2">
        <v>2</v>
      </c>
      <c r="P4477" s="2" t="s">
        <v>14</v>
      </c>
      <c r="Q4477" s="2" t="s">
        <v>12</v>
      </c>
      <c r="R4477" s="2"/>
    </row>
    <row r="4478" spans="1:18" x14ac:dyDescent="0.3">
      <c r="A4478" s="5"/>
      <c r="B4478" s="1">
        <v>21</v>
      </c>
      <c r="C4478" s="1" t="s">
        <v>10</v>
      </c>
      <c r="D4478" s="3">
        <v>19629.599999999999</v>
      </c>
      <c r="E4478" s="1" t="s">
        <v>18</v>
      </c>
      <c r="F4478" s="1" t="s">
        <v>15</v>
      </c>
      <c r="G4478" s="3">
        <v>3199.36</v>
      </c>
      <c r="H4478" s="3">
        <v>7055.7</v>
      </c>
      <c r="I4478" s="3">
        <v>7620.68</v>
      </c>
      <c r="J4478" s="1">
        <v>1773</v>
      </c>
      <c r="K4478" s="1" t="str">
        <f>IF('financial behaviour - Form Resp'!$G4478=MAX('financial behaviour - Form Resp'!$G4478,'financial behaviour - Form Resp'!$H4478,'financial behaviour - Form Resp'!$I4478,'financial behaviour - Form Resp'!$J4478),"Shopping",
 IF('financial behaviour - Form Resp'!$H4478=MAX('financial behaviour - Form Resp'!$G4478,'financial behaviour - Form Resp'!$H4478,'financial behaviour - Form Resp'!$I4478,'financial behaviour - Form Resp'!$J4478),"Food",
 IF('financial behaviour - Form Resp'!$I4478=MAX('financial behaviour - Form Resp'!$G4478,'financial behaviour - Form Resp'!$H4478,'financial behaviour - Form Resp'!$I4478,'financial behaviour - Form Resp'!$J4478),"Travel", IF('financial behaviour - Form Resp'!$J4478=MAX('financial behaviour - Form Resp'!$G4478,'financial behaviour - Form Resp'!$H4478,'financial behaviour - Form Resp'!$I4478,'financial behaviour - Form Resp'!$J4478),"others",""))))</f>
        <v>Travel</v>
      </c>
      <c r="L4478" s="1">
        <v>3</v>
      </c>
      <c r="M4478" s="1" t="s">
        <v>13</v>
      </c>
      <c r="N4478" s="1">
        <v>20</v>
      </c>
      <c r="O4478" s="1">
        <v>1</v>
      </c>
      <c r="P4478" s="1" t="s">
        <v>20</v>
      </c>
      <c r="Q4478" s="1" t="s">
        <v>28</v>
      </c>
      <c r="R4478" s="1"/>
    </row>
    <row r="4479" spans="1:18" x14ac:dyDescent="0.3">
      <c r="A4479" s="6"/>
      <c r="B4479" s="2">
        <v>18</v>
      </c>
      <c r="C4479" s="2" t="s">
        <v>10</v>
      </c>
      <c r="D4479" s="4">
        <v>60.12</v>
      </c>
      <c r="E4479" s="2" t="s">
        <v>11</v>
      </c>
      <c r="F4479" s="2" t="s">
        <v>15</v>
      </c>
      <c r="G4479" s="4">
        <v>5090.0600000000004</v>
      </c>
      <c r="H4479" s="4">
        <v>3144</v>
      </c>
      <c r="I4479" s="4">
        <v>8117</v>
      </c>
      <c r="J4479" s="2">
        <v>0</v>
      </c>
      <c r="K4479" s="2" t="str">
        <f>IF('financial behaviour - Form Resp'!$G4479=MAX('financial behaviour - Form Resp'!$G4479,'financial behaviour - Form Resp'!$H4479,'financial behaviour - Form Resp'!$I4479,'financial behaviour - Form Resp'!$J4479),"Shopping",
 IF('financial behaviour - Form Resp'!$H4479=MAX('financial behaviour - Form Resp'!$G4479,'financial behaviour - Form Resp'!$H4479,'financial behaviour - Form Resp'!$I4479,'financial behaviour - Form Resp'!$J4479),"Food",
 IF('financial behaviour - Form Resp'!$I4479=MAX('financial behaviour - Form Resp'!$G4479,'financial behaviour - Form Resp'!$H4479,'financial behaviour - Form Resp'!$I4479,'financial behaviour - Form Resp'!$J4479),"Travel", IF('financial behaviour - Form Resp'!$J4479=MAX('financial behaviour - Form Resp'!$G4479,'financial behaviour - Form Resp'!$H4479,'financial behaviour - Form Resp'!$I4479,'financial behaviour - Form Resp'!$J4479),"others",""))))</f>
        <v>Travel</v>
      </c>
      <c r="L4479" s="2">
        <v>1</v>
      </c>
      <c r="M4479" s="2" t="s">
        <v>14</v>
      </c>
      <c r="N4479" s="2">
        <v>4</v>
      </c>
      <c r="O4479" s="2">
        <v>1</v>
      </c>
      <c r="P4479" s="2" t="s">
        <v>20</v>
      </c>
      <c r="Q4479" s="2" t="s">
        <v>28</v>
      </c>
      <c r="R4479" s="2"/>
    </row>
    <row r="4480" spans="1:18" x14ac:dyDescent="0.3">
      <c r="A4480" s="5"/>
      <c r="B4480" s="1">
        <v>24</v>
      </c>
      <c r="C4480" s="1" t="s">
        <v>22</v>
      </c>
      <c r="D4480" s="3">
        <v>9479.1200000000008</v>
      </c>
      <c r="E4480" s="1" t="s">
        <v>27</v>
      </c>
      <c r="F4480" s="1" t="s">
        <v>12</v>
      </c>
      <c r="G4480" s="3">
        <v>1124.54</v>
      </c>
      <c r="H4480" s="3">
        <v>2897</v>
      </c>
      <c r="I4480" s="3">
        <v>9185.2199999999993</v>
      </c>
      <c r="J4480" s="1">
        <v>717</v>
      </c>
      <c r="K4480" s="1" t="str">
        <f>IF('financial behaviour - Form Resp'!$G4480=MAX('financial behaviour - Form Resp'!$G4480,'financial behaviour - Form Resp'!$H4480,'financial behaviour - Form Resp'!$I4480,'financial behaviour - Form Resp'!$J4480),"Shopping",
 IF('financial behaviour - Form Resp'!$H4480=MAX('financial behaviour - Form Resp'!$G4480,'financial behaviour - Form Resp'!$H4480,'financial behaviour - Form Resp'!$I4480,'financial behaviour - Form Resp'!$J4480),"Food",
 IF('financial behaviour - Form Resp'!$I4480=MAX('financial behaviour - Form Resp'!$G4480,'financial behaviour - Form Resp'!$H4480,'financial behaviour - Form Resp'!$I4480,'financial behaviour - Form Resp'!$J4480),"Travel", IF('financial behaviour - Form Resp'!$J4480=MAX('financial behaviour - Form Resp'!$G4480,'financial behaviour - Form Resp'!$H4480,'financial behaviour - Form Resp'!$I4480,'financial behaviour - Form Resp'!$J4480),"others",""))))</f>
        <v>Travel</v>
      </c>
      <c r="L4480" s="1">
        <v>4</v>
      </c>
      <c r="M4480" s="1" t="s">
        <v>20</v>
      </c>
      <c r="N4480" s="1">
        <v>17</v>
      </c>
      <c r="O4480" s="1">
        <v>3</v>
      </c>
      <c r="P4480" s="1" t="s">
        <v>20</v>
      </c>
      <c r="Q4480" s="1" t="s">
        <v>19</v>
      </c>
      <c r="R4480" s="1"/>
    </row>
    <row r="4481" spans="1:18" x14ac:dyDescent="0.3">
      <c r="A4481" s="6"/>
      <c r="B4481" s="2">
        <v>21</v>
      </c>
      <c r="C4481" s="2" t="s">
        <v>10</v>
      </c>
      <c r="D4481" s="4">
        <v>28392.31</v>
      </c>
      <c r="E4481" s="2" t="s">
        <v>27</v>
      </c>
      <c r="F4481" s="2" t="s">
        <v>15</v>
      </c>
      <c r="G4481" s="4">
        <v>363.22</v>
      </c>
      <c r="H4481" s="4">
        <v>4455</v>
      </c>
      <c r="I4481" s="4">
        <v>142.13999999999999</v>
      </c>
      <c r="J4481" s="2">
        <v>3265</v>
      </c>
      <c r="K4481" s="2" t="str">
        <f>IF('financial behaviour - Form Resp'!$G4481=MAX('financial behaviour - Form Resp'!$G4481,'financial behaviour - Form Resp'!$H4481,'financial behaviour - Form Resp'!$I4481,'financial behaviour - Form Resp'!$J4481),"Shopping",
 IF('financial behaviour - Form Resp'!$H4481=MAX('financial behaviour - Form Resp'!$G4481,'financial behaviour - Form Resp'!$H4481,'financial behaviour - Form Resp'!$I4481,'financial behaviour - Form Resp'!$J4481),"Food",
 IF('financial behaviour - Form Resp'!$I4481=MAX('financial behaviour - Form Resp'!$G4481,'financial behaviour - Form Resp'!$H4481,'financial behaviour - Form Resp'!$I4481,'financial behaviour - Form Resp'!$J4481),"Travel", IF('financial behaviour - Form Resp'!$J4481=MAX('financial behaviour - Form Resp'!$G4481,'financial behaviour - Form Resp'!$H4481,'financial behaviour - Form Resp'!$I4481,'financial behaviour - Form Resp'!$J4481),"others",""))))</f>
        <v>Food</v>
      </c>
      <c r="L4481" s="2">
        <v>2</v>
      </c>
      <c r="M4481" s="2" t="s">
        <v>20</v>
      </c>
      <c r="N4481" s="2">
        <v>0</v>
      </c>
      <c r="O4481" s="2">
        <v>4</v>
      </c>
      <c r="P4481" s="2" t="s">
        <v>20</v>
      </c>
      <c r="Q4481" s="2" t="s">
        <v>19</v>
      </c>
      <c r="R4481" s="2"/>
    </row>
    <row r="4482" spans="1:18" x14ac:dyDescent="0.3">
      <c r="A4482" s="5"/>
      <c r="B4482" s="1">
        <v>18</v>
      </c>
      <c r="C4482" s="1" t="s">
        <v>22</v>
      </c>
      <c r="D4482" s="3">
        <v>6668.7629999999999</v>
      </c>
      <c r="E4482" s="1" t="s">
        <v>27</v>
      </c>
      <c r="F4482" s="1" t="s">
        <v>15</v>
      </c>
      <c r="G4482" s="3">
        <v>1149</v>
      </c>
      <c r="H4482" s="3">
        <v>4116</v>
      </c>
      <c r="I4482" s="3">
        <v>0</v>
      </c>
      <c r="J4482" s="1">
        <v>504</v>
      </c>
      <c r="K4482" s="1" t="str">
        <f>IF('financial behaviour - Form Resp'!$G4482=MAX('financial behaviour - Form Resp'!$G4482,'financial behaviour - Form Resp'!$H4482,'financial behaviour - Form Resp'!$I4482,'financial behaviour - Form Resp'!$J4482),"Shopping",
 IF('financial behaviour - Form Resp'!$H4482=MAX('financial behaviour - Form Resp'!$G4482,'financial behaviour - Form Resp'!$H4482,'financial behaviour - Form Resp'!$I4482,'financial behaviour - Form Resp'!$J4482),"Food",
 IF('financial behaviour - Form Resp'!$I4482=MAX('financial behaviour - Form Resp'!$G4482,'financial behaviour - Form Resp'!$H4482,'financial behaviour - Form Resp'!$I4482,'financial behaviour - Form Resp'!$J4482),"Travel", IF('financial behaviour - Form Resp'!$J4482=MAX('financial behaviour - Form Resp'!$G4482,'financial behaviour - Form Resp'!$H4482,'financial behaviour - Form Resp'!$I4482,'financial behaviour - Form Resp'!$J4482),"others",""))))</f>
        <v>Food</v>
      </c>
      <c r="L4482" s="1">
        <v>2</v>
      </c>
      <c r="M4482" s="1" t="s">
        <v>20</v>
      </c>
      <c r="N4482" s="1">
        <v>13</v>
      </c>
      <c r="O4482" s="1">
        <v>4</v>
      </c>
      <c r="P4482" s="1" t="s">
        <v>20</v>
      </c>
      <c r="Q4482" s="1" t="s">
        <v>15</v>
      </c>
      <c r="R4482" s="1"/>
    </row>
    <row r="4483" spans="1:18" x14ac:dyDescent="0.3">
      <c r="A4483" s="6"/>
      <c r="B4483" s="2">
        <v>19</v>
      </c>
      <c r="C4483" s="2" t="s">
        <v>22</v>
      </c>
      <c r="D4483" s="4">
        <v>16955.599999999999</v>
      </c>
      <c r="E4483" s="2" t="s">
        <v>11</v>
      </c>
      <c r="F4483" s="2" t="s">
        <v>28</v>
      </c>
      <c r="G4483" s="4">
        <v>4047</v>
      </c>
      <c r="H4483" s="4">
        <v>171.28</v>
      </c>
      <c r="I4483" s="4">
        <v>97.92</v>
      </c>
      <c r="J4483" s="2">
        <v>1443</v>
      </c>
      <c r="K4483" s="2" t="str">
        <f>IF('financial behaviour - Form Resp'!$G4483=MAX('financial behaviour - Form Resp'!$G4483,'financial behaviour - Form Resp'!$H4483,'financial behaviour - Form Resp'!$I4483,'financial behaviour - Form Resp'!$J4483),"Shopping",
 IF('financial behaviour - Form Resp'!$H4483=MAX('financial behaviour - Form Resp'!$G4483,'financial behaviour - Form Resp'!$H4483,'financial behaviour - Form Resp'!$I4483,'financial behaviour - Form Resp'!$J4483),"Food",
 IF('financial behaviour - Form Resp'!$I4483=MAX('financial behaviour - Form Resp'!$G4483,'financial behaviour - Form Resp'!$H4483,'financial behaviour - Form Resp'!$I4483,'financial behaviour - Form Resp'!$J4483),"Travel", IF('financial behaviour - Form Resp'!$J4483=MAX('financial behaviour - Form Resp'!$G4483,'financial behaviour - Form Resp'!$H4483,'financial behaviour - Form Resp'!$I4483,'financial behaviour - Form Resp'!$J4483),"others",""))))</f>
        <v>Shopping</v>
      </c>
      <c r="L4483" s="2">
        <v>3</v>
      </c>
      <c r="M4483" s="2" t="s">
        <v>20</v>
      </c>
      <c r="N4483" s="2">
        <v>25</v>
      </c>
      <c r="O4483" s="2">
        <v>1</v>
      </c>
      <c r="P4483" s="2" t="s">
        <v>14</v>
      </c>
      <c r="Q4483" s="2" t="s">
        <v>12</v>
      </c>
      <c r="R4483" s="2"/>
    </row>
    <row r="4484" spans="1:18" x14ac:dyDescent="0.3">
      <c r="A4484" s="5"/>
      <c r="B4484" s="1">
        <v>23</v>
      </c>
      <c r="C4484" s="1" t="s">
        <v>17</v>
      </c>
      <c r="D4484" s="3">
        <v>1.02</v>
      </c>
      <c r="E4484" s="1" t="s">
        <v>11</v>
      </c>
      <c r="F4484" s="1" t="s">
        <v>28</v>
      </c>
      <c r="G4484" s="3">
        <v>328</v>
      </c>
      <c r="H4484" s="3">
        <v>54.76</v>
      </c>
      <c r="I4484" s="3">
        <v>200.66</v>
      </c>
      <c r="J4484" s="1">
        <v>0</v>
      </c>
      <c r="K4484" s="1" t="str">
        <f>IF('financial behaviour - Form Resp'!$G4484=MAX('financial behaviour - Form Resp'!$G4484,'financial behaviour - Form Resp'!$H4484,'financial behaviour - Form Resp'!$I4484,'financial behaviour - Form Resp'!$J4484),"Shopping",
 IF('financial behaviour - Form Resp'!$H4484=MAX('financial behaviour - Form Resp'!$G4484,'financial behaviour - Form Resp'!$H4484,'financial behaviour - Form Resp'!$I4484,'financial behaviour - Form Resp'!$J4484),"Food",
 IF('financial behaviour - Form Resp'!$I4484=MAX('financial behaviour - Form Resp'!$G4484,'financial behaviour - Form Resp'!$H4484,'financial behaviour - Form Resp'!$I4484,'financial behaviour - Form Resp'!$J4484),"Travel", IF('financial behaviour - Form Resp'!$J4484=MAX('financial behaviour - Form Resp'!$G4484,'financial behaviour - Form Resp'!$H4484,'financial behaviour - Form Resp'!$I4484,'financial behaviour - Form Resp'!$J4484),"others",""))))</f>
        <v>Shopping</v>
      </c>
      <c r="L4484" s="1">
        <v>2</v>
      </c>
      <c r="M4484" s="1" t="s">
        <v>13</v>
      </c>
      <c r="N4484" s="1">
        <v>1</v>
      </c>
      <c r="O4484" s="1">
        <v>1</v>
      </c>
      <c r="P4484" s="1" t="s">
        <v>14</v>
      </c>
      <c r="Q4484" s="1" t="s">
        <v>15</v>
      </c>
      <c r="R4484" s="1"/>
    </row>
    <row r="4485" spans="1:18" x14ac:dyDescent="0.3">
      <c r="A4485" s="6"/>
      <c r="B4485" s="2">
        <v>21</v>
      </c>
      <c r="C4485" s="2" t="s">
        <v>10</v>
      </c>
      <c r="D4485" s="4">
        <v>8944.8799999999992</v>
      </c>
      <c r="E4485" s="2" t="s">
        <v>18</v>
      </c>
      <c r="F4485" s="2" t="s">
        <v>19</v>
      </c>
      <c r="G4485" s="4">
        <v>6967.56</v>
      </c>
      <c r="H4485" s="4">
        <v>6752</v>
      </c>
      <c r="I4485" s="4">
        <v>10963</v>
      </c>
      <c r="J4485" s="2">
        <v>744</v>
      </c>
      <c r="K4485" s="2" t="str">
        <f>IF('financial behaviour - Form Resp'!$G4485=MAX('financial behaviour - Form Resp'!$G4485,'financial behaviour - Form Resp'!$H4485,'financial behaviour - Form Resp'!$I4485,'financial behaviour - Form Resp'!$J4485),"Shopping",
 IF('financial behaviour - Form Resp'!$H4485=MAX('financial behaviour - Form Resp'!$G4485,'financial behaviour - Form Resp'!$H4485,'financial behaviour - Form Resp'!$I4485,'financial behaviour - Form Resp'!$J4485),"Food",
 IF('financial behaviour - Form Resp'!$I4485=MAX('financial behaviour - Form Resp'!$G4485,'financial behaviour - Form Resp'!$H4485,'financial behaviour - Form Resp'!$I4485,'financial behaviour - Form Resp'!$J4485),"Travel", IF('financial behaviour - Form Resp'!$J4485=MAX('financial behaviour - Form Resp'!$G4485,'financial behaviour - Form Resp'!$H4485,'financial behaviour - Form Resp'!$I4485,'financial behaviour - Form Resp'!$J4485),"others",""))))</f>
        <v>Travel</v>
      </c>
      <c r="L4485" s="2">
        <v>3</v>
      </c>
      <c r="M4485" s="2" t="s">
        <v>13</v>
      </c>
      <c r="N4485" s="2">
        <v>73</v>
      </c>
      <c r="O4485" s="2">
        <v>5</v>
      </c>
      <c r="P4485" s="2" t="s">
        <v>20</v>
      </c>
      <c r="Q4485" s="2" t="s">
        <v>28</v>
      </c>
      <c r="R4485" s="2"/>
    </row>
    <row r="4486" spans="1:18" x14ac:dyDescent="0.3">
      <c r="A4486" s="5"/>
      <c r="B4486" s="1">
        <v>19</v>
      </c>
      <c r="C4486" s="1" t="s">
        <v>17</v>
      </c>
      <c r="D4486" s="3">
        <v>301</v>
      </c>
      <c r="E4486" s="1" t="s">
        <v>11</v>
      </c>
      <c r="F4486" s="1" t="s">
        <v>12</v>
      </c>
      <c r="G4486" s="3">
        <v>7476</v>
      </c>
      <c r="H4486" s="3">
        <v>6899</v>
      </c>
      <c r="I4486" s="3">
        <v>6135</v>
      </c>
      <c r="J4486" s="1">
        <v>0</v>
      </c>
      <c r="K4486" s="1" t="str">
        <f>IF('financial behaviour - Form Resp'!$G4486=MAX('financial behaviour - Form Resp'!$G4486,'financial behaviour - Form Resp'!$H4486,'financial behaviour - Form Resp'!$I4486,'financial behaviour - Form Resp'!$J4486),"Shopping",
 IF('financial behaviour - Form Resp'!$H4486=MAX('financial behaviour - Form Resp'!$G4486,'financial behaviour - Form Resp'!$H4486,'financial behaviour - Form Resp'!$I4486,'financial behaviour - Form Resp'!$J4486),"Food",
 IF('financial behaviour - Form Resp'!$I4486=MAX('financial behaviour - Form Resp'!$G4486,'financial behaviour - Form Resp'!$H4486,'financial behaviour - Form Resp'!$I4486,'financial behaviour - Form Resp'!$J4486),"Travel", IF('financial behaviour - Form Resp'!$J4486=MAX('financial behaviour - Form Resp'!$G4486,'financial behaviour - Form Resp'!$H4486,'financial behaviour - Form Resp'!$I4486,'financial behaviour - Form Resp'!$J4486),"others",""))))</f>
        <v>Shopping</v>
      </c>
      <c r="L4486" s="1">
        <v>2</v>
      </c>
      <c r="M4486" s="1" t="s">
        <v>14</v>
      </c>
      <c r="N4486" s="1">
        <v>2</v>
      </c>
      <c r="O4486" s="1">
        <v>2</v>
      </c>
      <c r="P4486" s="1" t="s">
        <v>20</v>
      </c>
      <c r="Q4486" s="1" t="s">
        <v>28</v>
      </c>
      <c r="R4486" s="1"/>
    </row>
    <row r="4487" spans="1:18" x14ac:dyDescent="0.3">
      <c r="A4487" s="6"/>
      <c r="B4487" s="2">
        <v>22</v>
      </c>
      <c r="C4487" s="2" t="s">
        <v>17</v>
      </c>
      <c r="D4487" s="4">
        <v>15366.8</v>
      </c>
      <c r="E4487" s="2" t="s">
        <v>18</v>
      </c>
      <c r="F4487" s="2" t="s">
        <v>12</v>
      </c>
      <c r="G4487" s="4">
        <v>708.84</v>
      </c>
      <c r="H4487" s="4">
        <v>1282.24</v>
      </c>
      <c r="I4487" s="4">
        <v>1467.12</v>
      </c>
      <c r="J4487" s="2">
        <v>1599</v>
      </c>
      <c r="K4487" s="2" t="str">
        <f>IF('financial behaviour - Form Resp'!$G4487=MAX('financial behaviour - Form Resp'!$G4487,'financial behaviour - Form Resp'!$H4487,'financial behaviour - Form Resp'!$I4487,'financial behaviour - Form Resp'!$J4487),"Shopping",
 IF('financial behaviour - Form Resp'!$H4487=MAX('financial behaviour - Form Resp'!$G4487,'financial behaviour - Form Resp'!$H4487,'financial behaviour - Form Resp'!$I4487,'financial behaviour - Form Resp'!$J4487),"Food",
 IF('financial behaviour - Form Resp'!$I4487=MAX('financial behaviour - Form Resp'!$G4487,'financial behaviour - Form Resp'!$H4487,'financial behaviour - Form Resp'!$I4487,'financial behaviour - Form Resp'!$J4487),"Travel", IF('financial behaviour - Form Resp'!$J4487=MAX('financial behaviour - Form Resp'!$G4487,'financial behaviour - Form Resp'!$H4487,'financial behaviour - Form Resp'!$I4487,'financial behaviour - Form Resp'!$J4487),"others",""))))</f>
        <v>others</v>
      </c>
      <c r="L4487" s="2">
        <v>2</v>
      </c>
      <c r="M4487" s="2" t="s">
        <v>13</v>
      </c>
      <c r="N4487" s="2">
        <v>0</v>
      </c>
      <c r="O4487" s="2">
        <v>4</v>
      </c>
      <c r="P4487" s="2" t="s">
        <v>14</v>
      </c>
      <c r="Q4487" s="2" t="s">
        <v>19</v>
      </c>
      <c r="R4487" s="2"/>
    </row>
    <row r="4488" spans="1:18" x14ac:dyDescent="0.3">
      <c r="A4488" s="5"/>
      <c r="B4488" s="1">
        <v>21</v>
      </c>
      <c r="C4488" s="1" t="s">
        <v>17</v>
      </c>
      <c r="D4488" s="3">
        <v>23705.5</v>
      </c>
      <c r="E4488" s="1" t="s">
        <v>11</v>
      </c>
      <c r="F4488" s="1" t="s">
        <v>15</v>
      </c>
      <c r="G4488" s="3">
        <v>4556.82</v>
      </c>
      <c r="H4488" s="3">
        <v>4143.96</v>
      </c>
      <c r="I4488" s="3">
        <v>8060.14</v>
      </c>
      <c r="J4488" s="1">
        <v>1675</v>
      </c>
      <c r="K4488" s="1" t="str">
        <f>IF('financial behaviour - Form Resp'!$G4488=MAX('financial behaviour - Form Resp'!$G4488,'financial behaviour - Form Resp'!$H4488,'financial behaviour - Form Resp'!$I4488,'financial behaviour - Form Resp'!$J4488),"Shopping",
 IF('financial behaviour - Form Resp'!$H4488=MAX('financial behaviour - Form Resp'!$G4488,'financial behaviour - Form Resp'!$H4488,'financial behaviour - Form Resp'!$I4488,'financial behaviour - Form Resp'!$J4488),"Food",
 IF('financial behaviour - Form Resp'!$I4488=MAX('financial behaviour - Form Resp'!$G4488,'financial behaviour - Form Resp'!$H4488,'financial behaviour - Form Resp'!$I4488,'financial behaviour - Form Resp'!$J4488),"Travel", IF('financial behaviour - Form Resp'!$J4488=MAX('financial behaviour - Form Resp'!$G4488,'financial behaviour - Form Resp'!$H4488,'financial behaviour - Form Resp'!$I4488,'financial behaviour - Form Resp'!$J4488),"others",""))))</f>
        <v>Travel</v>
      </c>
      <c r="L4488" s="1">
        <v>2</v>
      </c>
      <c r="M4488" s="1" t="s">
        <v>14</v>
      </c>
      <c r="N4488" s="1">
        <v>0</v>
      </c>
      <c r="O4488" s="1">
        <v>2</v>
      </c>
      <c r="P4488" s="1" t="s">
        <v>20</v>
      </c>
      <c r="Q4488" s="1" t="s">
        <v>28</v>
      </c>
      <c r="R4488" s="1"/>
    </row>
    <row r="4489" spans="1:18" x14ac:dyDescent="0.3">
      <c r="A4489" s="6"/>
      <c r="B4489" s="2">
        <v>20</v>
      </c>
      <c r="C4489" s="2" t="s">
        <v>17</v>
      </c>
      <c r="D4489" s="4">
        <v>5598.46</v>
      </c>
      <c r="E4489" s="2" t="s">
        <v>11</v>
      </c>
      <c r="F4489" s="2" t="s">
        <v>12</v>
      </c>
      <c r="G4489" s="4">
        <v>933.78</v>
      </c>
      <c r="H4489" s="4">
        <v>156.6</v>
      </c>
      <c r="I4489" s="4">
        <v>87.8</v>
      </c>
      <c r="J4489" s="2">
        <v>763</v>
      </c>
      <c r="K4489" s="2" t="str">
        <f>IF('financial behaviour - Form Resp'!$G4489=MAX('financial behaviour - Form Resp'!$G4489,'financial behaviour - Form Resp'!$H4489,'financial behaviour - Form Resp'!$I4489,'financial behaviour - Form Resp'!$J4489),"Shopping",
 IF('financial behaviour - Form Resp'!$H4489=MAX('financial behaviour - Form Resp'!$G4489,'financial behaviour - Form Resp'!$H4489,'financial behaviour - Form Resp'!$I4489,'financial behaviour - Form Resp'!$J4489),"Food",
 IF('financial behaviour - Form Resp'!$I4489=MAX('financial behaviour - Form Resp'!$G4489,'financial behaviour - Form Resp'!$H4489,'financial behaviour - Form Resp'!$I4489,'financial behaviour - Form Resp'!$J4489),"Travel", IF('financial behaviour - Form Resp'!$J4489=MAX('financial behaviour - Form Resp'!$G4489,'financial behaviour - Form Resp'!$H4489,'financial behaviour - Form Resp'!$I4489,'financial behaviour - Form Resp'!$J4489),"others",""))))</f>
        <v>Shopping</v>
      </c>
      <c r="L4489" s="2">
        <v>2</v>
      </c>
      <c r="M4489" s="2" t="s">
        <v>14</v>
      </c>
      <c r="N4489" s="2">
        <v>24</v>
      </c>
      <c r="O4489" s="2">
        <v>3</v>
      </c>
      <c r="P4489" s="2" t="s">
        <v>14</v>
      </c>
      <c r="Q4489" s="2" t="s">
        <v>19</v>
      </c>
      <c r="R4489" s="2"/>
    </row>
    <row r="4490" spans="1:18" x14ac:dyDescent="0.3">
      <c r="A4490" s="5"/>
      <c r="B4490" s="1">
        <v>18</v>
      </c>
      <c r="C4490" s="1" t="s">
        <v>22</v>
      </c>
      <c r="D4490" s="3">
        <v>1.02</v>
      </c>
      <c r="E4490" s="1" t="s">
        <v>11</v>
      </c>
      <c r="F4490" s="1" t="s">
        <v>15</v>
      </c>
      <c r="G4490" s="3">
        <v>749.02</v>
      </c>
      <c r="H4490" s="3">
        <v>84.34</v>
      </c>
      <c r="I4490" s="3">
        <v>5853</v>
      </c>
      <c r="J4490" s="1">
        <v>0</v>
      </c>
      <c r="K4490" s="1" t="str">
        <f>IF('financial behaviour - Form Resp'!$G4490=MAX('financial behaviour - Form Resp'!$G4490,'financial behaviour - Form Resp'!$H4490,'financial behaviour - Form Resp'!$I4490,'financial behaviour - Form Resp'!$J4490),"Shopping",
 IF('financial behaviour - Form Resp'!$H4490=MAX('financial behaviour - Form Resp'!$G4490,'financial behaviour - Form Resp'!$H4490,'financial behaviour - Form Resp'!$I4490,'financial behaviour - Form Resp'!$J4490),"Food",
 IF('financial behaviour - Form Resp'!$I4490=MAX('financial behaviour - Form Resp'!$G4490,'financial behaviour - Form Resp'!$H4490,'financial behaviour - Form Resp'!$I4490,'financial behaviour - Form Resp'!$J4490),"Travel", IF('financial behaviour - Form Resp'!$J4490=MAX('financial behaviour - Form Resp'!$G4490,'financial behaviour - Form Resp'!$H4490,'financial behaviour - Form Resp'!$I4490,'financial behaviour - Form Resp'!$J4490),"others",""))))</f>
        <v>Travel</v>
      </c>
      <c r="L4490" s="1">
        <v>2</v>
      </c>
      <c r="M4490" s="1" t="s">
        <v>13</v>
      </c>
      <c r="N4490" s="1">
        <v>7</v>
      </c>
      <c r="O4490" s="1">
        <v>2</v>
      </c>
      <c r="P4490" s="1" t="s">
        <v>14</v>
      </c>
      <c r="Q4490" s="1" t="s">
        <v>15</v>
      </c>
      <c r="R4490" s="1"/>
    </row>
    <row r="4491" spans="1:18" x14ac:dyDescent="0.3">
      <c r="A4491" s="6"/>
      <c r="B4491" s="2">
        <v>21</v>
      </c>
      <c r="C4491" s="2" t="s">
        <v>22</v>
      </c>
      <c r="D4491" s="4">
        <v>18.8</v>
      </c>
      <c r="E4491" s="2" t="s">
        <v>27</v>
      </c>
      <c r="F4491" s="2" t="s">
        <v>15</v>
      </c>
      <c r="G4491" s="4">
        <v>4267.6000000000004</v>
      </c>
      <c r="H4491" s="4">
        <v>7040</v>
      </c>
      <c r="I4491" s="4">
        <v>1405</v>
      </c>
      <c r="J4491" s="2">
        <v>0</v>
      </c>
      <c r="K4491" s="2" t="str">
        <f>IF('financial behaviour - Form Resp'!$G4491=MAX('financial behaviour - Form Resp'!$G4491,'financial behaviour - Form Resp'!$H4491,'financial behaviour - Form Resp'!$I4491,'financial behaviour - Form Resp'!$J4491),"Shopping",
 IF('financial behaviour - Form Resp'!$H4491=MAX('financial behaviour - Form Resp'!$G4491,'financial behaviour - Form Resp'!$H4491,'financial behaviour - Form Resp'!$I4491,'financial behaviour - Form Resp'!$J4491),"Food",
 IF('financial behaviour - Form Resp'!$I4491=MAX('financial behaviour - Form Resp'!$G4491,'financial behaviour - Form Resp'!$H4491,'financial behaviour - Form Resp'!$I4491,'financial behaviour - Form Resp'!$J4491),"Travel", IF('financial behaviour - Form Resp'!$J4491=MAX('financial behaviour - Form Resp'!$G4491,'financial behaviour - Form Resp'!$H4491,'financial behaviour - Form Resp'!$I4491,'financial behaviour - Form Resp'!$J4491),"others",""))))</f>
        <v>Food</v>
      </c>
      <c r="L4491" s="2">
        <v>2</v>
      </c>
      <c r="M4491" s="2" t="s">
        <v>20</v>
      </c>
      <c r="N4491" s="2">
        <v>26</v>
      </c>
      <c r="O4491" s="2">
        <v>5</v>
      </c>
      <c r="P4491" s="2" t="s">
        <v>20</v>
      </c>
      <c r="Q4491" s="2" t="s">
        <v>28</v>
      </c>
      <c r="R4491" s="2"/>
    </row>
    <row r="4492" spans="1:18" x14ac:dyDescent="0.3">
      <c r="A4492" s="5"/>
      <c r="B4492" s="1">
        <v>19</v>
      </c>
      <c r="C4492" s="1" t="s">
        <v>10</v>
      </c>
      <c r="D4492" s="3">
        <v>5823.02</v>
      </c>
      <c r="E4492" s="1" t="s">
        <v>27</v>
      </c>
      <c r="F4492" s="1" t="s">
        <v>15</v>
      </c>
      <c r="G4492" s="3">
        <v>640</v>
      </c>
      <c r="H4492" s="3">
        <v>5692.7</v>
      </c>
      <c r="I4492" s="3">
        <v>8568.9599999999991</v>
      </c>
      <c r="J4492" s="1">
        <v>295</v>
      </c>
      <c r="K4492" s="1" t="str">
        <f>IF('financial behaviour - Form Resp'!$G4492=MAX('financial behaviour - Form Resp'!$G4492,'financial behaviour - Form Resp'!$H4492,'financial behaviour - Form Resp'!$I4492,'financial behaviour - Form Resp'!$J4492),"Shopping",
 IF('financial behaviour - Form Resp'!$H4492=MAX('financial behaviour - Form Resp'!$G4492,'financial behaviour - Form Resp'!$H4492,'financial behaviour - Form Resp'!$I4492,'financial behaviour - Form Resp'!$J4492),"Food",
 IF('financial behaviour - Form Resp'!$I4492=MAX('financial behaviour - Form Resp'!$G4492,'financial behaviour - Form Resp'!$H4492,'financial behaviour - Form Resp'!$I4492,'financial behaviour - Form Resp'!$J4492),"Travel", IF('financial behaviour - Form Resp'!$J4492=MAX('financial behaviour - Form Resp'!$G4492,'financial behaviour - Form Resp'!$H4492,'financial behaviour - Form Resp'!$I4492,'financial behaviour - Form Resp'!$J4492),"others",""))))</f>
        <v>Travel</v>
      </c>
      <c r="L4492" s="1">
        <v>2</v>
      </c>
      <c r="M4492" s="1" t="s">
        <v>20</v>
      </c>
      <c r="N4492" s="1">
        <v>32</v>
      </c>
      <c r="O4492" s="1">
        <v>2</v>
      </c>
      <c r="P4492" s="1" t="s">
        <v>20</v>
      </c>
      <c r="Q4492" s="1" t="s">
        <v>28</v>
      </c>
      <c r="R4492" s="1"/>
    </row>
    <row r="4493" spans="1:18" x14ac:dyDescent="0.3">
      <c r="A4493" s="6"/>
      <c r="B4493" s="2">
        <v>22</v>
      </c>
      <c r="C4493" s="2" t="s">
        <v>17</v>
      </c>
      <c r="D4493" s="4">
        <v>20208.02</v>
      </c>
      <c r="E4493" s="2" t="s">
        <v>11</v>
      </c>
      <c r="F4493" s="2" t="s">
        <v>28</v>
      </c>
      <c r="G4493" s="4">
        <v>5037.32</v>
      </c>
      <c r="H4493" s="4">
        <v>7677.08</v>
      </c>
      <c r="I4493" s="4">
        <v>50.5</v>
      </c>
      <c r="J4493" s="2">
        <v>2058</v>
      </c>
      <c r="K4493" s="2" t="str">
        <f>IF('financial behaviour - Form Resp'!$G4493=MAX('financial behaviour - Form Resp'!$G4493,'financial behaviour - Form Resp'!$H4493,'financial behaviour - Form Resp'!$I4493,'financial behaviour - Form Resp'!$J4493),"Shopping",
 IF('financial behaviour - Form Resp'!$H4493=MAX('financial behaviour - Form Resp'!$G4493,'financial behaviour - Form Resp'!$H4493,'financial behaviour - Form Resp'!$I4493,'financial behaviour - Form Resp'!$J4493),"Food",
 IF('financial behaviour - Form Resp'!$I4493=MAX('financial behaviour - Form Resp'!$G4493,'financial behaviour - Form Resp'!$H4493,'financial behaviour - Form Resp'!$I4493,'financial behaviour - Form Resp'!$J4493),"Travel", IF('financial behaviour - Form Resp'!$J4493=MAX('financial behaviour - Form Resp'!$G4493,'financial behaviour - Form Resp'!$H4493,'financial behaviour - Form Resp'!$I4493,'financial behaviour - Form Resp'!$J4493),"others",""))))</f>
        <v>Food</v>
      </c>
      <c r="L4493" s="2">
        <v>1</v>
      </c>
      <c r="M4493" s="2" t="s">
        <v>13</v>
      </c>
      <c r="N4493" s="2">
        <v>28</v>
      </c>
      <c r="O4493" s="2">
        <v>1</v>
      </c>
      <c r="P4493" s="2" t="s">
        <v>20</v>
      </c>
      <c r="Q4493" s="2" t="s">
        <v>12</v>
      </c>
      <c r="R4493" s="2"/>
    </row>
    <row r="4494" spans="1:18" x14ac:dyDescent="0.3">
      <c r="A4494" s="5"/>
      <c r="B4494" s="1">
        <v>23</v>
      </c>
      <c r="C4494" s="1" t="s">
        <v>10</v>
      </c>
      <c r="D4494" s="3">
        <v>13829.24</v>
      </c>
      <c r="E4494" s="1" t="s">
        <v>11</v>
      </c>
      <c r="F4494" s="1" t="s">
        <v>28</v>
      </c>
      <c r="G4494" s="3">
        <v>3085.28</v>
      </c>
      <c r="H4494" s="3">
        <v>7011.98</v>
      </c>
      <c r="I4494" s="3">
        <v>233.88800000000001</v>
      </c>
      <c r="J4494" s="1">
        <v>1881</v>
      </c>
      <c r="K4494" s="1" t="str">
        <f>IF('financial behaviour - Form Resp'!$G4494=MAX('financial behaviour - Form Resp'!$G4494,'financial behaviour - Form Resp'!$H4494,'financial behaviour - Form Resp'!$I4494,'financial behaviour - Form Resp'!$J4494),"Shopping",
 IF('financial behaviour - Form Resp'!$H4494=MAX('financial behaviour - Form Resp'!$G4494,'financial behaviour - Form Resp'!$H4494,'financial behaviour - Form Resp'!$I4494,'financial behaviour - Form Resp'!$J4494),"Food",
 IF('financial behaviour - Form Resp'!$I4494=MAX('financial behaviour - Form Resp'!$G4494,'financial behaviour - Form Resp'!$H4494,'financial behaviour - Form Resp'!$I4494,'financial behaviour - Form Resp'!$J4494),"Travel", IF('financial behaviour - Form Resp'!$J4494=MAX('financial behaviour - Form Resp'!$G4494,'financial behaviour - Form Resp'!$H4494,'financial behaviour - Form Resp'!$I4494,'financial behaviour - Form Resp'!$J4494),"others",""))))</f>
        <v>Food</v>
      </c>
      <c r="L4494" s="1">
        <v>2</v>
      </c>
      <c r="M4494" s="1" t="s">
        <v>14</v>
      </c>
      <c r="N4494" s="1">
        <v>7</v>
      </c>
      <c r="O4494" s="1">
        <v>3</v>
      </c>
      <c r="P4494" s="1" t="s">
        <v>14</v>
      </c>
      <c r="Q4494" s="1" t="s">
        <v>12</v>
      </c>
      <c r="R4494" s="1"/>
    </row>
    <row r="4495" spans="1:18" x14ac:dyDescent="0.3">
      <c r="A4495" s="6"/>
      <c r="B4495" s="2">
        <v>25</v>
      </c>
      <c r="C4495" s="2" t="s">
        <v>22</v>
      </c>
      <c r="D4495" s="4">
        <v>1.02</v>
      </c>
      <c r="E4495" s="2" t="s">
        <v>27</v>
      </c>
      <c r="F4495" s="2" t="s">
        <v>15</v>
      </c>
      <c r="G4495" s="4">
        <v>3579</v>
      </c>
      <c r="H4495" s="4">
        <v>2032.52</v>
      </c>
      <c r="I4495" s="4">
        <v>2188</v>
      </c>
      <c r="J4495" s="2">
        <v>0</v>
      </c>
      <c r="K4495" s="2" t="str">
        <f>IF('financial behaviour - Form Resp'!$G4495=MAX('financial behaviour - Form Resp'!$G4495,'financial behaviour - Form Resp'!$H4495,'financial behaviour - Form Resp'!$I4495,'financial behaviour - Form Resp'!$J4495),"Shopping",
 IF('financial behaviour - Form Resp'!$H4495=MAX('financial behaviour - Form Resp'!$G4495,'financial behaviour - Form Resp'!$H4495,'financial behaviour - Form Resp'!$I4495,'financial behaviour - Form Resp'!$J4495),"Food",
 IF('financial behaviour - Form Resp'!$I4495=MAX('financial behaviour - Form Resp'!$G4495,'financial behaviour - Form Resp'!$H4495,'financial behaviour - Form Resp'!$I4495,'financial behaviour - Form Resp'!$J4495),"Travel", IF('financial behaviour - Form Resp'!$J4495=MAX('financial behaviour - Form Resp'!$G4495,'financial behaviour - Form Resp'!$H4495,'financial behaviour - Form Resp'!$I4495,'financial behaviour - Form Resp'!$J4495),"others",""))))</f>
        <v>Shopping</v>
      </c>
      <c r="L4495" s="2">
        <v>3</v>
      </c>
      <c r="M4495" s="2" t="s">
        <v>13</v>
      </c>
      <c r="N4495" s="2">
        <v>36</v>
      </c>
      <c r="O4495" s="2">
        <v>5</v>
      </c>
      <c r="P4495" s="2" t="s">
        <v>20</v>
      </c>
      <c r="Q4495" s="2" t="s">
        <v>28</v>
      </c>
      <c r="R4495" s="2"/>
    </row>
    <row r="4496" spans="1:18" x14ac:dyDescent="0.3">
      <c r="A4496" s="5"/>
      <c r="B4496" s="1">
        <v>23</v>
      </c>
      <c r="C4496" s="1" t="s">
        <v>10</v>
      </c>
      <c r="D4496" s="3">
        <v>9975.94</v>
      </c>
      <c r="E4496" s="1" t="s">
        <v>18</v>
      </c>
      <c r="F4496" s="1" t="s">
        <v>28</v>
      </c>
      <c r="G4496" s="3">
        <v>54.3</v>
      </c>
      <c r="H4496" s="3">
        <v>1256.56</v>
      </c>
      <c r="I4496" s="3">
        <v>36.159999999999997</v>
      </c>
      <c r="J4496" s="1">
        <v>809</v>
      </c>
      <c r="K4496" s="1" t="str">
        <f>IF('financial behaviour - Form Resp'!$G4496=MAX('financial behaviour - Form Resp'!$G4496,'financial behaviour - Form Resp'!$H4496,'financial behaviour - Form Resp'!$I4496,'financial behaviour - Form Resp'!$J4496),"Shopping",
 IF('financial behaviour - Form Resp'!$H4496=MAX('financial behaviour - Form Resp'!$G4496,'financial behaviour - Form Resp'!$H4496,'financial behaviour - Form Resp'!$I4496,'financial behaviour - Form Resp'!$J4496),"Food",
 IF('financial behaviour - Form Resp'!$I4496=MAX('financial behaviour - Form Resp'!$G4496,'financial behaviour - Form Resp'!$H4496,'financial behaviour - Form Resp'!$I4496,'financial behaviour - Form Resp'!$J4496),"Travel", IF('financial behaviour - Form Resp'!$J4496=MAX('financial behaviour - Form Resp'!$G4496,'financial behaviour - Form Resp'!$H4496,'financial behaviour - Form Resp'!$I4496,'financial behaviour - Form Resp'!$J4496),"others",""))))</f>
        <v>Food</v>
      </c>
      <c r="L4496" s="1">
        <v>1</v>
      </c>
      <c r="M4496" s="1" t="s">
        <v>13</v>
      </c>
      <c r="N4496" s="1">
        <v>35</v>
      </c>
      <c r="O4496" s="1">
        <v>4</v>
      </c>
      <c r="P4496" s="1" t="s">
        <v>14</v>
      </c>
      <c r="Q4496" s="1" t="s">
        <v>15</v>
      </c>
      <c r="R4496" s="1"/>
    </row>
    <row r="4497" spans="1:18" x14ac:dyDescent="0.3">
      <c r="A4497" s="6"/>
      <c r="B4497" s="2">
        <v>24</v>
      </c>
      <c r="C4497" s="2" t="s">
        <v>22</v>
      </c>
      <c r="D4497" s="4">
        <v>173.22</v>
      </c>
      <c r="E4497" s="2" t="s">
        <v>27</v>
      </c>
      <c r="F4497" s="2" t="s">
        <v>28</v>
      </c>
      <c r="G4497" s="4">
        <v>52.74</v>
      </c>
      <c r="H4497" s="4">
        <v>372.26</v>
      </c>
      <c r="I4497" s="4">
        <v>3705.54</v>
      </c>
      <c r="J4497" s="2">
        <v>0</v>
      </c>
      <c r="K4497" s="2" t="str">
        <f>IF('financial behaviour - Form Resp'!$G4497=MAX('financial behaviour - Form Resp'!$G4497,'financial behaviour - Form Resp'!$H4497,'financial behaviour - Form Resp'!$I4497,'financial behaviour - Form Resp'!$J4497),"Shopping",
 IF('financial behaviour - Form Resp'!$H4497=MAX('financial behaviour - Form Resp'!$G4497,'financial behaviour - Form Resp'!$H4497,'financial behaviour - Form Resp'!$I4497,'financial behaviour - Form Resp'!$J4497),"Food",
 IF('financial behaviour - Form Resp'!$I4497=MAX('financial behaviour - Form Resp'!$G4497,'financial behaviour - Form Resp'!$H4497,'financial behaviour - Form Resp'!$I4497,'financial behaviour - Form Resp'!$J4497),"Travel", IF('financial behaviour - Form Resp'!$J4497=MAX('financial behaviour - Form Resp'!$G4497,'financial behaviour - Form Resp'!$H4497,'financial behaviour - Form Resp'!$I4497,'financial behaviour - Form Resp'!$J4497),"others",""))))</f>
        <v>Travel</v>
      </c>
      <c r="L4497" s="2">
        <v>3</v>
      </c>
      <c r="M4497" s="2" t="s">
        <v>20</v>
      </c>
      <c r="N4497" s="2">
        <v>6</v>
      </c>
      <c r="O4497" s="2">
        <v>2</v>
      </c>
      <c r="P4497" s="2" t="s">
        <v>20</v>
      </c>
      <c r="Q4497" s="2" t="s">
        <v>28</v>
      </c>
      <c r="R4497" s="2"/>
    </row>
    <row r="4498" spans="1:18" x14ac:dyDescent="0.3">
      <c r="A4498" s="5"/>
      <c r="B4498" s="1">
        <v>20</v>
      </c>
      <c r="C4498" s="1" t="s">
        <v>17</v>
      </c>
      <c r="D4498" s="3">
        <v>28487.23</v>
      </c>
      <c r="E4498" s="1" t="s">
        <v>18</v>
      </c>
      <c r="F4498" s="1" t="s">
        <v>12</v>
      </c>
      <c r="G4498" s="3">
        <v>6525.06</v>
      </c>
      <c r="H4498" s="3">
        <v>7608.34</v>
      </c>
      <c r="I4498" s="3">
        <v>0</v>
      </c>
      <c r="J4498" s="1">
        <v>2870</v>
      </c>
      <c r="K4498" s="1" t="str">
        <f>IF('financial behaviour - Form Resp'!$G4498=MAX('financial behaviour - Form Resp'!$G4498,'financial behaviour - Form Resp'!$H4498,'financial behaviour - Form Resp'!$I4498,'financial behaviour - Form Resp'!$J4498),"Shopping",
 IF('financial behaviour - Form Resp'!$H4498=MAX('financial behaviour - Form Resp'!$G4498,'financial behaviour - Form Resp'!$H4498,'financial behaviour - Form Resp'!$I4498,'financial behaviour - Form Resp'!$J4498),"Food",
 IF('financial behaviour - Form Resp'!$I4498=MAX('financial behaviour - Form Resp'!$G4498,'financial behaviour - Form Resp'!$H4498,'financial behaviour - Form Resp'!$I4498,'financial behaviour - Form Resp'!$J4498),"Travel", IF('financial behaviour - Form Resp'!$J4498=MAX('financial behaviour - Form Resp'!$G4498,'financial behaviour - Form Resp'!$H4498,'financial behaviour - Form Resp'!$I4498,'financial behaviour - Form Resp'!$J4498),"others",""))))</f>
        <v>Food</v>
      </c>
      <c r="L4498" s="1">
        <v>2</v>
      </c>
      <c r="M4498" s="1" t="s">
        <v>20</v>
      </c>
      <c r="N4498" s="1">
        <v>32</v>
      </c>
      <c r="O4498" s="1">
        <v>2</v>
      </c>
      <c r="P4498" s="1" t="s">
        <v>20</v>
      </c>
      <c r="Q4498" s="1" t="s">
        <v>19</v>
      </c>
      <c r="R4498" s="1"/>
    </row>
    <row r="4499" spans="1:18" x14ac:dyDescent="0.3">
      <c r="A4499" s="6"/>
      <c r="B4499" s="2">
        <v>20</v>
      </c>
      <c r="C4499" s="2" t="s">
        <v>22</v>
      </c>
      <c r="D4499" s="4">
        <v>14801.02</v>
      </c>
      <c r="E4499" s="2" t="s">
        <v>18</v>
      </c>
      <c r="F4499" s="2" t="s">
        <v>19</v>
      </c>
      <c r="G4499" s="4">
        <v>3611.5639999999999</v>
      </c>
      <c r="H4499" s="4">
        <v>474</v>
      </c>
      <c r="I4499" s="4">
        <v>0</v>
      </c>
      <c r="J4499" s="2">
        <v>878</v>
      </c>
      <c r="K4499" s="2" t="str">
        <f>IF('financial behaviour - Form Resp'!$G4499=MAX('financial behaviour - Form Resp'!$G4499,'financial behaviour - Form Resp'!$H4499,'financial behaviour - Form Resp'!$I4499,'financial behaviour - Form Resp'!$J4499),"Shopping",
 IF('financial behaviour - Form Resp'!$H4499=MAX('financial behaviour - Form Resp'!$G4499,'financial behaviour - Form Resp'!$H4499,'financial behaviour - Form Resp'!$I4499,'financial behaviour - Form Resp'!$J4499),"Food",
 IF('financial behaviour - Form Resp'!$I4499=MAX('financial behaviour - Form Resp'!$G4499,'financial behaviour - Form Resp'!$H4499,'financial behaviour - Form Resp'!$I4499,'financial behaviour - Form Resp'!$J4499),"Travel", IF('financial behaviour - Form Resp'!$J4499=MAX('financial behaviour - Form Resp'!$G4499,'financial behaviour - Form Resp'!$H4499,'financial behaviour - Form Resp'!$I4499,'financial behaviour - Form Resp'!$J4499),"others",""))))</f>
        <v>Shopping</v>
      </c>
      <c r="L4499" s="2">
        <v>5</v>
      </c>
      <c r="M4499" s="2" t="s">
        <v>20</v>
      </c>
      <c r="N4499" s="2">
        <v>7</v>
      </c>
      <c r="O4499" s="2">
        <v>2</v>
      </c>
      <c r="P4499" s="2" t="s">
        <v>20</v>
      </c>
      <c r="Q4499" s="2" t="s">
        <v>28</v>
      </c>
      <c r="R4499" s="2"/>
    </row>
    <row r="4500" spans="1:18" x14ac:dyDescent="0.3">
      <c r="A4500" s="5"/>
      <c r="B4500" s="1">
        <v>24</v>
      </c>
      <c r="C4500" s="1" t="s">
        <v>17</v>
      </c>
      <c r="D4500" s="3">
        <v>7260.7</v>
      </c>
      <c r="E4500" s="1" t="s">
        <v>18</v>
      </c>
      <c r="F4500" s="1" t="s">
        <v>12</v>
      </c>
      <c r="G4500" s="3">
        <v>1889.54</v>
      </c>
      <c r="H4500" s="3">
        <v>6777</v>
      </c>
      <c r="I4500" s="3">
        <v>783</v>
      </c>
      <c r="J4500" s="1">
        <v>637</v>
      </c>
      <c r="K4500" s="1" t="str">
        <f>IF('financial behaviour - Form Resp'!$G4500=MAX('financial behaviour - Form Resp'!$G4500,'financial behaviour - Form Resp'!$H4500,'financial behaviour - Form Resp'!$I4500,'financial behaviour - Form Resp'!$J4500),"Shopping",
 IF('financial behaviour - Form Resp'!$H4500=MAX('financial behaviour - Form Resp'!$G4500,'financial behaviour - Form Resp'!$H4500,'financial behaviour - Form Resp'!$I4500,'financial behaviour - Form Resp'!$J4500),"Food",
 IF('financial behaviour - Form Resp'!$I4500=MAX('financial behaviour - Form Resp'!$G4500,'financial behaviour - Form Resp'!$H4500,'financial behaviour - Form Resp'!$I4500,'financial behaviour - Form Resp'!$J4500),"Travel", IF('financial behaviour - Form Resp'!$J4500=MAX('financial behaviour - Form Resp'!$G4500,'financial behaviour - Form Resp'!$H4500,'financial behaviour - Form Resp'!$I4500,'financial behaviour - Form Resp'!$J4500),"others",""))))</f>
        <v>Food</v>
      </c>
      <c r="L4500" s="1">
        <v>3</v>
      </c>
      <c r="M4500" s="1" t="s">
        <v>14</v>
      </c>
      <c r="N4500" s="1">
        <v>45</v>
      </c>
      <c r="O4500" s="1">
        <v>1</v>
      </c>
      <c r="P4500" s="1" t="s">
        <v>20</v>
      </c>
      <c r="Q4500" s="1" t="s">
        <v>28</v>
      </c>
      <c r="R4500" s="1"/>
    </row>
    <row r="4501" spans="1:18" x14ac:dyDescent="0.3">
      <c r="A4501" s="6"/>
      <c r="B4501" s="2">
        <v>23</v>
      </c>
      <c r="C4501" s="2" t="s">
        <v>17</v>
      </c>
      <c r="D4501" s="4">
        <v>543.79999999999995</v>
      </c>
      <c r="E4501" s="2" t="s">
        <v>27</v>
      </c>
      <c r="F4501" s="2" t="s">
        <v>19</v>
      </c>
      <c r="G4501" s="4">
        <v>2850.66</v>
      </c>
      <c r="H4501" s="4">
        <v>5521.88</v>
      </c>
      <c r="I4501" s="4">
        <v>0</v>
      </c>
      <c r="J4501" s="2">
        <v>0</v>
      </c>
      <c r="K4501" s="2" t="str">
        <f>IF('financial behaviour - Form Resp'!$G4501=MAX('financial behaviour - Form Resp'!$G4501,'financial behaviour - Form Resp'!$H4501,'financial behaviour - Form Resp'!$I4501,'financial behaviour - Form Resp'!$J4501),"Shopping",
 IF('financial behaviour - Form Resp'!$H4501=MAX('financial behaviour - Form Resp'!$G4501,'financial behaviour - Form Resp'!$H4501,'financial behaviour - Form Resp'!$I4501,'financial behaviour - Form Resp'!$J4501),"Food",
 IF('financial behaviour - Form Resp'!$I4501=MAX('financial behaviour - Form Resp'!$G4501,'financial behaviour - Form Resp'!$H4501,'financial behaviour - Form Resp'!$I4501,'financial behaviour - Form Resp'!$J4501),"Travel", IF('financial behaviour - Form Resp'!$J4501=MAX('financial behaviour - Form Resp'!$G4501,'financial behaviour - Form Resp'!$H4501,'financial behaviour - Form Resp'!$I4501,'financial behaviour - Form Resp'!$J4501),"others",""))))</f>
        <v>Food</v>
      </c>
      <c r="L4501" s="2">
        <v>3</v>
      </c>
      <c r="M4501" s="2" t="s">
        <v>13</v>
      </c>
      <c r="N4501" s="2">
        <v>30</v>
      </c>
      <c r="O4501" s="2">
        <v>3</v>
      </c>
      <c r="P4501" s="2" t="s">
        <v>14</v>
      </c>
      <c r="Q4501" s="2" t="s">
        <v>28</v>
      </c>
      <c r="R4501" s="2"/>
    </row>
    <row r="4502" spans="1:18" x14ac:dyDescent="0.3">
      <c r="A4502" s="5"/>
      <c r="B4502" s="1">
        <v>25</v>
      </c>
      <c r="C4502" s="1" t="s">
        <v>17</v>
      </c>
      <c r="D4502" s="3">
        <v>12081.14</v>
      </c>
      <c r="E4502" s="1" t="s">
        <v>18</v>
      </c>
      <c r="F4502" s="1" t="s">
        <v>19</v>
      </c>
      <c r="G4502" s="3">
        <v>16</v>
      </c>
      <c r="H4502" s="3">
        <v>6423</v>
      </c>
      <c r="I4502" s="3">
        <v>0</v>
      </c>
      <c r="J4502" s="1">
        <v>1194</v>
      </c>
      <c r="K4502" s="1" t="str">
        <f>IF('financial behaviour - Form Resp'!$G4502=MAX('financial behaviour - Form Resp'!$G4502,'financial behaviour - Form Resp'!$H4502,'financial behaviour - Form Resp'!$I4502,'financial behaviour - Form Resp'!$J4502),"Shopping",
 IF('financial behaviour - Form Resp'!$H4502=MAX('financial behaviour - Form Resp'!$G4502,'financial behaviour - Form Resp'!$H4502,'financial behaviour - Form Resp'!$I4502,'financial behaviour - Form Resp'!$J4502),"Food",
 IF('financial behaviour - Form Resp'!$I4502=MAX('financial behaviour - Form Resp'!$G4502,'financial behaviour - Form Resp'!$H4502,'financial behaviour - Form Resp'!$I4502,'financial behaviour - Form Resp'!$J4502),"Travel", IF('financial behaviour - Form Resp'!$J4502=MAX('financial behaviour - Form Resp'!$G4502,'financial behaviour - Form Resp'!$H4502,'financial behaviour - Form Resp'!$I4502,'financial behaviour - Form Resp'!$J4502),"others",""))))</f>
        <v>Food</v>
      </c>
      <c r="L4502" s="1">
        <v>1</v>
      </c>
      <c r="M4502" s="1" t="s">
        <v>13</v>
      </c>
      <c r="N4502" s="1">
        <v>0</v>
      </c>
      <c r="O4502" s="1">
        <v>3</v>
      </c>
      <c r="P4502" s="1" t="s">
        <v>20</v>
      </c>
      <c r="Q4502" s="1" t="s">
        <v>12</v>
      </c>
      <c r="R4502" s="1"/>
    </row>
    <row r="4503" spans="1:18" x14ac:dyDescent="0.3">
      <c r="A4503" s="6"/>
      <c r="B4503" s="2">
        <v>22</v>
      </c>
      <c r="C4503" s="2" t="s">
        <v>22</v>
      </c>
      <c r="D4503" s="4">
        <v>447.82</v>
      </c>
      <c r="E4503" s="2" t="s">
        <v>11</v>
      </c>
      <c r="F4503" s="2" t="s">
        <v>28</v>
      </c>
      <c r="G4503" s="4">
        <v>1987.28</v>
      </c>
      <c r="H4503" s="4">
        <v>8099.26</v>
      </c>
      <c r="I4503" s="4">
        <v>9315.8880000000008</v>
      </c>
      <c r="J4503" s="2">
        <v>0</v>
      </c>
      <c r="K4503" s="2" t="str">
        <f>IF('financial behaviour - Form Resp'!$G4503=MAX('financial behaviour - Form Resp'!$G4503,'financial behaviour - Form Resp'!$H4503,'financial behaviour - Form Resp'!$I4503,'financial behaviour - Form Resp'!$J4503),"Shopping",
 IF('financial behaviour - Form Resp'!$H4503=MAX('financial behaviour - Form Resp'!$G4503,'financial behaviour - Form Resp'!$H4503,'financial behaviour - Form Resp'!$I4503,'financial behaviour - Form Resp'!$J4503),"Food",
 IF('financial behaviour - Form Resp'!$I4503=MAX('financial behaviour - Form Resp'!$G4503,'financial behaviour - Form Resp'!$H4503,'financial behaviour - Form Resp'!$I4503,'financial behaviour - Form Resp'!$J4503),"Travel", IF('financial behaviour - Form Resp'!$J4503=MAX('financial behaviour - Form Resp'!$G4503,'financial behaviour - Form Resp'!$H4503,'financial behaviour - Form Resp'!$I4503,'financial behaviour - Form Resp'!$J4503),"others",""))))</f>
        <v>Travel</v>
      </c>
      <c r="L4503" s="2">
        <v>3</v>
      </c>
      <c r="M4503" s="2" t="s">
        <v>20</v>
      </c>
      <c r="N4503" s="2">
        <v>28</v>
      </c>
      <c r="O4503" s="2">
        <v>3</v>
      </c>
      <c r="P4503" s="2" t="s">
        <v>14</v>
      </c>
      <c r="Q4503" s="2" t="s">
        <v>12</v>
      </c>
      <c r="R4503" s="2"/>
    </row>
    <row r="4504" spans="1:18" x14ac:dyDescent="0.3">
      <c r="A4504" s="5"/>
      <c r="B4504" s="1">
        <v>15</v>
      </c>
      <c r="C4504" s="1" t="s">
        <v>17</v>
      </c>
      <c r="D4504" s="3">
        <v>108.8</v>
      </c>
      <c r="E4504" s="1" t="s">
        <v>11</v>
      </c>
      <c r="F4504" s="1" t="s">
        <v>12</v>
      </c>
      <c r="G4504" s="3">
        <v>0</v>
      </c>
      <c r="H4504" s="3">
        <v>8899.7200000000012</v>
      </c>
      <c r="I4504" s="3">
        <v>10044</v>
      </c>
      <c r="J4504" s="1">
        <v>0</v>
      </c>
      <c r="K4504" s="1" t="str">
        <f>IF('financial behaviour - Form Resp'!$G4504=MAX('financial behaviour - Form Resp'!$G4504,'financial behaviour - Form Resp'!$H4504,'financial behaviour - Form Resp'!$I4504,'financial behaviour - Form Resp'!$J4504),"Shopping",
 IF('financial behaviour - Form Resp'!$H4504=MAX('financial behaviour - Form Resp'!$G4504,'financial behaviour - Form Resp'!$H4504,'financial behaviour - Form Resp'!$I4504,'financial behaviour - Form Resp'!$J4504),"Food",
 IF('financial behaviour - Form Resp'!$I4504=MAX('financial behaviour - Form Resp'!$G4504,'financial behaviour - Form Resp'!$H4504,'financial behaviour - Form Resp'!$I4504,'financial behaviour - Form Resp'!$J4504),"Travel", IF('financial behaviour - Form Resp'!$J4504=MAX('financial behaviour - Form Resp'!$G4504,'financial behaviour - Form Resp'!$H4504,'financial behaviour - Form Resp'!$I4504,'financial behaviour - Form Resp'!$J4504),"others",""))))</f>
        <v>Travel</v>
      </c>
      <c r="L4504" s="1">
        <v>3</v>
      </c>
      <c r="M4504" s="1" t="s">
        <v>14</v>
      </c>
      <c r="N4504" s="1">
        <v>26</v>
      </c>
      <c r="O4504" s="1">
        <v>1</v>
      </c>
      <c r="P4504" s="1" t="s">
        <v>20</v>
      </c>
      <c r="Q4504" s="1" t="s">
        <v>15</v>
      </c>
      <c r="R4504" s="1"/>
    </row>
    <row r="4505" spans="1:18" x14ac:dyDescent="0.3">
      <c r="A4505" s="6"/>
      <c r="B4505" s="2">
        <v>15</v>
      </c>
      <c r="C4505" s="2" t="s">
        <v>10</v>
      </c>
      <c r="D4505" s="4">
        <v>4433.9799999999996</v>
      </c>
      <c r="E4505" s="2" t="s">
        <v>11</v>
      </c>
      <c r="F4505" s="2" t="s">
        <v>15</v>
      </c>
      <c r="G4505" s="4">
        <v>1080</v>
      </c>
      <c r="H4505" s="4">
        <v>1720</v>
      </c>
      <c r="I4505" s="4">
        <v>122.22</v>
      </c>
      <c r="J4505" s="2">
        <v>304</v>
      </c>
      <c r="K4505" s="2" t="str">
        <f>IF('financial behaviour - Form Resp'!$G4505=MAX('financial behaviour - Form Resp'!$G4505,'financial behaviour - Form Resp'!$H4505,'financial behaviour - Form Resp'!$I4505,'financial behaviour - Form Resp'!$J4505),"Shopping",
 IF('financial behaviour - Form Resp'!$H4505=MAX('financial behaviour - Form Resp'!$G4505,'financial behaviour - Form Resp'!$H4505,'financial behaviour - Form Resp'!$I4505,'financial behaviour - Form Resp'!$J4505),"Food",
 IF('financial behaviour - Form Resp'!$I4505=MAX('financial behaviour - Form Resp'!$G4505,'financial behaviour - Form Resp'!$H4505,'financial behaviour - Form Resp'!$I4505,'financial behaviour - Form Resp'!$J4505),"Travel", IF('financial behaviour - Form Resp'!$J4505=MAX('financial behaviour - Form Resp'!$G4505,'financial behaviour - Form Resp'!$H4505,'financial behaviour - Form Resp'!$I4505,'financial behaviour - Form Resp'!$J4505),"others",""))))</f>
        <v>Food</v>
      </c>
      <c r="L4505" s="2">
        <v>1</v>
      </c>
      <c r="M4505" s="2" t="s">
        <v>14</v>
      </c>
      <c r="N4505" s="2">
        <v>13</v>
      </c>
      <c r="O4505" s="2">
        <v>2</v>
      </c>
      <c r="P4505" s="2" t="s">
        <v>20</v>
      </c>
      <c r="Q4505" s="2" t="s">
        <v>28</v>
      </c>
      <c r="R4505" s="2"/>
    </row>
    <row r="4506" spans="1:18" x14ac:dyDescent="0.3">
      <c r="A4506" s="5"/>
      <c r="B4506" s="1">
        <v>23</v>
      </c>
      <c r="C4506" s="1" t="s">
        <v>17</v>
      </c>
      <c r="D4506" s="3">
        <v>52.86</v>
      </c>
      <c r="E4506" s="1" t="s">
        <v>27</v>
      </c>
      <c r="F4506" s="1" t="s">
        <v>19</v>
      </c>
      <c r="G4506" s="3">
        <v>1.9</v>
      </c>
      <c r="H4506" s="3">
        <v>159.82</v>
      </c>
      <c r="I4506" s="3">
        <v>1576.9</v>
      </c>
      <c r="J4506" s="1">
        <v>0</v>
      </c>
      <c r="K4506" s="1" t="str">
        <f>IF('financial behaviour - Form Resp'!$G4506=MAX('financial behaviour - Form Resp'!$G4506,'financial behaviour - Form Resp'!$H4506,'financial behaviour - Form Resp'!$I4506,'financial behaviour - Form Resp'!$J4506),"Shopping",
 IF('financial behaviour - Form Resp'!$H4506=MAX('financial behaviour - Form Resp'!$G4506,'financial behaviour - Form Resp'!$H4506,'financial behaviour - Form Resp'!$I4506,'financial behaviour - Form Resp'!$J4506),"Food",
 IF('financial behaviour - Form Resp'!$I4506=MAX('financial behaviour - Form Resp'!$G4506,'financial behaviour - Form Resp'!$H4506,'financial behaviour - Form Resp'!$I4506,'financial behaviour - Form Resp'!$J4506),"Travel", IF('financial behaviour - Form Resp'!$J4506=MAX('financial behaviour - Form Resp'!$G4506,'financial behaviour - Form Resp'!$H4506,'financial behaviour - Form Resp'!$I4506,'financial behaviour - Form Resp'!$J4506),"others",""))))</f>
        <v>Travel</v>
      </c>
      <c r="L4506" s="1">
        <v>1</v>
      </c>
      <c r="M4506" s="1" t="s">
        <v>20</v>
      </c>
      <c r="N4506" s="1">
        <v>36</v>
      </c>
      <c r="O4506" s="1">
        <v>2</v>
      </c>
      <c r="P4506" s="1" t="s">
        <v>14</v>
      </c>
      <c r="Q4506" s="1" t="s">
        <v>12</v>
      </c>
      <c r="R4506" s="1"/>
    </row>
    <row r="4507" spans="1:18" x14ac:dyDescent="0.3">
      <c r="A4507" s="6"/>
      <c r="B4507" s="2">
        <v>18</v>
      </c>
      <c r="C4507" s="2" t="s">
        <v>22</v>
      </c>
      <c r="D4507" s="4">
        <v>14645.32</v>
      </c>
      <c r="E4507" s="2" t="s">
        <v>18</v>
      </c>
      <c r="F4507" s="2" t="s">
        <v>28</v>
      </c>
      <c r="G4507" s="4">
        <v>1108.9000000000001</v>
      </c>
      <c r="H4507" s="4">
        <v>51</v>
      </c>
      <c r="I4507" s="4">
        <v>0</v>
      </c>
      <c r="J4507" s="2">
        <v>834</v>
      </c>
      <c r="K4507" s="2" t="str">
        <f>IF('financial behaviour - Form Resp'!$G4507=MAX('financial behaviour - Form Resp'!$G4507,'financial behaviour - Form Resp'!$H4507,'financial behaviour - Form Resp'!$I4507,'financial behaviour - Form Resp'!$J4507),"Shopping",
 IF('financial behaviour - Form Resp'!$H4507=MAX('financial behaviour - Form Resp'!$G4507,'financial behaviour - Form Resp'!$H4507,'financial behaviour - Form Resp'!$I4507,'financial behaviour - Form Resp'!$J4507),"Food",
 IF('financial behaviour - Form Resp'!$I4507=MAX('financial behaviour - Form Resp'!$G4507,'financial behaviour - Form Resp'!$H4507,'financial behaviour - Form Resp'!$I4507,'financial behaviour - Form Resp'!$J4507),"Travel", IF('financial behaviour - Form Resp'!$J4507=MAX('financial behaviour - Form Resp'!$G4507,'financial behaviour - Form Resp'!$H4507,'financial behaviour - Form Resp'!$I4507,'financial behaviour - Form Resp'!$J4507),"others",""))))</f>
        <v>Shopping</v>
      </c>
      <c r="L4507" s="2">
        <v>2</v>
      </c>
      <c r="M4507" s="2" t="s">
        <v>13</v>
      </c>
      <c r="N4507" s="2">
        <v>20</v>
      </c>
      <c r="O4507" s="2">
        <v>1</v>
      </c>
      <c r="P4507" s="2" t="s">
        <v>20</v>
      </c>
      <c r="Q4507" s="2" t="s">
        <v>19</v>
      </c>
      <c r="R4507" s="2"/>
    </row>
    <row r="4508" spans="1:18" x14ac:dyDescent="0.3">
      <c r="A4508" s="5"/>
      <c r="B4508" s="1">
        <v>25</v>
      </c>
      <c r="C4508" s="1" t="s">
        <v>22</v>
      </c>
      <c r="D4508" s="3">
        <v>9326.7800000000007</v>
      </c>
      <c r="E4508" s="1" t="s">
        <v>27</v>
      </c>
      <c r="F4508" s="1" t="s">
        <v>28</v>
      </c>
      <c r="G4508" s="3">
        <v>3159.14</v>
      </c>
      <c r="H4508" s="3">
        <v>51</v>
      </c>
      <c r="I4508" s="3">
        <v>3212.48</v>
      </c>
      <c r="J4508" s="1">
        <v>723</v>
      </c>
      <c r="K4508" s="1" t="str">
        <f>IF('financial behaviour - Form Resp'!$G4508=MAX('financial behaviour - Form Resp'!$G4508,'financial behaviour - Form Resp'!$H4508,'financial behaviour - Form Resp'!$I4508,'financial behaviour - Form Resp'!$J4508),"Shopping",
 IF('financial behaviour - Form Resp'!$H4508=MAX('financial behaviour - Form Resp'!$G4508,'financial behaviour - Form Resp'!$H4508,'financial behaviour - Form Resp'!$I4508,'financial behaviour - Form Resp'!$J4508),"Food",
 IF('financial behaviour - Form Resp'!$I4508=MAX('financial behaviour - Form Resp'!$G4508,'financial behaviour - Form Resp'!$H4508,'financial behaviour - Form Resp'!$I4508,'financial behaviour - Form Resp'!$J4508),"Travel", IF('financial behaviour - Form Resp'!$J4508=MAX('financial behaviour - Form Resp'!$G4508,'financial behaviour - Form Resp'!$H4508,'financial behaviour - Form Resp'!$I4508,'financial behaviour - Form Resp'!$J4508),"others",""))))</f>
        <v>Travel</v>
      </c>
      <c r="L4508" s="1">
        <v>1</v>
      </c>
      <c r="M4508" s="1" t="s">
        <v>13</v>
      </c>
      <c r="N4508" s="1">
        <v>15</v>
      </c>
      <c r="O4508" s="1">
        <v>3</v>
      </c>
      <c r="P4508" s="1" t="s">
        <v>20</v>
      </c>
      <c r="Q4508" s="1" t="s">
        <v>12</v>
      </c>
      <c r="R4508" s="1"/>
    </row>
    <row r="4509" spans="1:18" x14ac:dyDescent="0.3">
      <c r="A4509" s="6"/>
      <c r="B4509" s="2">
        <v>23</v>
      </c>
      <c r="C4509" s="2" t="s">
        <v>17</v>
      </c>
      <c r="D4509" s="4">
        <v>222.58</v>
      </c>
      <c r="E4509" s="2" t="s">
        <v>11</v>
      </c>
      <c r="F4509" s="2" t="s">
        <v>28</v>
      </c>
      <c r="G4509" s="4">
        <v>907</v>
      </c>
      <c r="H4509" s="4">
        <v>3820</v>
      </c>
      <c r="I4509" s="4">
        <v>58.96</v>
      </c>
      <c r="J4509" s="2">
        <v>0</v>
      </c>
      <c r="K4509" s="2" t="str">
        <f>IF('financial behaviour - Form Resp'!$G4509=MAX('financial behaviour - Form Resp'!$G4509,'financial behaviour - Form Resp'!$H4509,'financial behaviour - Form Resp'!$I4509,'financial behaviour - Form Resp'!$J4509),"Shopping",
 IF('financial behaviour - Form Resp'!$H4509=MAX('financial behaviour - Form Resp'!$G4509,'financial behaviour - Form Resp'!$H4509,'financial behaviour - Form Resp'!$I4509,'financial behaviour - Form Resp'!$J4509),"Food",
 IF('financial behaviour - Form Resp'!$I4509=MAX('financial behaviour - Form Resp'!$G4509,'financial behaviour - Form Resp'!$H4509,'financial behaviour - Form Resp'!$I4509,'financial behaviour - Form Resp'!$J4509),"Travel", IF('financial behaviour - Form Resp'!$J4509=MAX('financial behaviour - Form Resp'!$G4509,'financial behaviour - Form Resp'!$H4509,'financial behaviour - Form Resp'!$I4509,'financial behaviour - Form Resp'!$J4509),"others",""))))</f>
        <v>Food</v>
      </c>
      <c r="L4509" s="2">
        <v>1</v>
      </c>
      <c r="M4509" s="2" t="s">
        <v>14</v>
      </c>
      <c r="N4509" s="2">
        <v>33</v>
      </c>
      <c r="O4509" s="2">
        <v>4</v>
      </c>
      <c r="P4509" s="2" t="s">
        <v>14</v>
      </c>
      <c r="Q4509" s="2" t="s">
        <v>12</v>
      </c>
      <c r="R4509" s="2"/>
    </row>
    <row r="4510" spans="1:18" x14ac:dyDescent="0.3">
      <c r="A4510" s="5"/>
      <c r="B4510" s="1">
        <v>21</v>
      </c>
      <c r="C4510" s="1" t="s">
        <v>17</v>
      </c>
      <c r="D4510" s="3">
        <v>12043.8</v>
      </c>
      <c r="E4510" s="1" t="s">
        <v>18</v>
      </c>
      <c r="F4510" s="1" t="s">
        <v>28</v>
      </c>
      <c r="G4510" s="3">
        <v>13.5</v>
      </c>
      <c r="H4510" s="3">
        <v>140.97999999999999</v>
      </c>
      <c r="I4510" s="3">
        <v>182.06</v>
      </c>
      <c r="J4510" s="1">
        <v>1429</v>
      </c>
      <c r="K4510" s="1" t="str">
        <f>IF('financial behaviour - Form Resp'!$G4510=MAX('financial behaviour - Form Resp'!$G4510,'financial behaviour - Form Resp'!$H4510,'financial behaviour - Form Resp'!$I4510,'financial behaviour - Form Resp'!$J4510),"Shopping",
 IF('financial behaviour - Form Resp'!$H4510=MAX('financial behaviour - Form Resp'!$G4510,'financial behaviour - Form Resp'!$H4510,'financial behaviour - Form Resp'!$I4510,'financial behaviour - Form Resp'!$J4510),"Food",
 IF('financial behaviour - Form Resp'!$I4510=MAX('financial behaviour - Form Resp'!$G4510,'financial behaviour - Form Resp'!$H4510,'financial behaviour - Form Resp'!$I4510,'financial behaviour - Form Resp'!$J4510),"Travel", IF('financial behaviour - Form Resp'!$J4510=MAX('financial behaviour - Form Resp'!$G4510,'financial behaviour - Form Resp'!$H4510,'financial behaviour - Form Resp'!$I4510,'financial behaviour - Form Resp'!$J4510),"others",""))))</f>
        <v>others</v>
      </c>
      <c r="L4510" s="1">
        <v>1</v>
      </c>
      <c r="M4510" s="1" t="s">
        <v>14</v>
      </c>
      <c r="N4510" s="1">
        <v>0</v>
      </c>
      <c r="O4510" s="1">
        <v>1</v>
      </c>
      <c r="P4510" s="1" t="s">
        <v>20</v>
      </c>
      <c r="Q4510" s="1" t="s">
        <v>15</v>
      </c>
      <c r="R4510" s="1"/>
    </row>
    <row r="4511" spans="1:18" x14ac:dyDescent="0.3">
      <c r="A4511" s="6"/>
      <c r="B4511" s="2">
        <v>23</v>
      </c>
      <c r="C4511" s="2" t="s">
        <v>10</v>
      </c>
      <c r="D4511" s="4">
        <v>22752.02</v>
      </c>
      <c r="E4511" s="2" t="s">
        <v>27</v>
      </c>
      <c r="F4511" s="2" t="s">
        <v>12</v>
      </c>
      <c r="G4511" s="4">
        <v>3041.2</v>
      </c>
      <c r="H4511" s="4">
        <v>2501.1799999999998</v>
      </c>
      <c r="I4511" s="4">
        <v>202.04</v>
      </c>
      <c r="J4511" s="2">
        <v>2974</v>
      </c>
      <c r="K4511" s="2" t="str">
        <f>IF('financial behaviour - Form Resp'!$G4511=MAX('financial behaviour - Form Resp'!$G4511,'financial behaviour - Form Resp'!$H4511,'financial behaviour - Form Resp'!$I4511,'financial behaviour - Form Resp'!$J4511),"Shopping",
 IF('financial behaviour - Form Resp'!$H4511=MAX('financial behaviour - Form Resp'!$G4511,'financial behaviour - Form Resp'!$H4511,'financial behaviour - Form Resp'!$I4511,'financial behaviour - Form Resp'!$J4511),"Food",
 IF('financial behaviour - Form Resp'!$I4511=MAX('financial behaviour - Form Resp'!$G4511,'financial behaviour - Form Resp'!$H4511,'financial behaviour - Form Resp'!$I4511,'financial behaviour - Form Resp'!$J4511),"Travel", IF('financial behaviour - Form Resp'!$J4511=MAX('financial behaviour - Form Resp'!$G4511,'financial behaviour - Form Resp'!$H4511,'financial behaviour - Form Resp'!$I4511,'financial behaviour - Form Resp'!$J4511),"others",""))))</f>
        <v>Shopping</v>
      </c>
      <c r="L4511" s="2">
        <v>4</v>
      </c>
      <c r="M4511" s="2" t="s">
        <v>14</v>
      </c>
      <c r="N4511" s="2">
        <v>45</v>
      </c>
      <c r="O4511" s="2">
        <v>3</v>
      </c>
      <c r="P4511" s="2" t="s">
        <v>14</v>
      </c>
      <c r="Q4511" s="2" t="s">
        <v>15</v>
      </c>
      <c r="R4511" s="2"/>
    </row>
    <row r="4512" spans="1:18" x14ac:dyDescent="0.3">
      <c r="A4512" s="5"/>
      <c r="B4512" s="1">
        <v>25</v>
      </c>
      <c r="C4512" s="1" t="s">
        <v>22</v>
      </c>
      <c r="D4512" s="3">
        <v>28246.27</v>
      </c>
      <c r="E4512" s="1" t="s">
        <v>11</v>
      </c>
      <c r="F4512" s="1" t="s">
        <v>19</v>
      </c>
      <c r="G4512" s="3">
        <v>1087</v>
      </c>
      <c r="H4512" s="3">
        <v>804</v>
      </c>
      <c r="I4512" s="3">
        <v>25.92</v>
      </c>
      <c r="J4512" s="1">
        <v>2761</v>
      </c>
      <c r="K4512" s="1" t="str">
        <f>IF('financial behaviour - Form Resp'!$G4512=MAX('financial behaviour - Form Resp'!$G4512,'financial behaviour - Form Resp'!$H4512,'financial behaviour - Form Resp'!$I4512,'financial behaviour - Form Resp'!$J4512),"Shopping",
 IF('financial behaviour - Form Resp'!$H4512=MAX('financial behaviour - Form Resp'!$G4512,'financial behaviour - Form Resp'!$H4512,'financial behaviour - Form Resp'!$I4512,'financial behaviour - Form Resp'!$J4512),"Food",
 IF('financial behaviour - Form Resp'!$I4512=MAX('financial behaviour - Form Resp'!$G4512,'financial behaviour - Form Resp'!$H4512,'financial behaviour - Form Resp'!$I4512,'financial behaviour - Form Resp'!$J4512),"Travel", IF('financial behaviour - Form Resp'!$J4512=MAX('financial behaviour - Form Resp'!$G4512,'financial behaviour - Form Resp'!$H4512,'financial behaviour - Form Resp'!$I4512,'financial behaviour - Form Resp'!$J4512),"others",""))))</f>
        <v>others</v>
      </c>
      <c r="L4512" s="1">
        <v>4</v>
      </c>
      <c r="M4512" s="1" t="s">
        <v>14</v>
      </c>
      <c r="N4512" s="1">
        <v>0</v>
      </c>
      <c r="O4512" s="1">
        <v>3</v>
      </c>
      <c r="P4512" s="1" t="s">
        <v>14</v>
      </c>
      <c r="Q4512" s="1" t="s">
        <v>12</v>
      </c>
      <c r="R4512" s="1"/>
    </row>
    <row r="4513" spans="1:18" x14ac:dyDescent="0.3">
      <c r="A4513" s="6"/>
      <c r="B4513" s="2">
        <v>24</v>
      </c>
      <c r="C4513" s="2" t="s">
        <v>22</v>
      </c>
      <c r="D4513" s="4">
        <v>8617.02</v>
      </c>
      <c r="E4513" s="2" t="s">
        <v>27</v>
      </c>
      <c r="F4513" s="2" t="s">
        <v>12</v>
      </c>
      <c r="G4513" s="4">
        <v>456.64</v>
      </c>
      <c r="H4513" s="4">
        <v>126.5</v>
      </c>
      <c r="I4513" s="4">
        <v>0</v>
      </c>
      <c r="J4513" s="2">
        <v>914</v>
      </c>
      <c r="K4513" s="2" t="str">
        <f>IF('financial behaviour - Form Resp'!$G4513=MAX('financial behaviour - Form Resp'!$G4513,'financial behaviour - Form Resp'!$H4513,'financial behaviour - Form Resp'!$I4513,'financial behaviour - Form Resp'!$J4513),"Shopping",
 IF('financial behaviour - Form Resp'!$H4513=MAX('financial behaviour - Form Resp'!$G4513,'financial behaviour - Form Resp'!$H4513,'financial behaviour - Form Resp'!$I4513,'financial behaviour - Form Resp'!$J4513),"Food",
 IF('financial behaviour - Form Resp'!$I4513=MAX('financial behaviour - Form Resp'!$G4513,'financial behaviour - Form Resp'!$H4513,'financial behaviour - Form Resp'!$I4513,'financial behaviour - Form Resp'!$J4513),"Travel", IF('financial behaviour - Form Resp'!$J4513=MAX('financial behaviour - Form Resp'!$G4513,'financial behaviour - Form Resp'!$H4513,'financial behaviour - Form Resp'!$I4513,'financial behaviour - Form Resp'!$J4513),"others",""))))</f>
        <v>others</v>
      </c>
      <c r="L4513" s="2">
        <v>1</v>
      </c>
      <c r="M4513" s="2" t="s">
        <v>13</v>
      </c>
      <c r="N4513" s="2">
        <v>29</v>
      </c>
      <c r="O4513" s="2">
        <v>2</v>
      </c>
      <c r="P4513" s="2" t="s">
        <v>14</v>
      </c>
      <c r="Q4513" s="2" t="s">
        <v>28</v>
      </c>
      <c r="R4513" s="2"/>
    </row>
    <row r="4514" spans="1:18" x14ac:dyDescent="0.3">
      <c r="A4514" s="5"/>
      <c r="B4514" s="1">
        <v>23</v>
      </c>
      <c r="C4514" s="1" t="s">
        <v>17</v>
      </c>
      <c r="D4514" s="3">
        <v>22972.762999999999</v>
      </c>
      <c r="E4514" s="1" t="s">
        <v>18</v>
      </c>
      <c r="F4514" s="1" t="s">
        <v>12</v>
      </c>
      <c r="G4514" s="3">
        <v>1755</v>
      </c>
      <c r="H4514" s="3">
        <v>9028.4</v>
      </c>
      <c r="I4514" s="3">
        <v>183.58</v>
      </c>
      <c r="J4514" s="1">
        <v>1819</v>
      </c>
      <c r="K4514" s="1" t="str">
        <f>IF('financial behaviour - Form Resp'!$G4514=MAX('financial behaviour - Form Resp'!$G4514,'financial behaviour - Form Resp'!$H4514,'financial behaviour - Form Resp'!$I4514,'financial behaviour - Form Resp'!$J4514),"Shopping",
 IF('financial behaviour - Form Resp'!$H4514=MAX('financial behaviour - Form Resp'!$G4514,'financial behaviour - Form Resp'!$H4514,'financial behaviour - Form Resp'!$I4514,'financial behaviour - Form Resp'!$J4514),"Food",
 IF('financial behaviour - Form Resp'!$I4514=MAX('financial behaviour - Form Resp'!$G4514,'financial behaviour - Form Resp'!$H4514,'financial behaviour - Form Resp'!$I4514,'financial behaviour - Form Resp'!$J4514),"Travel", IF('financial behaviour - Form Resp'!$J4514=MAX('financial behaviour - Form Resp'!$G4514,'financial behaviour - Form Resp'!$H4514,'financial behaviour - Form Resp'!$I4514,'financial behaviour - Form Resp'!$J4514),"others",""))))</f>
        <v>Food</v>
      </c>
      <c r="L4514" s="1">
        <v>3</v>
      </c>
      <c r="M4514" s="1" t="s">
        <v>20</v>
      </c>
      <c r="N4514" s="1">
        <v>18</v>
      </c>
      <c r="O4514" s="1">
        <v>3</v>
      </c>
      <c r="P4514" s="1" t="s">
        <v>14</v>
      </c>
      <c r="Q4514" s="1" t="s">
        <v>15</v>
      </c>
      <c r="R4514" s="1"/>
    </row>
    <row r="4515" spans="1:18" x14ac:dyDescent="0.3">
      <c r="A4515" s="6"/>
      <c r="B4515" s="2">
        <v>20</v>
      </c>
      <c r="C4515" s="2" t="s">
        <v>17</v>
      </c>
      <c r="D4515" s="4">
        <v>294.98</v>
      </c>
      <c r="E4515" s="2" t="s">
        <v>27</v>
      </c>
      <c r="F4515" s="2" t="s">
        <v>19</v>
      </c>
      <c r="G4515" s="4">
        <v>1443.48</v>
      </c>
      <c r="H4515" s="4">
        <v>3911.7</v>
      </c>
      <c r="I4515" s="4">
        <v>0</v>
      </c>
      <c r="J4515" s="2">
        <v>0</v>
      </c>
      <c r="K4515" s="2" t="str">
        <f>IF('financial behaviour - Form Resp'!$G4515=MAX('financial behaviour - Form Resp'!$G4515,'financial behaviour - Form Resp'!$H4515,'financial behaviour - Form Resp'!$I4515,'financial behaviour - Form Resp'!$J4515),"Shopping",
 IF('financial behaviour - Form Resp'!$H4515=MAX('financial behaviour - Form Resp'!$G4515,'financial behaviour - Form Resp'!$H4515,'financial behaviour - Form Resp'!$I4515,'financial behaviour - Form Resp'!$J4515),"Food",
 IF('financial behaviour - Form Resp'!$I4515=MAX('financial behaviour - Form Resp'!$G4515,'financial behaviour - Form Resp'!$H4515,'financial behaviour - Form Resp'!$I4515,'financial behaviour - Form Resp'!$J4515),"Travel", IF('financial behaviour - Form Resp'!$J4515=MAX('financial behaviour - Form Resp'!$G4515,'financial behaviour - Form Resp'!$H4515,'financial behaviour - Form Resp'!$I4515,'financial behaviour - Form Resp'!$J4515),"others",""))))</f>
        <v>Food</v>
      </c>
      <c r="L4515" s="2">
        <v>3</v>
      </c>
      <c r="M4515" s="2" t="s">
        <v>20</v>
      </c>
      <c r="N4515" s="2">
        <v>9</v>
      </c>
      <c r="O4515" s="2">
        <v>2</v>
      </c>
      <c r="P4515" s="2" t="s">
        <v>14</v>
      </c>
      <c r="Q4515" s="2" t="s">
        <v>28</v>
      </c>
      <c r="R4515" s="2"/>
    </row>
    <row r="4516" spans="1:18" x14ac:dyDescent="0.3">
      <c r="A4516" s="5"/>
      <c r="B4516" s="1">
        <v>17</v>
      </c>
      <c r="C4516" s="1" t="s">
        <v>10</v>
      </c>
      <c r="D4516" s="3">
        <v>296.7</v>
      </c>
      <c r="E4516" s="1" t="s">
        <v>27</v>
      </c>
      <c r="F4516" s="1" t="s">
        <v>15</v>
      </c>
      <c r="G4516" s="3">
        <v>299.06</v>
      </c>
      <c r="H4516" s="3">
        <v>3063.96</v>
      </c>
      <c r="I4516" s="3">
        <v>9845</v>
      </c>
      <c r="J4516" s="1">
        <v>0</v>
      </c>
      <c r="K4516" s="1" t="str">
        <f>IF('financial behaviour - Form Resp'!$G4516=MAX('financial behaviour - Form Resp'!$G4516,'financial behaviour - Form Resp'!$H4516,'financial behaviour - Form Resp'!$I4516,'financial behaviour - Form Resp'!$J4516),"Shopping",
 IF('financial behaviour - Form Resp'!$H4516=MAX('financial behaviour - Form Resp'!$G4516,'financial behaviour - Form Resp'!$H4516,'financial behaviour - Form Resp'!$I4516,'financial behaviour - Form Resp'!$J4516),"Food",
 IF('financial behaviour - Form Resp'!$I4516=MAX('financial behaviour - Form Resp'!$G4516,'financial behaviour - Form Resp'!$H4516,'financial behaviour - Form Resp'!$I4516,'financial behaviour - Form Resp'!$J4516),"Travel", IF('financial behaviour - Form Resp'!$J4516=MAX('financial behaviour - Form Resp'!$G4516,'financial behaviour - Form Resp'!$H4516,'financial behaviour - Form Resp'!$I4516,'financial behaviour - Form Resp'!$J4516),"others",""))))</f>
        <v>Travel</v>
      </c>
      <c r="L4516" s="1">
        <v>3</v>
      </c>
      <c r="M4516" s="1" t="s">
        <v>20</v>
      </c>
      <c r="N4516" s="1">
        <v>55</v>
      </c>
      <c r="O4516" s="1">
        <v>4</v>
      </c>
      <c r="P4516" s="1" t="s">
        <v>20</v>
      </c>
      <c r="Q4516" s="1" t="s">
        <v>19</v>
      </c>
      <c r="R4516" s="1"/>
    </row>
    <row r="4517" spans="1:18" x14ac:dyDescent="0.3">
      <c r="A4517" s="6"/>
      <c r="B4517" s="2">
        <v>15</v>
      </c>
      <c r="C4517" s="2" t="s">
        <v>22</v>
      </c>
      <c r="D4517" s="4">
        <v>13332.5</v>
      </c>
      <c r="E4517" s="2" t="s">
        <v>18</v>
      </c>
      <c r="F4517" s="2" t="s">
        <v>12</v>
      </c>
      <c r="G4517" s="4">
        <v>20.38</v>
      </c>
      <c r="H4517" s="4">
        <v>181.36</v>
      </c>
      <c r="I4517" s="4">
        <v>11907.9</v>
      </c>
      <c r="J4517" s="2">
        <v>921</v>
      </c>
      <c r="K4517" s="2" t="str">
        <f>IF('financial behaviour - Form Resp'!$G4517=MAX('financial behaviour - Form Resp'!$G4517,'financial behaviour - Form Resp'!$H4517,'financial behaviour - Form Resp'!$I4517,'financial behaviour - Form Resp'!$J4517),"Shopping",
 IF('financial behaviour - Form Resp'!$H4517=MAX('financial behaviour - Form Resp'!$G4517,'financial behaviour - Form Resp'!$H4517,'financial behaviour - Form Resp'!$I4517,'financial behaviour - Form Resp'!$J4517),"Food",
 IF('financial behaviour - Form Resp'!$I4517=MAX('financial behaviour - Form Resp'!$G4517,'financial behaviour - Form Resp'!$H4517,'financial behaviour - Form Resp'!$I4517,'financial behaviour - Form Resp'!$J4517),"Travel", IF('financial behaviour - Form Resp'!$J4517=MAX('financial behaviour - Form Resp'!$G4517,'financial behaviour - Form Resp'!$H4517,'financial behaviour - Form Resp'!$I4517,'financial behaviour - Form Resp'!$J4517),"others",""))))</f>
        <v>Travel</v>
      </c>
      <c r="L4517" s="2">
        <v>2</v>
      </c>
      <c r="M4517" s="2" t="s">
        <v>13</v>
      </c>
      <c r="N4517" s="2">
        <v>0</v>
      </c>
      <c r="O4517" s="2">
        <v>3</v>
      </c>
      <c r="P4517" s="2" t="s">
        <v>14</v>
      </c>
      <c r="Q4517" s="2" t="s">
        <v>15</v>
      </c>
      <c r="R4517" s="2"/>
    </row>
    <row r="4518" spans="1:18" x14ac:dyDescent="0.3">
      <c r="A4518" s="5"/>
      <c r="B4518" s="1">
        <v>18</v>
      </c>
      <c r="C4518" s="1" t="s">
        <v>22</v>
      </c>
      <c r="D4518" s="3">
        <v>9215.7630000000008</v>
      </c>
      <c r="E4518" s="1" t="s">
        <v>27</v>
      </c>
      <c r="F4518" s="1" t="s">
        <v>19</v>
      </c>
      <c r="G4518" s="3">
        <v>44.2</v>
      </c>
      <c r="H4518" s="3">
        <v>7265</v>
      </c>
      <c r="I4518" s="3">
        <v>7398.4</v>
      </c>
      <c r="J4518" s="1">
        <v>1143</v>
      </c>
      <c r="K4518" s="1" t="str">
        <f>IF('financial behaviour - Form Resp'!$G4518=MAX('financial behaviour - Form Resp'!$G4518,'financial behaviour - Form Resp'!$H4518,'financial behaviour - Form Resp'!$I4518,'financial behaviour - Form Resp'!$J4518),"Shopping",
 IF('financial behaviour - Form Resp'!$H4518=MAX('financial behaviour - Form Resp'!$G4518,'financial behaviour - Form Resp'!$H4518,'financial behaviour - Form Resp'!$I4518,'financial behaviour - Form Resp'!$J4518),"Food",
 IF('financial behaviour - Form Resp'!$I4518=MAX('financial behaviour - Form Resp'!$G4518,'financial behaviour - Form Resp'!$H4518,'financial behaviour - Form Resp'!$I4518,'financial behaviour - Form Resp'!$J4518),"Travel", IF('financial behaviour - Form Resp'!$J4518=MAX('financial behaviour - Form Resp'!$G4518,'financial behaviour - Form Resp'!$H4518,'financial behaviour - Form Resp'!$I4518,'financial behaviour - Form Resp'!$J4518),"others",""))))</f>
        <v>Travel</v>
      </c>
      <c r="L4518" s="1">
        <v>2</v>
      </c>
      <c r="M4518" s="1" t="s">
        <v>20</v>
      </c>
      <c r="N4518" s="1">
        <v>5</v>
      </c>
      <c r="O4518" s="1">
        <v>4</v>
      </c>
      <c r="P4518" s="1" t="s">
        <v>20</v>
      </c>
      <c r="Q4518" s="1" t="s">
        <v>28</v>
      </c>
      <c r="R4518" s="1"/>
    </row>
    <row r="4519" spans="1:18" x14ac:dyDescent="0.3">
      <c r="A4519" s="6"/>
      <c r="B4519" s="2">
        <v>21</v>
      </c>
      <c r="C4519" s="2" t="s">
        <v>17</v>
      </c>
      <c r="D4519" s="4">
        <v>13936.6</v>
      </c>
      <c r="E4519" s="2" t="s">
        <v>18</v>
      </c>
      <c r="F4519" s="2" t="s">
        <v>19</v>
      </c>
      <c r="G4519" s="4">
        <v>6774.96</v>
      </c>
      <c r="H4519" s="4">
        <v>4055.02</v>
      </c>
      <c r="I4519" s="4">
        <v>1383.78</v>
      </c>
      <c r="J4519" s="2">
        <v>1801</v>
      </c>
      <c r="K4519" s="2" t="str">
        <f>IF('financial behaviour - Form Resp'!$G4519=MAX('financial behaviour - Form Resp'!$G4519,'financial behaviour - Form Resp'!$H4519,'financial behaviour - Form Resp'!$I4519,'financial behaviour - Form Resp'!$J4519),"Shopping",
 IF('financial behaviour - Form Resp'!$H4519=MAX('financial behaviour - Form Resp'!$G4519,'financial behaviour - Form Resp'!$H4519,'financial behaviour - Form Resp'!$I4519,'financial behaviour - Form Resp'!$J4519),"Food",
 IF('financial behaviour - Form Resp'!$I4519=MAX('financial behaviour - Form Resp'!$G4519,'financial behaviour - Form Resp'!$H4519,'financial behaviour - Form Resp'!$I4519,'financial behaviour - Form Resp'!$J4519),"Travel", IF('financial behaviour - Form Resp'!$J4519=MAX('financial behaviour - Form Resp'!$G4519,'financial behaviour - Form Resp'!$H4519,'financial behaviour - Form Resp'!$I4519,'financial behaviour - Form Resp'!$J4519),"others",""))))</f>
        <v>Shopping</v>
      </c>
      <c r="L4519" s="2">
        <v>1</v>
      </c>
      <c r="M4519" s="2" t="s">
        <v>20</v>
      </c>
      <c r="N4519" s="2">
        <v>68</v>
      </c>
      <c r="O4519" s="2">
        <v>3</v>
      </c>
      <c r="P4519" s="2" t="s">
        <v>20</v>
      </c>
      <c r="Q4519" s="2" t="s">
        <v>15</v>
      </c>
      <c r="R4519" s="2"/>
    </row>
    <row r="4520" spans="1:18" x14ac:dyDescent="0.3">
      <c r="A4520" s="5"/>
      <c r="B4520" s="1">
        <v>19</v>
      </c>
      <c r="C4520" s="1" t="s">
        <v>17</v>
      </c>
      <c r="D4520" s="3">
        <v>18539.259999999998</v>
      </c>
      <c r="E4520" s="1" t="s">
        <v>18</v>
      </c>
      <c r="F4520" s="1" t="s">
        <v>12</v>
      </c>
      <c r="G4520" s="3">
        <v>4112</v>
      </c>
      <c r="H4520" s="3">
        <v>8899.1</v>
      </c>
      <c r="I4520" s="3">
        <v>11694.4</v>
      </c>
      <c r="J4520" s="1">
        <v>1849</v>
      </c>
      <c r="K4520" s="1" t="str">
        <f>IF('financial behaviour - Form Resp'!$G4520=MAX('financial behaviour - Form Resp'!$G4520,'financial behaviour - Form Resp'!$H4520,'financial behaviour - Form Resp'!$I4520,'financial behaviour - Form Resp'!$J4520),"Shopping",
 IF('financial behaviour - Form Resp'!$H4520=MAX('financial behaviour - Form Resp'!$G4520,'financial behaviour - Form Resp'!$H4520,'financial behaviour - Form Resp'!$I4520,'financial behaviour - Form Resp'!$J4520),"Food",
 IF('financial behaviour - Form Resp'!$I4520=MAX('financial behaviour - Form Resp'!$G4520,'financial behaviour - Form Resp'!$H4520,'financial behaviour - Form Resp'!$I4520,'financial behaviour - Form Resp'!$J4520),"Travel", IF('financial behaviour - Form Resp'!$J4520=MAX('financial behaviour - Form Resp'!$G4520,'financial behaviour - Form Resp'!$H4520,'financial behaviour - Form Resp'!$I4520,'financial behaviour - Form Resp'!$J4520),"others",""))))</f>
        <v>Travel</v>
      </c>
      <c r="L4520" s="1">
        <v>2</v>
      </c>
      <c r="M4520" s="1" t="s">
        <v>14</v>
      </c>
      <c r="N4520" s="1">
        <v>24</v>
      </c>
      <c r="O4520" s="1">
        <v>1</v>
      </c>
      <c r="P4520" s="1" t="s">
        <v>20</v>
      </c>
      <c r="Q4520" s="1" t="s">
        <v>19</v>
      </c>
      <c r="R4520" s="1"/>
    </row>
    <row r="4521" spans="1:18" x14ac:dyDescent="0.3">
      <c r="A4521" s="6"/>
      <c r="B4521" s="2">
        <v>23</v>
      </c>
      <c r="C4521" s="2" t="s">
        <v>22</v>
      </c>
      <c r="D4521" s="4">
        <v>11942.02</v>
      </c>
      <c r="E4521" s="2" t="s">
        <v>18</v>
      </c>
      <c r="F4521" s="2" t="s">
        <v>19</v>
      </c>
      <c r="G4521" s="4">
        <v>78.48</v>
      </c>
      <c r="H4521" s="4">
        <v>5028.12</v>
      </c>
      <c r="I4521" s="4">
        <v>10624.58</v>
      </c>
      <c r="J4521" s="2">
        <v>1490</v>
      </c>
      <c r="K4521" s="2" t="str">
        <f>IF('financial behaviour - Form Resp'!$G4521=MAX('financial behaviour - Form Resp'!$G4521,'financial behaviour - Form Resp'!$H4521,'financial behaviour - Form Resp'!$I4521,'financial behaviour - Form Resp'!$J4521),"Shopping",
 IF('financial behaviour - Form Resp'!$H4521=MAX('financial behaviour - Form Resp'!$G4521,'financial behaviour - Form Resp'!$H4521,'financial behaviour - Form Resp'!$I4521,'financial behaviour - Form Resp'!$J4521),"Food",
 IF('financial behaviour - Form Resp'!$I4521=MAX('financial behaviour - Form Resp'!$G4521,'financial behaviour - Form Resp'!$H4521,'financial behaviour - Form Resp'!$I4521,'financial behaviour - Form Resp'!$J4521),"Travel", IF('financial behaviour - Form Resp'!$J4521=MAX('financial behaviour - Form Resp'!$G4521,'financial behaviour - Form Resp'!$H4521,'financial behaviour - Form Resp'!$I4521,'financial behaviour - Form Resp'!$J4521),"others",""))))</f>
        <v>Travel</v>
      </c>
      <c r="L4521" s="2">
        <v>3</v>
      </c>
      <c r="M4521" s="2" t="s">
        <v>14</v>
      </c>
      <c r="N4521" s="2">
        <v>44</v>
      </c>
      <c r="O4521" s="2">
        <v>2</v>
      </c>
      <c r="P4521" s="2" t="s">
        <v>14</v>
      </c>
      <c r="Q4521" s="2" t="s">
        <v>19</v>
      </c>
      <c r="R4521" s="2"/>
    </row>
    <row r="4522" spans="1:18" x14ac:dyDescent="0.3">
      <c r="A4522" s="5"/>
      <c r="B4522" s="1">
        <v>20</v>
      </c>
      <c r="C4522" s="1" t="s">
        <v>22</v>
      </c>
      <c r="D4522" s="3">
        <v>7569.42</v>
      </c>
      <c r="E4522" s="1" t="s">
        <v>11</v>
      </c>
      <c r="F4522" s="1" t="s">
        <v>12</v>
      </c>
      <c r="G4522" s="3">
        <v>0</v>
      </c>
      <c r="H4522" s="3">
        <v>1184</v>
      </c>
      <c r="I4522" s="3">
        <v>1732</v>
      </c>
      <c r="J4522" s="1">
        <v>739</v>
      </c>
      <c r="K4522" s="1" t="str">
        <f>IF('financial behaviour - Form Resp'!$G4522=MAX('financial behaviour - Form Resp'!$G4522,'financial behaviour - Form Resp'!$H4522,'financial behaviour - Form Resp'!$I4522,'financial behaviour - Form Resp'!$J4522),"Shopping",
 IF('financial behaviour - Form Resp'!$H4522=MAX('financial behaviour - Form Resp'!$G4522,'financial behaviour - Form Resp'!$H4522,'financial behaviour - Form Resp'!$I4522,'financial behaviour - Form Resp'!$J4522),"Food",
 IF('financial behaviour - Form Resp'!$I4522=MAX('financial behaviour - Form Resp'!$G4522,'financial behaviour - Form Resp'!$H4522,'financial behaviour - Form Resp'!$I4522,'financial behaviour - Form Resp'!$J4522),"Travel", IF('financial behaviour - Form Resp'!$J4522=MAX('financial behaviour - Form Resp'!$G4522,'financial behaviour - Form Resp'!$H4522,'financial behaviour - Form Resp'!$I4522,'financial behaviour - Form Resp'!$J4522),"others",""))))</f>
        <v>Travel</v>
      </c>
      <c r="L4522" s="1">
        <v>3</v>
      </c>
      <c r="M4522" s="1" t="s">
        <v>13</v>
      </c>
      <c r="N4522" s="1">
        <v>53</v>
      </c>
      <c r="O4522" s="1">
        <v>4</v>
      </c>
      <c r="P4522" s="1" t="s">
        <v>14</v>
      </c>
      <c r="Q4522" s="1" t="s">
        <v>19</v>
      </c>
      <c r="R4522" s="1"/>
    </row>
    <row r="4523" spans="1:18" x14ac:dyDescent="0.3">
      <c r="A4523" s="6"/>
      <c r="B4523" s="2">
        <v>24</v>
      </c>
      <c r="C4523" s="2" t="s">
        <v>22</v>
      </c>
      <c r="D4523" s="4">
        <v>382.9</v>
      </c>
      <c r="E4523" s="2" t="s">
        <v>11</v>
      </c>
      <c r="F4523" s="2" t="s">
        <v>19</v>
      </c>
      <c r="G4523" s="4">
        <v>8775.2000000000007</v>
      </c>
      <c r="H4523" s="4">
        <v>104</v>
      </c>
      <c r="I4523" s="4">
        <v>4780.32</v>
      </c>
      <c r="J4523" s="2">
        <v>0</v>
      </c>
      <c r="K4523" s="2" t="str">
        <f>IF('financial behaviour - Form Resp'!$G4523=MAX('financial behaviour - Form Resp'!$G4523,'financial behaviour - Form Resp'!$H4523,'financial behaviour - Form Resp'!$I4523,'financial behaviour - Form Resp'!$J4523),"Shopping",
 IF('financial behaviour - Form Resp'!$H4523=MAX('financial behaviour - Form Resp'!$G4523,'financial behaviour - Form Resp'!$H4523,'financial behaviour - Form Resp'!$I4523,'financial behaviour - Form Resp'!$J4523),"Food",
 IF('financial behaviour - Form Resp'!$I4523=MAX('financial behaviour - Form Resp'!$G4523,'financial behaviour - Form Resp'!$H4523,'financial behaviour - Form Resp'!$I4523,'financial behaviour - Form Resp'!$J4523),"Travel", IF('financial behaviour - Form Resp'!$J4523=MAX('financial behaviour - Form Resp'!$G4523,'financial behaviour - Form Resp'!$H4523,'financial behaviour - Form Resp'!$I4523,'financial behaviour - Form Resp'!$J4523),"others",""))))</f>
        <v>Shopping</v>
      </c>
      <c r="L4523" s="2">
        <v>2</v>
      </c>
      <c r="M4523" s="2" t="s">
        <v>13</v>
      </c>
      <c r="N4523" s="2">
        <v>12</v>
      </c>
      <c r="O4523" s="2">
        <v>5</v>
      </c>
      <c r="P4523" s="2" t="s">
        <v>20</v>
      </c>
      <c r="Q4523" s="2" t="s">
        <v>19</v>
      </c>
      <c r="R4523" s="2"/>
    </row>
    <row r="4524" spans="1:18" x14ac:dyDescent="0.3">
      <c r="A4524" s="5"/>
      <c r="B4524" s="1">
        <v>19</v>
      </c>
      <c r="C4524" s="1" t="s">
        <v>10</v>
      </c>
      <c r="D4524" s="3">
        <v>6814.82</v>
      </c>
      <c r="E4524" s="1" t="s">
        <v>11</v>
      </c>
      <c r="F4524" s="1" t="s">
        <v>15</v>
      </c>
      <c r="G4524" s="3">
        <v>1902</v>
      </c>
      <c r="H4524" s="3">
        <v>2207</v>
      </c>
      <c r="I4524" s="3">
        <v>4688.5</v>
      </c>
      <c r="J4524" s="1">
        <v>824</v>
      </c>
      <c r="K4524" s="1" t="str">
        <f>IF('financial behaviour - Form Resp'!$G4524=MAX('financial behaviour - Form Resp'!$G4524,'financial behaviour - Form Resp'!$H4524,'financial behaviour - Form Resp'!$I4524,'financial behaviour - Form Resp'!$J4524),"Shopping",
 IF('financial behaviour - Form Resp'!$H4524=MAX('financial behaviour - Form Resp'!$G4524,'financial behaviour - Form Resp'!$H4524,'financial behaviour - Form Resp'!$I4524,'financial behaviour - Form Resp'!$J4524),"Food",
 IF('financial behaviour - Form Resp'!$I4524=MAX('financial behaviour - Form Resp'!$G4524,'financial behaviour - Form Resp'!$H4524,'financial behaviour - Form Resp'!$I4524,'financial behaviour - Form Resp'!$J4524),"Travel", IF('financial behaviour - Form Resp'!$J4524=MAX('financial behaviour - Form Resp'!$G4524,'financial behaviour - Form Resp'!$H4524,'financial behaviour - Form Resp'!$I4524,'financial behaviour - Form Resp'!$J4524),"others",""))))</f>
        <v>Travel</v>
      </c>
      <c r="L4524" s="1">
        <v>3</v>
      </c>
      <c r="M4524" s="1" t="s">
        <v>14</v>
      </c>
      <c r="N4524" s="1">
        <v>23</v>
      </c>
      <c r="O4524" s="1">
        <v>3</v>
      </c>
      <c r="P4524" s="1" t="s">
        <v>14</v>
      </c>
      <c r="Q4524" s="1" t="s">
        <v>19</v>
      </c>
      <c r="R4524" s="1"/>
    </row>
    <row r="4525" spans="1:18" x14ac:dyDescent="0.3">
      <c r="A4525" s="6"/>
      <c r="B4525" s="2">
        <v>25</v>
      </c>
      <c r="C4525" s="2" t="s">
        <v>10</v>
      </c>
      <c r="D4525" s="4">
        <v>19243.240000000002</v>
      </c>
      <c r="E4525" s="2" t="s">
        <v>18</v>
      </c>
      <c r="F4525" s="2" t="s">
        <v>15</v>
      </c>
      <c r="G4525" s="4">
        <v>160.32</v>
      </c>
      <c r="H4525" s="4">
        <v>4892.12</v>
      </c>
      <c r="I4525" s="4">
        <v>35.799999999999997</v>
      </c>
      <c r="J4525" s="2">
        <v>1676</v>
      </c>
      <c r="K4525" s="2" t="str">
        <f>IF('financial behaviour - Form Resp'!$G4525=MAX('financial behaviour - Form Resp'!$G4525,'financial behaviour - Form Resp'!$H4525,'financial behaviour - Form Resp'!$I4525,'financial behaviour - Form Resp'!$J4525),"Shopping",
 IF('financial behaviour - Form Resp'!$H4525=MAX('financial behaviour - Form Resp'!$G4525,'financial behaviour - Form Resp'!$H4525,'financial behaviour - Form Resp'!$I4525,'financial behaviour - Form Resp'!$J4525),"Food",
 IF('financial behaviour - Form Resp'!$I4525=MAX('financial behaviour - Form Resp'!$G4525,'financial behaviour - Form Resp'!$H4525,'financial behaviour - Form Resp'!$I4525,'financial behaviour - Form Resp'!$J4525),"Travel", IF('financial behaviour - Form Resp'!$J4525=MAX('financial behaviour - Form Resp'!$G4525,'financial behaviour - Form Resp'!$H4525,'financial behaviour - Form Resp'!$I4525,'financial behaviour - Form Resp'!$J4525),"others",""))))</f>
        <v>Food</v>
      </c>
      <c r="L4525" s="2">
        <v>2</v>
      </c>
      <c r="M4525" s="2" t="s">
        <v>13</v>
      </c>
      <c r="N4525" s="2">
        <v>37</v>
      </c>
      <c r="O4525" s="2">
        <v>4</v>
      </c>
      <c r="P4525" s="2" t="s">
        <v>14</v>
      </c>
      <c r="Q4525" s="2" t="s">
        <v>12</v>
      </c>
      <c r="R4525" s="2"/>
    </row>
    <row r="4526" spans="1:18" x14ac:dyDescent="0.3">
      <c r="A4526" s="5"/>
      <c r="B4526" s="1">
        <v>21</v>
      </c>
      <c r="C4526" s="1" t="s">
        <v>17</v>
      </c>
      <c r="D4526" s="3">
        <v>5246.46</v>
      </c>
      <c r="E4526" s="1" t="s">
        <v>11</v>
      </c>
      <c r="F4526" s="1" t="s">
        <v>15</v>
      </c>
      <c r="G4526" s="3">
        <v>1986.76</v>
      </c>
      <c r="H4526" s="3">
        <v>4000.68</v>
      </c>
      <c r="I4526" s="3">
        <v>4033.3</v>
      </c>
      <c r="J4526" s="1">
        <v>728</v>
      </c>
      <c r="K4526" s="1" t="str">
        <f>IF('financial behaviour - Form Resp'!$G4526=MAX('financial behaviour - Form Resp'!$G4526,'financial behaviour - Form Resp'!$H4526,'financial behaviour - Form Resp'!$I4526,'financial behaviour - Form Resp'!$J4526),"Shopping",
 IF('financial behaviour - Form Resp'!$H4526=MAX('financial behaviour - Form Resp'!$G4526,'financial behaviour - Form Resp'!$H4526,'financial behaviour - Form Resp'!$I4526,'financial behaviour - Form Resp'!$J4526),"Food",
 IF('financial behaviour - Form Resp'!$I4526=MAX('financial behaviour - Form Resp'!$G4526,'financial behaviour - Form Resp'!$H4526,'financial behaviour - Form Resp'!$I4526,'financial behaviour - Form Resp'!$J4526),"Travel", IF('financial behaviour - Form Resp'!$J4526=MAX('financial behaviour - Form Resp'!$G4526,'financial behaviour - Form Resp'!$H4526,'financial behaviour - Form Resp'!$I4526,'financial behaviour - Form Resp'!$J4526),"others",""))))</f>
        <v>Travel</v>
      </c>
      <c r="L4526" s="1">
        <v>1</v>
      </c>
      <c r="M4526" s="1" t="s">
        <v>14</v>
      </c>
      <c r="N4526" s="1">
        <v>48</v>
      </c>
      <c r="O4526" s="1">
        <v>4</v>
      </c>
      <c r="P4526" s="1" t="s">
        <v>20</v>
      </c>
      <c r="Q4526" s="1" t="s">
        <v>28</v>
      </c>
      <c r="R4526" s="1"/>
    </row>
    <row r="4527" spans="1:18" x14ac:dyDescent="0.3">
      <c r="A4527" s="6"/>
      <c r="B4527" s="2">
        <v>24</v>
      </c>
      <c r="C4527" s="2" t="s">
        <v>10</v>
      </c>
      <c r="D4527" s="4">
        <v>14671.24</v>
      </c>
      <c r="E4527" s="2" t="s">
        <v>11</v>
      </c>
      <c r="F4527" s="2" t="s">
        <v>15</v>
      </c>
      <c r="G4527" s="4">
        <v>2929.76</v>
      </c>
      <c r="H4527" s="4">
        <v>1192.962</v>
      </c>
      <c r="I4527" s="4">
        <v>119.26</v>
      </c>
      <c r="J4527" s="2">
        <v>895</v>
      </c>
      <c r="K4527" s="2" t="str">
        <f>IF('financial behaviour - Form Resp'!$G4527=MAX('financial behaviour - Form Resp'!$G4527,'financial behaviour - Form Resp'!$H4527,'financial behaviour - Form Resp'!$I4527,'financial behaviour - Form Resp'!$J4527),"Shopping",
 IF('financial behaviour - Form Resp'!$H4527=MAX('financial behaviour - Form Resp'!$G4527,'financial behaviour - Form Resp'!$H4527,'financial behaviour - Form Resp'!$I4527,'financial behaviour - Form Resp'!$J4527),"Food",
 IF('financial behaviour - Form Resp'!$I4527=MAX('financial behaviour - Form Resp'!$G4527,'financial behaviour - Form Resp'!$H4527,'financial behaviour - Form Resp'!$I4527,'financial behaviour - Form Resp'!$J4527),"Travel", IF('financial behaviour - Form Resp'!$J4527=MAX('financial behaviour - Form Resp'!$G4527,'financial behaviour - Form Resp'!$H4527,'financial behaviour - Form Resp'!$I4527,'financial behaviour - Form Resp'!$J4527),"others",""))))</f>
        <v>Shopping</v>
      </c>
      <c r="L4527" s="2">
        <v>2</v>
      </c>
      <c r="M4527" s="2" t="s">
        <v>14</v>
      </c>
      <c r="N4527" s="2">
        <v>0</v>
      </c>
      <c r="O4527" s="2">
        <v>4</v>
      </c>
      <c r="P4527" s="2" t="s">
        <v>14</v>
      </c>
      <c r="Q4527" s="2" t="s">
        <v>19</v>
      </c>
      <c r="R4527" s="2"/>
    </row>
    <row r="4528" spans="1:18" x14ac:dyDescent="0.3">
      <c r="A4528" s="5"/>
      <c r="B4528" s="1">
        <v>23</v>
      </c>
      <c r="C4528" s="1" t="s">
        <v>10</v>
      </c>
      <c r="D4528" s="3">
        <v>12365.44</v>
      </c>
      <c r="E4528" s="1" t="s">
        <v>18</v>
      </c>
      <c r="F4528" s="1" t="s">
        <v>12</v>
      </c>
      <c r="G4528" s="3">
        <v>46.48</v>
      </c>
      <c r="H4528" s="3">
        <v>1699</v>
      </c>
      <c r="I4528" s="3">
        <v>11189.8</v>
      </c>
      <c r="J4528" s="1">
        <v>1047</v>
      </c>
      <c r="K4528" s="1" t="str">
        <f>IF('financial behaviour - Form Resp'!$G4528=MAX('financial behaviour - Form Resp'!$G4528,'financial behaviour - Form Resp'!$H4528,'financial behaviour - Form Resp'!$I4528,'financial behaviour - Form Resp'!$J4528),"Shopping",
 IF('financial behaviour - Form Resp'!$H4528=MAX('financial behaviour - Form Resp'!$G4528,'financial behaviour - Form Resp'!$H4528,'financial behaviour - Form Resp'!$I4528,'financial behaviour - Form Resp'!$J4528),"Food",
 IF('financial behaviour - Form Resp'!$I4528=MAX('financial behaviour - Form Resp'!$G4528,'financial behaviour - Form Resp'!$H4528,'financial behaviour - Form Resp'!$I4528,'financial behaviour - Form Resp'!$J4528),"Travel", IF('financial behaviour - Form Resp'!$J4528=MAX('financial behaviour - Form Resp'!$G4528,'financial behaviour - Form Resp'!$H4528,'financial behaviour - Form Resp'!$I4528,'financial behaviour - Form Resp'!$J4528),"others",""))))</f>
        <v>Travel</v>
      </c>
      <c r="L4528" s="1">
        <v>2</v>
      </c>
      <c r="M4528" s="1" t="s">
        <v>20</v>
      </c>
      <c r="N4528" s="1">
        <v>51</v>
      </c>
      <c r="O4528" s="1">
        <v>2</v>
      </c>
      <c r="P4528" s="1" t="s">
        <v>20</v>
      </c>
      <c r="Q4528" s="1" t="s">
        <v>12</v>
      </c>
      <c r="R4528" s="1"/>
    </row>
    <row r="4529" spans="1:18" x14ac:dyDescent="0.3">
      <c r="A4529" s="6"/>
      <c r="B4529" s="2">
        <v>21</v>
      </c>
      <c r="C4529" s="2" t="s">
        <v>17</v>
      </c>
      <c r="D4529" s="4">
        <v>10370.42</v>
      </c>
      <c r="E4529" s="2" t="s">
        <v>11</v>
      </c>
      <c r="F4529" s="2" t="s">
        <v>12</v>
      </c>
      <c r="G4529" s="4">
        <v>0</v>
      </c>
      <c r="H4529" s="4">
        <v>51</v>
      </c>
      <c r="I4529" s="4">
        <v>0</v>
      </c>
      <c r="J4529" s="2">
        <v>1226</v>
      </c>
      <c r="K4529" s="2" t="str">
        <f>IF('financial behaviour - Form Resp'!$G4529=MAX('financial behaviour - Form Resp'!$G4529,'financial behaviour - Form Resp'!$H4529,'financial behaviour - Form Resp'!$I4529,'financial behaviour - Form Resp'!$J4529),"Shopping",
 IF('financial behaviour - Form Resp'!$H4529=MAX('financial behaviour - Form Resp'!$G4529,'financial behaviour - Form Resp'!$H4529,'financial behaviour - Form Resp'!$I4529,'financial behaviour - Form Resp'!$J4529),"Food",
 IF('financial behaviour - Form Resp'!$I4529=MAX('financial behaviour - Form Resp'!$G4529,'financial behaviour - Form Resp'!$H4529,'financial behaviour - Form Resp'!$I4529,'financial behaviour - Form Resp'!$J4529),"Travel", IF('financial behaviour - Form Resp'!$J4529=MAX('financial behaviour - Form Resp'!$G4529,'financial behaviour - Form Resp'!$H4529,'financial behaviour - Form Resp'!$I4529,'financial behaviour - Form Resp'!$J4529),"others",""))))</f>
        <v>others</v>
      </c>
      <c r="L4529" s="2">
        <v>1</v>
      </c>
      <c r="M4529" s="2" t="s">
        <v>20</v>
      </c>
      <c r="N4529" s="2">
        <v>50</v>
      </c>
      <c r="O4529" s="2">
        <v>1</v>
      </c>
      <c r="P4529" s="2" t="s">
        <v>20</v>
      </c>
      <c r="Q4529" s="2" t="s">
        <v>19</v>
      </c>
      <c r="R4529" s="2"/>
    </row>
    <row r="4530" spans="1:18" x14ac:dyDescent="0.3">
      <c r="A4530" s="5"/>
      <c r="B4530" s="1">
        <v>24</v>
      </c>
      <c r="C4530" s="1" t="s">
        <v>22</v>
      </c>
      <c r="D4530" s="3">
        <v>435.02</v>
      </c>
      <c r="E4530" s="1" t="s">
        <v>18</v>
      </c>
      <c r="F4530" s="1" t="s">
        <v>12</v>
      </c>
      <c r="G4530" s="3">
        <v>4368</v>
      </c>
      <c r="H4530" s="3">
        <v>158.78</v>
      </c>
      <c r="I4530" s="3">
        <v>2355.44</v>
      </c>
      <c r="J4530" s="1">
        <v>0</v>
      </c>
      <c r="K4530" s="1" t="str">
        <f>IF('financial behaviour - Form Resp'!$G4530=MAX('financial behaviour - Form Resp'!$G4530,'financial behaviour - Form Resp'!$H4530,'financial behaviour - Form Resp'!$I4530,'financial behaviour - Form Resp'!$J4530),"Shopping",
 IF('financial behaviour - Form Resp'!$H4530=MAX('financial behaviour - Form Resp'!$G4530,'financial behaviour - Form Resp'!$H4530,'financial behaviour - Form Resp'!$I4530,'financial behaviour - Form Resp'!$J4530),"Food",
 IF('financial behaviour - Form Resp'!$I4530=MAX('financial behaviour - Form Resp'!$G4530,'financial behaviour - Form Resp'!$H4530,'financial behaviour - Form Resp'!$I4530,'financial behaviour - Form Resp'!$J4530),"Travel", IF('financial behaviour - Form Resp'!$J4530=MAX('financial behaviour - Form Resp'!$G4530,'financial behaviour - Form Resp'!$H4530,'financial behaviour - Form Resp'!$I4530,'financial behaviour - Form Resp'!$J4530),"others",""))))</f>
        <v>Shopping</v>
      </c>
      <c r="L4530" s="1">
        <v>2</v>
      </c>
      <c r="M4530" s="1" t="s">
        <v>14</v>
      </c>
      <c r="N4530" s="1">
        <v>42</v>
      </c>
      <c r="O4530" s="1">
        <v>4</v>
      </c>
      <c r="P4530" s="1" t="s">
        <v>20</v>
      </c>
      <c r="Q4530" s="1" t="s">
        <v>12</v>
      </c>
      <c r="R4530" s="1"/>
    </row>
    <row r="4531" spans="1:18" x14ac:dyDescent="0.3">
      <c r="A4531" s="6"/>
      <c r="B4531" s="2">
        <v>21</v>
      </c>
      <c r="C4531" s="2" t="s">
        <v>22</v>
      </c>
      <c r="D4531" s="4">
        <v>17597.52</v>
      </c>
      <c r="E4531" s="2" t="s">
        <v>18</v>
      </c>
      <c r="F4531" s="2" t="s">
        <v>15</v>
      </c>
      <c r="G4531" s="4">
        <v>5078.5640000000003</v>
      </c>
      <c r="H4531" s="4">
        <v>160.6</v>
      </c>
      <c r="I4531" s="4">
        <v>0</v>
      </c>
      <c r="J4531" s="2">
        <v>960</v>
      </c>
      <c r="K4531" s="2" t="str">
        <f>IF('financial behaviour - Form Resp'!$G4531=MAX('financial behaviour - Form Resp'!$G4531,'financial behaviour - Form Resp'!$H4531,'financial behaviour - Form Resp'!$I4531,'financial behaviour - Form Resp'!$J4531),"Shopping",
 IF('financial behaviour - Form Resp'!$H4531=MAX('financial behaviour - Form Resp'!$G4531,'financial behaviour - Form Resp'!$H4531,'financial behaviour - Form Resp'!$I4531,'financial behaviour - Form Resp'!$J4531),"Food",
 IF('financial behaviour - Form Resp'!$I4531=MAX('financial behaviour - Form Resp'!$G4531,'financial behaviour - Form Resp'!$H4531,'financial behaviour - Form Resp'!$I4531,'financial behaviour - Form Resp'!$J4531),"Travel", IF('financial behaviour - Form Resp'!$J4531=MAX('financial behaviour - Form Resp'!$G4531,'financial behaviour - Form Resp'!$H4531,'financial behaviour - Form Resp'!$I4531,'financial behaviour - Form Resp'!$J4531),"others",""))))</f>
        <v>Shopping</v>
      </c>
      <c r="L4531" s="2">
        <v>2</v>
      </c>
      <c r="M4531" s="2" t="s">
        <v>14</v>
      </c>
      <c r="N4531" s="2">
        <v>24</v>
      </c>
      <c r="O4531" s="2">
        <v>2</v>
      </c>
      <c r="P4531" s="2" t="s">
        <v>20</v>
      </c>
      <c r="Q4531" s="2" t="s">
        <v>28</v>
      </c>
      <c r="R4531" s="2"/>
    </row>
    <row r="4532" spans="1:18" x14ac:dyDescent="0.3">
      <c r="A4532" s="5"/>
      <c r="B4532" s="1">
        <v>21</v>
      </c>
      <c r="C4532" s="1" t="s">
        <v>17</v>
      </c>
      <c r="D4532" s="3">
        <v>16234.02</v>
      </c>
      <c r="E4532" s="1" t="s">
        <v>27</v>
      </c>
      <c r="F4532" s="1" t="s">
        <v>15</v>
      </c>
      <c r="G4532" s="3">
        <v>304.02</v>
      </c>
      <c r="H4532" s="3">
        <v>51</v>
      </c>
      <c r="I4532" s="3">
        <v>11694.4</v>
      </c>
      <c r="J4532" s="1">
        <v>2326</v>
      </c>
      <c r="K4532" s="1" t="str">
        <f>IF('financial behaviour - Form Resp'!$G4532=MAX('financial behaviour - Form Resp'!$G4532,'financial behaviour - Form Resp'!$H4532,'financial behaviour - Form Resp'!$I4532,'financial behaviour - Form Resp'!$J4532),"Shopping",
 IF('financial behaviour - Form Resp'!$H4532=MAX('financial behaviour - Form Resp'!$G4532,'financial behaviour - Form Resp'!$H4532,'financial behaviour - Form Resp'!$I4532,'financial behaviour - Form Resp'!$J4532),"Food",
 IF('financial behaviour - Form Resp'!$I4532=MAX('financial behaviour - Form Resp'!$G4532,'financial behaviour - Form Resp'!$H4532,'financial behaviour - Form Resp'!$I4532,'financial behaviour - Form Resp'!$J4532),"Travel", IF('financial behaviour - Form Resp'!$J4532=MAX('financial behaviour - Form Resp'!$G4532,'financial behaviour - Form Resp'!$H4532,'financial behaviour - Form Resp'!$I4532,'financial behaviour - Form Resp'!$J4532),"others",""))))</f>
        <v>Travel</v>
      </c>
      <c r="L4532" s="1">
        <v>2</v>
      </c>
      <c r="M4532" s="1" t="s">
        <v>13</v>
      </c>
      <c r="N4532" s="1">
        <v>12</v>
      </c>
      <c r="O4532" s="1">
        <v>3</v>
      </c>
      <c r="P4532" s="1" t="s">
        <v>14</v>
      </c>
      <c r="Q4532" s="1" t="s">
        <v>19</v>
      </c>
      <c r="R4532" s="1"/>
    </row>
    <row r="4533" spans="1:18" x14ac:dyDescent="0.3">
      <c r="A4533" s="6"/>
      <c r="B4533" s="2">
        <v>22</v>
      </c>
      <c r="C4533" s="2" t="s">
        <v>10</v>
      </c>
      <c r="D4533" s="4">
        <v>6743.74</v>
      </c>
      <c r="E4533" s="2" t="s">
        <v>18</v>
      </c>
      <c r="F4533" s="2" t="s">
        <v>15</v>
      </c>
      <c r="G4533" s="4">
        <v>6983.64</v>
      </c>
      <c r="H4533" s="4">
        <v>138.46</v>
      </c>
      <c r="I4533" s="4">
        <v>1806.68</v>
      </c>
      <c r="J4533" s="2">
        <v>471</v>
      </c>
      <c r="K4533" s="2" t="str">
        <f>IF('financial behaviour - Form Resp'!$G4533=MAX('financial behaviour - Form Resp'!$G4533,'financial behaviour - Form Resp'!$H4533,'financial behaviour - Form Resp'!$I4533,'financial behaviour - Form Resp'!$J4533),"Shopping",
 IF('financial behaviour - Form Resp'!$H4533=MAX('financial behaviour - Form Resp'!$G4533,'financial behaviour - Form Resp'!$H4533,'financial behaviour - Form Resp'!$I4533,'financial behaviour - Form Resp'!$J4533),"Food",
 IF('financial behaviour - Form Resp'!$I4533=MAX('financial behaviour - Form Resp'!$G4533,'financial behaviour - Form Resp'!$H4533,'financial behaviour - Form Resp'!$I4533,'financial behaviour - Form Resp'!$J4533),"Travel", IF('financial behaviour - Form Resp'!$J4533=MAX('financial behaviour - Form Resp'!$G4533,'financial behaviour - Form Resp'!$H4533,'financial behaviour - Form Resp'!$I4533,'financial behaviour - Form Resp'!$J4533),"others",""))))</f>
        <v>Shopping</v>
      </c>
      <c r="L4533" s="2">
        <v>3</v>
      </c>
      <c r="M4533" s="2" t="s">
        <v>14</v>
      </c>
      <c r="N4533" s="2">
        <v>40</v>
      </c>
      <c r="O4533" s="2">
        <v>4</v>
      </c>
      <c r="P4533" s="2" t="s">
        <v>20</v>
      </c>
      <c r="Q4533" s="2" t="s">
        <v>15</v>
      </c>
      <c r="R4533" s="2"/>
    </row>
    <row r="4534" spans="1:18" x14ac:dyDescent="0.3">
      <c r="A4534" s="5"/>
      <c r="B4534" s="1">
        <v>25</v>
      </c>
      <c r="C4534" s="1" t="s">
        <v>22</v>
      </c>
      <c r="D4534" s="3">
        <v>72.34</v>
      </c>
      <c r="E4534" s="1" t="s">
        <v>11</v>
      </c>
      <c r="F4534" s="1" t="s">
        <v>15</v>
      </c>
      <c r="G4534" s="3">
        <v>1484</v>
      </c>
      <c r="H4534" s="3">
        <v>4015.68</v>
      </c>
      <c r="I4534" s="3">
        <v>6607.94</v>
      </c>
      <c r="J4534" s="1">
        <v>0</v>
      </c>
      <c r="K4534" s="1" t="str">
        <f>IF('financial behaviour - Form Resp'!$G4534=MAX('financial behaviour - Form Resp'!$G4534,'financial behaviour - Form Resp'!$H4534,'financial behaviour - Form Resp'!$I4534,'financial behaviour - Form Resp'!$J4534),"Shopping",
 IF('financial behaviour - Form Resp'!$H4534=MAX('financial behaviour - Form Resp'!$G4534,'financial behaviour - Form Resp'!$H4534,'financial behaviour - Form Resp'!$I4534,'financial behaviour - Form Resp'!$J4534),"Food",
 IF('financial behaviour - Form Resp'!$I4534=MAX('financial behaviour - Form Resp'!$G4534,'financial behaviour - Form Resp'!$H4534,'financial behaviour - Form Resp'!$I4534,'financial behaviour - Form Resp'!$J4534),"Travel", IF('financial behaviour - Form Resp'!$J4534=MAX('financial behaviour - Form Resp'!$G4534,'financial behaviour - Form Resp'!$H4534,'financial behaviour - Form Resp'!$I4534,'financial behaviour - Form Resp'!$J4534),"others",""))))</f>
        <v>Travel</v>
      </c>
      <c r="L4534" s="1">
        <v>2</v>
      </c>
      <c r="M4534" s="1" t="s">
        <v>20</v>
      </c>
      <c r="N4534" s="1">
        <v>1</v>
      </c>
      <c r="O4534" s="1">
        <v>1</v>
      </c>
      <c r="P4534" s="1" t="s">
        <v>14</v>
      </c>
      <c r="Q4534" s="1" t="s">
        <v>19</v>
      </c>
      <c r="R4534" s="1"/>
    </row>
    <row r="4535" spans="1:18" x14ac:dyDescent="0.3">
      <c r="A4535" s="6"/>
      <c r="B4535" s="2">
        <v>17</v>
      </c>
      <c r="C4535" s="2" t="s">
        <v>10</v>
      </c>
      <c r="D4535" s="4">
        <v>17146</v>
      </c>
      <c r="E4535" s="2" t="s">
        <v>27</v>
      </c>
      <c r="F4535" s="2" t="s">
        <v>28</v>
      </c>
      <c r="G4535" s="4">
        <v>5565</v>
      </c>
      <c r="H4535" s="4">
        <v>1551</v>
      </c>
      <c r="I4535" s="4">
        <v>0</v>
      </c>
      <c r="J4535" s="2">
        <v>2312</v>
      </c>
      <c r="K4535" s="2" t="str">
        <f>IF('financial behaviour - Form Resp'!$G4535=MAX('financial behaviour - Form Resp'!$G4535,'financial behaviour - Form Resp'!$H4535,'financial behaviour - Form Resp'!$I4535,'financial behaviour - Form Resp'!$J4535),"Shopping",
 IF('financial behaviour - Form Resp'!$H4535=MAX('financial behaviour - Form Resp'!$G4535,'financial behaviour - Form Resp'!$H4535,'financial behaviour - Form Resp'!$I4535,'financial behaviour - Form Resp'!$J4535),"Food",
 IF('financial behaviour - Form Resp'!$I4535=MAX('financial behaviour - Form Resp'!$G4535,'financial behaviour - Form Resp'!$H4535,'financial behaviour - Form Resp'!$I4535,'financial behaviour - Form Resp'!$J4535),"Travel", IF('financial behaviour - Form Resp'!$J4535=MAX('financial behaviour - Form Resp'!$G4535,'financial behaviour - Form Resp'!$H4535,'financial behaviour - Form Resp'!$I4535,'financial behaviour - Form Resp'!$J4535),"others",""))))</f>
        <v>Shopping</v>
      </c>
      <c r="L4535" s="2">
        <v>2</v>
      </c>
      <c r="M4535" s="2" t="s">
        <v>14</v>
      </c>
      <c r="N4535" s="2">
        <v>19</v>
      </c>
      <c r="O4535" s="2">
        <v>5</v>
      </c>
      <c r="P4535" s="2" t="s">
        <v>14</v>
      </c>
      <c r="Q4535" s="2" t="s">
        <v>15</v>
      </c>
      <c r="R4535" s="2"/>
    </row>
    <row r="4536" spans="1:18" x14ac:dyDescent="0.3">
      <c r="A4536" s="5"/>
      <c r="B4536" s="1">
        <v>23</v>
      </c>
      <c r="C4536" s="1" t="s">
        <v>22</v>
      </c>
      <c r="D4536" s="3">
        <v>5888.6</v>
      </c>
      <c r="E4536" s="1" t="s">
        <v>27</v>
      </c>
      <c r="F4536" s="1" t="s">
        <v>15</v>
      </c>
      <c r="G4536" s="3">
        <v>2983.14</v>
      </c>
      <c r="H4536" s="3">
        <v>67.48</v>
      </c>
      <c r="I4536" s="3">
        <v>5058.04</v>
      </c>
      <c r="J4536" s="1">
        <v>452</v>
      </c>
      <c r="K4536" s="1" t="str">
        <f>IF('financial behaviour - Form Resp'!$G4536=MAX('financial behaviour - Form Resp'!$G4536,'financial behaviour - Form Resp'!$H4536,'financial behaviour - Form Resp'!$I4536,'financial behaviour - Form Resp'!$J4536),"Shopping",
 IF('financial behaviour - Form Resp'!$H4536=MAX('financial behaviour - Form Resp'!$G4536,'financial behaviour - Form Resp'!$H4536,'financial behaviour - Form Resp'!$I4536,'financial behaviour - Form Resp'!$J4536),"Food",
 IF('financial behaviour - Form Resp'!$I4536=MAX('financial behaviour - Form Resp'!$G4536,'financial behaviour - Form Resp'!$H4536,'financial behaviour - Form Resp'!$I4536,'financial behaviour - Form Resp'!$J4536),"Travel", IF('financial behaviour - Form Resp'!$J4536=MAX('financial behaviour - Form Resp'!$G4536,'financial behaviour - Form Resp'!$H4536,'financial behaviour - Form Resp'!$I4536,'financial behaviour - Form Resp'!$J4536),"others",""))))</f>
        <v>Travel</v>
      </c>
      <c r="L4536" s="1">
        <v>1</v>
      </c>
      <c r="M4536" s="1" t="s">
        <v>14</v>
      </c>
      <c r="N4536" s="1">
        <v>21</v>
      </c>
      <c r="O4536" s="1">
        <v>2</v>
      </c>
      <c r="P4536" s="1" t="s">
        <v>20</v>
      </c>
      <c r="Q4536" s="1" t="s">
        <v>15</v>
      </c>
      <c r="R4536" s="1"/>
    </row>
    <row r="4537" spans="1:18" x14ac:dyDescent="0.3">
      <c r="A4537" s="6"/>
      <c r="B4537" s="2">
        <v>22</v>
      </c>
      <c r="C4537" s="2" t="s">
        <v>17</v>
      </c>
      <c r="D4537" s="4">
        <v>28040.55</v>
      </c>
      <c r="E4537" s="2" t="s">
        <v>18</v>
      </c>
      <c r="F4537" s="2" t="s">
        <v>19</v>
      </c>
      <c r="G4537" s="4">
        <v>814</v>
      </c>
      <c r="H4537" s="4">
        <v>733</v>
      </c>
      <c r="I4537" s="4">
        <v>2701.18</v>
      </c>
      <c r="J4537" s="2">
        <v>1545</v>
      </c>
      <c r="K4537" s="2" t="str">
        <f>IF('financial behaviour - Form Resp'!$G4537=MAX('financial behaviour - Form Resp'!$G4537,'financial behaviour - Form Resp'!$H4537,'financial behaviour - Form Resp'!$I4537,'financial behaviour - Form Resp'!$J4537),"Shopping",
 IF('financial behaviour - Form Resp'!$H4537=MAX('financial behaviour - Form Resp'!$G4537,'financial behaviour - Form Resp'!$H4537,'financial behaviour - Form Resp'!$I4537,'financial behaviour - Form Resp'!$J4537),"Food",
 IF('financial behaviour - Form Resp'!$I4537=MAX('financial behaviour - Form Resp'!$G4537,'financial behaviour - Form Resp'!$H4537,'financial behaviour - Form Resp'!$I4537,'financial behaviour - Form Resp'!$J4537),"Travel", IF('financial behaviour - Form Resp'!$J4537=MAX('financial behaviour - Form Resp'!$G4537,'financial behaviour - Form Resp'!$H4537,'financial behaviour - Form Resp'!$I4537,'financial behaviour - Form Resp'!$J4537),"others",""))))</f>
        <v>Travel</v>
      </c>
      <c r="L4537" s="2">
        <v>3</v>
      </c>
      <c r="M4537" s="2" t="s">
        <v>20</v>
      </c>
      <c r="N4537" s="2">
        <v>45</v>
      </c>
      <c r="O4537" s="2">
        <v>3</v>
      </c>
      <c r="P4537" s="2" t="s">
        <v>14</v>
      </c>
      <c r="Q4537" s="2" t="s">
        <v>12</v>
      </c>
      <c r="R4537" s="2"/>
    </row>
    <row r="4538" spans="1:18" x14ac:dyDescent="0.3">
      <c r="A4538" s="5"/>
      <c r="B4538" s="1">
        <v>24</v>
      </c>
      <c r="C4538" s="1" t="s">
        <v>17</v>
      </c>
      <c r="D4538" s="3">
        <v>104.04</v>
      </c>
      <c r="E4538" s="1" t="s">
        <v>18</v>
      </c>
      <c r="F4538" s="1" t="s">
        <v>19</v>
      </c>
      <c r="G4538" s="3">
        <v>3119.92</v>
      </c>
      <c r="H4538" s="3">
        <v>7354.86</v>
      </c>
      <c r="I4538" s="3">
        <v>2853</v>
      </c>
      <c r="J4538" s="1">
        <v>0</v>
      </c>
      <c r="K4538" s="1" t="str">
        <f>IF('financial behaviour - Form Resp'!$G4538=MAX('financial behaviour - Form Resp'!$G4538,'financial behaviour - Form Resp'!$H4538,'financial behaviour - Form Resp'!$I4538,'financial behaviour - Form Resp'!$J4538),"Shopping",
 IF('financial behaviour - Form Resp'!$H4538=MAX('financial behaviour - Form Resp'!$G4538,'financial behaviour - Form Resp'!$H4538,'financial behaviour - Form Resp'!$I4538,'financial behaviour - Form Resp'!$J4538),"Food",
 IF('financial behaviour - Form Resp'!$I4538=MAX('financial behaviour - Form Resp'!$G4538,'financial behaviour - Form Resp'!$H4538,'financial behaviour - Form Resp'!$I4538,'financial behaviour - Form Resp'!$J4538),"Travel", IF('financial behaviour - Form Resp'!$J4538=MAX('financial behaviour - Form Resp'!$G4538,'financial behaviour - Form Resp'!$H4538,'financial behaviour - Form Resp'!$I4538,'financial behaviour - Form Resp'!$J4538),"others",""))))</f>
        <v>Food</v>
      </c>
      <c r="L4538" s="1">
        <v>2</v>
      </c>
      <c r="M4538" s="1" t="s">
        <v>14</v>
      </c>
      <c r="N4538" s="1">
        <v>15</v>
      </c>
      <c r="O4538" s="1">
        <v>1</v>
      </c>
      <c r="P4538" s="1" t="s">
        <v>14</v>
      </c>
      <c r="Q4538" s="1" t="s">
        <v>28</v>
      </c>
      <c r="R4538" s="1"/>
    </row>
    <row r="4539" spans="1:18" x14ac:dyDescent="0.3">
      <c r="A4539" s="6"/>
      <c r="B4539" s="2">
        <v>18</v>
      </c>
      <c r="C4539" s="2" t="s">
        <v>17</v>
      </c>
      <c r="D4539" s="4">
        <v>1.02</v>
      </c>
      <c r="E4539" s="2" t="s">
        <v>27</v>
      </c>
      <c r="F4539" s="2" t="s">
        <v>19</v>
      </c>
      <c r="G4539" s="4">
        <v>527.20000000000005</v>
      </c>
      <c r="H4539" s="4">
        <v>1911.48</v>
      </c>
      <c r="I4539" s="4">
        <v>5874</v>
      </c>
      <c r="J4539" s="2">
        <v>0</v>
      </c>
      <c r="K4539" s="2" t="str">
        <f>IF('financial behaviour - Form Resp'!$G4539=MAX('financial behaviour - Form Resp'!$G4539,'financial behaviour - Form Resp'!$H4539,'financial behaviour - Form Resp'!$I4539,'financial behaviour - Form Resp'!$J4539),"Shopping",
 IF('financial behaviour - Form Resp'!$H4539=MAX('financial behaviour - Form Resp'!$G4539,'financial behaviour - Form Resp'!$H4539,'financial behaviour - Form Resp'!$I4539,'financial behaviour - Form Resp'!$J4539),"Food",
 IF('financial behaviour - Form Resp'!$I4539=MAX('financial behaviour - Form Resp'!$G4539,'financial behaviour - Form Resp'!$H4539,'financial behaviour - Form Resp'!$I4539,'financial behaviour - Form Resp'!$J4539),"Travel", IF('financial behaviour - Form Resp'!$J4539=MAX('financial behaviour - Form Resp'!$G4539,'financial behaviour - Form Resp'!$H4539,'financial behaviour - Form Resp'!$I4539,'financial behaviour - Form Resp'!$J4539),"others",""))))</f>
        <v>Travel</v>
      </c>
      <c r="L4539" s="2">
        <v>4</v>
      </c>
      <c r="M4539" s="2" t="s">
        <v>14</v>
      </c>
      <c r="N4539" s="2">
        <v>51</v>
      </c>
      <c r="O4539" s="2">
        <v>2</v>
      </c>
      <c r="P4539" s="2" t="s">
        <v>14</v>
      </c>
      <c r="Q4539" s="2" t="s">
        <v>15</v>
      </c>
      <c r="R4539" s="2"/>
    </row>
    <row r="4540" spans="1:18" x14ac:dyDescent="0.3">
      <c r="A4540" s="5"/>
      <c r="B4540" s="1">
        <v>23</v>
      </c>
      <c r="C4540" s="1" t="s">
        <v>10</v>
      </c>
      <c r="D4540" s="3">
        <v>1320.68</v>
      </c>
      <c r="E4540" s="1" t="s">
        <v>27</v>
      </c>
      <c r="F4540" s="1" t="s">
        <v>19</v>
      </c>
      <c r="G4540" s="3">
        <v>22</v>
      </c>
      <c r="H4540" s="3">
        <v>805</v>
      </c>
      <c r="I4540" s="3">
        <v>10393.879999999999</v>
      </c>
      <c r="J4540" s="1">
        <v>65</v>
      </c>
      <c r="K4540" s="1" t="str">
        <f>IF('financial behaviour - Form Resp'!$G4540=MAX('financial behaviour - Form Resp'!$G4540,'financial behaviour - Form Resp'!$H4540,'financial behaviour - Form Resp'!$I4540,'financial behaviour - Form Resp'!$J4540),"Shopping",
 IF('financial behaviour - Form Resp'!$H4540=MAX('financial behaviour - Form Resp'!$G4540,'financial behaviour - Form Resp'!$H4540,'financial behaviour - Form Resp'!$I4540,'financial behaviour - Form Resp'!$J4540),"Food",
 IF('financial behaviour - Form Resp'!$I4540=MAX('financial behaviour - Form Resp'!$G4540,'financial behaviour - Form Resp'!$H4540,'financial behaviour - Form Resp'!$I4540,'financial behaviour - Form Resp'!$J4540),"Travel", IF('financial behaviour - Form Resp'!$J4540=MAX('financial behaviour - Form Resp'!$G4540,'financial behaviour - Form Resp'!$H4540,'financial behaviour - Form Resp'!$I4540,'financial behaviour - Form Resp'!$J4540),"others",""))))</f>
        <v>Travel</v>
      </c>
      <c r="L4540" s="1">
        <v>4</v>
      </c>
      <c r="M4540" s="1" t="s">
        <v>13</v>
      </c>
      <c r="N4540" s="1">
        <v>14</v>
      </c>
      <c r="O4540" s="1">
        <v>3</v>
      </c>
      <c r="P4540" s="1" t="s">
        <v>14</v>
      </c>
      <c r="Q4540" s="1" t="s">
        <v>15</v>
      </c>
      <c r="R4540" s="1"/>
    </row>
    <row r="4541" spans="1:18" x14ac:dyDescent="0.3">
      <c r="A4541" s="6"/>
      <c r="B4541" s="2">
        <v>24</v>
      </c>
      <c r="C4541" s="2" t="s">
        <v>17</v>
      </c>
      <c r="D4541" s="4">
        <v>28598.913</v>
      </c>
      <c r="E4541" s="2" t="s">
        <v>18</v>
      </c>
      <c r="F4541" s="2" t="s">
        <v>15</v>
      </c>
      <c r="G4541" s="4">
        <v>5925</v>
      </c>
      <c r="H4541" s="4">
        <v>3795</v>
      </c>
      <c r="I4541" s="4">
        <v>37.200000000000003</v>
      </c>
      <c r="J4541" s="2">
        <v>1489</v>
      </c>
      <c r="K4541" s="2" t="str">
        <f>IF('financial behaviour - Form Resp'!$G4541=MAX('financial behaviour - Form Resp'!$G4541,'financial behaviour - Form Resp'!$H4541,'financial behaviour - Form Resp'!$I4541,'financial behaviour - Form Resp'!$J4541),"Shopping",
 IF('financial behaviour - Form Resp'!$H4541=MAX('financial behaviour - Form Resp'!$G4541,'financial behaviour - Form Resp'!$H4541,'financial behaviour - Form Resp'!$I4541,'financial behaviour - Form Resp'!$J4541),"Food",
 IF('financial behaviour - Form Resp'!$I4541=MAX('financial behaviour - Form Resp'!$G4541,'financial behaviour - Form Resp'!$H4541,'financial behaviour - Form Resp'!$I4541,'financial behaviour - Form Resp'!$J4541),"Travel", IF('financial behaviour - Form Resp'!$J4541=MAX('financial behaviour - Form Resp'!$G4541,'financial behaviour - Form Resp'!$H4541,'financial behaviour - Form Resp'!$I4541,'financial behaviour - Form Resp'!$J4541),"others",""))))</f>
        <v>Shopping</v>
      </c>
      <c r="L4541" s="2">
        <v>5</v>
      </c>
      <c r="M4541" s="2" t="s">
        <v>20</v>
      </c>
      <c r="N4541" s="2">
        <v>1</v>
      </c>
      <c r="O4541" s="2">
        <v>2</v>
      </c>
      <c r="P4541" s="2" t="s">
        <v>14</v>
      </c>
      <c r="Q4541" s="2" t="s">
        <v>19</v>
      </c>
      <c r="R4541" s="2"/>
    </row>
    <row r="4542" spans="1:18" x14ac:dyDescent="0.3">
      <c r="A4542" s="5"/>
      <c r="B4542" s="1">
        <v>15</v>
      </c>
      <c r="C4542" s="1" t="s">
        <v>22</v>
      </c>
      <c r="D4542" s="3">
        <v>8119.02</v>
      </c>
      <c r="E4542" s="1" t="s">
        <v>27</v>
      </c>
      <c r="F4542" s="1" t="s">
        <v>28</v>
      </c>
      <c r="G4542" s="3">
        <v>1983.46</v>
      </c>
      <c r="H4542" s="3">
        <v>106.52</v>
      </c>
      <c r="I4542" s="3">
        <v>8191.02</v>
      </c>
      <c r="J4542" s="1">
        <v>872</v>
      </c>
      <c r="K4542" s="1" t="str">
        <f>IF('financial behaviour - Form Resp'!$G4542=MAX('financial behaviour - Form Resp'!$G4542,'financial behaviour - Form Resp'!$H4542,'financial behaviour - Form Resp'!$I4542,'financial behaviour - Form Resp'!$J4542),"Shopping",
 IF('financial behaviour - Form Resp'!$H4542=MAX('financial behaviour - Form Resp'!$G4542,'financial behaviour - Form Resp'!$H4542,'financial behaviour - Form Resp'!$I4542,'financial behaviour - Form Resp'!$J4542),"Food",
 IF('financial behaviour - Form Resp'!$I4542=MAX('financial behaviour - Form Resp'!$G4542,'financial behaviour - Form Resp'!$H4542,'financial behaviour - Form Resp'!$I4542,'financial behaviour - Form Resp'!$J4542),"Travel", IF('financial behaviour - Form Resp'!$J4542=MAX('financial behaviour - Form Resp'!$G4542,'financial behaviour - Form Resp'!$H4542,'financial behaviour - Form Resp'!$I4542,'financial behaviour - Form Resp'!$J4542),"others",""))))</f>
        <v>Travel</v>
      </c>
      <c r="L4542" s="1">
        <v>2</v>
      </c>
      <c r="M4542" s="1" t="s">
        <v>14</v>
      </c>
      <c r="N4542" s="1">
        <v>19</v>
      </c>
      <c r="O4542" s="1">
        <v>2</v>
      </c>
      <c r="P4542" s="1" t="s">
        <v>14</v>
      </c>
      <c r="Q4542" s="1" t="s">
        <v>28</v>
      </c>
      <c r="R4542" s="1"/>
    </row>
    <row r="4543" spans="1:18" x14ac:dyDescent="0.3">
      <c r="A4543" s="6"/>
      <c r="B4543" s="2">
        <v>22</v>
      </c>
      <c r="C4543" s="2" t="s">
        <v>17</v>
      </c>
      <c r="D4543" s="4">
        <v>366.62</v>
      </c>
      <c r="E4543" s="2" t="s">
        <v>11</v>
      </c>
      <c r="F4543" s="2" t="s">
        <v>15</v>
      </c>
      <c r="G4543" s="4">
        <v>6539</v>
      </c>
      <c r="H4543" s="4">
        <v>51</v>
      </c>
      <c r="I4543" s="4">
        <v>130.69999999999999</v>
      </c>
      <c r="J4543" s="2">
        <v>0</v>
      </c>
      <c r="K4543" s="2" t="str">
        <f>IF('financial behaviour - Form Resp'!$G4543=MAX('financial behaviour - Form Resp'!$G4543,'financial behaviour - Form Resp'!$H4543,'financial behaviour - Form Resp'!$I4543,'financial behaviour - Form Resp'!$J4543),"Shopping",
 IF('financial behaviour - Form Resp'!$H4543=MAX('financial behaviour - Form Resp'!$G4543,'financial behaviour - Form Resp'!$H4543,'financial behaviour - Form Resp'!$I4543,'financial behaviour - Form Resp'!$J4543),"Food",
 IF('financial behaviour - Form Resp'!$I4543=MAX('financial behaviour - Form Resp'!$G4543,'financial behaviour - Form Resp'!$H4543,'financial behaviour - Form Resp'!$I4543,'financial behaviour - Form Resp'!$J4543),"Travel", IF('financial behaviour - Form Resp'!$J4543=MAX('financial behaviour - Form Resp'!$G4543,'financial behaviour - Form Resp'!$H4543,'financial behaviour - Form Resp'!$I4543,'financial behaviour - Form Resp'!$J4543),"others",""))))</f>
        <v>Shopping</v>
      </c>
      <c r="L4543" s="2">
        <v>1</v>
      </c>
      <c r="M4543" s="2" t="s">
        <v>20</v>
      </c>
      <c r="N4543" s="2">
        <v>0</v>
      </c>
      <c r="O4543" s="2">
        <v>4</v>
      </c>
      <c r="P4543" s="2" t="s">
        <v>20</v>
      </c>
      <c r="Q4543" s="2" t="s">
        <v>19</v>
      </c>
      <c r="R4543" s="2"/>
    </row>
    <row r="4544" spans="1:18" x14ac:dyDescent="0.3">
      <c r="A4544" s="5"/>
      <c r="B4544" s="1">
        <v>27</v>
      </c>
      <c r="C4544" s="1" t="s">
        <v>17</v>
      </c>
      <c r="D4544" s="3">
        <v>519.70000000000005</v>
      </c>
      <c r="E4544" s="1" t="s">
        <v>11</v>
      </c>
      <c r="F4544" s="1" t="s">
        <v>28</v>
      </c>
      <c r="G4544" s="3">
        <v>8838.5640000000003</v>
      </c>
      <c r="H4544" s="3">
        <v>154.4</v>
      </c>
      <c r="I4544" s="3">
        <v>8067.82</v>
      </c>
      <c r="J4544" s="1">
        <v>0</v>
      </c>
      <c r="K4544" s="1" t="str">
        <f>IF('financial behaviour - Form Resp'!$G4544=MAX('financial behaviour - Form Resp'!$G4544,'financial behaviour - Form Resp'!$H4544,'financial behaviour - Form Resp'!$I4544,'financial behaviour - Form Resp'!$J4544),"Shopping",
 IF('financial behaviour - Form Resp'!$H4544=MAX('financial behaviour - Form Resp'!$G4544,'financial behaviour - Form Resp'!$H4544,'financial behaviour - Form Resp'!$I4544,'financial behaviour - Form Resp'!$J4544),"Food",
 IF('financial behaviour - Form Resp'!$I4544=MAX('financial behaviour - Form Resp'!$G4544,'financial behaviour - Form Resp'!$H4544,'financial behaviour - Form Resp'!$I4544,'financial behaviour - Form Resp'!$J4544),"Travel", IF('financial behaviour - Form Resp'!$J4544=MAX('financial behaviour - Form Resp'!$G4544,'financial behaviour - Form Resp'!$H4544,'financial behaviour - Form Resp'!$I4544,'financial behaviour - Form Resp'!$J4544),"others",""))))</f>
        <v>Shopping</v>
      </c>
      <c r="L4544" s="1">
        <v>2</v>
      </c>
      <c r="M4544" s="1" t="s">
        <v>20</v>
      </c>
      <c r="N4544" s="1">
        <v>11</v>
      </c>
      <c r="O4544" s="1">
        <v>1</v>
      </c>
      <c r="P4544" s="1" t="s">
        <v>20</v>
      </c>
      <c r="Q4544" s="1" t="s">
        <v>12</v>
      </c>
      <c r="R4544" s="1"/>
    </row>
    <row r="4545" spans="1:18" x14ac:dyDescent="0.3">
      <c r="A4545" s="6"/>
      <c r="B4545" s="2">
        <v>20</v>
      </c>
      <c r="C4545" s="2" t="s">
        <v>10</v>
      </c>
      <c r="D4545" s="4">
        <v>388.38</v>
      </c>
      <c r="E4545" s="2" t="s">
        <v>11</v>
      </c>
      <c r="F4545" s="2" t="s">
        <v>12</v>
      </c>
      <c r="G4545" s="4">
        <v>2370.1799999999998</v>
      </c>
      <c r="H4545" s="4">
        <v>8704.9</v>
      </c>
      <c r="I4545" s="4">
        <v>56.6</v>
      </c>
      <c r="J4545" s="2">
        <v>0</v>
      </c>
      <c r="K4545" s="2" t="str">
        <f>IF('financial behaviour - Form Resp'!$G4545=MAX('financial behaviour - Form Resp'!$G4545,'financial behaviour - Form Resp'!$H4545,'financial behaviour - Form Resp'!$I4545,'financial behaviour - Form Resp'!$J4545),"Shopping",
 IF('financial behaviour - Form Resp'!$H4545=MAX('financial behaviour - Form Resp'!$G4545,'financial behaviour - Form Resp'!$H4545,'financial behaviour - Form Resp'!$I4545,'financial behaviour - Form Resp'!$J4545),"Food",
 IF('financial behaviour - Form Resp'!$I4545=MAX('financial behaviour - Form Resp'!$G4545,'financial behaviour - Form Resp'!$H4545,'financial behaviour - Form Resp'!$I4545,'financial behaviour - Form Resp'!$J4545),"Travel", IF('financial behaviour - Form Resp'!$J4545=MAX('financial behaviour - Form Resp'!$G4545,'financial behaviour - Form Resp'!$H4545,'financial behaviour - Form Resp'!$I4545,'financial behaviour - Form Resp'!$J4545),"others",""))))</f>
        <v>Food</v>
      </c>
      <c r="L4545" s="2">
        <v>2</v>
      </c>
      <c r="M4545" s="2" t="s">
        <v>20</v>
      </c>
      <c r="N4545" s="2">
        <v>46</v>
      </c>
      <c r="O4545" s="2">
        <v>4</v>
      </c>
      <c r="P4545" s="2" t="s">
        <v>20</v>
      </c>
      <c r="Q4545" s="2" t="s">
        <v>15</v>
      </c>
      <c r="R4545" s="2"/>
    </row>
    <row r="4546" spans="1:18" x14ac:dyDescent="0.3">
      <c r="A4546" s="5"/>
      <c r="B4546" s="1">
        <v>22</v>
      </c>
      <c r="C4546" s="1" t="s">
        <v>17</v>
      </c>
      <c r="D4546" s="3">
        <v>13722.54</v>
      </c>
      <c r="E4546" s="1" t="s">
        <v>18</v>
      </c>
      <c r="F4546" s="1" t="s">
        <v>15</v>
      </c>
      <c r="G4546" s="3">
        <v>6188</v>
      </c>
      <c r="H4546" s="3">
        <v>3131.8</v>
      </c>
      <c r="I4546" s="3">
        <v>1935</v>
      </c>
      <c r="J4546" s="1">
        <v>731</v>
      </c>
      <c r="K4546" s="1" t="str">
        <f>IF('financial behaviour - Form Resp'!$G4546=MAX('financial behaviour - Form Resp'!$G4546,'financial behaviour - Form Resp'!$H4546,'financial behaviour - Form Resp'!$I4546,'financial behaviour - Form Resp'!$J4546),"Shopping",
 IF('financial behaviour - Form Resp'!$H4546=MAX('financial behaviour - Form Resp'!$G4546,'financial behaviour - Form Resp'!$H4546,'financial behaviour - Form Resp'!$I4546,'financial behaviour - Form Resp'!$J4546),"Food",
 IF('financial behaviour - Form Resp'!$I4546=MAX('financial behaviour - Form Resp'!$G4546,'financial behaviour - Form Resp'!$H4546,'financial behaviour - Form Resp'!$I4546,'financial behaviour - Form Resp'!$J4546),"Travel", IF('financial behaviour - Form Resp'!$J4546=MAX('financial behaviour - Form Resp'!$G4546,'financial behaviour - Form Resp'!$H4546,'financial behaviour - Form Resp'!$I4546,'financial behaviour - Form Resp'!$J4546),"others",""))))</f>
        <v>Shopping</v>
      </c>
      <c r="L4546" s="1">
        <v>3</v>
      </c>
      <c r="M4546" s="1" t="s">
        <v>13</v>
      </c>
      <c r="N4546" s="1">
        <v>49</v>
      </c>
      <c r="O4546" s="1">
        <v>3</v>
      </c>
      <c r="P4546" s="1" t="s">
        <v>20</v>
      </c>
      <c r="Q4546" s="1" t="s">
        <v>28</v>
      </c>
      <c r="R4546" s="1"/>
    </row>
    <row r="4547" spans="1:18" x14ac:dyDescent="0.3">
      <c r="A4547" s="6"/>
      <c r="B4547" s="2">
        <v>23</v>
      </c>
      <c r="C4547" s="2" t="s">
        <v>17</v>
      </c>
      <c r="D4547" s="4">
        <v>15251.84</v>
      </c>
      <c r="E4547" s="2" t="s">
        <v>18</v>
      </c>
      <c r="F4547" s="2" t="s">
        <v>12</v>
      </c>
      <c r="G4547" s="4">
        <v>80.760000000000005</v>
      </c>
      <c r="H4547" s="4">
        <v>7851</v>
      </c>
      <c r="I4547" s="4">
        <v>205.82</v>
      </c>
      <c r="J4547" s="2">
        <v>921</v>
      </c>
      <c r="K4547" s="2" t="str">
        <f>IF('financial behaviour - Form Resp'!$G4547=MAX('financial behaviour - Form Resp'!$G4547,'financial behaviour - Form Resp'!$H4547,'financial behaviour - Form Resp'!$I4547,'financial behaviour - Form Resp'!$J4547),"Shopping",
 IF('financial behaviour - Form Resp'!$H4547=MAX('financial behaviour - Form Resp'!$G4547,'financial behaviour - Form Resp'!$H4547,'financial behaviour - Form Resp'!$I4547,'financial behaviour - Form Resp'!$J4547),"Food",
 IF('financial behaviour - Form Resp'!$I4547=MAX('financial behaviour - Form Resp'!$G4547,'financial behaviour - Form Resp'!$H4547,'financial behaviour - Form Resp'!$I4547,'financial behaviour - Form Resp'!$J4547),"Travel", IF('financial behaviour - Form Resp'!$J4547=MAX('financial behaviour - Form Resp'!$G4547,'financial behaviour - Form Resp'!$H4547,'financial behaviour - Form Resp'!$I4547,'financial behaviour - Form Resp'!$J4547),"others",""))))</f>
        <v>Food</v>
      </c>
      <c r="L4547" s="2">
        <v>1</v>
      </c>
      <c r="M4547" s="2" t="s">
        <v>20</v>
      </c>
      <c r="N4547" s="2">
        <v>0</v>
      </c>
      <c r="O4547" s="2">
        <v>1</v>
      </c>
      <c r="P4547" s="2" t="s">
        <v>14</v>
      </c>
      <c r="Q4547" s="2" t="s">
        <v>12</v>
      </c>
      <c r="R4547" s="2"/>
    </row>
    <row r="4548" spans="1:18" x14ac:dyDescent="0.3">
      <c r="A4548" s="5"/>
      <c r="B4548" s="1">
        <v>28</v>
      </c>
      <c r="C4548" s="1" t="s">
        <v>22</v>
      </c>
      <c r="D4548" s="3">
        <v>325.68</v>
      </c>
      <c r="E4548" s="1" t="s">
        <v>11</v>
      </c>
      <c r="F4548" s="1" t="s">
        <v>19</v>
      </c>
      <c r="G4548" s="3">
        <v>5.26</v>
      </c>
      <c r="H4548" s="3">
        <v>51</v>
      </c>
      <c r="I4548" s="3">
        <v>584.88800000000003</v>
      </c>
      <c r="J4548" s="1">
        <v>0</v>
      </c>
      <c r="K4548" s="1" t="str">
        <f>IF('financial behaviour - Form Resp'!$G4548=MAX('financial behaviour - Form Resp'!$G4548,'financial behaviour - Form Resp'!$H4548,'financial behaviour - Form Resp'!$I4548,'financial behaviour - Form Resp'!$J4548),"Shopping",
 IF('financial behaviour - Form Resp'!$H4548=MAX('financial behaviour - Form Resp'!$G4548,'financial behaviour - Form Resp'!$H4548,'financial behaviour - Form Resp'!$I4548,'financial behaviour - Form Resp'!$J4548),"Food",
 IF('financial behaviour - Form Resp'!$I4548=MAX('financial behaviour - Form Resp'!$G4548,'financial behaviour - Form Resp'!$H4548,'financial behaviour - Form Resp'!$I4548,'financial behaviour - Form Resp'!$J4548),"Travel", IF('financial behaviour - Form Resp'!$J4548=MAX('financial behaviour - Form Resp'!$G4548,'financial behaviour - Form Resp'!$H4548,'financial behaviour - Form Resp'!$I4548,'financial behaviour - Form Resp'!$J4548),"others",""))))</f>
        <v>Travel</v>
      </c>
      <c r="L4548" s="1">
        <v>2</v>
      </c>
      <c r="M4548" s="1" t="s">
        <v>14</v>
      </c>
      <c r="N4548" s="1">
        <v>31</v>
      </c>
      <c r="O4548" s="1">
        <v>5</v>
      </c>
      <c r="P4548" s="1" t="s">
        <v>20</v>
      </c>
      <c r="Q4548" s="1" t="s">
        <v>28</v>
      </c>
      <c r="R4548" s="1"/>
    </row>
    <row r="4549" spans="1:18" x14ac:dyDescent="0.3">
      <c r="A4549" s="6"/>
      <c r="B4549" s="2">
        <v>21</v>
      </c>
      <c r="C4549" s="2" t="s">
        <v>17</v>
      </c>
      <c r="D4549" s="4">
        <v>28254.09</v>
      </c>
      <c r="E4549" s="2" t="s">
        <v>18</v>
      </c>
      <c r="F4549" s="2" t="s">
        <v>28</v>
      </c>
      <c r="G4549" s="4">
        <v>268.83999999999997</v>
      </c>
      <c r="H4549" s="4">
        <v>5746</v>
      </c>
      <c r="I4549" s="4">
        <v>9495.3799999999992</v>
      </c>
      <c r="J4549" s="2">
        <v>1716</v>
      </c>
      <c r="K4549" s="2" t="str">
        <f>IF('financial behaviour - Form Resp'!$G4549=MAX('financial behaviour - Form Resp'!$G4549,'financial behaviour - Form Resp'!$H4549,'financial behaviour - Form Resp'!$I4549,'financial behaviour - Form Resp'!$J4549),"Shopping",
 IF('financial behaviour - Form Resp'!$H4549=MAX('financial behaviour - Form Resp'!$G4549,'financial behaviour - Form Resp'!$H4549,'financial behaviour - Form Resp'!$I4549,'financial behaviour - Form Resp'!$J4549),"Food",
 IF('financial behaviour - Form Resp'!$I4549=MAX('financial behaviour - Form Resp'!$G4549,'financial behaviour - Form Resp'!$H4549,'financial behaviour - Form Resp'!$I4549,'financial behaviour - Form Resp'!$J4549),"Travel", IF('financial behaviour - Form Resp'!$J4549=MAX('financial behaviour - Form Resp'!$G4549,'financial behaviour - Form Resp'!$H4549,'financial behaviour - Form Resp'!$I4549,'financial behaviour - Form Resp'!$J4549),"others",""))))</f>
        <v>Travel</v>
      </c>
      <c r="L4549" s="2">
        <v>3</v>
      </c>
      <c r="M4549" s="2" t="s">
        <v>14</v>
      </c>
      <c r="N4549" s="2">
        <v>23</v>
      </c>
      <c r="O4549" s="2">
        <v>5</v>
      </c>
      <c r="P4549" s="2" t="s">
        <v>20</v>
      </c>
      <c r="Q4549" s="2" t="s">
        <v>19</v>
      </c>
      <c r="R4549" s="2"/>
    </row>
    <row r="4550" spans="1:18" x14ac:dyDescent="0.3">
      <c r="A4550" s="5"/>
      <c r="B4550" s="1">
        <v>21</v>
      </c>
      <c r="C4550" s="1" t="s">
        <v>17</v>
      </c>
      <c r="D4550" s="3">
        <v>975.02</v>
      </c>
      <c r="E4550" s="1" t="s">
        <v>27</v>
      </c>
      <c r="F4550" s="1" t="s">
        <v>15</v>
      </c>
      <c r="G4550" s="3">
        <v>15.36</v>
      </c>
      <c r="H4550" s="3">
        <v>95.259999999999991</v>
      </c>
      <c r="I4550" s="3">
        <v>6680.22</v>
      </c>
      <c r="J4550" s="1">
        <v>61</v>
      </c>
      <c r="K4550" s="1" t="str">
        <f>IF('financial behaviour - Form Resp'!$G4550=MAX('financial behaviour - Form Resp'!$G4550,'financial behaviour - Form Resp'!$H4550,'financial behaviour - Form Resp'!$I4550,'financial behaviour - Form Resp'!$J4550),"Shopping",
 IF('financial behaviour - Form Resp'!$H4550=MAX('financial behaviour - Form Resp'!$G4550,'financial behaviour - Form Resp'!$H4550,'financial behaviour - Form Resp'!$I4550,'financial behaviour - Form Resp'!$J4550),"Food",
 IF('financial behaviour - Form Resp'!$I4550=MAX('financial behaviour - Form Resp'!$G4550,'financial behaviour - Form Resp'!$H4550,'financial behaviour - Form Resp'!$I4550,'financial behaviour - Form Resp'!$J4550),"Travel", IF('financial behaviour - Form Resp'!$J4550=MAX('financial behaviour - Form Resp'!$G4550,'financial behaviour - Form Resp'!$H4550,'financial behaviour - Form Resp'!$I4550,'financial behaviour - Form Resp'!$J4550),"others",""))))</f>
        <v>Travel</v>
      </c>
      <c r="L4550" s="1">
        <v>2</v>
      </c>
      <c r="M4550" s="1" t="s">
        <v>13</v>
      </c>
      <c r="N4550" s="1">
        <v>0</v>
      </c>
      <c r="O4550" s="1">
        <v>4</v>
      </c>
      <c r="P4550" s="1" t="s">
        <v>14</v>
      </c>
      <c r="Q4550" s="1" t="s">
        <v>28</v>
      </c>
      <c r="R4550" s="1"/>
    </row>
    <row r="4551" spans="1:18" x14ac:dyDescent="0.3">
      <c r="A4551" s="6"/>
      <c r="B4551" s="2">
        <v>15</v>
      </c>
      <c r="C4551" s="2" t="s">
        <v>10</v>
      </c>
      <c r="D4551" s="4">
        <v>510.44</v>
      </c>
      <c r="E4551" s="2" t="s">
        <v>27</v>
      </c>
      <c r="F4551" s="2" t="s">
        <v>28</v>
      </c>
      <c r="G4551" s="4">
        <v>1183.5640000000001</v>
      </c>
      <c r="H4551" s="4">
        <v>5840.86</v>
      </c>
      <c r="I4551" s="4">
        <v>7029</v>
      </c>
      <c r="J4551" s="2">
        <v>0</v>
      </c>
      <c r="K4551" s="2" t="str">
        <f>IF('financial behaviour - Form Resp'!$G4551=MAX('financial behaviour - Form Resp'!$G4551,'financial behaviour - Form Resp'!$H4551,'financial behaviour - Form Resp'!$I4551,'financial behaviour - Form Resp'!$J4551),"Shopping",
 IF('financial behaviour - Form Resp'!$H4551=MAX('financial behaviour - Form Resp'!$G4551,'financial behaviour - Form Resp'!$H4551,'financial behaviour - Form Resp'!$I4551,'financial behaviour - Form Resp'!$J4551),"Food",
 IF('financial behaviour - Form Resp'!$I4551=MAX('financial behaviour - Form Resp'!$G4551,'financial behaviour - Form Resp'!$H4551,'financial behaviour - Form Resp'!$I4551,'financial behaviour - Form Resp'!$J4551),"Travel", IF('financial behaviour - Form Resp'!$J4551=MAX('financial behaviour - Form Resp'!$G4551,'financial behaviour - Form Resp'!$H4551,'financial behaviour - Form Resp'!$I4551,'financial behaviour - Form Resp'!$J4551),"others",""))))</f>
        <v>Travel</v>
      </c>
      <c r="L4551" s="2">
        <v>3</v>
      </c>
      <c r="M4551" s="2" t="s">
        <v>13</v>
      </c>
      <c r="N4551" s="2">
        <v>15</v>
      </c>
      <c r="O4551" s="2">
        <v>4</v>
      </c>
      <c r="P4551" s="2" t="s">
        <v>20</v>
      </c>
      <c r="Q4551" s="2" t="s">
        <v>12</v>
      </c>
      <c r="R4551" s="2"/>
    </row>
    <row r="4552" spans="1:18" x14ac:dyDescent="0.3">
      <c r="A4552" s="5"/>
      <c r="B4552" s="1">
        <v>24</v>
      </c>
      <c r="C4552" s="1" t="s">
        <v>10</v>
      </c>
      <c r="D4552" s="3">
        <v>17245.66</v>
      </c>
      <c r="E4552" s="1" t="s">
        <v>18</v>
      </c>
      <c r="F4552" s="1" t="s">
        <v>15</v>
      </c>
      <c r="G4552" s="3">
        <v>1738.06</v>
      </c>
      <c r="H4552" s="3">
        <v>1096.48</v>
      </c>
      <c r="I4552" s="3">
        <v>5910.3</v>
      </c>
      <c r="J4552" s="1">
        <v>1532</v>
      </c>
      <c r="K4552" s="1" t="str">
        <f>IF('financial behaviour - Form Resp'!$G4552=MAX('financial behaviour - Form Resp'!$G4552,'financial behaviour - Form Resp'!$H4552,'financial behaviour - Form Resp'!$I4552,'financial behaviour - Form Resp'!$J4552),"Shopping",
 IF('financial behaviour - Form Resp'!$H4552=MAX('financial behaviour - Form Resp'!$G4552,'financial behaviour - Form Resp'!$H4552,'financial behaviour - Form Resp'!$I4552,'financial behaviour - Form Resp'!$J4552),"Food",
 IF('financial behaviour - Form Resp'!$I4552=MAX('financial behaviour - Form Resp'!$G4552,'financial behaviour - Form Resp'!$H4552,'financial behaviour - Form Resp'!$I4552,'financial behaviour - Form Resp'!$J4552),"Travel", IF('financial behaviour - Form Resp'!$J4552=MAX('financial behaviour - Form Resp'!$G4552,'financial behaviour - Form Resp'!$H4552,'financial behaviour - Form Resp'!$I4552,'financial behaviour - Form Resp'!$J4552),"others",""))))</f>
        <v>Travel</v>
      </c>
      <c r="L4552" s="1">
        <v>2</v>
      </c>
      <c r="M4552" s="1" t="s">
        <v>13</v>
      </c>
      <c r="N4552" s="1">
        <v>24</v>
      </c>
      <c r="O4552" s="1">
        <v>4</v>
      </c>
      <c r="P4552" s="1" t="s">
        <v>14</v>
      </c>
      <c r="Q4552" s="1" t="s">
        <v>19</v>
      </c>
      <c r="R4552" s="1"/>
    </row>
    <row r="4553" spans="1:18" x14ac:dyDescent="0.3">
      <c r="A4553" s="6"/>
      <c r="B4553" s="2">
        <v>18</v>
      </c>
      <c r="C4553" s="2" t="s">
        <v>22</v>
      </c>
      <c r="D4553" s="4">
        <v>1.02</v>
      </c>
      <c r="E4553" s="2" t="s">
        <v>11</v>
      </c>
      <c r="F4553" s="2" t="s">
        <v>15</v>
      </c>
      <c r="G4553" s="4">
        <v>0</v>
      </c>
      <c r="H4553" s="4">
        <v>6606.52</v>
      </c>
      <c r="I4553" s="4">
        <v>137</v>
      </c>
      <c r="J4553" s="2">
        <v>0</v>
      </c>
      <c r="K4553" s="2" t="str">
        <f>IF('financial behaviour - Form Resp'!$G4553=MAX('financial behaviour - Form Resp'!$G4553,'financial behaviour - Form Resp'!$H4553,'financial behaviour - Form Resp'!$I4553,'financial behaviour - Form Resp'!$J4553),"Shopping",
 IF('financial behaviour - Form Resp'!$H4553=MAX('financial behaviour - Form Resp'!$G4553,'financial behaviour - Form Resp'!$H4553,'financial behaviour - Form Resp'!$I4553,'financial behaviour - Form Resp'!$J4553),"Food",
 IF('financial behaviour - Form Resp'!$I4553=MAX('financial behaviour - Form Resp'!$G4553,'financial behaviour - Form Resp'!$H4553,'financial behaviour - Form Resp'!$I4553,'financial behaviour - Form Resp'!$J4553),"Travel", IF('financial behaviour - Form Resp'!$J4553=MAX('financial behaviour - Form Resp'!$G4553,'financial behaviour - Form Resp'!$H4553,'financial behaviour - Form Resp'!$I4553,'financial behaviour - Form Resp'!$J4553),"others",""))))</f>
        <v>Food</v>
      </c>
      <c r="L4553" s="2">
        <v>1</v>
      </c>
      <c r="M4553" s="2" t="s">
        <v>14</v>
      </c>
      <c r="N4553" s="2">
        <v>28</v>
      </c>
      <c r="O4553" s="2">
        <v>3</v>
      </c>
      <c r="P4553" s="2" t="s">
        <v>14</v>
      </c>
      <c r="Q4553" s="2" t="s">
        <v>28</v>
      </c>
      <c r="R4553" s="2"/>
    </row>
    <row r="4554" spans="1:18" x14ac:dyDescent="0.3">
      <c r="A4554" s="5"/>
      <c r="B4554" s="1">
        <v>15</v>
      </c>
      <c r="C4554" s="1" t="s">
        <v>17</v>
      </c>
      <c r="D4554" s="3">
        <v>9090.06</v>
      </c>
      <c r="E4554" s="1" t="s">
        <v>11</v>
      </c>
      <c r="F4554" s="1" t="s">
        <v>28</v>
      </c>
      <c r="G4554" s="3">
        <v>6673</v>
      </c>
      <c r="H4554" s="3">
        <v>6151.8</v>
      </c>
      <c r="I4554" s="3">
        <v>192.56</v>
      </c>
      <c r="J4554" s="1">
        <v>646</v>
      </c>
      <c r="K4554" s="1" t="str">
        <f>IF('financial behaviour - Form Resp'!$G4554=MAX('financial behaviour - Form Resp'!$G4554,'financial behaviour - Form Resp'!$H4554,'financial behaviour - Form Resp'!$I4554,'financial behaviour - Form Resp'!$J4554),"Shopping",
 IF('financial behaviour - Form Resp'!$H4554=MAX('financial behaviour - Form Resp'!$G4554,'financial behaviour - Form Resp'!$H4554,'financial behaviour - Form Resp'!$I4554,'financial behaviour - Form Resp'!$J4554),"Food",
 IF('financial behaviour - Form Resp'!$I4554=MAX('financial behaviour - Form Resp'!$G4554,'financial behaviour - Form Resp'!$H4554,'financial behaviour - Form Resp'!$I4554,'financial behaviour - Form Resp'!$J4554),"Travel", IF('financial behaviour - Form Resp'!$J4554=MAX('financial behaviour - Form Resp'!$G4554,'financial behaviour - Form Resp'!$H4554,'financial behaviour - Form Resp'!$I4554,'financial behaviour - Form Resp'!$J4554),"others",""))))</f>
        <v>Shopping</v>
      </c>
      <c r="L4554" s="1">
        <v>1</v>
      </c>
      <c r="M4554" s="1" t="s">
        <v>14</v>
      </c>
      <c r="N4554" s="1">
        <v>0</v>
      </c>
      <c r="O4554" s="1">
        <v>4</v>
      </c>
      <c r="P4554" s="1" t="s">
        <v>20</v>
      </c>
      <c r="Q4554" s="1" t="s">
        <v>12</v>
      </c>
      <c r="R4554" s="1"/>
    </row>
    <row r="4555" spans="1:18" x14ac:dyDescent="0.3">
      <c r="A4555" s="6"/>
      <c r="B4555" s="2">
        <v>19</v>
      </c>
      <c r="C4555" s="2" t="s">
        <v>17</v>
      </c>
      <c r="D4555" s="4">
        <v>120.82</v>
      </c>
      <c r="E4555" s="2" t="s">
        <v>27</v>
      </c>
      <c r="F4555" s="2" t="s">
        <v>12</v>
      </c>
      <c r="G4555" s="4">
        <v>754.94</v>
      </c>
      <c r="H4555" s="4">
        <v>8924.52</v>
      </c>
      <c r="I4555" s="4">
        <v>9.3000000000000007</v>
      </c>
      <c r="J4555" s="2">
        <v>0</v>
      </c>
      <c r="K4555" s="2" t="str">
        <f>IF('financial behaviour - Form Resp'!$G4555=MAX('financial behaviour - Form Resp'!$G4555,'financial behaviour - Form Resp'!$H4555,'financial behaviour - Form Resp'!$I4555,'financial behaviour - Form Resp'!$J4555),"Shopping",
 IF('financial behaviour - Form Resp'!$H4555=MAX('financial behaviour - Form Resp'!$G4555,'financial behaviour - Form Resp'!$H4555,'financial behaviour - Form Resp'!$I4555,'financial behaviour - Form Resp'!$J4555),"Food",
 IF('financial behaviour - Form Resp'!$I4555=MAX('financial behaviour - Form Resp'!$G4555,'financial behaviour - Form Resp'!$H4555,'financial behaviour - Form Resp'!$I4555,'financial behaviour - Form Resp'!$J4555),"Travel", IF('financial behaviour - Form Resp'!$J4555=MAX('financial behaviour - Form Resp'!$G4555,'financial behaviour - Form Resp'!$H4555,'financial behaviour - Form Resp'!$I4555,'financial behaviour - Form Resp'!$J4555),"others",""))))</f>
        <v>Food</v>
      </c>
      <c r="L4555" s="2">
        <v>4</v>
      </c>
      <c r="M4555" s="2" t="s">
        <v>14</v>
      </c>
      <c r="N4555" s="2">
        <v>28</v>
      </c>
      <c r="O4555" s="2">
        <v>2</v>
      </c>
      <c r="P4555" s="2" t="s">
        <v>20</v>
      </c>
      <c r="Q4555" s="2" t="s">
        <v>15</v>
      </c>
      <c r="R4555" s="2"/>
    </row>
    <row r="4556" spans="1:18" x14ac:dyDescent="0.3">
      <c r="A4556" s="5"/>
      <c r="B4556" s="1">
        <v>15</v>
      </c>
      <c r="C4556" s="1" t="s">
        <v>22</v>
      </c>
      <c r="D4556" s="3">
        <v>8984.4599999999991</v>
      </c>
      <c r="E4556" s="1" t="s">
        <v>11</v>
      </c>
      <c r="F4556" s="1" t="s">
        <v>12</v>
      </c>
      <c r="G4556" s="3">
        <v>3338</v>
      </c>
      <c r="H4556" s="3">
        <v>3201</v>
      </c>
      <c r="I4556" s="3">
        <v>9268.58</v>
      </c>
      <c r="J4556" s="1">
        <v>542</v>
      </c>
      <c r="K4556" s="1" t="str">
        <f>IF('financial behaviour - Form Resp'!$G4556=MAX('financial behaviour - Form Resp'!$G4556,'financial behaviour - Form Resp'!$H4556,'financial behaviour - Form Resp'!$I4556,'financial behaviour - Form Resp'!$J4556),"Shopping",
 IF('financial behaviour - Form Resp'!$H4556=MAX('financial behaviour - Form Resp'!$G4556,'financial behaviour - Form Resp'!$H4556,'financial behaviour - Form Resp'!$I4556,'financial behaviour - Form Resp'!$J4556),"Food",
 IF('financial behaviour - Form Resp'!$I4556=MAX('financial behaviour - Form Resp'!$G4556,'financial behaviour - Form Resp'!$H4556,'financial behaviour - Form Resp'!$I4556,'financial behaviour - Form Resp'!$J4556),"Travel", IF('financial behaviour - Form Resp'!$J4556=MAX('financial behaviour - Form Resp'!$G4556,'financial behaviour - Form Resp'!$H4556,'financial behaviour - Form Resp'!$I4556,'financial behaviour - Form Resp'!$J4556),"others",""))))</f>
        <v>Travel</v>
      </c>
      <c r="L4556" s="1">
        <v>1</v>
      </c>
      <c r="M4556" s="1" t="s">
        <v>14</v>
      </c>
      <c r="N4556" s="1">
        <v>0</v>
      </c>
      <c r="O4556" s="1">
        <v>1</v>
      </c>
      <c r="P4556" s="1" t="s">
        <v>20</v>
      </c>
      <c r="Q4556" s="1" t="s">
        <v>28</v>
      </c>
      <c r="R4556" s="1"/>
    </row>
    <row r="4557" spans="1:18" x14ac:dyDescent="0.3">
      <c r="A4557" s="6"/>
      <c r="B4557" s="2">
        <v>22</v>
      </c>
      <c r="C4557" s="2" t="s">
        <v>17</v>
      </c>
      <c r="D4557" s="4">
        <v>14404.18</v>
      </c>
      <c r="E4557" s="2" t="s">
        <v>18</v>
      </c>
      <c r="F4557" s="2" t="s">
        <v>19</v>
      </c>
      <c r="G4557" s="4">
        <v>8795.5</v>
      </c>
      <c r="H4557" s="4">
        <v>8907.3000000000011</v>
      </c>
      <c r="I4557" s="4">
        <v>9504</v>
      </c>
      <c r="J4557" s="2">
        <v>1157</v>
      </c>
      <c r="K4557" s="2" t="str">
        <f>IF('financial behaviour - Form Resp'!$G4557=MAX('financial behaviour - Form Resp'!$G4557,'financial behaviour - Form Resp'!$H4557,'financial behaviour - Form Resp'!$I4557,'financial behaviour - Form Resp'!$J4557),"Shopping",
 IF('financial behaviour - Form Resp'!$H4557=MAX('financial behaviour - Form Resp'!$G4557,'financial behaviour - Form Resp'!$H4557,'financial behaviour - Form Resp'!$I4557,'financial behaviour - Form Resp'!$J4557),"Food",
 IF('financial behaviour - Form Resp'!$I4557=MAX('financial behaviour - Form Resp'!$G4557,'financial behaviour - Form Resp'!$H4557,'financial behaviour - Form Resp'!$I4557,'financial behaviour - Form Resp'!$J4557),"Travel", IF('financial behaviour - Form Resp'!$J4557=MAX('financial behaviour - Form Resp'!$G4557,'financial behaviour - Form Resp'!$H4557,'financial behaviour - Form Resp'!$I4557,'financial behaviour - Form Resp'!$J4557),"others",""))))</f>
        <v>Travel</v>
      </c>
      <c r="L4557" s="2">
        <v>1</v>
      </c>
      <c r="M4557" s="2" t="s">
        <v>14</v>
      </c>
      <c r="N4557" s="2">
        <v>15</v>
      </c>
      <c r="O4557" s="2">
        <v>2</v>
      </c>
      <c r="P4557" s="2" t="s">
        <v>20</v>
      </c>
      <c r="Q4557" s="2" t="s">
        <v>12</v>
      </c>
      <c r="R4557" s="2"/>
    </row>
    <row r="4558" spans="1:18" x14ac:dyDescent="0.3">
      <c r="A4558" s="5"/>
      <c r="B4558" s="1">
        <v>24</v>
      </c>
      <c r="C4558" s="1" t="s">
        <v>17</v>
      </c>
      <c r="D4558" s="3">
        <v>1.02</v>
      </c>
      <c r="E4558" s="1" t="s">
        <v>11</v>
      </c>
      <c r="F4558" s="1" t="s">
        <v>19</v>
      </c>
      <c r="G4558" s="3">
        <v>2794.02</v>
      </c>
      <c r="H4558" s="3">
        <v>5757</v>
      </c>
      <c r="I4558" s="3">
        <v>2591.06</v>
      </c>
      <c r="J4558" s="1">
        <v>0</v>
      </c>
      <c r="K4558" s="1" t="str">
        <f>IF('financial behaviour - Form Resp'!$G4558=MAX('financial behaviour - Form Resp'!$G4558,'financial behaviour - Form Resp'!$H4558,'financial behaviour - Form Resp'!$I4558,'financial behaviour - Form Resp'!$J4558),"Shopping",
 IF('financial behaviour - Form Resp'!$H4558=MAX('financial behaviour - Form Resp'!$G4558,'financial behaviour - Form Resp'!$H4558,'financial behaviour - Form Resp'!$I4558,'financial behaviour - Form Resp'!$J4558),"Food",
 IF('financial behaviour - Form Resp'!$I4558=MAX('financial behaviour - Form Resp'!$G4558,'financial behaviour - Form Resp'!$H4558,'financial behaviour - Form Resp'!$I4558,'financial behaviour - Form Resp'!$J4558),"Travel", IF('financial behaviour - Form Resp'!$J4558=MAX('financial behaviour - Form Resp'!$G4558,'financial behaviour - Form Resp'!$H4558,'financial behaviour - Form Resp'!$I4558,'financial behaviour - Form Resp'!$J4558),"others",""))))</f>
        <v>Food</v>
      </c>
      <c r="L4558" s="1">
        <v>3</v>
      </c>
      <c r="M4558" s="1" t="s">
        <v>20</v>
      </c>
      <c r="N4558" s="1">
        <v>37</v>
      </c>
      <c r="O4558" s="1">
        <v>5</v>
      </c>
      <c r="P4558" s="1" t="s">
        <v>14</v>
      </c>
      <c r="Q4558" s="1" t="s">
        <v>12</v>
      </c>
      <c r="R4558" s="1"/>
    </row>
    <row r="4559" spans="1:18" x14ac:dyDescent="0.3">
      <c r="A4559" s="6"/>
      <c r="B4559" s="2">
        <v>18</v>
      </c>
      <c r="C4559" s="2" t="s">
        <v>17</v>
      </c>
      <c r="D4559" s="4">
        <v>9617.24</v>
      </c>
      <c r="E4559" s="2" t="s">
        <v>27</v>
      </c>
      <c r="F4559" s="2" t="s">
        <v>28</v>
      </c>
      <c r="G4559" s="4">
        <v>1133.68</v>
      </c>
      <c r="H4559" s="4">
        <v>91.4</v>
      </c>
      <c r="I4559" s="4">
        <v>752.24</v>
      </c>
      <c r="J4559" s="2">
        <v>779</v>
      </c>
      <c r="K4559" s="2" t="str">
        <f>IF('financial behaviour - Form Resp'!$G4559=MAX('financial behaviour - Form Resp'!$G4559,'financial behaviour - Form Resp'!$H4559,'financial behaviour - Form Resp'!$I4559,'financial behaviour - Form Resp'!$J4559),"Shopping",
 IF('financial behaviour - Form Resp'!$H4559=MAX('financial behaviour - Form Resp'!$G4559,'financial behaviour - Form Resp'!$H4559,'financial behaviour - Form Resp'!$I4559,'financial behaviour - Form Resp'!$J4559),"Food",
 IF('financial behaviour - Form Resp'!$I4559=MAX('financial behaviour - Form Resp'!$G4559,'financial behaviour - Form Resp'!$H4559,'financial behaviour - Form Resp'!$I4559,'financial behaviour - Form Resp'!$J4559),"Travel", IF('financial behaviour - Form Resp'!$J4559=MAX('financial behaviour - Form Resp'!$G4559,'financial behaviour - Form Resp'!$H4559,'financial behaviour - Form Resp'!$I4559,'financial behaviour - Form Resp'!$J4559),"others",""))))</f>
        <v>Shopping</v>
      </c>
      <c r="L4559" s="2">
        <v>2</v>
      </c>
      <c r="M4559" s="2" t="s">
        <v>14</v>
      </c>
      <c r="N4559" s="2">
        <v>11</v>
      </c>
      <c r="O4559" s="2">
        <v>4</v>
      </c>
      <c r="P4559" s="2" t="s">
        <v>20</v>
      </c>
      <c r="Q4559" s="2" t="s">
        <v>28</v>
      </c>
      <c r="R4559" s="2"/>
    </row>
    <row r="4560" spans="1:18" x14ac:dyDescent="0.3">
      <c r="A4560" s="5"/>
      <c r="B4560" s="1">
        <v>21</v>
      </c>
      <c r="C4560" s="1" t="s">
        <v>17</v>
      </c>
      <c r="D4560" s="3">
        <v>2457.64</v>
      </c>
      <c r="E4560" s="1" t="s">
        <v>11</v>
      </c>
      <c r="F4560" s="1" t="s">
        <v>12</v>
      </c>
      <c r="G4560" s="3">
        <v>43.4</v>
      </c>
      <c r="H4560" s="3">
        <v>9069.1200000000008</v>
      </c>
      <c r="I4560" s="3">
        <v>1313.18</v>
      </c>
      <c r="J4560" s="1">
        <v>193</v>
      </c>
      <c r="K4560" s="1" t="str">
        <f>IF('financial behaviour - Form Resp'!$G4560=MAX('financial behaviour - Form Resp'!$G4560,'financial behaviour - Form Resp'!$H4560,'financial behaviour - Form Resp'!$I4560,'financial behaviour - Form Resp'!$J4560),"Shopping",
 IF('financial behaviour - Form Resp'!$H4560=MAX('financial behaviour - Form Resp'!$G4560,'financial behaviour - Form Resp'!$H4560,'financial behaviour - Form Resp'!$I4560,'financial behaviour - Form Resp'!$J4560),"Food",
 IF('financial behaviour - Form Resp'!$I4560=MAX('financial behaviour - Form Resp'!$G4560,'financial behaviour - Form Resp'!$H4560,'financial behaviour - Form Resp'!$I4560,'financial behaviour - Form Resp'!$J4560),"Travel", IF('financial behaviour - Form Resp'!$J4560=MAX('financial behaviour - Form Resp'!$G4560,'financial behaviour - Form Resp'!$H4560,'financial behaviour - Form Resp'!$I4560,'financial behaviour - Form Resp'!$J4560),"others",""))))</f>
        <v>Food</v>
      </c>
      <c r="L4560" s="1">
        <v>2</v>
      </c>
      <c r="M4560" s="1" t="s">
        <v>14</v>
      </c>
      <c r="N4560" s="1">
        <v>2</v>
      </c>
      <c r="O4560" s="1">
        <v>3</v>
      </c>
      <c r="P4560" s="1" t="s">
        <v>14</v>
      </c>
      <c r="Q4560" s="1" t="s">
        <v>28</v>
      </c>
      <c r="R4560" s="1"/>
    </row>
    <row r="4561" spans="1:18" x14ac:dyDescent="0.3">
      <c r="A4561" s="6"/>
      <c r="B4561" s="2">
        <v>21</v>
      </c>
      <c r="C4561" s="2" t="s">
        <v>17</v>
      </c>
      <c r="D4561" s="4">
        <v>33.26</v>
      </c>
      <c r="E4561" s="2" t="s">
        <v>11</v>
      </c>
      <c r="F4561" s="2" t="s">
        <v>12</v>
      </c>
      <c r="G4561" s="4">
        <v>5279.3</v>
      </c>
      <c r="H4561" s="4">
        <v>6732.58</v>
      </c>
      <c r="I4561" s="4">
        <v>6540.76</v>
      </c>
      <c r="J4561" s="2">
        <v>0</v>
      </c>
      <c r="K4561" s="2" t="str">
        <f>IF('financial behaviour - Form Resp'!$G4561=MAX('financial behaviour - Form Resp'!$G4561,'financial behaviour - Form Resp'!$H4561,'financial behaviour - Form Resp'!$I4561,'financial behaviour - Form Resp'!$J4561),"Shopping",
 IF('financial behaviour - Form Resp'!$H4561=MAX('financial behaviour - Form Resp'!$G4561,'financial behaviour - Form Resp'!$H4561,'financial behaviour - Form Resp'!$I4561,'financial behaviour - Form Resp'!$J4561),"Food",
 IF('financial behaviour - Form Resp'!$I4561=MAX('financial behaviour - Form Resp'!$G4561,'financial behaviour - Form Resp'!$H4561,'financial behaviour - Form Resp'!$I4561,'financial behaviour - Form Resp'!$J4561),"Travel", IF('financial behaviour - Form Resp'!$J4561=MAX('financial behaviour - Form Resp'!$G4561,'financial behaviour - Form Resp'!$H4561,'financial behaviour - Form Resp'!$I4561,'financial behaviour - Form Resp'!$J4561),"others",""))))</f>
        <v>Food</v>
      </c>
      <c r="L4561" s="2">
        <v>1</v>
      </c>
      <c r="M4561" s="2" t="s">
        <v>20</v>
      </c>
      <c r="N4561" s="2">
        <v>61</v>
      </c>
      <c r="O4561" s="2">
        <v>4</v>
      </c>
      <c r="P4561" s="2" t="s">
        <v>20</v>
      </c>
      <c r="Q4561" s="2" t="s">
        <v>19</v>
      </c>
      <c r="R4561" s="2"/>
    </row>
    <row r="4562" spans="1:18" x14ac:dyDescent="0.3">
      <c r="A4562" s="5"/>
      <c r="B4562" s="1">
        <v>19</v>
      </c>
      <c r="C4562" s="1" t="s">
        <v>22</v>
      </c>
      <c r="D4562" s="3">
        <v>22064.04</v>
      </c>
      <c r="E4562" s="1" t="s">
        <v>27</v>
      </c>
      <c r="F4562" s="1" t="s">
        <v>19</v>
      </c>
      <c r="G4562" s="3">
        <v>3632</v>
      </c>
      <c r="H4562" s="3">
        <v>1206.5</v>
      </c>
      <c r="I4562" s="3">
        <v>233.88800000000001</v>
      </c>
      <c r="J4562" s="1">
        <v>1244</v>
      </c>
      <c r="K4562" s="1" t="str">
        <f>IF('financial behaviour - Form Resp'!$G4562=MAX('financial behaviour - Form Resp'!$G4562,'financial behaviour - Form Resp'!$H4562,'financial behaviour - Form Resp'!$I4562,'financial behaviour - Form Resp'!$J4562),"Shopping",
 IF('financial behaviour - Form Resp'!$H4562=MAX('financial behaviour - Form Resp'!$G4562,'financial behaviour - Form Resp'!$H4562,'financial behaviour - Form Resp'!$I4562,'financial behaviour - Form Resp'!$J4562),"Food",
 IF('financial behaviour - Form Resp'!$I4562=MAX('financial behaviour - Form Resp'!$G4562,'financial behaviour - Form Resp'!$H4562,'financial behaviour - Form Resp'!$I4562,'financial behaviour - Form Resp'!$J4562),"Travel", IF('financial behaviour - Form Resp'!$J4562=MAX('financial behaviour - Form Resp'!$G4562,'financial behaviour - Form Resp'!$H4562,'financial behaviour - Form Resp'!$I4562,'financial behaviour - Form Resp'!$J4562),"others",""))))</f>
        <v>Shopping</v>
      </c>
      <c r="L4562" s="1">
        <v>2</v>
      </c>
      <c r="M4562" s="1" t="s">
        <v>20</v>
      </c>
      <c r="N4562" s="1">
        <v>32</v>
      </c>
      <c r="O4562" s="1">
        <v>2</v>
      </c>
      <c r="P4562" s="1" t="s">
        <v>20</v>
      </c>
      <c r="Q4562" s="1" t="s">
        <v>12</v>
      </c>
      <c r="R4562" s="1"/>
    </row>
    <row r="4563" spans="1:18" x14ac:dyDescent="0.3">
      <c r="A4563" s="6"/>
      <c r="B4563" s="2">
        <v>26</v>
      </c>
      <c r="C4563" s="2" t="s">
        <v>10</v>
      </c>
      <c r="D4563" s="4">
        <v>39.200000000000003</v>
      </c>
      <c r="E4563" s="2" t="s">
        <v>11</v>
      </c>
      <c r="F4563" s="2" t="s">
        <v>28</v>
      </c>
      <c r="G4563" s="4">
        <v>929</v>
      </c>
      <c r="H4563" s="4">
        <v>93.039999999999992</v>
      </c>
      <c r="I4563" s="4">
        <v>0</v>
      </c>
      <c r="J4563" s="2">
        <v>0</v>
      </c>
      <c r="K4563" s="2" t="str">
        <f>IF('financial behaviour - Form Resp'!$G4563=MAX('financial behaviour - Form Resp'!$G4563,'financial behaviour - Form Resp'!$H4563,'financial behaviour - Form Resp'!$I4563,'financial behaviour - Form Resp'!$J4563),"Shopping",
 IF('financial behaviour - Form Resp'!$H4563=MAX('financial behaviour - Form Resp'!$G4563,'financial behaviour - Form Resp'!$H4563,'financial behaviour - Form Resp'!$I4563,'financial behaviour - Form Resp'!$J4563),"Food",
 IF('financial behaviour - Form Resp'!$I4563=MAX('financial behaviour - Form Resp'!$G4563,'financial behaviour - Form Resp'!$H4563,'financial behaviour - Form Resp'!$I4563,'financial behaviour - Form Resp'!$J4563),"Travel", IF('financial behaviour - Form Resp'!$J4563=MAX('financial behaviour - Form Resp'!$G4563,'financial behaviour - Form Resp'!$H4563,'financial behaviour - Form Resp'!$I4563,'financial behaviour - Form Resp'!$J4563),"others",""))))</f>
        <v>Shopping</v>
      </c>
      <c r="L4563" s="2">
        <v>1</v>
      </c>
      <c r="M4563" s="2" t="s">
        <v>13</v>
      </c>
      <c r="N4563" s="2">
        <v>0</v>
      </c>
      <c r="O4563" s="2">
        <v>1</v>
      </c>
      <c r="P4563" s="2" t="s">
        <v>20</v>
      </c>
      <c r="Q4563" s="2" t="s">
        <v>15</v>
      </c>
      <c r="R4563" s="2"/>
    </row>
    <row r="4564" spans="1:18" x14ac:dyDescent="0.3">
      <c r="A4564" s="5"/>
      <c r="B4564" s="1">
        <v>23</v>
      </c>
      <c r="C4564" s="1" t="s">
        <v>22</v>
      </c>
      <c r="D4564" s="3">
        <v>2613.2600000000002</v>
      </c>
      <c r="E4564" s="1" t="s">
        <v>27</v>
      </c>
      <c r="F4564" s="1" t="s">
        <v>15</v>
      </c>
      <c r="G4564" s="3">
        <v>544.56400000000008</v>
      </c>
      <c r="H4564" s="3">
        <v>6672.9620000000004</v>
      </c>
      <c r="I4564" s="3">
        <v>3721</v>
      </c>
      <c r="J4564" s="1">
        <v>211</v>
      </c>
      <c r="K4564" s="1" t="str">
        <f>IF('financial behaviour - Form Resp'!$G4564=MAX('financial behaviour - Form Resp'!$G4564,'financial behaviour - Form Resp'!$H4564,'financial behaviour - Form Resp'!$I4564,'financial behaviour - Form Resp'!$J4564),"Shopping",
 IF('financial behaviour - Form Resp'!$H4564=MAX('financial behaviour - Form Resp'!$G4564,'financial behaviour - Form Resp'!$H4564,'financial behaviour - Form Resp'!$I4564,'financial behaviour - Form Resp'!$J4564),"Food",
 IF('financial behaviour - Form Resp'!$I4564=MAX('financial behaviour - Form Resp'!$G4564,'financial behaviour - Form Resp'!$H4564,'financial behaviour - Form Resp'!$I4564,'financial behaviour - Form Resp'!$J4564),"Travel", IF('financial behaviour - Form Resp'!$J4564=MAX('financial behaviour - Form Resp'!$G4564,'financial behaviour - Form Resp'!$H4564,'financial behaviour - Form Resp'!$I4564,'financial behaviour - Form Resp'!$J4564),"others",""))))</f>
        <v>Food</v>
      </c>
      <c r="L4564" s="1">
        <v>4</v>
      </c>
      <c r="M4564" s="1" t="s">
        <v>14</v>
      </c>
      <c r="N4564" s="1">
        <v>32</v>
      </c>
      <c r="O4564" s="1">
        <v>2</v>
      </c>
      <c r="P4564" s="1" t="s">
        <v>20</v>
      </c>
      <c r="Q4564" s="1" t="s">
        <v>28</v>
      </c>
      <c r="R4564" s="1"/>
    </row>
    <row r="4565" spans="1:18" x14ac:dyDescent="0.3">
      <c r="A4565" s="6"/>
      <c r="B4565" s="2">
        <v>24</v>
      </c>
      <c r="C4565" s="2" t="s">
        <v>17</v>
      </c>
      <c r="D4565" s="4">
        <v>342.32</v>
      </c>
      <c r="E4565" s="2" t="s">
        <v>27</v>
      </c>
      <c r="F4565" s="2" t="s">
        <v>12</v>
      </c>
      <c r="G4565" s="4">
        <v>1115.9000000000001</v>
      </c>
      <c r="H4565" s="4">
        <v>1033.22</v>
      </c>
      <c r="I4565" s="4">
        <v>1638</v>
      </c>
      <c r="J4565" s="2">
        <v>0</v>
      </c>
      <c r="K4565" s="2" t="str">
        <f>IF('financial behaviour - Form Resp'!$G4565=MAX('financial behaviour - Form Resp'!$G4565,'financial behaviour - Form Resp'!$H4565,'financial behaviour - Form Resp'!$I4565,'financial behaviour - Form Resp'!$J4565),"Shopping",
 IF('financial behaviour - Form Resp'!$H4565=MAX('financial behaviour - Form Resp'!$G4565,'financial behaviour - Form Resp'!$H4565,'financial behaviour - Form Resp'!$I4565,'financial behaviour - Form Resp'!$J4565),"Food",
 IF('financial behaviour - Form Resp'!$I4565=MAX('financial behaviour - Form Resp'!$G4565,'financial behaviour - Form Resp'!$H4565,'financial behaviour - Form Resp'!$I4565,'financial behaviour - Form Resp'!$J4565),"Travel", IF('financial behaviour - Form Resp'!$J4565=MAX('financial behaviour - Form Resp'!$G4565,'financial behaviour - Form Resp'!$H4565,'financial behaviour - Form Resp'!$I4565,'financial behaviour - Form Resp'!$J4565),"others",""))))</f>
        <v>Travel</v>
      </c>
      <c r="L4565" s="2">
        <v>3</v>
      </c>
      <c r="M4565" s="2" t="s">
        <v>14</v>
      </c>
      <c r="N4565" s="2">
        <v>0</v>
      </c>
      <c r="O4565" s="2">
        <v>3</v>
      </c>
      <c r="P4565" s="2" t="s">
        <v>20</v>
      </c>
      <c r="Q4565" s="2" t="s">
        <v>12</v>
      </c>
      <c r="R4565" s="2"/>
    </row>
    <row r="4566" spans="1:18" x14ac:dyDescent="0.3">
      <c r="A4566" s="5"/>
      <c r="B4566" s="1">
        <v>16</v>
      </c>
      <c r="C4566" s="1" t="s">
        <v>17</v>
      </c>
      <c r="D4566" s="3">
        <v>28038.17</v>
      </c>
      <c r="E4566" s="1" t="s">
        <v>27</v>
      </c>
      <c r="F4566" s="1" t="s">
        <v>28</v>
      </c>
      <c r="G4566" s="3">
        <v>2293.48</v>
      </c>
      <c r="H4566" s="3">
        <v>112.54</v>
      </c>
      <c r="I4566" s="3">
        <v>3191</v>
      </c>
      <c r="J4566" s="1">
        <v>3318</v>
      </c>
      <c r="K4566" s="1" t="str">
        <f>IF('financial behaviour - Form Resp'!$G4566=MAX('financial behaviour - Form Resp'!$G4566,'financial behaviour - Form Resp'!$H4566,'financial behaviour - Form Resp'!$I4566,'financial behaviour - Form Resp'!$J4566),"Shopping",
 IF('financial behaviour - Form Resp'!$H4566=MAX('financial behaviour - Form Resp'!$G4566,'financial behaviour - Form Resp'!$H4566,'financial behaviour - Form Resp'!$I4566,'financial behaviour - Form Resp'!$J4566),"Food",
 IF('financial behaviour - Form Resp'!$I4566=MAX('financial behaviour - Form Resp'!$G4566,'financial behaviour - Form Resp'!$H4566,'financial behaviour - Form Resp'!$I4566,'financial behaviour - Form Resp'!$J4566),"Travel", IF('financial behaviour - Form Resp'!$J4566=MAX('financial behaviour - Form Resp'!$G4566,'financial behaviour - Form Resp'!$H4566,'financial behaviour - Form Resp'!$I4566,'financial behaviour - Form Resp'!$J4566),"others",""))))</f>
        <v>others</v>
      </c>
      <c r="L4566" s="1">
        <v>1</v>
      </c>
      <c r="M4566" s="1" t="s">
        <v>14</v>
      </c>
      <c r="N4566" s="1">
        <v>36</v>
      </c>
      <c r="O4566" s="1">
        <v>4</v>
      </c>
      <c r="P4566" s="1" t="s">
        <v>14</v>
      </c>
      <c r="Q4566" s="1" t="s">
        <v>15</v>
      </c>
      <c r="R4566" s="1"/>
    </row>
    <row r="4567" spans="1:18" x14ac:dyDescent="0.3">
      <c r="A4567" s="6"/>
      <c r="B4567" s="2">
        <v>25</v>
      </c>
      <c r="C4567" s="2" t="s">
        <v>22</v>
      </c>
      <c r="D4567" s="4">
        <v>148.08000000000001</v>
      </c>
      <c r="E4567" s="2" t="s">
        <v>27</v>
      </c>
      <c r="F4567" s="2" t="s">
        <v>28</v>
      </c>
      <c r="G4567" s="4">
        <v>3284.48</v>
      </c>
      <c r="H4567" s="4">
        <v>1029.04</v>
      </c>
      <c r="I4567" s="4">
        <v>11748.5</v>
      </c>
      <c r="J4567" s="2">
        <v>0</v>
      </c>
      <c r="K4567" s="2" t="str">
        <f>IF('financial behaviour - Form Resp'!$G4567=MAX('financial behaviour - Form Resp'!$G4567,'financial behaviour - Form Resp'!$H4567,'financial behaviour - Form Resp'!$I4567,'financial behaviour - Form Resp'!$J4567),"Shopping",
 IF('financial behaviour - Form Resp'!$H4567=MAX('financial behaviour - Form Resp'!$G4567,'financial behaviour - Form Resp'!$H4567,'financial behaviour - Form Resp'!$I4567,'financial behaviour - Form Resp'!$J4567),"Food",
 IF('financial behaviour - Form Resp'!$I4567=MAX('financial behaviour - Form Resp'!$G4567,'financial behaviour - Form Resp'!$H4567,'financial behaviour - Form Resp'!$I4567,'financial behaviour - Form Resp'!$J4567),"Travel", IF('financial behaviour - Form Resp'!$J4567=MAX('financial behaviour - Form Resp'!$G4567,'financial behaviour - Form Resp'!$H4567,'financial behaviour - Form Resp'!$I4567,'financial behaviour - Form Resp'!$J4567),"others",""))))</f>
        <v>Travel</v>
      </c>
      <c r="L4567" s="2">
        <v>3</v>
      </c>
      <c r="M4567" s="2" t="s">
        <v>14</v>
      </c>
      <c r="N4567" s="2">
        <v>5</v>
      </c>
      <c r="O4567" s="2">
        <v>1</v>
      </c>
      <c r="P4567" s="2" t="s">
        <v>14</v>
      </c>
      <c r="Q4567" s="2" t="s">
        <v>15</v>
      </c>
      <c r="R4567" s="2"/>
    </row>
    <row r="4568" spans="1:18" x14ac:dyDescent="0.3">
      <c r="A4568" s="5"/>
      <c r="B4568" s="1">
        <v>25</v>
      </c>
      <c r="C4568" s="1" t="s">
        <v>10</v>
      </c>
      <c r="D4568" s="3">
        <v>4536.0200000000004</v>
      </c>
      <c r="E4568" s="1" t="s">
        <v>27</v>
      </c>
      <c r="F4568" s="1" t="s">
        <v>19</v>
      </c>
      <c r="G4568" s="3">
        <v>562</v>
      </c>
      <c r="H4568" s="3">
        <v>178.14</v>
      </c>
      <c r="I4568" s="3">
        <v>122.32</v>
      </c>
      <c r="J4568" s="1">
        <v>339</v>
      </c>
      <c r="K4568" s="1" t="str">
        <f>IF('financial behaviour - Form Resp'!$G4568=MAX('financial behaviour - Form Resp'!$G4568,'financial behaviour - Form Resp'!$H4568,'financial behaviour - Form Resp'!$I4568,'financial behaviour - Form Resp'!$J4568),"Shopping",
 IF('financial behaviour - Form Resp'!$H4568=MAX('financial behaviour - Form Resp'!$G4568,'financial behaviour - Form Resp'!$H4568,'financial behaviour - Form Resp'!$I4568,'financial behaviour - Form Resp'!$J4568),"Food",
 IF('financial behaviour - Form Resp'!$I4568=MAX('financial behaviour - Form Resp'!$G4568,'financial behaviour - Form Resp'!$H4568,'financial behaviour - Form Resp'!$I4568,'financial behaviour - Form Resp'!$J4568),"Travel", IF('financial behaviour - Form Resp'!$J4568=MAX('financial behaviour - Form Resp'!$G4568,'financial behaviour - Form Resp'!$H4568,'financial behaviour - Form Resp'!$I4568,'financial behaviour - Form Resp'!$J4568),"others",""))))</f>
        <v>Shopping</v>
      </c>
      <c r="L4568" s="1">
        <v>3</v>
      </c>
      <c r="M4568" s="1" t="s">
        <v>13</v>
      </c>
      <c r="N4568" s="1">
        <v>29</v>
      </c>
      <c r="O4568" s="1">
        <v>4</v>
      </c>
      <c r="P4568" s="1" t="s">
        <v>20</v>
      </c>
      <c r="Q4568" s="1" t="s">
        <v>19</v>
      </c>
      <c r="R4568" s="1"/>
    </row>
    <row r="4569" spans="1:18" x14ac:dyDescent="0.3">
      <c r="A4569" s="6"/>
      <c r="B4569" s="2">
        <v>20</v>
      </c>
      <c r="C4569" s="2" t="s">
        <v>22</v>
      </c>
      <c r="D4569" s="4">
        <v>50.92</v>
      </c>
      <c r="E4569" s="2" t="s">
        <v>18</v>
      </c>
      <c r="F4569" s="2" t="s">
        <v>12</v>
      </c>
      <c r="G4569" s="4">
        <v>8746.0600000000013</v>
      </c>
      <c r="H4569" s="4">
        <v>1960.3</v>
      </c>
      <c r="I4569" s="4">
        <v>66.28</v>
      </c>
      <c r="J4569" s="2">
        <v>0</v>
      </c>
      <c r="K4569" s="2" t="str">
        <f>IF('financial behaviour - Form Resp'!$G4569=MAX('financial behaviour - Form Resp'!$G4569,'financial behaviour - Form Resp'!$H4569,'financial behaviour - Form Resp'!$I4569,'financial behaviour - Form Resp'!$J4569),"Shopping",
 IF('financial behaviour - Form Resp'!$H4569=MAX('financial behaviour - Form Resp'!$G4569,'financial behaviour - Form Resp'!$H4569,'financial behaviour - Form Resp'!$I4569,'financial behaviour - Form Resp'!$J4569),"Food",
 IF('financial behaviour - Form Resp'!$I4569=MAX('financial behaviour - Form Resp'!$G4569,'financial behaviour - Form Resp'!$H4569,'financial behaviour - Form Resp'!$I4569,'financial behaviour - Form Resp'!$J4569),"Travel", IF('financial behaviour - Form Resp'!$J4569=MAX('financial behaviour - Form Resp'!$G4569,'financial behaviour - Form Resp'!$H4569,'financial behaviour - Form Resp'!$I4569,'financial behaviour - Form Resp'!$J4569),"others",""))))</f>
        <v>Shopping</v>
      </c>
      <c r="L4569" s="2">
        <v>2</v>
      </c>
      <c r="M4569" s="2" t="s">
        <v>14</v>
      </c>
      <c r="N4569" s="2">
        <v>61</v>
      </c>
      <c r="O4569" s="2">
        <v>4</v>
      </c>
      <c r="P4569" s="2" t="s">
        <v>14</v>
      </c>
      <c r="Q4569" s="2" t="s">
        <v>15</v>
      </c>
      <c r="R4569" s="2"/>
    </row>
    <row r="4570" spans="1:18" x14ac:dyDescent="0.3">
      <c r="A4570" s="5"/>
      <c r="B4570" s="1">
        <v>20</v>
      </c>
      <c r="C4570" s="1" t="s">
        <v>10</v>
      </c>
      <c r="D4570" s="3">
        <v>26971.02</v>
      </c>
      <c r="E4570" s="1" t="s">
        <v>18</v>
      </c>
      <c r="F4570" s="1" t="s">
        <v>15</v>
      </c>
      <c r="G4570" s="3">
        <v>37.64</v>
      </c>
      <c r="H4570" s="3">
        <v>98.82</v>
      </c>
      <c r="I4570" s="3">
        <v>1761.02</v>
      </c>
      <c r="J4570" s="1">
        <v>3434</v>
      </c>
      <c r="K4570" s="1" t="str">
        <f>IF('financial behaviour - Form Resp'!$G4570=MAX('financial behaviour - Form Resp'!$G4570,'financial behaviour - Form Resp'!$H4570,'financial behaviour - Form Resp'!$I4570,'financial behaviour - Form Resp'!$J4570),"Shopping",
 IF('financial behaviour - Form Resp'!$H4570=MAX('financial behaviour - Form Resp'!$G4570,'financial behaviour - Form Resp'!$H4570,'financial behaviour - Form Resp'!$I4570,'financial behaviour - Form Resp'!$J4570),"Food",
 IF('financial behaviour - Form Resp'!$I4570=MAX('financial behaviour - Form Resp'!$G4570,'financial behaviour - Form Resp'!$H4570,'financial behaviour - Form Resp'!$I4570,'financial behaviour - Form Resp'!$J4570),"Travel", IF('financial behaviour - Form Resp'!$J4570=MAX('financial behaviour - Form Resp'!$G4570,'financial behaviour - Form Resp'!$H4570,'financial behaviour - Form Resp'!$I4570,'financial behaviour - Form Resp'!$J4570),"others",""))))</f>
        <v>others</v>
      </c>
      <c r="L4570" s="1">
        <v>3</v>
      </c>
      <c r="M4570" s="1" t="s">
        <v>13</v>
      </c>
      <c r="N4570" s="1">
        <v>45</v>
      </c>
      <c r="O4570" s="1">
        <v>1</v>
      </c>
      <c r="P4570" s="1" t="s">
        <v>14</v>
      </c>
      <c r="Q4570" s="1" t="s">
        <v>28</v>
      </c>
      <c r="R4570" s="1"/>
    </row>
    <row r="4571" spans="1:18" x14ac:dyDescent="0.3">
      <c r="A4571" s="6"/>
      <c r="B4571" s="2">
        <v>23</v>
      </c>
      <c r="C4571" s="2" t="s">
        <v>17</v>
      </c>
      <c r="D4571" s="4">
        <v>23078.720000000001</v>
      </c>
      <c r="E4571" s="2" t="s">
        <v>18</v>
      </c>
      <c r="F4571" s="2" t="s">
        <v>19</v>
      </c>
      <c r="G4571" s="4">
        <v>8902.764000000001</v>
      </c>
      <c r="H4571" s="4">
        <v>8899.1</v>
      </c>
      <c r="I4571" s="4">
        <v>158.54</v>
      </c>
      <c r="J4571" s="2">
        <v>1316</v>
      </c>
      <c r="K4571" s="2" t="str">
        <f>IF('financial behaviour - Form Resp'!$G4571=MAX('financial behaviour - Form Resp'!$G4571,'financial behaviour - Form Resp'!$H4571,'financial behaviour - Form Resp'!$I4571,'financial behaviour - Form Resp'!$J4571),"Shopping",
 IF('financial behaviour - Form Resp'!$H4571=MAX('financial behaviour - Form Resp'!$G4571,'financial behaviour - Form Resp'!$H4571,'financial behaviour - Form Resp'!$I4571,'financial behaviour - Form Resp'!$J4571),"Food",
 IF('financial behaviour - Form Resp'!$I4571=MAX('financial behaviour - Form Resp'!$G4571,'financial behaviour - Form Resp'!$H4571,'financial behaviour - Form Resp'!$I4571,'financial behaviour - Form Resp'!$J4571),"Travel", IF('financial behaviour - Form Resp'!$J4571=MAX('financial behaviour - Form Resp'!$G4571,'financial behaviour - Form Resp'!$H4571,'financial behaviour - Form Resp'!$I4571,'financial behaviour - Form Resp'!$J4571),"others",""))))</f>
        <v>Shopping</v>
      </c>
      <c r="L4571" s="2">
        <v>3</v>
      </c>
      <c r="M4571" s="2" t="s">
        <v>14</v>
      </c>
      <c r="N4571" s="2">
        <v>26</v>
      </c>
      <c r="O4571" s="2">
        <v>3</v>
      </c>
      <c r="P4571" s="2" t="s">
        <v>20</v>
      </c>
      <c r="Q4571" s="2" t="s">
        <v>19</v>
      </c>
      <c r="R4571" s="2"/>
    </row>
    <row r="4572" spans="1:18" x14ac:dyDescent="0.3">
      <c r="A4572" s="5"/>
      <c r="B4572" s="1">
        <v>25</v>
      </c>
      <c r="C4572" s="1" t="s">
        <v>17</v>
      </c>
      <c r="D4572" s="3">
        <v>11747.14</v>
      </c>
      <c r="E4572" s="1" t="s">
        <v>18</v>
      </c>
      <c r="F4572" s="1" t="s">
        <v>19</v>
      </c>
      <c r="G4572" s="3">
        <v>123.76</v>
      </c>
      <c r="H4572" s="3">
        <v>109.86</v>
      </c>
      <c r="I4572" s="3">
        <v>5501.7</v>
      </c>
      <c r="J4572" s="1">
        <v>1618</v>
      </c>
      <c r="K4572" s="1" t="str">
        <f>IF('financial behaviour - Form Resp'!$G4572=MAX('financial behaviour - Form Resp'!$G4572,'financial behaviour - Form Resp'!$H4572,'financial behaviour - Form Resp'!$I4572,'financial behaviour - Form Resp'!$J4572),"Shopping",
 IF('financial behaviour - Form Resp'!$H4572=MAX('financial behaviour - Form Resp'!$G4572,'financial behaviour - Form Resp'!$H4572,'financial behaviour - Form Resp'!$I4572,'financial behaviour - Form Resp'!$J4572),"Food",
 IF('financial behaviour - Form Resp'!$I4572=MAX('financial behaviour - Form Resp'!$G4572,'financial behaviour - Form Resp'!$H4572,'financial behaviour - Form Resp'!$I4572,'financial behaviour - Form Resp'!$J4572),"Travel", IF('financial behaviour - Form Resp'!$J4572=MAX('financial behaviour - Form Resp'!$G4572,'financial behaviour - Form Resp'!$H4572,'financial behaviour - Form Resp'!$I4572,'financial behaviour - Form Resp'!$J4572),"others",""))))</f>
        <v>Travel</v>
      </c>
      <c r="L4572" s="1">
        <v>2</v>
      </c>
      <c r="M4572" s="1" t="s">
        <v>14</v>
      </c>
      <c r="N4572" s="1">
        <v>0</v>
      </c>
      <c r="O4572" s="1">
        <v>2</v>
      </c>
      <c r="P4572" s="1" t="s">
        <v>14</v>
      </c>
      <c r="Q4572" s="1" t="s">
        <v>28</v>
      </c>
      <c r="R4572" s="1"/>
    </row>
    <row r="4573" spans="1:18" x14ac:dyDescent="0.3">
      <c r="A4573" s="6"/>
      <c r="B4573" s="2">
        <v>17</v>
      </c>
      <c r="C4573" s="2" t="s">
        <v>10</v>
      </c>
      <c r="D4573" s="4">
        <v>12921.3</v>
      </c>
      <c r="E4573" s="2" t="s">
        <v>18</v>
      </c>
      <c r="F4573" s="2" t="s">
        <v>12</v>
      </c>
      <c r="G4573" s="4">
        <v>5723</v>
      </c>
      <c r="H4573" s="4">
        <v>9049.42</v>
      </c>
      <c r="I4573" s="4">
        <v>15.86</v>
      </c>
      <c r="J4573" s="2">
        <v>1736</v>
      </c>
      <c r="K4573" s="2" t="str">
        <f>IF('financial behaviour - Form Resp'!$G4573=MAX('financial behaviour - Form Resp'!$G4573,'financial behaviour - Form Resp'!$H4573,'financial behaviour - Form Resp'!$I4573,'financial behaviour - Form Resp'!$J4573),"Shopping",
 IF('financial behaviour - Form Resp'!$H4573=MAX('financial behaviour - Form Resp'!$G4573,'financial behaviour - Form Resp'!$H4573,'financial behaviour - Form Resp'!$I4573,'financial behaviour - Form Resp'!$J4573),"Food",
 IF('financial behaviour - Form Resp'!$I4573=MAX('financial behaviour - Form Resp'!$G4573,'financial behaviour - Form Resp'!$H4573,'financial behaviour - Form Resp'!$I4573,'financial behaviour - Form Resp'!$J4573),"Travel", IF('financial behaviour - Form Resp'!$J4573=MAX('financial behaviour - Form Resp'!$G4573,'financial behaviour - Form Resp'!$H4573,'financial behaviour - Form Resp'!$I4573,'financial behaviour - Form Resp'!$J4573),"others",""))))</f>
        <v>Food</v>
      </c>
      <c r="L4573" s="2">
        <v>1</v>
      </c>
      <c r="M4573" s="2" t="s">
        <v>14</v>
      </c>
      <c r="N4573" s="2">
        <v>43</v>
      </c>
      <c r="O4573" s="2">
        <v>2</v>
      </c>
      <c r="P4573" s="2" t="s">
        <v>20</v>
      </c>
      <c r="Q4573" s="2" t="s">
        <v>28</v>
      </c>
      <c r="R4573" s="2"/>
    </row>
    <row r="4574" spans="1:18" x14ac:dyDescent="0.3">
      <c r="A4574" s="5"/>
      <c r="B4574" s="1">
        <v>19</v>
      </c>
      <c r="C4574" s="1" t="s">
        <v>17</v>
      </c>
      <c r="D4574" s="3">
        <v>16244.763000000001</v>
      </c>
      <c r="E4574" s="1" t="s">
        <v>18</v>
      </c>
      <c r="F4574" s="1" t="s">
        <v>15</v>
      </c>
      <c r="G4574" s="3">
        <v>6241.5640000000003</v>
      </c>
      <c r="H4574" s="3">
        <v>6472</v>
      </c>
      <c r="I4574" s="3">
        <v>5365.8</v>
      </c>
      <c r="J4574" s="1">
        <v>2335</v>
      </c>
      <c r="K4574" s="1" t="str">
        <f>IF('financial behaviour - Form Resp'!$G4574=MAX('financial behaviour - Form Resp'!$G4574,'financial behaviour - Form Resp'!$H4574,'financial behaviour - Form Resp'!$I4574,'financial behaviour - Form Resp'!$J4574),"Shopping",
 IF('financial behaviour - Form Resp'!$H4574=MAX('financial behaviour - Form Resp'!$G4574,'financial behaviour - Form Resp'!$H4574,'financial behaviour - Form Resp'!$I4574,'financial behaviour - Form Resp'!$J4574),"Food",
 IF('financial behaviour - Form Resp'!$I4574=MAX('financial behaviour - Form Resp'!$G4574,'financial behaviour - Form Resp'!$H4574,'financial behaviour - Form Resp'!$I4574,'financial behaviour - Form Resp'!$J4574),"Travel", IF('financial behaviour - Form Resp'!$J4574=MAX('financial behaviour - Form Resp'!$G4574,'financial behaviour - Form Resp'!$H4574,'financial behaviour - Form Resp'!$I4574,'financial behaviour - Form Resp'!$J4574),"others",""))))</f>
        <v>Food</v>
      </c>
      <c r="L4574" s="1">
        <v>3</v>
      </c>
      <c r="M4574" s="1" t="s">
        <v>20</v>
      </c>
      <c r="N4574" s="1">
        <v>13</v>
      </c>
      <c r="O4574" s="1">
        <v>3</v>
      </c>
      <c r="P4574" s="1" t="s">
        <v>14</v>
      </c>
      <c r="Q4574" s="1" t="s">
        <v>15</v>
      </c>
      <c r="R4574" s="1"/>
    </row>
    <row r="4575" spans="1:18" x14ac:dyDescent="0.3">
      <c r="A4575" s="6"/>
      <c r="B4575" s="2">
        <v>21</v>
      </c>
      <c r="C4575" s="2" t="s">
        <v>22</v>
      </c>
      <c r="D4575" s="4">
        <v>13951.02</v>
      </c>
      <c r="E4575" s="2" t="s">
        <v>27</v>
      </c>
      <c r="F4575" s="2" t="s">
        <v>12</v>
      </c>
      <c r="G4575" s="4">
        <v>95.5</v>
      </c>
      <c r="H4575" s="4">
        <v>7118</v>
      </c>
      <c r="I4575" s="4">
        <v>3021</v>
      </c>
      <c r="J4575" s="2">
        <v>1085</v>
      </c>
      <c r="K4575" s="2" t="str">
        <f>IF('financial behaviour - Form Resp'!$G4575=MAX('financial behaviour - Form Resp'!$G4575,'financial behaviour - Form Resp'!$H4575,'financial behaviour - Form Resp'!$I4575,'financial behaviour - Form Resp'!$J4575),"Shopping",
 IF('financial behaviour - Form Resp'!$H4575=MAX('financial behaviour - Form Resp'!$G4575,'financial behaviour - Form Resp'!$H4575,'financial behaviour - Form Resp'!$I4575,'financial behaviour - Form Resp'!$J4575),"Food",
 IF('financial behaviour - Form Resp'!$I4575=MAX('financial behaviour - Form Resp'!$G4575,'financial behaviour - Form Resp'!$H4575,'financial behaviour - Form Resp'!$I4575,'financial behaviour - Form Resp'!$J4575),"Travel", IF('financial behaviour - Form Resp'!$J4575=MAX('financial behaviour - Form Resp'!$G4575,'financial behaviour - Form Resp'!$H4575,'financial behaviour - Form Resp'!$I4575,'financial behaviour - Form Resp'!$J4575),"others",""))))</f>
        <v>Food</v>
      </c>
      <c r="L4575" s="2">
        <v>2</v>
      </c>
      <c r="M4575" s="2" t="s">
        <v>13</v>
      </c>
      <c r="N4575" s="2">
        <v>16</v>
      </c>
      <c r="O4575" s="2">
        <v>1</v>
      </c>
      <c r="P4575" s="2" t="s">
        <v>20</v>
      </c>
      <c r="Q4575" s="2" t="s">
        <v>28</v>
      </c>
      <c r="R4575" s="2"/>
    </row>
    <row r="4576" spans="1:18" x14ac:dyDescent="0.3">
      <c r="A4576" s="5"/>
      <c r="B4576" s="1">
        <v>22</v>
      </c>
      <c r="C4576" s="1" t="s">
        <v>10</v>
      </c>
      <c r="D4576" s="3">
        <v>21962.02</v>
      </c>
      <c r="E4576" s="1" t="s">
        <v>27</v>
      </c>
      <c r="F4576" s="1" t="s">
        <v>28</v>
      </c>
      <c r="G4576" s="3">
        <v>6701</v>
      </c>
      <c r="H4576" s="3">
        <v>8970.880000000001</v>
      </c>
      <c r="I4576" s="3">
        <v>3996</v>
      </c>
      <c r="J4576" s="1">
        <v>3034</v>
      </c>
      <c r="K4576" s="1" t="str">
        <f>IF('financial behaviour - Form Resp'!$G4576=MAX('financial behaviour - Form Resp'!$G4576,'financial behaviour - Form Resp'!$H4576,'financial behaviour - Form Resp'!$I4576,'financial behaviour - Form Resp'!$J4576),"Shopping",
 IF('financial behaviour - Form Resp'!$H4576=MAX('financial behaviour - Form Resp'!$G4576,'financial behaviour - Form Resp'!$H4576,'financial behaviour - Form Resp'!$I4576,'financial behaviour - Form Resp'!$J4576),"Food",
 IF('financial behaviour - Form Resp'!$I4576=MAX('financial behaviour - Form Resp'!$G4576,'financial behaviour - Form Resp'!$H4576,'financial behaviour - Form Resp'!$I4576,'financial behaviour - Form Resp'!$J4576),"Travel", IF('financial behaviour - Form Resp'!$J4576=MAX('financial behaviour - Form Resp'!$G4576,'financial behaviour - Form Resp'!$H4576,'financial behaviour - Form Resp'!$I4576,'financial behaviour - Form Resp'!$J4576),"others",""))))</f>
        <v>Food</v>
      </c>
      <c r="L4576" s="1">
        <v>3</v>
      </c>
      <c r="M4576" s="1" t="s">
        <v>20</v>
      </c>
      <c r="N4576" s="1">
        <v>0</v>
      </c>
      <c r="O4576" s="1">
        <v>1</v>
      </c>
      <c r="P4576" s="1" t="s">
        <v>20</v>
      </c>
      <c r="Q4576" s="1" t="s">
        <v>28</v>
      </c>
      <c r="R4576" s="1"/>
    </row>
    <row r="4577" spans="1:18" x14ac:dyDescent="0.3">
      <c r="A4577" s="6"/>
      <c r="B4577" s="2">
        <v>23</v>
      </c>
      <c r="C4577" s="2" t="s">
        <v>22</v>
      </c>
      <c r="D4577" s="4">
        <v>2378.1799999999998</v>
      </c>
      <c r="E4577" s="2" t="s">
        <v>27</v>
      </c>
      <c r="F4577" s="2" t="s">
        <v>28</v>
      </c>
      <c r="G4577" s="4">
        <v>4459</v>
      </c>
      <c r="H4577" s="4">
        <v>7087.44</v>
      </c>
      <c r="I4577" s="4">
        <v>2921</v>
      </c>
      <c r="J4577" s="2">
        <v>216</v>
      </c>
      <c r="K4577" s="2" t="str">
        <f>IF('financial behaviour - Form Resp'!$G4577=MAX('financial behaviour - Form Resp'!$G4577,'financial behaviour - Form Resp'!$H4577,'financial behaviour - Form Resp'!$I4577,'financial behaviour - Form Resp'!$J4577),"Shopping",
 IF('financial behaviour - Form Resp'!$H4577=MAX('financial behaviour - Form Resp'!$G4577,'financial behaviour - Form Resp'!$H4577,'financial behaviour - Form Resp'!$I4577,'financial behaviour - Form Resp'!$J4577),"Food",
 IF('financial behaviour - Form Resp'!$I4577=MAX('financial behaviour - Form Resp'!$G4577,'financial behaviour - Form Resp'!$H4577,'financial behaviour - Form Resp'!$I4577,'financial behaviour - Form Resp'!$J4577),"Travel", IF('financial behaviour - Form Resp'!$J4577=MAX('financial behaviour - Form Resp'!$G4577,'financial behaviour - Form Resp'!$H4577,'financial behaviour - Form Resp'!$I4577,'financial behaviour - Form Resp'!$J4577),"others",""))))</f>
        <v>Food</v>
      </c>
      <c r="L4577" s="2">
        <v>4</v>
      </c>
      <c r="M4577" s="2" t="s">
        <v>20</v>
      </c>
      <c r="N4577" s="2">
        <v>29</v>
      </c>
      <c r="O4577" s="2">
        <v>3</v>
      </c>
      <c r="P4577" s="2" t="s">
        <v>14</v>
      </c>
      <c r="Q4577" s="2" t="s">
        <v>28</v>
      </c>
      <c r="R4577" s="2"/>
    </row>
    <row r="4578" spans="1:18" x14ac:dyDescent="0.3">
      <c r="A4578" s="5"/>
      <c r="B4578" s="1">
        <v>26</v>
      </c>
      <c r="C4578" s="1" t="s">
        <v>10</v>
      </c>
      <c r="D4578" s="3">
        <v>244.94</v>
      </c>
      <c r="E4578" s="1" t="s">
        <v>27</v>
      </c>
      <c r="F4578" s="1" t="s">
        <v>15</v>
      </c>
      <c r="G4578" s="3">
        <v>4203</v>
      </c>
      <c r="H4578" s="3">
        <v>6081.64</v>
      </c>
      <c r="I4578" s="3">
        <v>105.8</v>
      </c>
      <c r="J4578" s="1">
        <v>0</v>
      </c>
      <c r="K4578" s="1" t="str">
        <f>IF('financial behaviour - Form Resp'!$G4578=MAX('financial behaviour - Form Resp'!$G4578,'financial behaviour - Form Resp'!$H4578,'financial behaviour - Form Resp'!$I4578,'financial behaviour - Form Resp'!$J4578),"Shopping",
 IF('financial behaviour - Form Resp'!$H4578=MAX('financial behaviour - Form Resp'!$G4578,'financial behaviour - Form Resp'!$H4578,'financial behaviour - Form Resp'!$I4578,'financial behaviour - Form Resp'!$J4578),"Food",
 IF('financial behaviour - Form Resp'!$I4578=MAX('financial behaviour - Form Resp'!$G4578,'financial behaviour - Form Resp'!$H4578,'financial behaviour - Form Resp'!$I4578,'financial behaviour - Form Resp'!$J4578),"Travel", IF('financial behaviour - Form Resp'!$J4578=MAX('financial behaviour - Form Resp'!$G4578,'financial behaviour - Form Resp'!$H4578,'financial behaviour - Form Resp'!$I4578,'financial behaviour - Form Resp'!$J4578),"others",""))))</f>
        <v>Food</v>
      </c>
      <c r="L4578" s="1">
        <v>1</v>
      </c>
      <c r="M4578" s="1" t="s">
        <v>14</v>
      </c>
      <c r="N4578" s="1">
        <v>19</v>
      </c>
      <c r="O4578" s="1">
        <v>4</v>
      </c>
      <c r="P4578" s="1" t="s">
        <v>14</v>
      </c>
      <c r="Q4578" s="1" t="s">
        <v>12</v>
      </c>
      <c r="R4578" s="1"/>
    </row>
    <row r="4579" spans="1:18" x14ac:dyDescent="0.3">
      <c r="A4579" s="6"/>
      <c r="B4579" s="2">
        <v>21</v>
      </c>
      <c r="C4579" s="2" t="s">
        <v>22</v>
      </c>
      <c r="D4579" s="4">
        <v>409.72</v>
      </c>
      <c r="E4579" s="2" t="s">
        <v>27</v>
      </c>
      <c r="F4579" s="2" t="s">
        <v>28</v>
      </c>
      <c r="G4579" s="4">
        <v>57.92</v>
      </c>
      <c r="H4579" s="4">
        <v>6929</v>
      </c>
      <c r="I4579" s="4">
        <v>73</v>
      </c>
      <c r="J4579" s="2">
        <v>0</v>
      </c>
      <c r="K4579" s="2" t="str">
        <f>IF('financial behaviour - Form Resp'!$G4579=MAX('financial behaviour - Form Resp'!$G4579,'financial behaviour - Form Resp'!$H4579,'financial behaviour - Form Resp'!$I4579,'financial behaviour - Form Resp'!$J4579),"Shopping",
 IF('financial behaviour - Form Resp'!$H4579=MAX('financial behaviour - Form Resp'!$G4579,'financial behaviour - Form Resp'!$H4579,'financial behaviour - Form Resp'!$I4579,'financial behaviour - Form Resp'!$J4579),"Food",
 IF('financial behaviour - Form Resp'!$I4579=MAX('financial behaviour - Form Resp'!$G4579,'financial behaviour - Form Resp'!$H4579,'financial behaviour - Form Resp'!$I4579,'financial behaviour - Form Resp'!$J4579),"Travel", IF('financial behaviour - Form Resp'!$J4579=MAX('financial behaviour - Form Resp'!$G4579,'financial behaviour - Form Resp'!$H4579,'financial behaviour - Form Resp'!$I4579,'financial behaviour - Form Resp'!$J4579),"others",""))))</f>
        <v>Food</v>
      </c>
      <c r="L4579" s="2">
        <v>3</v>
      </c>
      <c r="M4579" s="2" t="s">
        <v>20</v>
      </c>
      <c r="N4579" s="2">
        <v>33</v>
      </c>
      <c r="O4579" s="2">
        <v>2</v>
      </c>
      <c r="P4579" s="2" t="s">
        <v>14</v>
      </c>
      <c r="Q4579" s="2" t="s">
        <v>19</v>
      </c>
      <c r="R4579" s="2"/>
    </row>
    <row r="4580" spans="1:18" x14ac:dyDescent="0.3">
      <c r="A4580" s="5"/>
      <c r="B4580" s="1">
        <v>20</v>
      </c>
      <c r="C4580" s="1" t="s">
        <v>22</v>
      </c>
      <c r="D4580" s="3">
        <v>3004.02</v>
      </c>
      <c r="E4580" s="1" t="s">
        <v>11</v>
      </c>
      <c r="F4580" s="1" t="s">
        <v>15</v>
      </c>
      <c r="G4580" s="3">
        <v>8354</v>
      </c>
      <c r="H4580" s="3">
        <v>6119.68</v>
      </c>
      <c r="I4580" s="3">
        <v>11745.24</v>
      </c>
      <c r="J4580" s="1">
        <v>397</v>
      </c>
      <c r="K4580" s="1" t="str">
        <f>IF('financial behaviour - Form Resp'!$G4580=MAX('financial behaviour - Form Resp'!$G4580,'financial behaviour - Form Resp'!$H4580,'financial behaviour - Form Resp'!$I4580,'financial behaviour - Form Resp'!$J4580),"Shopping",
 IF('financial behaviour - Form Resp'!$H4580=MAX('financial behaviour - Form Resp'!$G4580,'financial behaviour - Form Resp'!$H4580,'financial behaviour - Form Resp'!$I4580,'financial behaviour - Form Resp'!$J4580),"Food",
 IF('financial behaviour - Form Resp'!$I4580=MAX('financial behaviour - Form Resp'!$G4580,'financial behaviour - Form Resp'!$H4580,'financial behaviour - Form Resp'!$I4580,'financial behaviour - Form Resp'!$J4580),"Travel", IF('financial behaviour - Form Resp'!$J4580=MAX('financial behaviour - Form Resp'!$G4580,'financial behaviour - Form Resp'!$H4580,'financial behaviour - Form Resp'!$I4580,'financial behaviour - Form Resp'!$J4580),"others",""))))</f>
        <v>Travel</v>
      </c>
      <c r="L4580" s="1">
        <v>1</v>
      </c>
      <c r="M4580" s="1" t="s">
        <v>20</v>
      </c>
      <c r="N4580" s="1">
        <v>15</v>
      </c>
      <c r="O4580" s="1">
        <v>4</v>
      </c>
      <c r="P4580" s="1" t="s">
        <v>14</v>
      </c>
      <c r="Q4580" s="1" t="s">
        <v>15</v>
      </c>
      <c r="R4580" s="1"/>
    </row>
    <row r="4581" spans="1:18" x14ac:dyDescent="0.3">
      <c r="A4581" s="6"/>
      <c r="B4581" s="2">
        <v>18</v>
      </c>
      <c r="C4581" s="2" t="s">
        <v>22</v>
      </c>
      <c r="D4581" s="4">
        <v>106.76</v>
      </c>
      <c r="E4581" s="2" t="s">
        <v>18</v>
      </c>
      <c r="F4581" s="2" t="s">
        <v>15</v>
      </c>
      <c r="G4581" s="4">
        <v>166.52</v>
      </c>
      <c r="H4581" s="4">
        <v>388.14</v>
      </c>
      <c r="I4581" s="4">
        <v>452</v>
      </c>
      <c r="J4581" s="2">
        <v>0</v>
      </c>
      <c r="K4581" s="2" t="str">
        <f>IF('financial behaviour - Form Resp'!$G4581=MAX('financial behaviour - Form Resp'!$G4581,'financial behaviour - Form Resp'!$H4581,'financial behaviour - Form Resp'!$I4581,'financial behaviour - Form Resp'!$J4581),"Shopping",
 IF('financial behaviour - Form Resp'!$H4581=MAX('financial behaviour - Form Resp'!$G4581,'financial behaviour - Form Resp'!$H4581,'financial behaviour - Form Resp'!$I4581,'financial behaviour - Form Resp'!$J4581),"Food",
 IF('financial behaviour - Form Resp'!$I4581=MAX('financial behaviour - Form Resp'!$G4581,'financial behaviour - Form Resp'!$H4581,'financial behaviour - Form Resp'!$I4581,'financial behaviour - Form Resp'!$J4581),"Travel", IF('financial behaviour - Form Resp'!$J4581=MAX('financial behaviour - Form Resp'!$G4581,'financial behaviour - Form Resp'!$H4581,'financial behaviour - Form Resp'!$I4581,'financial behaviour - Form Resp'!$J4581),"others",""))))</f>
        <v>Travel</v>
      </c>
      <c r="L4581" s="2">
        <v>2</v>
      </c>
      <c r="M4581" s="2" t="s">
        <v>20</v>
      </c>
      <c r="N4581" s="2">
        <v>40</v>
      </c>
      <c r="O4581" s="2">
        <v>2</v>
      </c>
      <c r="P4581" s="2" t="s">
        <v>20</v>
      </c>
      <c r="Q4581" s="2" t="s">
        <v>12</v>
      </c>
      <c r="R4581" s="2"/>
    </row>
    <row r="4582" spans="1:18" x14ac:dyDescent="0.3">
      <c r="A4582" s="5"/>
      <c r="B4582" s="1">
        <v>19</v>
      </c>
      <c r="C4582" s="1" t="s">
        <v>17</v>
      </c>
      <c r="D4582" s="3">
        <v>8101.96</v>
      </c>
      <c r="E4582" s="1" t="s">
        <v>27</v>
      </c>
      <c r="F4582" s="1" t="s">
        <v>19</v>
      </c>
      <c r="G4582" s="3">
        <v>2634.18</v>
      </c>
      <c r="H4582" s="3">
        <v>51</v>
      </c>
      <c r="I4582" s="3">
        <v>4082.7</v>
      </c>
      <c r="J4582" s="1">
        <v>1130</v>
      </c>
      <c r="K4582" s="1" t="str">
        <f>IF('financial behaviour - Form Resp'!$G4582=MAX('financial behaviour - Form Resp'!$G4582,'financial behaviour - Form Resp'!$H4582,'financial behaviour - Form Resp'!$I4582,'financial behaviour - Form Resp'!$J4582),"Shopping",
 IF('financial behaviour - Form Resp'!$H4582=MAX('financial behaviour - Form Resp'!$G4582,'financial behaviour - Form Resp'!$H4582,'financial behaviour - Form Resp'!$I4582,'financial behaviour - Form Resp'!$J4582),"Food",
 IF('financial behaviour - Form Resp'!$I4582=MAX('financial behaviour - Form Resp'!$G4582,'financial behaviour - Form Resp'!$H4582,'financial behaviour - Form Resp'!$I4582,'financial behaviour - Form Resp'!$J4582),"Travel", IF('financial behaviour - Form Resp'!$J4582=MAX('financial behaviour - Form Resp'!$G4582,'financial behaviour - Form Resp'!$H4582,'financial behaviour - Form Resp'!$I4582,'financial behaviour - Form Resp'!$J4582),"others",""))))</f>
        <v>Travel</v>
      </c>
      <c r="L4582" s="1">
        <v>2</v>
      </c>
      <c r="M4582" s="1" t="s">
        <v>14</v>
      </c>
      <c r="N4582" s="1">
        <v>3</v>
      </c>
      <c r="O4582" s="1">
        <v>2</v>
      </c>
      <c r="P4582" s="1" t="s">
        <v>14</v>
      </c>
      <c r="Q4582" s="1" t="s">
        <v>19</v>
      </c>
      <c r="R4582" s="1"/>
    </row>
    <row r="4583" spans="1:18" x14ac:dyDescent="0.3">
      <c r="A4583" s="6"/>
      <c r="B4583" s="2">
        <v>20</v>
      </c>
      <c r="C4583" s="2" t="s">
        <v>10</v>
      </c>
      <c r="D4583" s="4">
        <v>26664.22</v>
      </c>
      <c r="E4583" s="2" t="s">
        <v>18</v>
      </c>
      <c r="F4583" s="2" t="s">
        <v>28</v>
      </c>
      <c r="G4583" s="4">
        <v>8386.4599999999991</v>
      </c>
      <c r="H4583" s="4">
        <v>4581.9620000000004</v>
      </c>
      <c r="I4583" s="4">
        <v>0</v>
      </c>
      <c r="J4583" s="2">
        <v>2141</v>
      </c>
      <c r="K4583" s="2" t="str">
        <f>IF('financial behaviour - Form Resp'!$G4583=MAX('financial behaviour - Form Resp'!$G4583,'financial behaviour - Form Resp'!$H4583,'financial behaviour - Form Resp'!$I4583,'financial behaviour - Form Resp'!$J4583),"Shopping",
 IF('financial behaviour - Form Resp'!$H4583=MAX('financial behaviour - Form Resp'!$G4583,'financial behaviour - Form Resp'!$H4583,'financial behaviour - Form Resp'!$I4583,'financial behaviour - Form Resp'!$J4583),"Food",
 IF('financial behaviour - Form Resp'!$I4583=MAX('financial behaviour - Form Resp'!$G4583,'financial behaviour - Form Resp'!$H4583,'financial behaviour - Form Resp'!$I4583,'financial behaviour - Form Resp'!$J4583),"Travel", IF('financial behaviour - Form Resp'!$J4583=MAX('financial behaviour - Form Resp'!$G4583,'financial behaviour - Form Resp'!$H4583,'financial behaviour - Form Resp'!$I4583,'financial behaviour - Form Resp'!$J4583),"others",""))))</f>
        <v>Shopping</v>
      </c>
      <c r="L4583" s="2">
        <v>3</v>
      </c>
      <c r="M4583" s="2" t="s">
        <v>13</v>
      </c>
      <c r="N4583" s="2">
        <v>12</v>
      </c>
      <c r="O4583" s="2">
        <v>2</v>
      </c>
      <c r="P4583" s="2" t="s">
        <v>14</v>
      </c>
      <c r="Q4583" s="2" t="s">
        <v>15</v>
      </c>
      <c r="R4583" s="2"/>
    </row>
    <row r="4584" spans="1:18" x14ac:dyDescent="0.3">
      <c r="A4584" s="5"/>
      <c r="B4584" s="1">
        <v>24</v>
      </c>
      <c r="C4584" s="1" t="s">
        <v>22</v>
      </c>
      <c r="D4584" s="3">
        <v>7335.54</v>
      </c>
      <c r="E4584" s="1" t="s">
        <v>11</v>
      </c>
      <c r="F4584" s="1" t="s">
        <v>19</v>
      </c>
      <c r="G4584" s="3">
        <v>4287.26</v>
      </c>
      <c r="H4584" s="3">
        <v>87.42</v>
      </c>
      <c r="I4584" s="3">
        <v>2934</v>
      </c>
      <c r="J4584" s="1">
        <v>933</v>
      </c>
      <c r="K4584" s="1" t="str">
        <f>IF('financial behaviour - Form Resp'!$G4584=MAX('financial behaviour - Form Resp'!$G4584,'financial behaviour - Form Resp'!$H4584,'financial behaviour - Form Resp'!$I4584,'financial behaviour - Form Resp'!$J4584),"Shopping",
 IF('financial behaviour - Form Resp'!$H4584=MAX('financial behaviour - Form Resp'!$G4584,'financial behaviour - Form Resp'!$H4584,'financial behaviour - Form Resp'!$I4584,'financial behaviour - Form Resp'!$J4584),"Food",
 IF('financial behaviour - Form Resp'!$I4584=MAX('financial behaviour - Form Resp'!$G4584,'financial behaviour - Form Resp'!$H4584,'financial behaviour - Form Resp'!$I4584,'financial behaviour - Form Resp'!$J4584),"Travel", IF('financial behaviour - Form Resp'!$J4584=MAX('financial behaviour - Form Resp'!$G4584,'financial behaviour - Form Resp'!$H4584,'financial behaviour - Form Resp'!$I4584,'financial behaviour - Form Resp'!$J4584),"others",""))))</f>
        <v>Shopping</v>
      </c>
      <c r="L4584" s="1">
        <v>3</v>
      </c>
      <c r="M4584" s="1" t="s">
        <v>20</v>
      </c>
      <c r="N4584" s="1">
        <v>25</v>
      </c>
      <c r="O4584" s="1">
        <v>2</v>
      </c>
      <c r="P4584" s="1" t="s">
        <v>14</v>
      </c>
      <c r="Q4584" s="1" t="s">
        <v>19</v>
      </c>
      <c r="R4584" s="1"/>
    </row>
    <row r="4585" spans="1:18" x14ac:dyDescent="0.3">
      <c r="A4585" s="6"/>
      <c r="B4585" s="2">
        <v>17</v>
      </c>
      <c r="C4585" s="2" t="s">
        <v>10</v>
      </c>
      <c r="D4585" s="4">
        <v>218.26</v>
      </c>
      <c r="E4585" s="2" t="s">
        <v>11</v>
      </c>
      <c r="F4585" s="2" t="s">
        <v>12</v>
      </c>
      <c r="G4585" s="4">
        <v>78.739999999999995</v>
      </c>
      <c r="H4585" s="4">
        <v>51</v>
      </c>
      <c r="I4585" s="4">
        <v>5108</v>
      </c>
      <c r="J4585" s="2">
        <v>0</v>
      </c>
      <c r="K4585" s="2" t="str">
        <f>IF('financial behaviour - Form Resp'!$G4585=MAX('financial behaviour - Form Resp'!$G4585,'financial behaviour - Form Resp'!$H4585,'financial behaviour - Form Resp'!$I4585,'financial behaviour - Form Resp'!$J4585),"Shopping",
 IF('financial behaviour - Form Resp'!$H4585=MAX('financial behaviour - Form Resp'!$G4585,'financial behaviour - Form Resp'!$H4585,'financial behaviour - Form Resp'!$I4585,'financial behaviour - Form Resp'!$J4585),"Food",
 IF('financial behaviour - Form Resp'!$I4585=MAX('financial behaviour - Form Resp'!$G4585,'financial behaviour - Form Resp'!$H4585,'financial behaviour - Form Resp'!$I4585,'financial behaviour - Form Resp'!$J4585),"Travel", IF('financial behaviour - Form Resp'!$J4585=MAX('financial behaviour - Form Resp'!$G4585,'financial behaviour - Form Resp'!$H4585,'financial behaviour - Form Resp'!$I4585,'financial behaviour - Form Resp'!$J4585),"others",""))))</f>
        <v>Travel</v>
      </c>
      <c r="L4585" s="2">
        <v>1</v>
      </c>
      <c r="M4585" s="2" t="s">
        <v>20</v>
      </c>
      <c r="N4585" s="2">
        <v>39</v>
      </c>
      <c r="O4585" s="2">
        <v>3</v>
      </c>
      <c r="P4585" s="2" t="s">
        <v>20</v>
      </c>
      <c r="Q4585" s="2" t="s">
        <v>28</v>
      </c>
      <c r="R4585" s="2"/>
    </row>
    <row r="4586" spans="1:18" x14ac:dyDescent="0.3">
      <c r="A4586" s="5"/>
      <c r="B4586" s="1">
        <v>20</v>
      </c>
      <c r="C4586" s="1" t="s">
        <v>10</v>
      </c>
      <c r="D4586" s="3">
        <v>15621.52</v>
      </c>
      <c r="E4586" s="1" t="s">
        <v>18</v>
      </c>
      <c r="F4586" s="1" t="s">
        <v>28</v>
      </c>
      <c r="G4586" s="3">
        <v>390.24</v>
      </c>
      <c r="H4586" s="3">
        <v>3075.5</v>
      </c>
      <c r="I4586" s="3">
        <v>11564</v>
      </c>
      <c r="J4586" s="1">
        <v>2231</v>
      </c>
      <c r="K4586" s="1" t="str">
        <f>IF('financial behaviour - Form Resp'!$G4586=MAX('financial behaviour - Form Resp'!$G4586,'financial behaviour - Form Resp'!$H4586,'financial behaviour - Form Resp'!$I4586,'financial behaviour - Form Resp'!$J4586),"Shopping",
 IF('financial behaviour - Form Resp'!$H4586=MAX('financial behaviour - Form Resp'!$G4586,'financial behaviour - Form Resp'!$H4586,'financial behaviour - Form Resp'!$I4586,'financial behaviour - Form Resp'!$J4586),"Food",
 IF('financial behaviour - Form Resp'!$I4586=MAX('financial behaviour - Form Resp'!$G4586,'financial behaviour - Form Resp'!$H4586,'financial behaviour - Form Resp'!$I4586,'financial behaviour - Form Resp'!$J4586),"Travel", IF('financial behaviour - Form Resp'!$J4586=MAX('financial behaviour - Form Resp'!$G4586,'financial behaviour - Form Resp'!$H4586,'financial behaviour - Form Resp'!$I4586,'financial behaviour - Form Resp'!$J4586),"others",""))))</f>
        <v>Travel</v>
      </c>
      <c r="L4586" s="1">
        <v>2</v>
      </c>
      <c r="M4586" s="1" t="s">
        <v>14</v>
      </c>
      <c r="N4586" s="1">
        <v>27</v>
      </c>
      <c r="O4586" s="1">
        <v>4</v>
      </c>
      <c r="P4586" s="1" t="s">
        <v>20</v>
      </c>
      <c r="Q4586" s="1" t="s">
        <v>15</v>
      </c>
      <c r="R4586" s="1"/>
    </row>
    <row r="4587" spans="1:18" x14ac:dyDescent="0.3">
      <c r="A4587" s="6"/>
      <c r="B4587" s="2">
        <v>21</v>
      </c>
      <c r="C4587" s="2" t="s">
        <v>22</v>
      </c>
      <c r="D4587" s="4">
        <v>4153.0200000000004</v>
      </c>
      <c r="E4587" s="2" t="s">
        <v>27</v>
      </c>
      <c r="F4587" s="2" t="s">
        <v>19</v>
      </c>
      <c r="G4587" s="4">
        <v>91.42</v>
      </c>
      <c r="H4587" s="4">
        <v>5228</v>
      </c>
      <c r="I4587" s="4">
        <v>9265.18</v>
      </c>
      <c r="J4587" s="2">
        <v>399</v>
      </c>
      <c r="K4587" s="2" t="str">
        <f>IF('financial behaviour - Form Resp'!$G4587=MAX('financial behaviour - Form Resp'!$G4587,'financial behaviour - Form Resp'!$H4587,'financial behaviour - Form Resp'!$I4587,'financial behaviour - Form Resp'!$J4587),"Shopping",
 IF('financial behaviour - Form Resp'!$H4587=MAX('financial behaviour - Form Resp'!$G4587,'financial behaviour - Form Resp'!$H4587,'financial behaviour - Form Resp'!$I4587,'financial behaviour - Form Resp'!$J4587),"Food",
 IF('financial behaviour - Form Resp'!$I4587=MAX('financial behaviour - Form Resp'!$G4587,'financial behaviour - Form Resp'!$H4587,'financial behaviour - Form Resp'!$I4587,'financial behaviour - Form Resp'!$J4587),"Travel", IF('financial behaviour - Form Resp'!$J4587=MAX('financial behaviour - Form Resp'!$G4587,'financial behaviour - Form Resp'!$H4587,'financial behaviour - Form Resp'!$I4587,'financial behaviour - Form Resp'!$J4587),"others",""))))</f>
        <v>Travel</v>
      </c>
      <c r="L4587" s="2">
        <v>1</v>
      </c>
      <c r="M4587" s="2" t="s">
        <v>13</v>
      </c>
      <c r="N4587" s="2">
        <v>0</v>
      </c>
      <c r="O4587" s="2">
        <v>1</v>
      </c>
      <c r="P4587" s="2" t="s">
        <v>14</v>
      </c>
      <c r="Q4587" s="2" t="s">
        <v>28</v>
      </c>
      <c r="R4587" s="2"/>
    </row>
    <row r="4588" spans="1:18" x14ac:dyDescent="0.3">
      <c r="A4588" s="5"/>
      <c r="B4588" s="1">
        <v>18</v>
      </c>
      <c r="C4588" s="1" t="s">
        <v>22</v>
      </c>
      <c r="D4588" s="3">
        <v>1.02</v>
      </c>
      <c r="E4588" s="1" t="s">
        <v>27</v>
      </c>
      <c r="F4588" s="1" t="s">
        <v>15</v>
      </c>
      <c r="G4588" s="3">
        <v>7184.74</v>
      </c>
      <c r="H4588" s="3">
        <v>8313</v>
      </c>
      <c r="I4588" s="3">
        <v>11249</v>
      </c>
      <c r="J4588" s="1">
        <v>0</v>
      </c>
      <c r="K4588" s="1" t="str">
        <f>IF('financial behaviour - Form Resp'!$G4588=MAX('financial behaviour - Form Resp'!$G4588,'financial behaviour - Form Resp'!$H4588,'financial behaviour - Form Resp'!$I4588,'financial behaviour - Form Resp'!$J4588),"Shopping",
 IF('financial behaviour - Form Resp'!$H4588=MAX('financial behaviour - Form Resp'!$G4588,'financial behaviour - Form Resp'!$H4588,'financial behaviour - Form Resp'!$I4588,'financial behaviour - Form Resp'!$J4588),"Food",
 IF('financial behaviour - Form Resp'!$I4588=MAX('financial behaviour - Form Resp'!$G4588,'financial behaviour - Form Resp'!$H4588,'financial behaviour - Form Resp'!$I4588,'financial behaviour - Form Resp'!$J4588),"Travel", IF('financial behaviour - Form Resp'!$J4588=MAX('financial behaviour - Form Resp'!$G4588,'financial behaviour - Form Resp'!$H4588,'financial behaviour - Form Resp'!$I4588,'financial behaviour - Form Resp'!$J4588),"others",""))))</f>
        <v>Travel</v>
      </c>
      <c r="L4588" s="1">
        <v>2</v>
      </c>
      <c r="M4588" s="1" t="s">
        <v>13</v>
      </c>
      <c r="N4588" s="1">
        <v>52</v>
      </c>
      <c r="O4588" s="1">
        <v>3</v>
      </c>
      <c r="P4588" s="1" t="s">
        <v>20</v>
      </c>
      <c r="Q4588" s="1" t="s">
        <v>12</v>
      </c>
      <c r="R4588" s="1"/>
    </row>
    <row r="4589" spans="1:18" x14ac:dyDescent="0.3">
      <c r="A4589" s="6"/>
      <c r="B4589" s="2">
        <v>21</v>
      </c>
      <c r="C4589" s="2" t="s">
        <v>17</v>
      </c>
      <c r="D4589" s="4">
        <v>164.9</v>
      </c>
      <c r="E4589" s="2" t="s">
        <v>27</v>
      </c>
      <c r="F4589" s="2" t="s">
        <v>15</v>
      </c>
      <c r="G4589" s="4">
        <v>4590.96</v>
      </c>
      <c r="H4589" s="4">
        <v>6476</v>
      </c>
      <c r="I4589" s="4">
        <v>5164.92</v>
      </c>
      <c r="J4589" s="2">
        <v>0</v>
      </c>
      <c r="K4589" s="2" t="str">
        <f>IF('financial behaviour - Form Resp'!$G4589=MAX('financial behaviour - Form Resp'!$G4589,'financial behaviour - Form Resp'!$H4589,'financial behaviour - Form Resp'!$I4589,'financial behaviour - Form Resp'!$J4589),"Shopping",
 IF('financial behaviour - Form Resp'!$H4589=MAX('financial behaviour - Form Resp'!$G4589,'financial behaviour - Form Resp'!$H4589,'financial behaviour - Form Resp'!$I4589,'financial behaviour - Form Resp'!$J4589),"Food",
 IF('financial behaviour - Form Resp'!$I4589=MAX('financial behaviour - Form Resp'!$G4589,'financial behaviour - Form Resp'!$H4589,'financial behaviour - Form Resp'!$I4589,'financial behaviour - Form Resp'!$J4589),"Travel", IF('financial behaviour - Form Resp'!$J4589=MAX('financial behaviour - Form Resp'!$G4589,'financial behaviour - Form Resp'!$H4589,'financial behaviour - Form Resp'!$I4589,'financial behaviour - Form Resp'!$J4589),"others",""))))</f>
        <v>Food</v>
      </c>
      <c r="L4589" s="2">
        <v>2</v>
      </c>
      <c r="M4589" s="2" t="s">
        <v>14</v>
      </c>
      <c r="N4589" s="2">
        <v>48</v>
      </c>
      <c r="O4589" s="2">
        <v>1</v>
      </c>
      <c r="P4589" s="2" t="s">
        <v>20</v>
      </c>
      <c r="Q4589" s="2" t="s">
        <v>12</v>
      </c>
      <c r="R4589" s="2"/>
    </row>
    <row r="4590" spans="1:18" x14ac:dyDescent="0.3">
      <c r="A4590" s="5"/>
      <c r="B4590" s="1">
        <v>24</v>
      </c>
      <c r="C4590" s="1" t="s">
        <v>17</v>
      </c>
      <c r="D4590" s="3">
        <v>561.76300000000003</v>
      </c>
      <c r="E4590" s="1" t="s">
        <v>27</v>
      </c>
      <c r="F4590" s="1" t="s">
        <v>15</v>
      </c>
      <c r="G4590" s="3">
        <v>0</v>
      </c>
      <c r="H4590" s="3">
        <v>140.1</v>
      </c>
      <c r="I4590" s="3">
        <v>3800.2</v>
      </c>
      <c r="J4590" s="1">
        <v>0</v>
      </c>
      <c r="K4590" s="1" t="str">
        <f>IF('financial behaviour - Form Resp'!$G4590=MAX('financial behaviour - Form Resp'!$G4590,'financial behaviour - Form Resp'!$H4590,'financial behaviour - Form Resp'!$I4590,'financial behaviour - Form Resp'!$J4590),"Shopping",
 IF('financial behaviour - Form Resp'!$H4590=MAX('financial behaviour - Form Resp'!$G4590,'financial behaviour - Form Resp'!$H4590,'financial behaviour - Form Resp'!$I4590,'financial behaviour - Form Resp'!$J4590),"Food",
 IF('financial behaviour - Form Resp'!$I4590=MAX('financial behaviour - Form Resp'!$G4590,'financial behaviour - Form Resp'!$H4590,'financial behaviour - Form Resp'!$I4590,'financial behaviour - Form Resp'!$J4590),"Travel", IF('financial behaviour - Form Resp'!$J4590=MAX('financial behaviour - Form Resp'!$G4590,'financial behaviour - Form Resp'!$H4590,'financial behaviour - Form Resp'!$I4590,'financial behaviour - Form Resp'!$J4590),"others",""))))</f>
        <v>Travel</v>
      </c>
      <c r="L4590" s="1">
        <v>2</v>
      </c>
      <c r="M4590" s="1" t="s">
        <v>14</v>
      </c>
      <c r="N4590" s="1">
        <v>65</v>
      </c>
      <c r="O4590" s="1">
        <v>2</v>
      </c>
      <c r="P4590" s="1" t="s">
        <v>14</v>
      </c>
      <c r="Q4590" s="1" t="s">
        <v>15</v>
      </c>
      <c r="R4590" s="1"/>
    </row>
    <row r="4591" spans="1:18" x14ac:dyDescent="0.3">
      <c r="A4591" s="6"/>
      <c r="B4591" s="2">
        <v>22</v>
      </c>
      <c r="C4591" s="2" t="s">
        <v>10</v>
      </c>
      <c r="D4591" s="4">
        <v>21863.02</v>
      </c>
      <c r="E4591" s="2" t="s">
        <v>27</v>
      </c>
      <c r="F4591" s="2" t="s">
        <v>19</v>
      </c>
      <c r="G4591" s="4">
        <v>4195.22</v>
      </c>
      <c r="H4591" s="4">
        <v>136.66</v>
      </c>
      <c r="I4591" s="4">
        <v>1721.24</v>
      </c>
      <c r="J4591" s="2">
        <v>3130</v>
      </c>
      <c r="K4591" s="2" t="str">
        <f>IF('financial behaviour - Form Resp'!$G4591=MAX('financial behaviour - Form Resp'!$G4591,'financial behaviour - Form Resp'!$H4591,'financial behaviour - Form Resp'!$I4591,'financial behaviour - Form Resp'!$J4591),"Shopping",
 IF('financial behaviour - Form Resp'!$H4591=MAX('financial behaviour - Form Resp'!$G4591,'financial behaviour - Form Resp'!$H4591,'financial behaviour - Form Resp'!$I4591,'financial behaviour - Form Resp'!$J4591),"Food",
 IF('financial behaviour - Form Resp'!$I4591=MAX('financial behaviour - Form Resp'!$G4591,'financial behaviour - Form Resp'!$H4591,'financial behaviour - Form Resp'!$I4591,'financial behaviour - Form Resp'!$J4591),"Travel", IF('financial behaviour - Form Resp'!$J4591=MAX('financial behaviour - Form Resp'!$G4591,'financial behaviour - Form Resp'!$H4591,'financial behaviour - Form Resp'!$I4591,'financial behaviour - Form Resp'!$J4591),"others",""))))</f>
        <v>Shopping</v>
      </c>
      <c r="L4591" s="2">
        <v>1</v>
      </c>
      <c r="M4591" s="2" t="s">
        <v>14</v>
      </c>
      <c r="N4591" s="2">
        <v>35</v>
      </c>
      <c r="O4591" s="2">
        <v>1</v>
      </c>
      <c r="P4591" s="2" t="s">
        <v>20</v>
      </c>
      <c r="Q4591" s="2" t="s">
        <v>15</v>
      </c>
      <c r="R4591" s="2"/>
    </row>
    <row r="4592" spans="1:18" x14ac:dyDescent="0.3">
      <c r="A4592" s="5"/>
      <c r="B4592" s="1">
        <v>21</v>
      </c>
      <c r="C4592" s="1" t="s">
        <v>10</v>
      </c>
      <c r="D4592" s="3">
        <v>5581.58</v>
      </c>
      <c r="E4592" s="1" t="s">
        <v>27</v>
      </c>
      <c r="F4592" s="1" t="s">
        <v>15</v>
      </c>
      <c r="G4592" s="3">
        <v>2609</v>
      </c>
      <c r="H4592" s="3">
        <v>4477.3</v>
      </c>
      <c r="I4592" s="3">
        <v>105.06</v>
      </c>
      <c r="J4592" s="1">
        <v>530</v>
      </c>
      <c r="K4592" s="1" t="str">
        <f>IF('financial behaviour - Form Resp'!$G4592=MAX('financial behaviour - Form Resp'!$G4592,'financial behaviour - Form Resp'!$H4592,'financial behaviour - Form Resp'!$I4592,'financial behaviour - Form Resp'!$J4592),"Shopping",
 IF('financial behaviour - Form Resp'!$H4592=MAX('financial behaviour - Form Resp'!$G4592,'financial behaviour - Form Resp'!$H4592,'financial behaviour - Form Resp'!$I4592,'financial behaviour - Form Resp'!$J4592),"Food",
 IF('financial behaviour - Form Resp'!$I4592=MAX('financial behaviour - Form Resp'!$G4592,'financial behaviour - Form Resp'!$H4592,'financial behaviour - Form Resp'!$I4592,'financial behaviour - Form Resp'!$J4592),"Travel", IF('financial behaviour - Form Resp'!$J4592=MAX('financial behaviour - Form Resp'!$G4592,'financial behaviour - Form Resp'!$H4592,'financial behaviour - Form Resp'!$I4592,'financial behaviour - Form Resp'!$J4592),"others",""))))</f>
        <v>Food</v>
      </c>
      <c r="L4592" s="1">
        <v>2</v>
      </c>
      <c r="M4592" s="1" t="s">
        <v>20</v>
      </c>
      <c r="N4592" s="1">
        <v>55</v>
      </c>
      <c r="O4592" s="1">
        <v>2</v>
      </c>
      <c r="P4592" s="1" t="s">
        <v>14</v>
      </c>
      <c r="Q4592" s="1" t="s">
        <v>19</v>
      </c>
      <c r="R4592" s="1"/>
    </row>
    <row r="4593" spans="1:18" x14ac:dyDescent="0.3">
      <c r="A4593" s="6"/>
      <c r="B4593" s="2">
        <v>22</v>
      </c>
      <c r="C4593" s="2" t="s">
        <v>10</v>
      </c>
      <c r="D4593" s="4">
        <v>893.31999999999994</v>
      </c>
      <c r="E4593" s="2" t="s">
        <v>27</v>
      </c>
      <c r="F4593" s="2" t="s">
        <v>19</v>
      </c>
      <c r="G4593" s="4">
        <v>5735.5640000000003</v>
      </c>
      <c r="H4593" s="4">
        <v>587.96199999999999</v>
      </c>
      <c r="I4593" s="4">
        <v>3700</v>
      </c>
      <c r="J4593" s="2">
        <v>69</v>
      </c>
      <c r="K4593" s="2" t="str">
        <f>IF('financial behaviour - Form Resp'!$G4593=MAX('financial behaviour - Form Resp'!$G4593,'financial behaviour - Form Resp'!$H4593,'financial behaviour - Form Resp'!$I4593,'financial behaviour - Form Resp'!$J4593),"Shopping",
 IF('financial behaviour - Form Resp'!$H4593=MAX('financial behaviour - Form Resp'!$G4593,'financial behaviour - Form Resp'!$H4593,'financial behaviour - Form Resp'!$I4593,'financial behaviour - Form Resp'!$J4593),"Food",
 IF('financial behaviour - Form Resp'!$I4593=MAX('financial behaviour - Form Resp'!$G4593,'financial behaviour - Form Resp'!$H4593,'financial behaviour - Form Resp'!$I4593,'financial behaviour - Form Resp'!$J4593),"Travel", IF('financial behaviour - Form Resp'!$J4593=MAX('financial behaviour - Form Resp'!$G4593,'financial behaviour - Form Resp'!$H4593,'financial behaviour - Form Resp'!$I4593,'financial behaviour - Form Resp'!$J4593),"others",""))))</f>
        <v>Shopping</v>
      </c>
      <c r="L4593" s="2">
        <v>4</v>
      </c>
      <c r="M4593" s="2" t="s">
        <v>20</v>
      </c>
      <c r="N4593" s="2">
        <v>39</v>
      </c>
      <c r="O4593" s="2">
        <v>5</v>
      </c>
      <c r="P4593" s="2" t="s">
        <v>14</v>
      </c>
      <c r="Q4593" s="2" t="s">
        <v>19</v>
      </c>
      <c r="R4593" s="2"/>
    </row>
    <row r="4594" spans="1:18" x14ac:dyDescent="0.3">
      <c r="A4594" s="5"/>
      <c r="B4594" s="1">
        <v>17</v>
      </c>
      <c r="C4594" s="1" t="s">
        <v>17</v>
      </c>
      <c r="D4594" s="3">
        <v>14781.02</v>
      </c>
      <c r="E4594" s="1" t="s">
        <v>11</v>
      </c>
      <c r="F4594" s="1" t="s">
        <v>19</v>
      </c>
      <c r="G4594" s="3">
        <v>1321</v>
      </c>
      <c r="H4594" s="3">
        <v>8899.1</v>
      </c>
      <c r="I4594" s="3">
        <v>185.32</v>
      </c>
      <c r="J4594" s="1">
        <v>1300</v>
      </c>
      <c r="K4594" s="1" t="str">
        <f>IF('financial behaviour - Form Resp'!$G4594=MAX('financial behaviour - Form Resp'!$G4594,'financial behaviour - Form Resp'!$H4594,'financial behaviour - Form Resp'!$I4594,'financial behaviour - Form Resp'!$J4594),"Shopping",
 IF('financial behaviour - Form Resp'!$H4594=MAX('financial behaviour - Form Resp'!$G4594,'financial behaviour - Form Resp'!$H4594,'financial behaviour - Form Resp'!$I4594,'financial behaviour - Form Resp'!$J4594),"Food",
 IF('financial behaviour - Form Resp'!$I4594=MAX('financial behaviour - Form Resp'!$G4594,'financial behaviour - Form Resp'!$H4594,'financial behaviour - Form Resp'!$I4594,'financial behaviour - Form Resp'!$J4594),"Travel", IF('financial behaviour - Form Resp'!$J4594=MAX('financial behaviour - Form Resp'!$G4594,'financial behaviour - Form Resp'!$H4594,'financial behaviour - Form Resp'!$I4594,'financial behaviour - Form Resp'!$J4594),"others",""))))</f>
        <v>Food</v>
      </c>
      <c r="L4594" s="1">
        <v>2</v>
      </c>
      <c r="M4594" s="1" t="s">
        <v>13</v>
      </c>
      <c r="N4594" s="1">
        <v>72</v>
      </c>
      <c r="O4594" s="1">
        <v>3</v>
      </c>
      <c r="P4594" s="1" t="s">
        <v>14</v>
      </c>
      <c r="Q4594" s="1" t="s">
        <v>15</v>
      </c>
      <c r="R4594" s="1"/>
    </row>
    <row r="4595" spans="1:18" x14ac:dyDescent="0.3">
      <c r="A4595" s="6"/>
      <c r="B4595" s="2">
        <v>23</v>
      </c>
      <c r="C4595" s="2" t="s">
        <v>22</v>
      </c>
      <c r="D4595" s="4">
        <v>17526.599999999999</v>
      </c>
      <c r="E4595" s="2" t="s">
        <v>11</v>
      </c>
      <c r="F4595" s="2" t="s">
        <v>19</v>
      </c>
      <c r="G4595" s="4">
        <v>4048.5639999999999</v>
      </c>
      <c r="H4595" s="4">
        <v>1750</v>
      </c>
      <c r="I4595" s="4">
        <v>730</v>
      </c>
      <c r="J4595" s="2">
        <v>1393</v>
      </c>
      <c r="K4595" s="2" t="str">
        <f>IF('financial behaviour - Form Resp'!$G4595=MAX('financial behaviour - Form Resp'!$G4595,'financial behaviour - Form Resp'!$H4595,'financial behaviour - Form Resp'!$I4595,'financial behaviour - Form Resp'!$J4595),"Shopping",
 IF('financial behaviour - Form Resp'!$H4595=MAX('financial behaviour - Form Resp'!$G4595,'financial behaviour - Form Resp'!$H4595,'financial behaviour - Form Resp'!$I4595,'financial behaviour - Form Resp'!$J4595),"Food",
 IF('financial behaviour - Form Resp'!$I4595=MAX('financial behaviour - Form Resp'!$G4595,'financial behaviour - Form Resp'!$H4595,'financial behaviour - Form Resp'!$I4595,'financial behaviour - Form Resp'!$J4595),"Travel", IF('financial behaviour - Form Resp'!$J4595=MAX('financial behaviour - Form Resp'!$G4595,'financial behaviour - Form Resp'!$H4595,'financial behaviour - Form Resp'!$I4595,'financial behaviour - Form Resp'!$J4595),"others",""))))</f>
        <v>Shopping</v>
      </c>
      <c r="L4595" s="2">
        <v>2</v>
      </c>
      <c r="M4595" s="2" t="s">
        <v>20</v>
      </c>
      <c r="N4595" s="2">
        <v>0</v>
      </c>
      <c r="O4595" s="2">
        <v>3</v>
      </c>
      <c r="P4595" s="2" t="s">
        <v>14</v>
      </c>
      <c r="Q4595" s="2" t="s">
        <v>12</v>
      </c>
      <c r="R4595" s="2"/>
    </row>
    <row r="4596" spans="1:18" x14ac:dyDescent="0.3">
      <c r="A4596" s="5"/>
      <c r="B4596" s="1">
        <v>15</v>
      </c>
      <c r="C4596" s="1" t="s">
        <v>17</v>
      </c>
      <c r="D4596" s="3">
        <v>4938</v>
      </c>
      <c r="E4596" s="1" t="s">
        <v>27</v>
      </c>
      <c r="F4596" s="1" t="s">
        <v>19</v>
      </c>
      <c r="G4596" s="3">
        <v>3125.58</v>
      </c>
      <c r="H4596" s="3">
        <v>1716.42</v>
      </c>
      <c r="I4596" s="3">
        <v>8.84</v>
      </c>
      <c r="J4596" s="1">
        <v>330</v>
      </c>
      <c r="K4596" s="1" t="str">
        <f>IF('financial behaviour - Form Resp'!$G4596=MAX('financial behaviour - Form Resp'!$G4596,'financial behaviour - Form Resp'!$H4596,'financial behaviour - Form Resp'!$I4596,'financial behaviour - Form Resp'!$J4596),"Shopping",
 IF('financial behaviour - Form Resp'!$H4596=MAX('financial behaviour - Form Resp'!$G4596,'financial behaviour - Form Resp'!$H4596,'financial behaviour - Form Resp'!$I4596,'financial behaviour - Form Resp'!$J4596),"Food",
 IF('financial behaviour - Form Resp'!$I4596=MAX('financial behaviour - Form Resp'!$G4596,'financial behaviour - Form Resp'!$H4596,'financial behaviour - Form Resp'!$I4596,'financial behaviour - Form Resp'!$J4596),"Travel", IF('financial behaviour - Form Resp'!$J4596=MAX('financial behaviour - Form Resp'!$G4596,'financial behaviour - Form Resp'!$H4596,'financial behaviour - Form Resp'!$I4596,'financial behaviour - Form Resp'!$J4596),"others",""))))</f>
        <v>Shopping</v>
      </c>
      <c r="L4596" s="1">
        <v>1</v>
      </c>
      <c r="M4596" s="1" t="s">
        <v>13</v>
      </c>
      <c r="N4596" s="1">
        <v>23</v>
      </c>
      <c r="O4596" s="1">
        <v>3</v>
      </c>
      <c r="P4596" s="1" t="s">
        <v>20</v>
      </c>
      <c r="Q4596" s="1" t="s">
        <v>15</v>
      </c>
      <c r="R4596" s="1"/>
    </row>
    <row r="4597" spans="1:18" x14ac:dyDescent="0.3">
      <c r="A4597" s="6"/>
      <c r="B4597" s="2">
        <v>26</v>
      </c>
      <c r="C4597" s="2" t="s">
        <v>10</v>
      </c>
      <c r="D4597" s="4">
        <v>174.72</v>
      </c>
      <c r="E4597" s="2" t="s">
        <v>11</v>
      </c>
      <c r="F4597" s="2" t="s">
        <v>28</v>
      </c>
      <c r="G4597" s="4">
        <v>4593.5200000000004</v>
      </c>
      <c r="H4597" s="4">
        <v>71.740000000000009</v>
      </c>
      <c r="I4597" s="4">
        <v>4296</v>
      </c>
      <c r="J4597" s="2">
        <v>0</v>
      </c>
      <c r="K4597" s="2" t="str">
        <f>IF('financial behaviour - Form Resp'!$G4597=MAX('financial behaviour - Form Resp'!$G4597,'financial behaviour - Form Resp'!$H4597,'financial behaviour - Form Resp'!$I4597,'financial behaviour - Form Resp'!$J4597),"Shopping",
 IF('financial behaviour - Form Resp'!$H4597=MAX('financial behaviour - Form Resp'!$G4597,'financial behaviour - Form Resp'!$H4597,'financial behaviour - Form Resp'!$I4597,'financial behaviour - Form Resp'!$J4597),"Food",
 IF('financial behaviour - Form Resp'!$I4597=MAX('financial behaviour - Form Resp'!$G4597,'financial behaviour - Form Resp'!$H4597,'financial behaviour - Form Resp'!$I4597,'financial behaviour - Form Resp'!$J4597),"Travel", IF('financial behaviour - Form Resp'!$J4597=MAX('financial behaviour - Form Resp'!$G4597,'financial behaviour - Form Resp'!$H4597,'financial behaviour - Form Resp'!$I4597,'financial behaviour - Form Resp'!$J4597),"others",""))))</f>
        <v>Shopping</v>
      </c>
      <c r="L4597" s="2">
        <v>2</v>
      </c>
      <c r="M4597" s="2" t="s">
        <v>20</v>
      </c>
      <c r="N4597" s="2">
        <v>33</v>
      </c>
      <c r="O4597" s="2">
        <v>1</v>
      </c>
      <c r="P4597" s="2" t="s">
        <v>14</v>
      </c>
      <c r="Q4597" s="2" t="s">
        <v>15</v>
      </c>
      <c r="R4597" s="2"/>
    </row>
    <row r="4598" spans="1:18" x14ac:dyDescent="0.3">
      <c r="A4598" s="5"/>
      <c r="B4598" s="1">
        <v>26</v>
      </c>
      <c r="C4598" s="1" t="s">
        <v>17</v>
      </c>
      <c r="D4598" s="3">
        <v>28038.17</v>
      </c>
      <c r="E4598" s="1" t="s">
        <v>27</v>
      </c>
      <c r="F4598" s="1" t="s">
        <v>19</v>
      </c>
      <c r="G4598" s="3">
        <v>1958.9</v>
      </c>
      <c r="H4598" s="3">
        <v>3494.7</v>
      </c>
      <c r="I4598" s="3">
        <v>0</v>
      </c>
      <c r="J4598" s="1">
        <v>3437</v>
      </c>
      <c r="K4598" s="1" t="str">
        <f>IF('financial behaviour - Form Resp'!$G4598=MAX('financial behaviour - Form Resp'!$G4598,'financial behaviour - Form Resp'!$H4598,'financial behaviour - Form Resp'!$I4598,'financial behaviour - Form Resp'!$J4598),"Shopping",
 IF('financial behaviour - Form Resp'!$H4598=MAX('financial behaviour - Form Resp'!$G4598,'financial behaviour - Form Resp'!$H4598,'financial behaviour - Form Resp'!$I4598,'financial behaviour - Form Resp'!$J4598),"Food",
 IF('financial behaviour - Form Resp'!$I4598=MAX('financial behaviour - Form Resp'!$G4598,'financial behaviour - Form Resp'!$H4598,'financial behaviour - Form Resp'!$I4598,'financial behaviour - Form Resp'!$J4598),"Travel", IF('financial behaviour - Form Resp'!$J4598=MAX('financial behaviour - Form Resp'!$G4598,'financial behaviour - Form Resp'!$H4598,'financial behaviour - Form Resp'!$I4598,'financial behaviour - Form Resp'!$J4598),"others",""))))</f>
        <v>Food</v>
      </c>
      <c r="L4598" s="1">
        <v>1</v>
      </c>
      <c r="M4598" s="1" t="s">
        <v>13</v>
      </c>
      <c r="N4598" s="1">
        <v>34</v>
      </c>
      <c r="O4598" s="1">
        <v>3</v>
      </c>
      <c r="P4598" s="1" t="s">
        <v>20</v>
      </c>
      <c r="Q4598" s="1" t="s">
        <v>12</v>
      </c>
      <c r="R4598" s="1"/>
    </row>
    <row r="4599" spans="1:18" x14ac:dyDescent="0.3">
      <c r="A4599" s="6"/>
      <c r="B4599" s="2">
        <v>22</v>
      </c>
      <c r="C4599" s="2" t="s">
        <v>10</v>
      </c>
      <c r="D4599" s="4">
        <v>19764.28</v>
      </c>
      <c r="E4599" s="2" t="s">
        <v>18</v>
      </c>
      <c r="F4599" s="2" t="s">
        <v>12</v>
      </c>
      <c r="G4599" s="4">
        <v>8753.7000000000007</v>
      </c>
      <c r="H4599" s="4">
        <v>3460</v>
      </c>
      <c r="I4599" s="4">
        <v>7.3</v>
      </c>
      <c r="J4599" s="2">
        <v>1173</v>
      </c>
      <c r="K4599" s="2" t="str">
        <f>IF('financial behaviour - Form Resp'!$G4599=MAX('financial behaviour - Form Resp'!$G4599,'financial behaviour - Form Resp'!$H4599,'financial behaviour - Form Resp'!$I4599,'financial behaviour - Form Resp'!$J4599),"Shopping",
 IF('financial behaviour - Form Resp'!$H4599=MAX('financial behaviour - Form Resp'!$G4599,'financial behaviour - Form Resp'!$H4599,'financial behaviour - Form Resp'!$I4599,'financial behaviour - Form Resp'!$J4599),"Food",
 IF('financial behaviour - Form Resp'!$I4599=MAX('financial behaviour - Form Resp'!$G4599,'financial behaviour - Form Resp'!$H4599,'financial behaviour - Form Resp'!$I4599,'financial behaviour - Form Resp'!$J4599),"Travel", IF('financial behaviour - Form Resp'!$J4599=MAX('financial behaviour - Form Resp'!$G4599,'financial behaviour - Form Resp'!$H4599,'financial behaviour - Form Resp'!$I4599,'financial behaviour - Form Resp'!$J4599),"others",""))))</f>
        <v>Shopping</v>
      </c>
      <c r="L4599" s="2">
        <v>2</v>
      </c>
      <c r="M4599" s="2" t="s">
        <v>13</v>
      </c>
      <c r="N4599" s="2">
        <v>45</v>
      </c>
      <c r="O4599" s="2">
        <v>1</v>
      </c>
      <c r="P4599" s="2" t="s">
        <v>20</v>
      </c>
      <c r="Q4599" s="2" t="s">
        <v>12</v>
      </c>
      <c r="R4599" s="2"/>
    </row>
    <row r="4600" spans="1:18" x14ac:dyDescent="0.3">
      <c r="A4600" s="5"/>
      <c r="B4600" s="1">
        <v>18</v>
      </c>
      <c r="C4600" s="1" t="s">
        <v>10</v>
      </c>
      <c r="D4600" s="3">
        <v>15472</v>
      </c>
      <c r="E4600" s="1" t="s">
        <v>18</v>
      </c>
      <c r="F4600" s="1" t="s">
        <v>12</v>
      </c>
      <c r="G4600" s="3">
        <v>0</v>
      </c>
      <c r="H4600" s="3">
        <v>1799</v>
      </c>
      <c r="I4600" s="3">
        <v>16</v>
      </c>
      <c r="J4600" s="1">
        <v>1778</v>
      </c>
      <c r="K4600" s="1" t="str">
        <f>IF('financial behaviour - Form Resp'!$G4600=MAX('financial behaviour - Form Resp'!$G4600,'financial behaviour - Form Resp'!$H4600,'financial behaviour - Form Resp'!$I4600,'financial behaviour - Form Resp'!$J4600),"Shopping",
 IF('financial behaviour - Form Resp'!$H4600=MAX('financial behaviour - Form Resp'!$G4600,'financial behaviour - Form Resp'!$H4600,'financial behaviour - Form Resp'!$I4600,'financial behaviour - Form Resp'!$J4600),"Food",
 IF('financial behaviour - Form Resp'!$I4600=MAX('financial behaviour - Form Resp'!$G4600,'financial behaviour - Form Resp'!$H4600,'financial behaviour - Form Resp'!$I4600,'financial behaviour - Form Resp'!$J4600),"Travel", IF('financial behaviour - Form Resp'!$J4600=MAX('financial behaviour - Form Resp'!$G4600,'financial behaviour - Form Resp'!$H4600,'financial behaviour - Form Resp'!$I4600,'financial behaviour - Form Resp'!$J4600),"others",""))))</f>
        <v>Food</v>
      </c>
      <c r="L4600" s="1">
        <v>3</v>
      </c>
      <c r="M4600" s="1" t="s">
        <v>13</v>
      </c>
      <c r="N4600" s="1">
        <v>0</v>
      </c>
      <c r="O4600" s="1">
        <v>2</v>
      </c>
      <c r="P4600" s="1" t="s">
        <v>14</v>
      </c>
      <c r="Q4600" s="1" t="s">
        <v>15</v>
      </c>
      <c r="R4600" s="1"/>
    </row>
    <row r="4601" spans="1:18" x14ac:dyDescent="0.3">
      <c r="A4601" s="6"/>
      <c r="B4601" s="2">
        <v>16</v>
      </c>
      <c r="C4601" s="2" t="s">
        <v>22</v>
      </c>
      <c r="D4601" s="4">
        <v>11592.2</v>
      </c>
      <c r="E4601" s="2" t="s">
        <v>18</v>
      </c>
      <c r="F4601" s="2" t="s">
        <v>19</v>
      </c>
      <c r="G4601" s="4">
        <v>5020</v>
      </c>
      <c r="H4601" s="4">
        <v>596</v>
      </c>
      <c r="I4601" s="4">
        <v>929</v>
      </c>
      <c r="J4601" s="2">
        <v>649</v>
      </c>
      <c r="K4601" s="2" t="str">
        <f>IF('financial behaviour - Form Resp'!$G4601=MAX('financial behaviour - Form Resp'!$G4601,'financial behaviour - Form Resp'!$H4601,'financial behaviour - Form Resp'!$I4601,'financial behaviour - Form Resp'!$J4601),"Shopping",
 IF('financial behaviour - Form Resp'!$H4601=MAX('financial behaviour - Form Resp'!$G4601,'financial behaviour - Form Resp'!$H4601,'financial behaviour - Form Resp'!$I4601,'financial behaviour - Form Resp'!$J4601),"Food",
 IF('financial behaviour - Form Resp'!$I4601=MAX('financial behaviour - Form Resp'!$G4601,'financial behaviour - Form Resp'!$H4601,'financial behaviour - Form Resp'!$I4601,'financial behaviour - Form Resp'!$J4601),"Travel", IF('financial behaviour - Form Resp'!$J4601=MAX('financial behaviour - Form Resp'!$G4601,'financial behaviour - Form Resp'!$H4601,'financial behaviour - Form Resp'!$I4601,'financial behaviour - Form Resp'!$J4601),"others",""))))</f>
        <v>Shopping</v>
      </c>
      <c r="L4601" s="2">
        <v>4</v>
      </c>
      <c r="M4601" s="2" t="s">
        <v>20</v>
      </c>
      <c r="N4601" s="2">
        <v>37</v>
      </c>
      <c r="O4601" s="2">
        <v>3</v>
      </c>
      <c r="P4601" s="2" t="s">
        <v>14</v>
      </c>
      <c r="Q4601" s="2" t="s">
        <v>15</v>
      </c>
      <c r="R4601" s="2"/>
    </row>
    <row r="4602" spans="1:18" x14ac:dyDescent="0.3">
      <c r="A4602" s="5"/>
      <c r="B4602" s="1">
        <v>23</v>
      </c>
      <c r="C4602" s="1" t="s">
        <v>10</v>
      </c>
      <c r="D4602" s="3">
        <v>19383.060000000001</v>
      </c>
      <c r="E4602" s="1" t="s">
        <v>11</v>
      </c>
      <c r="F4602" s="1" t="s">
        <v>19</v>
      </c>
      <c r="G4602" s="3">
        <v>2171</v>
      </c>
      <c r="H4602" s="3">
        <v>1077</v>
      </c>
      <c r="I4602" s="3">
        <v>54.12</v>
      </c>
      <c r="J4602" s="1">
        <v>2598</v>
      </c>
      <c r="K4602" s="1" t="str">
        <f>IF('financial behaviour - Form Resp'!$G4602=MAX('financial behaviour - Form Resp'!$G4602,'financial behaviour - Form Resp'!$H4602,'financial behaviour - Form Resp'!$I4602,'financial behaviour - Form Resp'!$J4602),"Shopping",
 IF('financial behaviour - Form Resp'!$H4602=MAX('financial behaviour - Form Resp'!$G4602,'financial behaviour - Form Resp'!$H4602,'financial behaviour - Form Resp'!$I4602,'financial behaviour - Form Resp'!$J4602),"Food",
 IF('financial behaviour - Form Resp'!$I4602=MAX('financial behaviour - Form Resp'!$G4602,'financial behaviour - Form Resp'!$H4602,'financial behaviour - Form Resp'!$I4602,'financial behaviour - Form Resp'!$J4602),"Travel", IF('financial behaviour - Form Resp'!$J4602=MAX('financial behaviour - Form Resp'!$G4602,'financial behaviour - Form Resp'!$H4602,'financial behaviour - Form Resp'!$I4602,'financial behaviour - Form Resp'!$J4602),"others",""))))</f>
        <v>others</v>
      </c>
      <c r="L4602" s="1">
        <v>2</v>
      </c>
      <c r="M4602" s="1" t="s">
        <v>14</v>
      </c>
      <c r="N4602" s="1">
        <v>6</v>
      </c>
      <c r="O4602" s="1">
        <v>2</v>
      </c>
      <c r="P4602" s="1" t="s">
        <v>14</v>
      </c>
      <c r="Q4602" s="1" t="s">
        <v>15</v>
      </c>
      <c r="R4602" s="1"/>
    </row>
    <row r="4603" spans="1:18" x14ac:dyDescent="0.3">
      <c r="A4603" s="6"/>
      <c r="B4603" s="2">
        <v>21</v>
      </c>
      <c r="C4603" s="2" t="s">
        <v>22</v>
      </c>
      <c r="D4603" s="4">
        <v>4973.3999999999996</v>
      </c>
      <c r="E4603" s="2" t="s">
        <v>11</v>
      </c>
      <c r="F4603" s="2" t="s">
        <v>15</v>
      </c>
      <c r="G4603" s="4">
        <v>2658.76</v>
      </c>
      <c r="H4603" s="4">
        <v>51</v>
      </c>
      <c r="I4603" s="4">
        <v>9661</v>
      </c>
      <c r="J4603" s="2">
        <v>555</v>
      </c>
      <c r="K4603" s="2" t="str">
        <f>IF('financial behaviour - Form Resp'!$G4603=MAX('financial behaviour - Form Resp'!$G4603,'financial behaviour - Form Resp'!$H4603,'financial behaviour - Form Resp'!$I4603,'financial behaviour - Form Resp'!$J4603),"Shopping",
 IF('financial behaviour - Form Resp'!$H4603=MAX('financial behaviour - Form Resp'!$G4603,'financial behaviour - Form Resp'!$H4603,'financial behaviour - Form Resp'!$I4603,'financial behaviour - Form Resp'!$J4603),"Food",
 IF('financial behaviour - Form Resp'!$I4603=MAX('financial behaviour - Form Resp'!$G4603,'financial behaviour - Form Resp'!$H4603,'financial behaviour - Form Resp'!$I4603,'financial behaviour - Form Resp'!$J4603),"Travel", IF('financial behaviour - Form Resp'!$J4603=MAX('financial behaviour - Form Resp'!$G4603,'financial behaviour - Form Resp'!$H4603,'financial behaviour - Form Resp'!$I4603,'financial behaviour - Form Resp'!$J4603),"others",""))))</f>
        <v>Travel</v>
      </c>
      <c r="L4603" s="2">
        <v>2</v>
      </c>
      <c r="M4603" s="2" t="s">
        <v>13</v>
      </c>
      <c r="N4603" s="2">
        <v>56</v>
      </c>
      <c r="O4603" s="2">
        <v>5</v>
      </c>
      <c r="P4603" s="2" t="s">
        <v>20</v>
      </c>
      <c r="Q4603" s="2" t="s">
        <v>19</v>
      </c>
      <c r="R4603" s="2"/>
    </row>
    <row r="4604" spans="1:18" x14ac:dyDescent="0.3">
      <c r="A4604" s="5"/>
      <c r="B4604" s="1">
        <v>23</v>
      </c>
      <c r="C4604" s="1" t="s">
        <v>22</v>
      </c>
      <c r="D4604" s="3">
        <v>6054.36</v>
      </c>
      <c r="E4604" s="1" t="s">
        <v>18</v>
      </c>
      <c r="F4604" s="1" t="s">
        <v>28</v>
      </c>
      <c r="G4604" s="3">
        <v>13.98</v>
      </c>
      <c r="H4604" s="3">
        <v>6558.7</v>
      </c>
      <c r="I4604" s="3">
        <v>806.78</v>
      </c>
      <c r="J4604" s="1">
        <v>617</v>
      </c>
      <c r="K4604" s="1" t="str">
        <f>IF('financial behaviour - Form Resp'!$G4604=MAX('financial behaviour - Form Resp'!$G4604,'financial behaviour - Form Resp'!$H4604,'financial behaviour - Form Resp'!$I4604,'financial behaviour - Form Resp'!$J4604),"Shopping",
 IF('financial behaviour - Form Resp'!$H4604=MAX('financial behaviour - Form Resp'!$G4604,'financial behaviour - Form Resp'!$H4604,'financial behaviour - Form Resp'!$I4604,'financial behaviour - Form Resp'!$J4604),"Food",
 IF('financial behaviour - Form Resp'!$I4604=MAX('financial behaviour - Form Resp'!$G4604,'financial behaviour - Form Resp'!$H4604,'financial behaviour - Form Resp'!$I4604,'financial behaviour - Form Resp'!$J4604),"Travel", IF('financial behaviour - Form Resp'!$J4604=MAX('financial behaviour - Form Resp'!$G4604,'financial behaviour - Form Resp'!$H4604,'financial behaviour - Form Resp'!$I4604,'financial behaviour - Form Resp'!$J4604),"others",""))))</f>
        <v>Food</v>
      </c>
      <c r="L4604" s="1">
        <v>2</v>
      </c>
      <c r="M4604" s="1" t="s">
        <v>20</v>
      </c>
      <c r="N4604" s="1">
        <v>7</v>
      </c>
      <c r="O4604" s="1">
        <v>3</v>
      </c>
      <c r="P4604" s="1" t="s">
        <v>20</v>
      </c>
      <c r="Q4604" s="1" t="s">
        <v>15</v>
      </c>
      <c r="R4604" s="1"/>
    </row>
    <row r="4605" spans="1:18" x14ac:dyDescent="0.3">
      <c r="A4605" s="6"/>
      <c r="B4605" s="2">
        <v>25</v>
      </c>
      <c r="C4605" s="2" t="s">
        <v>17</v>
      </c>
      <c r="D4605" s="4">
        <v>37.46</v>
      </c>
      <c r="E4605" s="2" t="s">
        <v>11</v>
      </c>
      <c r="F4605" s="2" t="s">
        <v>19</v>
      </c>
      <c r="G4605" s="4">
        <v>33.68</v>
      </c>
      <c r="H4605" s="4">
        <v>901</v>
      </c>
      <c r="I4605" s="4">
        <v>5703.58</v>
      </c>
      <c r="J4605" s="2">
        <v>0</v>
      </c>
      <c r="K4605" s="2" t="str">
        <f>IF('financial behaviour - Form Resp'!$G4605=MAX('financial behaviour - Form Resp'!$G4605,'financial behaviour - Form Resp'!$H4605,'financial behaviour - Form Resp'!$I4605,'financial behaviour - Form Resp'!$J4605),"Shopping",
 IF('financial behaviour - Form Resp'!$H4605=MAX('financial behaviour - Form Resp'!$G4605,'financial behaviour - Form Resp'!$H4605,'financial behaviour - Form Resp'!$I4605,'financial behaviour - Form Resp'!$J4605),"Food",
 IF('financial behaviour - Form Resp'!$I4605=MAX('financial behaviour - Form Resp'!$G4605,'financial behaviour - Form Resp'!$H4605,'financial behaviour - Form Resp'!$I4605,'financial behaviour - Form Resp'!$J4605),"Travel", IF('financial behaviour - Form Resp'!$J4605=MAX('financial behaviour - Form Resp'!$G4605,'financial behaviour - Form Resp'!$H4605,'financial behaviour - Form Resp'!$I4605,'financial behaviour - Form Resp'!$J4605),"others",""))))</f>
        <v>Travel</v>
      </c>
      <c r="L4605" s="2">
        <v>1</v>
      </c>
      <c r="M4605" s="2" t="s">
        <v>14</v>
      </c>
      <c r="N4605" s="2">
        <v>42</v>
      </c>
      <c r="O4605" s="2">
        <v>1</v>
      </c>
      <c r="P4605" s="2" t="s">
        <v>14</v>
      </c>
      <c r="Q4605" s="2" t="s">
        <v>15</v>
      </c>
      <c r="R4605" s="2"/>
    </row>
    <row r="4606" spans="1:18" x14ac:dyDescent="0.3">
      <c r="A4606" s="5"/>
      <c r="B4606" s="1">
        <v>19</v>
      </c>
      <c r="C4606" s="1" t="s">
        <v>17</v>
      </c>
      <c r="D4606" s="3">
        <v>379.74</v>
      </c>
      <c r="E4606" s="1" t="s">
        <v>18</v>
      </c>
      <c r="F4606" s="1" t="s">
        <v>15</v>
      </c>
      <c r="G4606" s="3">
        <v>0</v>
      </c>
      <c r="H4606" s="3">
        <v>2369.3200000000002</v>
      </c>
      <c r="I4606" s="3">
        <v>63.76</v>
      </c>
      <c r="J4606" s="1">
        <v>0</v>
      </c>
      <c r="K4606" s="1" t="str">
        <f>IF('financial behaviour - Form Resp'!$G4606=MAX('financial behaviour - Form Resp'!$G4606,'financial behaviour - Form Resp'!$H4606,'financial behaviour - Form Resp'!$I4606,'financial behaviour - Form Resp'!$J4606),"Shopping",
 IF('financial behaviour - Form Resp'!$H4606=MAX('financial behaviour - Form Resp'!$G4606,'financial behaviour - Form Resp'!$H4606,'financial behaviour - Form Resp'!$I4606,'financial behaviour - Form Resp'!$J4606),"Food",
 IF('financial behaviour - Form Resp'!$I4606=MAX('financial behaviour - Form Resp'!$G4606,'financial behaviour - Form Resp'!$H4606,'financial behaviour - Form Resp'!$I4606,'financial behaviour - Form Resp'!$J4606),"Travel", IF('financial behaviour - Form Resp'!$J4606=MAX('financial behaviour - Form Resp'!$G4606,'financial behaviour - Form Resp'!$H4606,'financial behaviour - Form Resp'!$I4606,'financial behaviour - Form Resp'!$J4606),"others",""))))</f>
        <v>Food</v>
      </c>
      <c r="L4606" s="1">
        <v>4</v>
      </c>
      <c r="M4606" s="1" t="s">
        <v>14</v>
      </c>
      <c r="N4606" s="1">
        <v>7</v>
      </c>
      <c r="O4606" s="1">
        <v>1</v>
      </c>
      <c r="P4606" s="1" t="s">
        <v>20</v>
      </c>
      <c r="Q4606" s="1" t="s">
        <v>15</v>
      </c>
      <c r="R4606" s="1"/>
    </row>
    <row r="4607" spans="1:18" x14ac:dyDescent="0.3">
      <c r="A4607" s="6"/>
      <c r="B4607" s="2">
        <v>23</v>
      </c>
      <c r="C4607" s="2" t="s">
        <v>22</v>
      </c>
      <c r="D4607" s="4">
        <v>15422.98</v>
      </c>
      <c r="E4607" s="2" t="s">
        <v>27</v>
      </c>
      <c r="F4607" s="2" t="s">
        <v>28</v>
      </c>
      <c r="G4607" s="4">
        <v>2783.88</v>
      </c>
      <c r="H4607" s="4">
        <v>6028.28</v>
      </c>
      <c r="I4607" s="4">
        <v>11721.42</v>
      </c>
      <c r="J4607" s="2">
        <v>1469</v>
      </c>
      <c r="K4607" s="2" t="str">
        <f>IF('financial behaviour - Form Resp'!$G4607=MAX('financial behaviour - Form Resp'!$G4607,'financial behaviour - Form Resp'!$H4607,'financial behaviour - Form Resp'!$I4607,'financial behaviour - Form Resp'!$J4607),"Shopping",
 IF('financial behaviour - Form Resp'!$H4607=MAX('financial behaviour - Form Resp'!$G4607,'financial behaviour - Form Resp'!$H4607,'financial behaviour - Form Resp'!$I4607,'financial behaviour - Form Resp'!$J4607),"Food",
 IF('financial behaviour - Form Resp'!$I4607=MAX('financial behaviour - Form Resp'!$G4607,'financial behaviour - Form Resp'!$H4607,'financial behaviour - Form Resp'!$I4607,'financial behaviour - Form Resp'!$J4607),"Travel", IF('financial behaviour - Form Resp'!$J4607=MAX('financial behaviour - Form Resp'!$G4607,'financial behaviour - Form Resp'!$H4607,'financial behaviour - Form Resp'!$I4607,'financial behaviour - Form Resp'!$J4607),"others",""))))</f>
        <v>Travel</v>
      </c>
      <c r="L4607" s="2">
        <v>1</v>
      </c>
      <c r="M4607" s="2" t="s">
        <v>14</v>
      </c>
      <c r="N4607" s="2">
        <v>30</v>
      </c>
      <c r="O4607" s="2">
        <v>3</v>
      </c>
      <c r="P4607" s="2" t="s">
        <v>14</v>
      </c>
      <c r="Q4607" s="2" t="s">
        <v>19</v>
      </c>
      <c r="R4607" s="2"/>
    </row>
    <row r="4608" spans="1:18" x14ac:dyDescent="0.3">
      <c r="A4608" s="5"/>
      <c r="B4608" s="1">
        <v>22</v>
      </c>
      <c r="C4608" s="1" t="s">
        <v>22</v>
      </c>
      <c r="D4608" s="3">
        <v>16442.98</v>
      </c>
      <c r="E4608" s="1" t="s">
        <v>11</v>
      </c>
      <c r="F4608" s="1" t="s">
        <v>19</v>
      </c>
      <c r="G4608" s="3">
        <v>38.78</v>
      </c>
      <c r="H4608" s="3">
        <v>172.2</v>
      </c>
      <c r="I4608" s="3">
        <v>11729.84</v>
      </c>
      <c r="J4608" s="1">
        <v>1433</v>
      </c>
      <c r="K4608" s="1" t="str">
        <f>IF('financial behaviour - Form Resp'!$G4608=MAX('financial behaviour - Form Resp'!$G4608,'financial behaviour - Form Resp'!$H4608,'financial behaviour - Form Resp'!$I4608,'financial behaviour - Form Resp'!$J4608),"Shopping",
 IF('financial behaviour - Form Resp'!$H4608=MAX('financial behaviour - Form Resp'!$G4608,'financial behaviour - Form Resp'!$H4608,'financial behaviour - Form Resp'!$I4608,'financial behaviour - Form Resp'!$J4608),"Food",
 IF('financial behaviour - Form Resp'!$I4608=MAX('financial behaviour - Form Resp'!$G4608,'financial behaviour - Form Resp'!$H4608,'financial behaviour - Form Resp'!$I4608,'financial behaviour - Form Resp'!$J4608),"Travel", IF('financial behaviour - Form Resp'!$J4608=MAX('financial behaviour - Form Resp'!$G4608,'financial behaviour - Form Resp'!$H4608,'financial behaviour - Form Resp'!$I4608,'financial behaviour - Form Resp'!$J4608),"others",""))))</f>
        <v>Travel</v>
      </c>
      <c r="L4608" s="1">
        <v>3</v>
      </c>
      <c r="M4608" s="1" t="s">
        <v>20</v>
      </c>
      <c r="N4608" s="1">
        <v>19</v>
      </c>
      <c r="O4608" s="1">
        <v>1</v>
      </c>
      <c r="P4608" s="1" t="s">
        <v>20</v>
      </c>
      <c r="Q4608" s="1" t="s">
        <v>28</v>
      </c>
      <c r="R4608" s="1"/>
    </row>
    <row r="4609" spans="1:18" x14ac:dyDescent="0.3">
      <c r="A4609" s="6"/>
      <c r="B4609" s="2">
        <v>20</v>
      </c>
      <c r="C4609" s="2" t="s">
        <v>10</v>
      </c>
      <c r="D4609" s="4">
        <v>21717.42</v>
      </c>
      <c r="E4609" s="2" t="s">
        <v>27</v>
      </c>
      <c r="F4609" s="2" t="s">
        <v>19</v>
      </c>
      <c r="G4609" s="4">
        <v>594</v>
      </c>
      <c r="H4609" s="4">
        <v>3119.96</v>
      </c>
      <c r="I4609" s="4">
        <v>11730.34</v>
      </c>
      <c r="J4609" s="2">
        <v>2616</v>
      </c>
      <c r="K4609" s="2" t="str">
        <f>IF('financial behaviour - Form Resp'!$G4609=MAX('financial behaviour - Form Resp'!$G4609,'financial behaviour - Form Resp'!$H4609,'financial behaviour - Form Resp'!$I4609,'financial behaviour - Form Resp'!$J4609),"Shopping",
 IF('financial behaviour - Form Resp'!$H4609=MAX('financial behaviour - Form Resp'!$G4609,'financial behaviour - Form Resp'!$H4609,'financial behaviour - Form Resp'!$I4609,'financial behaviour - Form Resp'!$J4609),"Food",
 IF('financial behaviour - Form Resp'!$I4609=MAX('financial behaviour - Form Resp'!$G4609,'financial behaviour - Form Resp'!$H4609,'financial behaviour - Form Resp'!$I4609,'financial behaviour - Form Resp'!$J4609),"Travel", IF('financial behaviour - Form Resp'!$J4609=MAX('financial behaviour - Form Resp'!$G4609,'financial behaviour - Form Resp'!$H4609,'financial behaviour - Form Resp'!$I4609,'financial behaviour - Form Resp'!$J4609),"others",""))))</f>
        <v>Travel</v>
      </c>
      <c r="L4609" s="2">
        <v>1</v>
      </c>
      <c r="M4609" s="2" t="s">
        <v>14</v>
      </c>
      <c r="N4609" s="2">
        <v>17</v>
      </c>
      <c r="O4609" s="2">
        <v>1</v>
      </c>
      <c r="P4609" s="2" t="s">
        <v>20</v>
      </c>
      <c r="Q4609" s="2" t="s">
        <v>12</v>
      </c>
      <c r="R4609" s="2"/>
    </row>
    <row r="4610" spans="1:18" x14ac:dyDescent="0.3">
      <c r="A4610" s="5"/>
      <c r="B4610" s="1">
        <v>22</v>
      </c>
      <c r="C4610" s="1" t="s">
        <v>10</v>
      </c>
      <c r="D4610" s="3">
        <v>215.68</v>
      </c>
      <c r="E4610" s="1" t="s">
        <v>11</v>
      </c>
      <c r="F4610" s="1" t="s">
        <v>28</v>
      </c>
      <c r="G4610" s="3">
        <v>3084.06</v>
      </c>
      <c r="H4610" s="3">
        <v>2065.8200000000002</v>
      </c>
      <c r="I4610" s="3">
        <v>8939.9</v>
      </c>
      <c r="J4610" s="1">
        <v>0</v>
      </c>
      <c r="K4610" s="1" t="str">
        <f>IF('financial behaviour - Form Resp'!$G4610=MAX('financial behaviour - Form Resp'!$G4610,'financial behaviour - Form Resp'!$H4610,'financial behaviour - Form Resp'!$I4610,'financial behaviour - Form Resp'!$J4610),"Shopping",
 IF('financial behaviour - Form Resp'!$H4610=MAX('financial behaviour - Form Resp'!$G4610,'financial behaviour - Form Resp'!$H4610,'financial behaviour - Form Resp'!$I4610,'financial behaviour - Form Resp'!$J4610),"Food",
 IF('financial behaviour - Form Resp'!$I4610=MAX('financial behaviour - Form Resp'!$G4610,'financial behaviour - Form Resp'!$H4610,'financial behaviour - Form Resp'!$I4610,'financial behaviour - Form Resp'!$J4610),"Travel", IF('financial behaviour - Form Resp'!$J4610=MAX('financial behaviour - Form Resp'!$G4610,'financial behaviour - Form Resp'!$H4610,'financial behaviour - Form Resp'!$I4610,'financial behaviour - Form Resp'!$J4610),"others",""))))</f>
        <v>Travel</v>
      </c>
      <c r="L4610" s="1">
        <v>2</v>
      </c>
      <c r="M4610" s="1" t="s">
        <v>14</v>
      </c>
      <c r="N4610" s="1">
        <v>0</v>
      </c>
      <c r="O4610" s="1">
        <v>3</v>
      </c>
      <c r="P4610" s="1" t="s">
        <v>14</v>
      </c>
      <c r="Q4610" s="1" t="s">
        <v>28</v>
      </c>
      <c r="R4610" s="1"/>
    </row>
    <row r="4611" spans="1:18" x14ac:dyDescent="0.3">
      <c r="A4611" s="6"/>
      <c r="B4611" s="2">
        <v>19</v>
      </c>
      <c r="C4611" s="2" t="s">
        <v>22</v>
      </c>
      <c r="D4611" s="4">
        <v>13764.763000000001</v>
      </c>
      <c r="E4611" s="2" t="s">
        <v>27</v>
      </c>
      <c r="F4611" s="2" t="s">
        <v>28</v>
      </c>
      <c r="G4611" s="4">
        <v>2920.88</v>
      </c>
      <c r="H4611" s="4">
        <v>1640.94</v>
      </c>
      <c r="I4611" s="4">
        <v>0</v>
      </c>
      <c r="J4611" s="2">
        <v>799</v>
      </c>
      <c r="K4611" s="2" t="str">
        <f>IF('financial behaviour - Form Resp'!$G4611=MAX('financial behaviour - Form Resp'!$G4611,'financial behaviour - Form Resp'!$H4611,'financial behaviour - Form Resp'!$I4611,'financial behaviour - Form Resp'!$J4611),"Shopping",
 IF('financial behaviour - Form Resp'!$H4611=MAX('financial behaviour - Form Resp'!$G4611,'financial behaviour - Form Resp'!$H4611,'financial behaviour - Form Resp'!$I4611,'financial behaviour - Form Resp'!$J4611),"Food",
 IF('financial behaviour - Form Resp'!$I4611=MAX('financial behaviour - Form Resp'!$G4611,'financial behaviour - Form Resp'!$H4611,'financial behaviour - Form Resp'!$I4611,'financial behaviour - Form Resp'!$J4611),"Travel", IF('financial behaviour - Form Resp'!$J4611=MAX('financial behaviour - Form Resp'!$G4611,'financial behaviour - Form Resp'!$H4611,'financial behaviour - Form Resp'!$I4611,'financial behaviour - Form Resp'!$J4611),"others",""))))</f>
        <v>Shopping</v>
      </c>
      <c r="L4611" s="2">
        <v>1</v>
      </c>
      <c r="M4611" s="2" t="s">
        <v>14</v>
      </c>
      <c r="N4611" s="2">
        <v>11</v>
      </c>
      <c r="O4611" s="2">
        <v>2</v>
      </c>
      <c r="P4611" s="2" t="s">
        <v>20</v>
      </c>
      <c r="Q4611" s="2" t="s">
        <v>28</v>
      </c>
      <c r="R4611" s="2"/>
    </row>
    <row r="4612" spans="1:18" x14ac:dyDescent="0.3">
      <c r="A4612" s="5"/>
      <c r="B4612" s="1">
        <v>19</v>
      </c>
      <c r="C4612" s="1" t="s">
        <v>22</v>
      </c>
      <c r="D4612" s="3">
        <v>293.95999999999998</v>
      </c>
      <c r="E4612" s="1" t="s">
        <v>18</v>
      </c>
      <c r="F4612" s="1" t="s">
        <v>19</v>
      </c>
      <c r="G4612" s="3">
        <v>1322.12</v>
      </c>
      <c r="H4612" s="3">
        <v>182.68</v>
      </c>
      <c r="I4612" s="3">
        <v>182.88</v>
      </c>
      <c r="J4612" s="1">
        <v>0</v>
      </c>
      <c r="K4612" s="1" t="str">
        <f>IF('financial behaviour - Form Resp'!$G4612=MAX('financial behaviour - Form Resp'!$G4612,'financial behaviour - Form Resp'!$H4612,'financial behaviour - Form Resp'!$I4612,'financial behaviour - Form Resp'!$J4612),"Shopping",
 IF('financial behaviour - Form Resp'!$H4612=MAX('financial behaviour - Form Resp'!$G4612,'financial behaviour - Form Resp'!$H4612,'financial behaviour - Form Resp'!$I4612,'financial behaviour - Form Resp'!$J4612),"Food",
 IF('financial behaviour - Form Resp'!$I4612=MAX('financial behaviour - Form Resp'!$G4612,'financial behaviour - Form Resp'!$H4612,'financial behaviour - Form Resp'!$I4612,'financial behaviour - Form Resp'!$J4612),"Travel", IF('financial behaviour - Form Resp'!$J4612=MAX('financial behaviour - Form Resp'!$G4612,'financial behaviour - Form Resp'!$H4612,'financial behaviour - Form Resp'!$I4612,'financial behaviour - Form Resp'!$J4612),"others",""))))</f>
        <v>Shopping</v>
      </c>
      <c r="L4612" s="1">
        <v>1</v>
      </c>
      <c r="M4612" s="1" t="s">
        <v>14</v>
      </c>
      <c r="N4612" s="1">
        <v>36</v>
      </c>
      <c r="O4612" s="1">
        <v>1</v>
      </c>
      <c r="P4612" s="1" t="s">
        <v>14</v>
      </c>
      <c r="Q4612" s="1" t="s">
        <v>12</v>
      </c>
      <c r="R4612" s="1"/>
    </row>
    <row r="4613" spans="1:18" x14ac:dyDescent="0.3">
      <c r="A4613" s="6"/>
      <c r="B4613" s="2">
        <v>24</v>
      </c>
      <c r="C4613" s="2" t="s">
        <v>10</v>
      </c>
      <c r="D4613" s="4">
        <v>357.4</v>
      </c>
      <c r="E4613" s="2" t="s">
        <v>27</v>
      </c>
      <c r="F4613" s="2" t="s">
        <v>15</v>
      </c>
      <c r="G4613" s="4">
        <v>2548.3000000000002</v>
      </c>
      <c r="H4613" s="4">
        <v>6706.72</v>
      </c>
      <c r="I4613" s="4">
        <v>8011</v>
      </c>
      <c r="J4613" s="2">
        <v>0</v>
      </c>
      <c r="K4613" s="2" t="str">
        <f>IF('financial behaviour - Form Resp'!$G4613=MAX('financial behaviour - Form Resp'!$G4613,'financial behaviour - Form Resp'!$H4613,'financial behaviour - Form Resp'!$I4613,'financial behaviour - Form Resp'!$J4613),"Shopping",
 IF('financial behaviour - Form Resp'!$H4613=MAX('financial behaviour - Form Resp'!$G4613,'financial behaviour - Form Resp'!$H4613,'financial behaviour - Form Resp'!$I4613,'financial behaviour - Form Resp'!$J4613),"Food",
 IF('financial behaviour - Form Resp'!$I4613=MAX('financial behaviour - Form Resp'!$G4613,'financial behaviour - Form Resp'!$H4613,'financial behaviour - Form Resp'!$I4613,'financial behaviour - Form Resp'!$J4613),"Travel", IF('financial behaviour - Form Resp'!$J4613=MAX('financial behaviour - Form Resp'!$G4613,'financial behaviour - Form Resp'!$H4613,'financial behaviour - Form Resp'!$I4613,'financial behaviour - Form Resp'!$J4613),"others",""))))</f>
        <v>Travel</v>
      </c>
      <c r="L4613" s="2">
        <v>2</v>
      </c>
      <c r="M4613" s="2" t="s">
        <v>20</v>
      </c>
      <c r="N4613" s="2">
        <v>34</v>
      </c>
      <c r="O4613" s="2">
        <v>4</v>
      </c>
      <c r="P4613" s="2" t="s">
        <v>20</v>
      </c>
      <c r="Q4613" s="2" t="s">
        <v>28</v>
      </c>
      <c r="R4613" s="2"/>
    </row>
    <row r="4614" spans="1:18" x14ac:dyDescent="0.3">
      <c r="A4614" s="5"/>
      <c r="B4614" s="1">
        <v>21</v>
      </c>
      <c r="C4614" s="1" t="s">
        <v>22</v>
      </c>
      <c r="D4614" s="3">
        <v>12545.58</v>
      </c>
      <c r="E4614" s="1" t="s">
        <v>11</v>
      </c>
      <c r="F4614" s="1" t="s">
        <v>15</v>
      </c>
      <c r="G4614" s="3">
        <v>8427.9</v>
      </c>
      <c r="H4614" s="3">
        <v>51</v>
      </c>
      <c r="I4614" s="3">
        <v>9328</v>
      </c>
      <c r="J4614" s="1">
        <v>1303</v>
      </c>
      <c r="K4614" s="1" t="str">
        <f>IF('financial behaviour - Form Resp'!$G4614=MAX('financial behaviour - Form Resp'!$G4614,'financial behaviour - Form Resp'!$H4614,'financial behaviour - Form Resp'!$I4614,'financial behaviour - Form Resp'!$J4614),"Shopping",
 IF('financial behaviour - Form Resp'!$H4614=MAX('financial behaviour - Form Resp'!$G4614,'financial behaviour - Form Resp'!$H4614,'financial behaviour - Form Resp'!$I4614,'financial behaviour - Form Resp'!$J4614),"Food",
 IF('financial behaviour - Form Resp'!$I4614=MAX('financial behaviour - Form Resp'!$G4614,'financial behaviour - Form Resp'!$H4614,'financial behaviour - Form Resp'!$I4614,'financial behaviour - Form Resp'!$J4614),"Travel", IF('financial behaviour - Form Resp'!$J4614=MAX('financial behaviour - Form Resp'!$G4614,'financial behaviour - Form Resp'!$H4614,'financial behaviour - Form Resp'!$I4614,'financial behaviour - Form Resp'!$J4614),"others",""))))</f>
        <v>Travel</v>
      </c>
      <c r="L4614" s="1">
        <v>2</v>
      </c>
      <c r="M4614" s="1" t="s">
        <v>20</v>
      </c>
      <c r="N4614" s="1">
        <v>0</v>
      </c>
      <c r="O4614" s="1">
        <v>2</v>
      </c>
      <c r="P4614" s="1" t="s">
        <v>20</v>
      </c>
      <c r="Q4614" s="1" t="s">
        <v>12</v>
      </c>
      <c r="R4614" s="1"/>
    </row>
    <row r="4615" spans="1:18" x14ac:dyDescent="0.3">
      <c r="A4615" s="6"/>
      <c r="B4615" s="2">
        <v>17</v>
      </c>
      <c r="C4615" s="2" t="s">
        <v>22</v>
      </c>
      <c r="D4615" s="4">
        <v>21331.72</v>
      </c>
      <c r="E4615" s="2" t="s">
        <v>11</v>
      </c>
      <c r="F4615" s="2" t="s">
        <v>12</v>
      </c>
      <c r="G4615" s="4">
        <v>7441</v>
      </c>
      <c r="H4615" s="4">
        <v>78.94</v>
      </c>
      <c r="I4615" s="4">
        <v>5241.4799999999996</v>
      </c>
      <c r="J4615" s="2">
        <v>1682</v>
      </c>
      <c r="K4615" s="2" t="str">
        <f>IF('financial behaviour - Form Resp'!$G4615=MAX('financial behaviour - Form Resp'!$G4615,'financial behaviour - Form Resp'!$H4615,'financial behaviour - Form Resp'!$I4615,'financial behaviour - Form Resp'!$J4615),"Shopping",
 IF('financial behaviour - Form Resp'!$H4615=MAX('financial behaviour - Form Resp'!$G4615,'financial behaviour - Form Resp'!$H4615,'financial behaviour - Form Resp'!$I4615,'financial behaviour - Form Resp'!$J4615),"Food",
 IF('financial behaviour - Form Resp'!$I4615=MAX('financial behaviour - Form Resp'!$G4615,'financial behaviour - Form Resp'!$H4615,'financial behaviour - Form Resp'!$I4615,'financial behaviour - Form Resp'!$J4615),"Travel", IF('financial behaviour - Form Resp'!$J4615=MAX('financial behaviour - Form Resp'!$G4615,'financial behaviour - Form Resp'!$H4615,'financial behaviour - Form Resp'!$I4615,'financial behaviour - Form Resp'!$J4615),"others",""))))</f>
        <v>Shopping</v>
      </c>
      <c r="L4615" s="2">
        <v>2</v>
      </c>
      <c r="M4615" s="2" t="s">
        <v>14</v>
      </c>
      <c r="N4615" s="2">
        <v>3</v>
      </c>
      <c r="O4615" s="2">
        <v>3</v>
      </c>
      <c r="P4615" s="2" t="s">
        <v>14</v>
      </c>
      <c r="Q4615" s="2" t="s">
        <v>19</v>
      </c>
      <c r="R4615" s="2"/>
    </row>
    <row r="4616" spans="1:18" x14ac:dyDescent="0.3">
      <c r="A4616" s="5"/>
      <c r="B4616" s="1">
        <v>19</v>
      </c>
      <c r="C4616" s="1" t="s">
        <v>22</v>
      </c>
      <c r="D4616" s="3">
        <v>231.1</v>
      </c>
      <c r="E4616" s="1" t="s">
        <v>11</v>
      </c>
      <c r="F4616" s="1" t="s">
        <v>15</v>
      </c>
      <c r="G4616" s="3">
        <v>51.34</v>
      </c>
      <c r="H4616" s="3">
        <v>5577.7</v>
      </c>
      <c r="I4616" s="3">
        <v>3100</v>
      </c>
      <c r="J4616" s="1">
        <v>0</v>
      </c>
      <c r="K4616" s="1" t="str">
        <f>IF('financial behaviour - Form Resp'!$G4616=MAX('financial behaviour - Form Resp'!$G4616,'financial behaviour - Form Resp'!$H4616,'financial behaviour - Form Resp'!$I4616,'financial behaviour - Form Resp'!$J4616),"Shopping",
 IF('financial behaviour - Form Resp'!$H4616=MAX('financial behaviour - Form Resp'!$G4616,'financial behaviour - Form Resp'!$H4616,'financial behaviour - Form Resp'!$I4616,'financial behaviour - Form Resp'!$J4616),"Food",
 IF('financial behaviour - Form Resp'!$I4616=MAX('financial behaviour - Form Resp'!$G4616,'financial behaviour - Form Resp'!$H4616,'financial behaviour - Form Resp'!$I4616,'financial behaviour - Form Resp'!$J4616),"Travel", IF('financial behaviour - Form Resp'!$J4616=MAX('financial behaviour - Form Resp'!$G4616,'financial behaviour - Form Resp'!$H4616,'financial behaviour - Form Resp'!$I4616,'financial behaviour - Form Resp'!$J4616),"others",""))))</f>
        <v>Food</v>
      </c>
      <c r="L4616" s="1">
        <v>1</v>
      </c>
      <c r="M4616" s="1" t="s">
        <v>20</v>
      </c>
      <c r="N4616" s="1">
        <v>10</v>
      </c>
      <c r="O4616" s="1">
        <v>5</v>
      </c>
      <c r="P4616" s="1" t="s">
        <v>14</v>
      </c>
      <c r="Q4616" s="1" t="s">
        <v>15</v>
      </c>
      <c r="R4616" s="1"/>
    </row>
    <row r="4617" spans="1:18" x14ac:dyDescent="0.3">
      <c r="A4617" s="6"/>
      <c r="B4617" s="2">
        <v>20</v>
      </c>
      <c r="C4617" s="2" t="s">
        <v>10</v>
      </c>
      <c r="D4617" s="4">
        <v>722.02</v>
      </c>
      <c r="E4617" s="2" t="s">
        <v>18</v>
      </c>
      <c r="F4617" s="2" t="s">
        <v>19</v>
      </c>
      <c r="G4617" s="4">
        <v>16.02</v>
      </c>
      <c r="H4617" s="4">
        <v>8670.58</v>
      </c>
      <c r="I4617" s="4">
        <v>11750.22</v>
      </c>
      <c r="J4617" s="2">
        <v>74</v>
      </c>
      <c r="K4617" s="2" t="str">
        <f>IF('financial behaviour - Form Resp'!$G4617=MAX('financial behaviour - Form Resp'!$G4617,'financial behaviour - Form Resp'!$H4617,'financial behaviour - Form Resp'!$I4617,'financial behaviour - Form Resp'!$J4617),"Shopping",
 IF('financial behaviour - Form Resp'!$H4617=MAX('financial behaviour - Form Resp'!$G4617,'financial behaviour - Form Resp'!$H4617,'financial behaviour - Form Resp'!$I4617,'financial behaviour - Form Resp'!$J4617),"Food",
 IF('financial behaviour - Form Resp'!$I4617=MAX('financial behaviour - Form Resp'!$G4617,'financial behaviour - Form Resp'!$H4617,'financial behaviour - Form Resp'!$I4617,'financial behaviour - Form Resp'!$J4617),"Travel", IF('financial behaviour - Form Resp'!$J4617=MAX('financial behaviour - Form Resp'!$G4617,'financial behaviour - Form Resp'!$H4617,'financial behaviour - Form Resp'!$I4617,'financial behaviour - Form Resp'!$J4617),"others",""))))</f>
        <v>Travel</v>
      </c>
      <c r="L4617" s="2">
        <v>2</v>
      </c>
      <c r="M4617" s="2" t="s">
        <v>20</v>
      </c>
      <c r="N4617" s="2">
        <v>10</v>
      </c>
      <c r="O4617" s="2">
        <v>4</v>
      </c>
      <c r="P4617" s="2" t="s">
        <v>20</v>
      </c>
      <c r="Q4617" s="2" t="s">
        <v>28</v>
      </c>
      <c r="R4617" s="2"/>
    </row>
    <row r="4618" spans="1:18" x14ac:dyDescent="0.3">
      <c r="A4618" s="5"/>
      <c r="B4618" s="1">
        <v>24</v>
      </c>
      <c r="C4618" s="1" t="s">
        <v>22</v>
      </c>
      <c r="D4618" s="3">
        <v>20805.7</v>
      </c>
      <c r="E4618" s="1" t="s">
        <v>27</v>
      </c>
      <c r="F4618" s="1" t="s">
        <v>12</v>
      </c>
      <c r="G4618" s="3">
        <v>3853.5639999999999</v>
      </c>
      <c r="H4618" s="3">
        <v>4843.24</v>
      </c>
      <c r="I4618" s="3">
        <v>5756.88</v>
      </c>
      <c r="J4618" s="1">
        <v>1278</v>
      </c>
      <c r="K4618" s="1" t="str">
        <f>IF('financial behaviour - Form Resp'!$G4618=MAX('financial behaviour - Form Resp'!$G4618,'financial behaviour - Form Resp'!$H4618,'financial behaviour - Form Resp'!$I4618,'financial behaviour - Form Resp'!$J4618),"Shopping",
 IF('financial behaviour - Form Resp'!$H4618=MAX('financial behaviour - Form Resp'!$G4618,'financial behaviour - Form Resp'!$H4618,'financial behaviour - Form Resp'!$I4618,'financial behaviour - Form Resp'!$J4618),"Food",
 IF('financial behaviour - Form Resp'!$I4618=MAX('financial behaviour - Form Resp'!$G4618,'financial behaviour - Form Resp'!$H4618,'financial behaviour - Form Resp'!$I4618,'financial behaviour - Form Resp'!$J4618),"Travel", IF('financial behaviour - Form Resp'!$J4618=MAX('financial behaviour - Form Resp'!$G4618,'financial behaviour - Form Resp'!$H4618,'financial behaviour - Form Resp'!$I4618,'financial behaviour - Form Resp'!$J4618),"others",""))))</f>
        <v>Travel</v>
      </c>
      <c r="L4618" s="1">
        <v>2</v>
      </c>
      <c r="M4618" s="1" t="s">
        <v>20</v>
      </c>
      <c r="N4618" s="1">
        <v>18</v>
      </c>
      <c r="O4618" s="1">
        <v>3</v>
      </c>
      <c r="P4618" s="1" t="s">
        <v>14</v>
      </c>
      <c r="Q4618" s="1" t="s">
        <v>28</v>
      </c>
      <c r="R4618" s="1"/>
    </row>
    <row r="4619" spans="1:18" x14ac:dyDescent="0.3">
      <c r="A4619" s="6"/>
      <c r="B4619" s="2">
        <v>18</v>
      </c>
      <c r="C4619" s="2" t="s">
        <v>17</v>
      </c>
      <c r="D4619" s="4">
        <v>18254.8</v>
      </c>
      <c r="E4619" s="2" t="s">
        <v>11</v>
      </c>
      <c r="F4619" s="2" t="s">
        <v>19</v>
      </c>
      <c r="G4619" s="4">
        <v>5368</v>
      </c>
      <c r="H4619" s="4">
        <v>7954.14</v>
      </c>
      <c r="I4619" s="4">
        <v>11694.4</v>
      </c>
      <c r="J4619" s="2">
        <v>2230</v>
      </c>
      <c r="K4619" s="2" t="str">
        <f>IF('financial behaviour - Form Resp'!$G4619=MAX('financial behaviour - Form Resp'!$G4619,'financial behaviour - Form Resp'!$H4619,'financial behaviour - Form Resp'!$I4619,'financial behaviour - Form Resp'!$J4619),"Shopping",
 IF('financial behaviour - Form Resp'!$H4619=MAX('financial behaviour - Form Resp'!$G4619,'financial behaviour - Form Resp'!$H4619,'financial behaviour - Form Resp'!$I4619,'financial behaviour - Form Resp'!$J4619),"Food",
 IF('financial behaviour - Form Resp'!$I4619=MAX('financial behaviour - Form Resp'!$G4619,'financial behaviour - Form Resp'!$H4619,'financial behaviour - Form Resp'!$I4619,'financial behaviour - Form Resp'!$J4619),"Travel", IF('financial behaviour - Form Resp'!$J4619=MAX('financial behaviour - Form Resp'!$G4619,'financial behaviour - Form Resp'!$H4619,'financial behaviour - Form Resp'!$I4619,'financial behaviour - Form Resp'!$J4619),"others",""))))</f>
        <v>Travel</v>
      </c>
      <c r="L4619" s="2">
        <v>1</v>
      </c>
      <c r="M4619" s="2" t="s">
        <v>13</v>
      </c>
      <c r="N4619" s="2">
        <v>50</v>
      </c>
      <c r="O4619" s="2">
        <v>5</v>
      </c>
      <c r="P4619" s="2" t="s">
        <v>14</v>
      </c>
      <c r="Q4619" s="2" t="s">
        <v>12</v>
      </c>
      <c r="R4619" s="2"/>
    </row>
    <row r="4620" spans="1:18" x14ac:dyDescent="0.3">
      <c r="A4620" s="5"/>
      <c r="B4620" s="1">
        <v>24</v>
      </c>
      <c r="C4620" s="1" t="s">
        <v>17</v>
      </c>
      <c r="D4620" s="3">
        <v>2971.02</v>
      </c>
      <c r="E4620" s="1" t="s">
        <v>11</v>
      </c>
      <c r="F4620" s="1" t="s">
        <v>19</v>
      </c>
      <c r="G4620" s="3">
        <v>0</v>
      </c>
      <c r="H4620" s="3">
        <v>3625.78</v>
      </c>
      <c r="I4620" s="3">
        <v>7448.56</v>
      </c>
      <c r="J4620" s="1">
        <v>182</v>
      </c>
      <c r="K4620" s="1" t="str">
        <f>IF('financial behaviour - Form Resp'!$G4620=MAX('financial behaviour - Form Resp'!$G4620,'financial behaviour - Form Resp'!$H4620,'financial behaviour - Form Resp'!$I4620,'financial behaviour - Form Resp'!$J4620),"Shopping",
 IF('financial behaviour - Form Resp'!$H4620=MAX('financial behaviour - Form Resp'!$G4620,'financial behaviour - Form Resp'!$H4620,'financial behaviour - Form Resp'!$I4620,'financial behaviour - Form Resp'!$J4620),"Food",
 IF('financial behaviour - Form Resp'!$I4620=MAX('financial behaviour - Form Resp'!$G4620,'financial behaviour - Form Resp'!$H4620,'financial behaviour - Form Resp'!$I4620,'financial behaviour - Form Resp'!$J4620),"Travel", IF('financial behaviour - Form Resp'!$J4620=MAX('financial behaviour - Form Resp'!$G4620,'financial behaviour - Form Resp'!$H4620,'financial behaviour - Form Resp'!$I4620,'financial behaviour - Form Resp'!$J4620),"others",""))))</f>
        <v>Travel</v>
      </c>
      <c r="L4620" s="1">
        <v>4</v>
      </c>
      <c r="M4620" s="1" t="s">
        <v>13</v>
      </c>
      <c r="N4620" s="1">
        <v>49</v>
      </c>
      <c r="O4620" s="1">
        <v>3</v>
      </c>
      <c r="P4620" s="1" t="s">
        <v>20</v>
      </c>
      <c r="Q4620" s="1" t="s">
        <v>19</v>
      </c>
      <c r="R4620" s="1"/>
    </row>
    <row r="4621" spans="1:18" x14ac:dyDescent="0.3">
      <c r="A4621" s="6"/>
      <c r="B4621" s="2">
        <v>20</v>
      </c>
      <c r="C4621" s="2" t="s">
        <v>22</v>
      </c>
      <c r="D4621" s="4">
        <v>193.8</v>
      </c>
      <c r="E4621" s="2" t="s">
        <v>27</v>
      </c>
      <c r="F4621" s="2" t="s">
        <v>12</v>
      </c>
      <c r="G4621" s="4">
        <v>7058</v>
      </c>
      <c r="H4621" s="4">
        <v>2764.58</v>
      </c>
      <c r="I4621" s="4">
        <v>2591</v>
      </c>
      <c r="J4621" s="2">
        <v>0</v>
      </c>
      <c r="K4621" s="2" t="str">
        <f>IF('financial behaviour - Form Resp'!$G4621=MAX('financial behaviour - Form Resp'!$G4621,'financial behaviour - Form Resp'!$H4621,'financial behaviour - Form Resp'!$I4621,'financial behaviour - Form Resp'!$J4621),"Shopping",
 IF('financial behaviour - Form Resp'!$H4621=MAX('financial behaviour - Form Resp'!$G4621,'financial behaviour - Form Resp'!$H4621,'financial behaviour - Form Resp'!$I4621,'financial behaviour - Form Resp'!$J4621),"Food",
 IF('financial behaviour - Form Resp'!$I4621=MAX('financial behaviour - Form Resp'!$G4621,'financial behaviour - Form Resp'!$H4621,'financial behaviour - Form Resp'!$I4621,'financial behaviour - Form Resp'!$J4621),"Travel", IF('financial behaviour - Form Resp'!$J4621=MAX('financial behaviour - Form Resp'!$G4621,'financial behaviour - Form Resp'!$H4621,'financial behaviour - Form Resp'!$I4621,'financial behaviour - Form Resp'!$J4621),"others",""))))</f>
        <v>Shopping</v>
      </c>
      <c r="L4621" s="2">
        <v>1</v>
      </c>
      <c r="M4621" s="2" t="s">
        <v>13</v>
      </c>
      <c r="N4621" s="2">
        <v>46</v>
      </c>
      <c r="O4621" s="2">
        <v>4</v>
      </c>
      <c r="P4621" s="2" t="s">
        <v>14</v>
      </c>
      <c r="Q4621" s="2" t="s">
        <v>12</v>
      </c>
      <c r="R4621" s="2"/>
    </row>
    <row r="4622" spans="1:18" x14ac:dyDescent="0.3">
      <c r="A4622" s="5"/>
      <c r="B4622" s="1">
        <v>25</v>
      </c>
      <c r="C4622" s="1" t="s">
        <v>17</v>
      </c>
      <c r="D4622" s="3">
        <v>1844.24</v>
      </c>
      <c r="E4622" s="1" t="s">
        <v>11</v>
      </c>
      <c r="F4622" s="1" t="s">
        <v>15</v>
      </c>
      <c r="G4622" s="3">
        <v>3464</v>
      </c>
      <c r="H4622" s="3">
        <v>160.04</v>
      </c>
      <c r="I4622" s="3">
        <v>2692.42</v>
      </c>
      <c r="J4622" s="1">
        <v>92</v>
      </c>
      <c r="K4622" s="1" t="str">
        <f>IF('financial behaviour - Form Resp'!$G4622=MAX('financial behaviour - Form Resp'!$G4622,'financial behaviour - Form Resp'!$H4622,'financial behaviour - Form Resp'!$I4622,'financial behaviour - Form Resp'!$J4622),"Shopping",
 IF('financial behaviour - Form Resp'!$H4622=MAX('financial behaviour - Form Resp'!$G4622,'financial behaviour - Form Resp'!$H4622,'financial behaviour - Form Resp'!$I4622,'financial behaviour - Form Resp'!$J4622),"Food",
 IF('financial behaviour - Form Resp'!$I4622=MAX('financial behaviour - Form Resp'!$G4622,'financial behaviour - Form Resp'!$H4622,'financial behaviour - Form Resp'!$I4622,'financial behaviour - Form Resp'!$J4622),"Travel", IF('financial behaviour - Form Resp'!$J4622=MAX('financial behaviour - Form Resp'!$G4622,'financial behaviour - Form Resp'!$H4622,'financial behaviour - Form Resp'!$I4622,'financial behaviour - Form Resp'!$J4622),"others",""))))</f>
        <v>Shopping</v>
      </c>
      <c r="L4622" s="1">
        <v>3</v>
      </c>
      <c r="M4622" s="1" t="s">
        <v>14</v>
      </c>
      <c r="N4622" s="1">
        <v>32</v>
      </c>
      <c r="O4622" s="1">
        <v>3</v>
      </c>
      <c r="P4622" s="1" t="s">
        <v>14</v>
      </c>
      <c r="Q4622" s="1" t="s">
        <v>28</v>
      </c>
      <c r="R4622" s="1"/>
    </row>
    <row r="4623" spans="1:18" x14ac:dyDescent="0.3">
      <c r="A4623" s="6"/>
      <c r="B4623" s="2">
        <v>15</v>
      </c>
      <c r="C4623" s="2" t="s">
        <v>17</v>
      </c>
      <c r="D4623" s="4">
        <v>37.6</v>
      </c>
      <c r="E4623" s="2" t="s">
        <v>27</v>
      </c>
      <c r="F4623" s="2" t="s">
        <v>15</v>
      </c>
      <c r="G4623" s="4">
        <v>0</v>
      </c>
      <c r="H4623" s="4">
        <v>7279</v>
      </c>
      <c r="I4623" s="4">
        <v>2081</v>
      </c>
      <c r="J4623" s="2">
        <v>0</v>
      </c>
      <c r="K4623" s="2" t="str">
        <f>IF('financial behaviour - Form Resp'!$G4623=MAX('financial behaviour - Form Resp'!$G4623,'financial behaviour - Form Resp'!$H4623,'financial behaviour - Form Resp'!$I4623,'financial behaviour - Form Resp'!$J4623),"Shopping",
 IF('financial behaviour - Form Resp'!$H4623=MAX('financial behaviour - Form Resp'!$G4623,'financial behaviour - Form Resp'!$H4623,'financial behaviour - Form Resp'!$I4623,'financial behaviour - Form Resp'!$J4623),"Food",
 IF('financial behaviour - Form Resp'!$I4623=MAX('financial behaviour - Form Resp'!$G4623,'financial behaviour - Form Resp'!$H4623,'financial behaviour - Form Resp'!$I4623,'financial behaviour - Form Resp'!$J4623),"Travel", IF('financial behaviour - Form Resp'!$J4623=MAX('financial behaviour - Form Resp'!$G4623,'financial behaviour - Form Resp'!$H4623,'financial behaviour - Form Resp'!$I4623,'financial behaviour - Form Resp'!$J4623),"others",""))))</f>
        <v>Food</v>
      </c>
      <c r="L4623" s="2">
        <v>1</v>
      </c>
      <c r="M4623" s="2" t="s">
        <v>20</v>
      </c>
      <c r="N4623" s="2">
        <v>10</v>
      </c>
      <c r="O4623" s="2">
        <v>3</v>
      </c>
      <c r="P4623" s="2" t="s">
        <v>14</v>
      </c>
      <c r="Q4623" s="2" t="s">
        <v>19</v>
      </c>
      <c r="R4623" s="2"/>
    </row>
    <row r="4624" spans="1:18" x14ac:dyDescent="0.3">
      <c r="A4624" s="5"/>
      <c r="B4624" s="1">
        <v>16</v>
      </c>
      <c r="C4624" s="1" t="s">
        <v>10</v>
      </c>
      <c r="D4624" s="3">
        <v>10071</v>
      </c>
      <c r="E4624" s="1" t="s">
        <v>11</v>
      </c>
      <c r="F4624" s="1" t="s">
        <v>15</v>
      </c>
      <c r="G4624" s="3">
        <v>7009.92</v>
      </c>
      <c r="H4624" s="3">
        <v>51</v>
      </c>
      <c r="I4624" s="3">
        <v>1869</v>
      </c>
      <c r="J4624" s="1">
        <v>1015</v>
      </c>
      <c r="K4624" s="1" t="str">
        <f>IF('financial behaviour - Form Resp'!$G4624=MAX('financial behaviour - Form Resp'!$G4624,'financial behaviour - Form Resp'!$H4624,'financial behaviour - Form Resp'!$I4624,'financial behaviour - Form Resp'!$J4624),"Shopping",
 IF('financial behaviour - Form Resp'!$H4624=MAX('financial behaviour - Form Resp'!$G4624,'financial behaviour - Form Resp'!$H4624,'financial behaviour - Form Resp'!$I4624,'financial behaviour - Form Resp'!$J4624),"Food",
 IF('financial behaviour - Form Resp'!$I4624=MAX('financial behaviour - Form Resp'!$G4624,'financial behaviour - Form Resp'!$H4624,'financial behaviour - Form Resp'!$I4624,'financial behaviour - Form Resp'!$J4624),"Travel", IF('financial behaviour - Form Resp'!$J4624=MAX('financial behaviour - Form Resp'!$G4624,'financial behaviour - Form Resp'!$H4624,'financial behaviour - Form Resp'!$I4624,'financial behaviour - Form Resp'!$J4624),"others",""))))</f>
        <v>Shopping</v>
      </c>
      <c r="L4624" s="1">
        <v>3</v>
      </c>
      <c r="M4624" s="1" t="s">
        <v>20</v>
      </c>
      <c r="N4624" s="1">
        <v>16</v>
      </c>
      <c r="O4624" s="1">
        <v>3</v>
      </c>
      <c r="P4624" s="1" t="s">
        <v>20</v>
      </c>
      <c r="Q4624" s="1" t="s">
        <v>12</v>
      </c>
      <c r="R4624" s="1"/>
    </row>
    <row r="4625" spans="1:18" x14ac:dyDescent="0.3">
      <c r="A4625" s="6"/>
      <c r="B4625" s="2">
        <v>24</v>
      </c>
      <c r="C4625" s="2" t="s">
        <v>10</v>
      </c>
      <c r="D4625" s="4">
        <v>9443.64</v>
      </c>
      <c r="E4625" s="2" t="s">
        <v>18</v>
      </c>
      <c r="F4625" s="2" t="s">
        <v>15</v>
      </c>
      <c r="G4625" s="4">
        <v>7.6000000000000014</v>
      </c>
      <c r="H4625" s="4">
        <v>2255.14</v>
      </c>
      <c r="I4625" s="4">
        <v>3053</v>
      </c>
      <c r="J4625" s="2">
        <v>1066</v>
      </c>
      <c r="K4625" s="2" t="str">
        <f>IF('financial behaviour - Form Resp'!$G4625=MAX('financial behaviour - Form Resp'!$G4625,'financial behaviour - Form Resp'!$H4625,'financial behaviour - Form Resp'!$I4625,'financial behaviour - Form Resp'!$J4625),"Shopping",
 IF('financial behaviour - Form Resp'!$H4625=MAX('financial behaviour - Form Resp'!$G4625,'financial behaviour - Form Resp'!$H4625,'financial behaviour - Form Resp'!$I4625,'financial behaviour - Form Resp'!$J4625),"Food",
 IF('financial behaviour - Form Resp'!$I4625=MAX('financial behaviour - Form Resp'!$G4625,'financial behaviour - Form Resp'!$H4625,'financial behaviour - Form Resp'!$I4625,'financial behaviour - Form Resp'!$J4625),"Travel", IF('financial behaviour - Form Resp'!$J4625=MAX('financial behaviour - Form Resp'!$G4625,'financial behaviour - Form Resp'!$H4625,'financial behaviour - Form Resp'!$I4625,'financial behaviour - Form Resp'!$J4625),"others",""))))</f>
        <v>Travel</v>
      </c>
      <c r="L4625" s="2">
        <v>3</v>
      </c>
      <c r="M4625" s="2" t="s">
        <v>13</v>
      </c>
      <c r="N4625" s="2">
        <v>19</v>
      </c>
      <c r="O4625" s="2">
        <v>3</v>
      </c>
      <c r="P4625" s="2" t="s">
        <v>14</v>
      </c>
      <c r="Q4625" s="2" t="s">
        <v>12</v>
      </c>
      <c r="R4625" s="2"/>
    </row>
    <row r="4626" spans="1:18" x14ac:dyDescent="0.3">
      <c r="A4626" s="5"/>
      <c r="B4626" s="1">
        <v>18</v>
      </c>
      <c r="C4626" s="1" t="s">
        <v>22</v>
      </c>
      <c r="D4626" s="3">
        <v>10065.86</v>
      </c>
      <c r="E4626" s="1" t="s">
        <v>27</v>
      </c>
      <c r="F4626" s="1" t="s">
        <v>28</v>
      </c>
      <c r="G4626" s="3">
        <v>1412.92</v>
      </c>
      <c r="H4626" s="3">
        <v>7262</v>
      </c>
      <c r="I4626" s="3">
        <v>0</v>
      </c>
      <c r="J4626" s="1">
        <v>554</v>
      </c>
      <c r="K4626" s="1" t="str">
        <f>IF('financial behaviour - Form Resp'!$G4626=MAX('financial behaviour - Form Resp'!$G4626,'financial behaviour - Form Resp'!$H4626,'financial behaviour - Form Resp'!$I4626,'financial behaviour - Form Resp'!$J4626),"Shopping",
 IF('financial behaviour - Form Resp'!$H4626=MAX('financial behaviour - Form Resp'!$G4626,'financial behaviour - Form Resp'!$H4626,'financial behaviour - Form Resp'!$I4626,'financial behaviour - Form Resp'!$J4626),"Food",
 IF('financial behaviour - Form Resp'!$I4626=MAX('financial behaviour - Form Resp'!$G4626,'financial behaviour - Form Resp'!$H4626,'financial behaviour - Form Resp'!$I4626,'financial behaviour - Form Resp'!$J4626),"Travel", IF('financial behaviour - Form Resp'!$J4626=MAX('financial behaviour - Form Resp'!$G4626,'financial behaviour - Form Resp'!$H4626,'financial behaviour - Form Resp'!$I4626,'financial behaviour - Form Resp'!$J4626),"others",""))))</f>
        <v>Food</v>
      </c>
      <c r="L4626" s="1">
        <v>1</v>
      </c>
      <c r="M4626" s="1" t="s">
        <v>20</v>
      </c>
      <c r="N4626" s="1">
        <v>0</v>
      </c>
      <c r="O4626" s="1">
        <v>2</v>
      </c>
      <c r="P4626" s="1" t="s">
        <v>14</v>
      </c>
      <c r="Q4626" s="1" t="s">
        <v>19</v>
      </c>
      <c r="R4626" s="1"/>
    </row>
    <row r="4627" spans="1:18" x14ac:dyDescent="0.3">
      <c r="A4627" s="6"/>
      <c r="B4627" s="2">
        <v>28</v>
      </c>
      <c r="C4627" s="2" t="s">
        <v>17</v>
      </c>
      <c r="D4627" s="4">
        <v>681.02</v>
      </c>
      <c r="E4627" s="2" t="s">
        <v>27</v>
      </c>
      <c r="F4627" s="2" t="s">
        <v>19</v>
      </c>
      <c r="G4627" s="4">
        <v>17.78</v>
      </c>
      <c r="H4627" s="4">
        <v>3031.56</v>
      </c>
      <c r="I4627" s="4">
        <v>175</v>
      </c>
      <c r="J4627" s="2">
        <v>57</v>
      </c>
      <c r="K4627" s="2" t="str">
        <f>IF('financial behaviour - Form Resp'!$G4627=MAX('financial behaviour - Form Resp'!$G4627,'financial behaviour - Form Resp'!$H4627,'financial behaviour - Form Resp'!$I4627,'financial behaviour - Form Resp'!$J4627),"Shopping",
 IF('financial behaviour - Form Resp'!$H4627=MAX('financial behaviour - Form Resp'!$G4627,'financial behaviour - Form Resp'!$H4627,'financial behaviour - Form Resp'!$I4627,'financial behaviour - Form Resp'!$J4627),"Food",
 IF('financial behaviour - Form Resp'!$I4627=MAX('financial behaviour - Form Resp'!$G4627,'financial behaviour - Form Resp'!$H4627,'financial behaviour - Form Resp'!$I4627,'financial behaviour - Form Resp'!$J4627),"Travel", IF('financial behaviour - Form Resp'!$J4627=MAX('financial behaviour - Form Resp'!$G4627,'financial behaviour - Form Resp'!$H4627,'financial behaviour - Form Resp'!$I4627,'financial behaviour - Form Resp'!$J4627),"others",""))))</f>
        <v>Food</v>
      </c>
      <c r="L4627" s="2">
        <v>2</v>
      </c>
      <c r="M4627" s="2" t="s">
        <v>13</v>
      </c>
      <c r="N4627" s="2">
        <v>0</v>
      </c>
      <c r="O4627" s="2">
        <v>3</v>
      </c>
      <c r="P4627" s="2" t="s">
        <v>14</v>
      </c>
      <c r="Q4627" s="2" t="s">
        <v>19</v>
      </c>
      <c r="R4627" s="2"/>
    </row>
    <row r="4628" spans="1:18" x14ac:dyDescent="0.3">
      <c r="A4628" s="5"/>
      <c r="B4628" s="1">
        <v>15</v>
      </c>
      <c r="C4628" s="1" t="s">
        <v>17</v>
      </c>
      <c r="D4628" s="3">
        <v>1.02</v>
      </c>
      <c r="E4628" s="1" t="s">
        <v>18</v>
      </c>
      <c r="F4628" s="1" t="s">
        <v>15</v>
      </c>
      <c r="G4628" s="3">
        <v>8728.2000000000007</v>
      </c>
      <c r="H4628" s="3">
        <v>6668</v>
      </c>
      <c r="I4628" s="3">
        <v>3725</v>
      </c>
      <c r="J4628" s="1">
        <v>0</v>
      </c>
      <c r="K4628" s="1" t="str">
        <f>IF('financial behaviour - Form Resp'!$G4628=MAX('financial behaviour - Form Resp'!$G4628,'financial behaviour - Form Resp'!$H4628,'financial behaviour - Form Resp'!$I4628,'financial behaviour - Form Resp'!$J4628),"Shopping",
 IF('financial behaviour - Form Resp'!$H4628=MAX('financial behaviour - Form Resp'!$G4628,'financial behaviour - Form Resp'!$H4628,'financial behaviour - Form Resp'!$I4628,'financial behaviour - Form Resp'!$J4628),"Food",
 IF('financial behaviour - Form Resp'!$I4628=MAX('financial behaviour - Form Resp'!$G4628,'financial behaviour - Form Resp'!$H4628,'financial behaviour - Form Resp'!$I4628,'financial behaviour - Form Resp'!$J4628),"Travel", IF('financial behaviour - Form Resp'!$J4628=MAX('financial behaviour - Form Resp'!$G4628,'financial behaviour - Form Resp'!$H4628,'financial behaviour - Form Resp'!$I4628,'financial behaviour - Form Resp'!$J4628),"others",""))))</f>
        <v>Shopping</v>
      </c>
      <c r="L4628" s="1">
        <v>4</v>
      </c>
      <c r="M4628" s="1" t="s">
        <v>20</v>
      </c>
      <c r="N4628" s="1">
        <v>8</v>
      </c>
      <c r="O4628" s="1">
        <v>3</v>
      </c>
      <c r="P4628" s="1" t="s">
        <v>20</v>
      </c>
      <c r="Q4628" s="1" t="s">
        <v>15</v>
      </c>
      <c r="R4628" s="1"/>
    </row>
    <row r="4629" spans="1:18" x14ac:dyDescent="0.3">
      <c r="A4629" s="6"/>
      <c r="B4629" s="2">
        <v>25</v>
      </c>
      <c r="C4629" s="2" t="s">
        <v>10</v>
      </c>
      <c r="D4629" s="4">
        <v>4387.12</v>
      </c>
      <c r="E4629" s="2" t="s">
        <v>27</v>
      </c>
      <c r="F4629" s="2" t="s">
        <v>19</v>
      </c>
      <c r="G4629" s="4">
        <v>4293.96</v>
      </c>
      <c r="H4629" s="4">
        <v>2672.24</v>
      </c>
      <c r="I4629" s="4">
        <v>1900</v>
      </c>
      <c r="J4629" s="2">
        <v>398</v>
      </c>
      <c r="K4629" s="2" t="str">
        <f>IF('financial behaviour - Form Resp'!$G4629=MAX('financial behaviour - Form Resp'!$G4629,'financial behaviour - Form Resp'!$H4629,'financial behaviour - Form Resp'!$I4629,'financial behaviour - Form Resp'!$J4629),"Shopping",
 IF('financial behaviour - Form Resp'!$H4629=MAX('financial behaviour - Form Resp'!$G4629,'financial behaviour - Form Resp'!$H4629,'financial behaviour - Form Resp'!$I4629,'financial behaviour - Form Resp'!$J4629),"Food",
 IF('financial behaviour - Form Resp'!$I4629=MAX('financial behaviour - Form Resp'!$G4629,'financial behaviour - Form Resp'!$H4629,'financial behaviour - Form Resp'!$I4629,'financial behaviour - Form Resp'!$J4629),"Travel", IF('financial behaviour - Form Resp'!$J4629=MAX('financial behaviour - Form Resp'!$G4629,'financial behaviour - Form Resp'!$H4629,'financial behaviour - Form Resp'!$I4629,'financial behaviour - Form Resp'!$J4629),"others",""))))</f>
        <v>Shopping</v>
      </c>
      <c r="L4629" s="2">
        <v>1</v>
      </c>
      <c r="M4629" s="2" t="s">
        <v>13</v>
      </c>
      <c r="N4629" s="2">
        <v>42</v>
      </c>
      <c r="O4629" s="2">
        <v>2</v>
      </c>
      <c r="P4629" s="2" t="s">
        <v>20</v>
      </c>
      <c r="Q4629" s="2" t="s">
        <v>15</v>
      </c>
      <c r="R4629" s="2"/>
    </row>
    <row r="4630" spans="1:18" x14ac:dyDescent="0.3">
      <c r="A4630" s="5"/>
      <c r="B4630" s="1">
        <v>18</v>
      </c>
      <c r="C4630" s="1" t="s">
        <v>10</v>
      </c>
      <c r="D4630" s="3">
        <v>4252.6400000000003</v>
      </c>
      <c r="E4630" s="1" t="s">
        <v>18</v>
      </c>
      <c r="F4630" s="1" t="s">
        <v>28</v>
      </c>
      <c r="G4630" s="3">
        <v>0</v>
      </c>
      <c r="H4630" s="3">
        <v>464.22</v>
      </c>
      <c r="I4630" s="3">
        <v>0</v>
      </c>
      <c r="J4630" s="1">
        <v>559</v>
      </c>
      <c r="K4630" s="1" t="str">
        <f>IF('financial behaviour - Form Resp'!$G4630=MAX('financial behaviour - Form Resp'!$G4630,'financial behaviour - Form Resp'!$H4630,'financial behaviour - Form Resp'!$I4630,'financial behaviour - Form Resp'!$J4630),"Shopping",
 IF('financial behaviour - Form Resp'!$H4630=MAX('financial behaviour - Form Resp'!$G4630,'financial behaviour - Form Resp'!$H4630,'financial behaviour - Form Resp'!$I4630,'financial behaviour - Form Resp'!$J4630),"Food",
 IF('financial behaviour - Form Resp'!$I4630=MAX('financial behaviour - Form Resp'!$G4630,'financial behaviour - Form Resp'!$H4630,'financial behaviour - Form Resp'!$I4630,'financial behaviour - Form Resp'!$J4630),"Travel", IF('financial behaviour - Form Resp'!$J4630=MAX('financial behaviour - Form Resp'!$G4630,'financial behaviour - Form Resp'!$H4630,'financial behaviour - Form Resp'!$I4630,'financial behaviour - Form Resp'!$J4630),"others",""))))</f>
        <v>others</v>
      </c>
      <c r="L4630" s="1">
        <v>3</v>
      </c>
      <c r="M4630" s="1" t="s">
        <v>20</v>
      </c>
      <c r="N4630" s="1">
        <v>67</v>
      </c>
      <c r="O4630" s="1">
        <v>4</v>
      </c>
      <c r="P4630" s="1" t="s">
        <v>14</v>
      </c>
      <c r="Q4630" s="1" t="s">
        <v>15</v>
      </c>
      <c r="R4630" s="1"/>
    </row>
    <row r="4631" spans="1:18" x14ac:dyDescent="0.3">
      <c r="A4631" s="6"/>
      <c r="B4631" s="2">
        <v>19</v>
      </c>
      <c r="C4631" s="2" t="s">
        <v>22</v>
      </c>
      <c r="D4631" s="4">
        <v>28038.17</v>
      </c>
      <c r="E4631" s="2" t="s">
        <v>11</v>
      </c>
      <c r="F4631" s="2" t="s">
        <v>19</v>
      </c>
      <c r="G4631" s="4">
        <v>1860</v>
      </c>
      <c r="H4631" s="4">
        <v>51</v>
      </c>
      <c r="I4631" s="4">
        <v>371</v>
      </c>
      <c r="J4631" s="2">
        <v>3510</v>
      </c>
      <c r="K4631" s="2" t="str">
        <f>IF('financial behaviour - Form Resp'!$G4631=MAX('financial behaviour - Form Resp'!$G4631,'financial behaviour - Form Resp'!$H4631,'financial behaviour - Form Resp'!$I4631,'financial behaviour - Form Resp'!$J4631),"Shopping",
 IF('financial behaviour - Form Resp'!$H4631=MAX('financial behaviour - Form Resp'!$G4631,'financial behaviour - Form Resp'!$H4631,'financial behaviour - Form Resp'!$I4631,'financial behaviour - Form Resp'!$J4631),"Food",
 IF('financial behaviour - Form Resp'!$I4631=MAX('financial behaviour - Form Resp'!$G4631,'financial behaviour - Form Resp'!$H4631,'financial behaviour - Form Resp'!$I4631,'financial behaviour - Form Resp'!$J4631),"Travel", IF('financial behaviour - Form Resp'!$J4631=MAX('financial behaviour - Form Resp'!$G4631,'financial behaviour - Form Resp'!$H4631,'financial behaviour - Form Resp'!$I4631,'financial behaviour - Form Resp'!$J4631),"others",""))))</f>
        <v>others</v>
      </c>
      <c r="L4631" s="2">
        <v>2</v>
      </c>
      <c r="M4631" s="2" t="s">
        <v>20</v>
      </c>
      <c r="N4631" s="2">
        <v>40</v>
      </c>
      <c r="O4631" s="2">
        <v>3</v>
      </c>
      <c r="P4631" s="2" t="s">
        <v>14</v>
      </c>
      <c r="Q4631" s="2" t="s">
        <v>12</v>
      </c>
      <c r="R4631" s="2"/>
    </row>
    <row r="4632" spans="1:18" x14ac:dyDescent="0.3">
      <c r="A4632" s="5"/>
      <c r="B4632" s="1">
        <v>21</v>
      </c>
      <c r="C4632" s="1" t="s">
        <v>10</v>
      </c>
      <c r="D4632" s="3">
        <v>14916.02</v>
      </c>
      <c r="E4632" s="1" t="s">
        <v>11</v>
      </c>
      <c r="F4632" s="1" t="s">
        <v>19</v>
      </c>
      <c r="G4632" s="3">
        <v>2618</v>
      </c>
      <c r="H4632" s="3">
        <v>6439.5</v>
      </c>
      <c r="I4632" s="3">
        <v>11705.22</v>
      </c>
      <c r="J4632" s="1">
        <v>1213</v>
      </c>
      <c r="K4632" s="1" t="str">
        <f>IF('financial behaviour - Form Resp'!$G4632=MAX('financial behaviour - Form Resp'!$G4632,'financial behaviour - Form Resp'!$H4632,'financial behaviour - Form Resp'!$I4632,'financial behaviour - Form Resp'!$J4632),"Shopping",
 IF('financial behaviour - Form Resp'!$H4632=MAX('financial behaviour - Form Resp'!$G4632,'financial behaviour - Form Resp'!$H4632,'financial behaviour - Form Resp'!$I4632,'financial behaviour - Form Resp'!$J4632),"Food",
 IF('financial behaviour - Form Resp'!$I4632=MAX('financial behaviour - Form Resp'!$G4632,'financial behaviour - Form Resp'!$H4632,'financial behaviour - Form Resp'!$I4632,'financial behaviour - Form Resp'!$J4632),"Travel", IF('financial behaviour - Form Resp'!$J4632=MAX('financial behaviour - Form Resp'!$G4632,'financial behaviour - Form Resp'!$H4632,'financial behaviour - Form Resp'!$I4632,'financial behaviour - Form Resp'!$J4632),"others",""))))</f>
        <v>Travel</v>
      </c>
      <c r="L4632" s="1">
        <v>3</v>
      </c>
      <c r="M4632" s="1" t="s">
        <v>20</v>
      </c>
      <c r="N4632" s="1">
        <v>0</v>
      </c>
      <c r="O4632" s="1">
        <v>3</v>
      </c>
      <c r="P4632" s="1" t="s">
        <v>20</v>
      </c>
      <c r="Q4632" s="1" t="s">
        <v>28</v>
      </c>
      <c r="R4632" s="1"/>
    </row>
    <row r="4633" spans="1:18" x14ac:dyDescent="0.3">
      <c r="A4633" s="6"/>
      <c r="B4633" s="2">
        <v>18</v>
      </c>
      <c r="C4633" s="2" t="s">
        <v>17</v>
      </c>
      <c r="D4633" s="4">
        <v>17.3</v>
      </c>
      <c r="E4633" s="2" t="s">
        <v>18</v>
      </c>
      <c r="F4633" s="2" t="s">
        <v>19</v>
      </c>
      <c r="G4633" s="4">
        <v>4314.8</v>
      </c>
      <c r="H4633" s="4">
        <v>9027.4600000000009</v>
      </c>
      <c r="I4633" s="4">
        <v>7328.94</v>
      </c>
      <c r="J4633" s="2">
        <v>0</v>
      </c>
      <c r="K4633" s="2" t="str">
        <f>IF('financial behaviour - Form Resp'!$G4633=MAX('financial behaviour - Form Resp'!$G4633,'financial behaviour - Form Resp'!$H4633,'financial behaviour - Form Resp'!$I4633,'financial behaviour - Form Resp'!$J4633),"Shopping",
 IF('financial behaviour - Form Resp'!$H4633=MAX('financial behaviour - Form Resp'!$G4633,'financial behaviour - Form Resp'!$H4633,'financial behaviour - Form Resp'!$I4633,'financial behaviour - Form Resp'!$J4633),"Food",
 IF('financial behaviour - Form Resp'!$I4633=MAX('financial behaviour - Form Resp'!$G4633,'financial behaviour - Form Resp'!$H4633,'financial behaviour - Form Resp'!$I4633,'financial behaviour - Form Resp'!$J4633),"Travel", IF('financial behaviour - Form Resp'!$J4633=MAX('financial behaviour - Form Resp'!$G4633,'financial behaviour - Form Resp'!$H4633,'financial behaviour - Form Resp'!$I4633,'financial behaviour - Form Resp'!$J4633),"others",""))))</f>
        <v>Food</v>
      </c>
      <c r="L4633" s="2">
        <v>1</v>
      </c>
      <c r="M4633" s="2" t="s">
        <v>14</v>
      </c>
      <c r="N4633" s="2">
        <v>0</v>
      </c>
      <c r="O4633" s="2">
        <v>3</v>
      </c>
      <c r="P4633" s="2" t="s">
        <v>20</v>
      </c>
      <c r="Q4633" s="2" t="s">
        <v>15</v>
      </c>
      <c r="R4633" s="2"/>
    </row>
    <row r="4634" spans="1:18" x14ac:dyDescent="0.3">
      <c r="A4634" s="5"/>
      <c r="B4634" s="1">
        <v>21</v>
      </c>
      <c r="C4634" s="1" t="s">
        <v>10</v>
      </c>
      <c r="D4634" s="3">
        <v>11125.64</v>
      </c>
      <c r="E4634" s="1" t="s">
        <v>27</v>
      </c>
      <c r="F4634" s="1" t="s">
        <v>28</v>
      </c>
      <c r="G4634" s="3">
        <v>106.28</v>
      </c>
      <c r="H4634" s="3">
        <v>126.96</v>
      </c>
      <c r="I4634" s="3">
        <v>4146.6400000000003</v>
      </c>
      <c r="J4634" s="1">
        <v>988</v>
      </c>
      <c r="K4634" s="1" t="str">
        <f>IF('financial behaviour - Form Resp'!$G4634=MAX('financial behaviour - Form Resp'!$G4634,'financial behaviour - Form Resp'!$H4634,'financial behaviour - Form Resp'!$I4634,'financial behaviour - Form Resp'!$J4634),"Shopping",
 IF('financial behaviour - Form Resp'!$H4634=MAX('financial behaviour - Form Resp'!$G4634,'financial behaviour - Form Resp'!$H4634,'financial behaviour - Form Resp'!$I4634,'financial behaviour - Form Resp'!$J4634),"Food",
 IF('financial behaviour - Form Resp'!$I4634=MAX('financial behaviour - Form Resp'!$G4634,'financial behaviour - Form Resp'!$H4634,'financial behaviour - Form Resp'!$I4634,'financial behaviour - Form Resp'!$J4634),"Travel", IF('financial behaviour - Form Resp'!$J4634=MAX('financial behaviour - Form Resp'!$G4634,'financial behaviour - Form Resp'!$H4634,'financial behaviour - Form Resp'!$I4634,'financial behaviour - Form Resp'!$J4634),"others",""))))</f>
        <v>Travel</v>
      </c>
      <c r="L4634" s="1">
        <v>3</v>
      </c>
      <c r="M4634" s="1" t="s">
        <v>20</v>
      </c>
      <c r="N4634" s="1">
        <v>0</v>
      </c>
      <c r="O4634" s="1">
        <v>4</v>
      </c>
      <c r="P4634" s="1" t="s">
        <v>20</v>
      </c>
      <c r="Q4634" s="1" t="s">
        <v>19</v>
      </c>
      <c r="R4634" s="1"/>
    </row>
    <row r="4635" spans="1:18" x14ac:dyDescent="0.3">
      <c r="A4635" s="6"/>
      <c r="B4635" s="2">
        <v>19</v>
      </c>
      <c r="C4635" s="2" t="s">
        <v>22</v>
      </c>
      <c r="D4635" s="4">
        <v>6148.3</v>
      </c>
      <c r="E4635" s="2" t="s">
        <v>18</v>
      </c>
      <c r="F4635" s="2" t="s">
        <v>19</v>
      </c>
      <c r="G4635" s="4">
        <v>3731</v>
      </c>
      <c r="H4635" s="4">
        <v>73.52</v>
      </c>
      <c r="I4635" s="4">
        <v>6885.5</v>
      </c>
      <c r="J4635" s="2">
        <v>323</v>
      </c>
      <c r="K4635" s="2" t="str">
        <f>IF('financial behaviour - Form Resp'!$G4635=MAX('financial behaviour - Form Resp'!$G4635,'financial behaviour - Form Resp'!$H4635,'financial behaviour - Form Resp'!$I4635,'financial behaviour - Form Resp'!$J4635),"Shopping",
 IF('financial behaviour - Form Resp'!$H4635=MAX('financial behaviour - Form Resp'!$G4635,'financial behaviour - Form Resp'!$H4635,'financial behaviour - Form Resp'!$I4635,'financial behaviour - Form Resp'!$J4635),"Food",
 IF('financial behaviour - Form Resp'!$I4635=MAX('financial behaviour - Form Resp'!$G4635,'financial behaviour - Form Resp'!$H4635,'financial behaviour - Form Resp'!$I4635,'financial behaviour - Form Resp'!$J4635),"Travel", IF('financial behaviour - Form Resp'!$J4635=MAX('financial behaviour - Form Resp'!$G4635,'financial behaviour - Form Resp'!$H4635,'financial behaviour - Form Resp'!$I4635,'financial behaviour - Form Resp'!$J4635),"others",""))))</f>
        <v>Travel</v>
      </c>
      <c r="L4635" s="2">
        <v>2</v>
      </c>
      <c r="M4635" s="2" t="s">
        <v>20</v>
      </c>
      <c r="N4635" s="2">
        <v>0</v>
      </c>
      <c r="O4635" s="2">
        <v>3</v>
      </c>
      <c r="P4635" s="2" t="s">
        <v>14</v>
      </c>
      <c r="Q4635" s="2" t="s">
        <v>19</v>
      </c>
      <c r="R4635" s="2"/>
    </row>
    <row r="4636" spans="1:18" x14ac:dyDescent="0.3">
      <c r="A4636" s="5"/>
      <c r="B4636" s="1">
        <v>19</v>
      </c>
      <c r="C4636" s="1" t="s">
        <v>17</v>
      </c>
      <c r="D4636" s="3">
        <v>3556.02</v>
      </c>
      <c r="E4636" s="1" t="s">
        <v>27</v>
      </c>
      <c r="F4636" s="1" t="s">
        <v>28</v>
      </c>
      <c r="G4636" s="3">
        <v>0</v>
      </c>
      <c r="H4636" s="3">
        <v>129.94</v>
      </c>
      <c r="I4636" s="3">
        <v>0</v>
      </c>
      <c r="J4636" s="1">
        <v>460</v>
      </c>
      <c r="K4636" s="1" t="str">
        <f>IF('financial behaviour - Form Resp'!$G4636=MAX('financial behaviour - Form Resp'!$G4636,'financial behaviour - Form Resp'!$H4636,'financial behaviour - Form Resp'!$I4636,'financial behaviour - Form Resp'!$J4636),"Shopping",
 IF('financial behaviour - Form Resp'!$H4636=MAX('financial behaviour - Form Resp'!$G4636,'financial behaviour - Form Resp'!$H4636,'financial behaviour - Form Resp'!$I4636,'financial behaviour - Form Resp'!$J4636),"Food",
 IF('financial behaviour - Form Resp'!$I4636=MAX('financial behaviour - Form Resp'!$G4636,'financial behaviour - Form Resp'!$H4636,'financial behaviour - Form Resp'!$I4636,'financial behaviour - Form Resp'!$J4636),"Travel", IF('financial behaviour - Form Resp'!$J4636=MAX('financial behaviour - Form Resp'!$G4636,'financial behaviour - Form Resp'!$H4636,'financial behaviour - Form Resp'!$I4636,'financial behaviour - Form Resp'!$J4636),"others",""))))</f>
        <v>others</v>
      </c>
      <c r="L4636" s="1">
        <v>2</v>
      </c>
      <c r="M4636" s="1" t="s">
        <v>20</v>
      </c>
      <c r="N4636" s="1">
        <v>1</v>
      </c>
      <c r="O4636" s="1">
        <v>2</v>
      </c>
      <c r="P4636" s="1" t="s">
        <v>20</v>
      </c>
      <c r="Q4636" s="1" t="s">
        <v>28</v>
      </c>
      <c r="R4636" s="1"/>
    </row>
    <row r="4637" spans="1:18" x14ac:dyDescent="0.3">
      <c r="A4637" s="6"/>
      <c r="B4637" s="2">
        <v>16</v>
      </c>
      <c r="C4637" s="2" t="s">
        <v>10</v>
      </c>
      <c r="D4637" s="4">
        <v>14569.94</v>
      </c>
      <c r="E4637" s="2" t="s">
        <v>11</v>
      </c>
      <c r="F4637" s="2" t="s">
        <v>19</v>
      </c>
      <c r="G4637" s="4">
        <v>1370.3</v>
      </c>
      <c r="H4637" s="4">
        <v>2551.1799999999998</v>
      </c>
      <c r="I4637" s="4">
        <v>54.94</v>
      </c>
      <c r="J4637" s="2">
        <v>1637</v>
      </c>
      <c r="K4637" s="2" t="str">
        <f>IF('financial behaviour - Form Resp'!$G4637=MAX('financial behaviour - Form Resp'!$G4637,'financial behaviour - Form Resp'!$H4637,'financial behaviour - Form Resp'!$I4637,'financial behaviour - Form Resp'!$J4637),"Shopping",
 IF('financial behaviour - Form Resp'!$H4637=MAX('financial behaviour - Form Resp'!$G4637,'financial behaviour - Form Resp'!$H4637,'financial behaviour - Form Resp'!$I4637,'financial behaviour - Form Resp'!$J4637),"Food",
 IF('financial behaviour - Form Resp'!$I4637=MAX('financial behaviour - Form Resp'!$G4637,'financial behaviour - Form Resp'!$H4637,'financial behaviour - Form Resp'!$I4637,'financial behaviour - Form Resp'!$J4637),"Travel", IF('financial behaviour - Form Resp'!$J4637=MAX('financial behaviour - Form Resp'!$G4637,'financial behaviour - Form Resp'!$H4637,'financial behaviour - Form Resp'!$I4637,'financial behaviour - Form Resp'!$J4637),"others",""))))</f>
        <v>Food</v>
      </c>
      <c r="L4637" s="2">
        <v>3</v>
      </c>
      <c r="M4637" s="2" t="s">
        <v>20</v>
      </c>
      <c r="N4637" s="2">
        <v>30</v>
      </c>
      <c r="O4637" s="2">
        <v>2</v>
      </c>
      <c r="P4637" s="2" t="s">
        <v>14</v>
      </c>
      <c r="Q4637" s="2" t="s">
        <v>28</v>
      </c>
      <c r="R4637" s="2"/>
    </row>
    <row r="4638" spans="1:18" x14ac:dyDescent="0.3">
      <c r="A4638" s="5"/>
      <c r="B4638" s="1">
        <v>19</v>
      </c>
      <c r="C4638" s="1" t="s">
        <v>22</v>
      </c>
      <c r="D4638" s="3">
        <v>24356.04</v>
      </c>
      <c r="E4638" s="1" t="s">
        <v>11</v>
      </c>
      <c r="F4638" s="1" t="s">
        <v>15</v>
      </c>
      <c r="G4638" s="3">
        <v>4701</v>
      </c>
      <c r="H4638" s="3">
        <v>5756</v>
      </c>
      <c r="I4638" s="3">
        <v>7255.9</v>
      </c>
      <c r="J4638" s="1">
        <v>1396</v>
      </c>
      <c r="K4638" s="1" t="str">
        <f>IF('financial behaviour - Form Resp'!$G4638=MAX('financial behaviour - Form Resp'!$G4638,'financial behaviour - Form Resp'!$H4638,'financial behaviour - Form Resp'!$I4638,'financial behaviour - Form Resp'!$J4638),"Shopping",
 IF('financial behaviour - Form Resp'!$H4638=MAX('financial behaviour - Form Resp'!$G4638,'financial behaviour - Form Resp'!$H4638,'financial behaviour - Form Resp'!$I4638,'financial behaviour - Form Resp'!$J4638),"Food",
 IF('financial behaviour - Form Resp'!$I4638=MAX('financial behaviour - Form Resp'!$G4638,'financial behaviour - Form Resp'!$H4638,'financial behaviour - Form Resp'!$I4638,'financial behaviour - Form Resp'!$J4638),"Travel", IF('financial behaviour - Form Resp'!$J4638=MAX('financial behaviour - Form Resp'!$G4638,'financial behaviour - Form Resp'!$H4638,'financial behaviour - Form Resp'!$I4638,'financial behaviour - Form Resp'!$J4638),"others",""))))</f>
        <v>Travel</v>
      </c>
      <c r="L4638" s="1">
        <v>3</v>
      </c>
      <c r="M4638" s="1" t="s">
        <v>14</v>
      </c>
      <c r="N4638" s="1">
        <v>50</v>
      </c>
      <c r="O4638" s="1">
        <v>2</v>
      </c>
      <c r="P4638" s="1" t="s">
        <v>20</v>
      </c>
      <c r="Q4638" s="1" t="s">
        <v>12</v>
      </c>
      <c r="R4638" s="1"/>
    </row>
    <row r="4639" spans="1:18" x14ac:dyDescent="0.3">
      <c r="A4639" s="6"/>
      <c r="B4639" s="2">
        <v>23</v>
      </c>
      <c r="C4639" s="2" t="s">
        <v>10</v>
      </c>
      <c r="D4639" s="4">
        <v>4156.6400000000003</v>
      </c>
      <c r="E4639" s="2" t="s">
        <v>18</v>
      </c>
      <c r="F4639" s="2" t="s">
        <v>12</v>
      </c>
      <c r="G4639" s="4">
        <v>0</v>
      </c>
      <c r="H4639" s="4">
        <v>51</v>
      </c>
      <c r="I4639" s="4">
        <v>0</v>
      </c>
      <c r="J4639" s="2">
        <v>299</v>
      </c>
      <c r="K4639" s="2" t="str">
        <f>IF('financial behaviour - Form Resp'!$G4639=MAX('financial behaviour - Form Resp'!$G4639,'financial behaviour - Form Resp'!$H4639,'financial behaviour - Form Resp'!$I4639,'financial behaviour - Form Resp'!$J4639),"Shopping",
 IF('financial behaviour - Form Resp'!$H4639=MAX('financial behaviour - Form Resp'!$G4639,'financial behaviour - Form Resp'!$H4639,'financial behaviour - Form Resp'!$I4639,'financial behaviour - Form Resp'!$J4639),"Food",
 IF('financial behaviour - Form Resp'!$I4639=MAX('financial behaviour - Form Resp'!$G4639,'financial behaviour - Form Resp'!$H4639,'financial behaviour - Form Resp'!$I4639,'financial behaviour - Form Resp'!$J4639),"Travel", IF('financial behaviour - Form Resp'!$J4639=MAX('financial behaviour - Form Resp'!$G4639,'financial behaviour - Form Resp'!$H4639,'financial behaviour - Form Resp'!$I4639,'financial behaviour - Form Resp'!$J4639),"others",""))))</f>
        <v>others</v>
      </c>
      <c r="L4639" s="2">
        <v>4</v>
      </c>
      <c r="M4639" s="2" t="s">
        <v>13</v>
      </c>
      <c r="N4639" s="2">
        <v>46</v>
      </c>
      <c r="O4639" s="2">
        <v>2</v>
      </c>
      <c r="P4639" s="2" t="s">
        <v>20</v>
      </c>
      <c r="Q4639" s="2" t="s">
        <v>19</v>
      </c>
      <c r="R4639" s="2"/>
    </row>
    <row r="4640" spans="1:18" x14ac:dyDescent="0.3">
      <c r="A4640" s="5"/>
      <c r="B4640" s="1">
        <v>21</v>
      </c>
      <c r="C4640" s="1" t="s">
        <v>22</v>
      </c>
      <c r="D4640" s="3">
        <v>316.10000000000002</v>
      </c>
      <c r="E4640" s="1" t="s">
        <v>27</v>
      </c>
      <c r="F4640" s="1" t="s">
        <v>19</v>
      </c>
      <c r="G4640" s="3">
        <v>0</v>
      </c>
      <c r="H4640" s="3">
        <v>847.72</v>
      </c>
      <c r="I4640" s="3">
        <v>1921</v>
      </c>
      <c r="J4640" s="1">
        <v>0</v>
      </c>
      <c r="K4640" s="1" t="str">
        <f>IF('financial behaviour - Form Resp'!$G4640=MAX('financial behaviour - Form Resp'!$G4640,'financial behaviour - Form Resp'!$H4640,'financial behaviour - Form Resp'!$I4640,'financial behaviour - Form Resp'!$J4640),"Shopping",
 IF('financial behaviour - Form Resp'!$H4640=MAX('financial behaviour - Form Resp'!$G4640,'financial behaviour - Form Resp'!$H4640,'financial behaviour - Form Resp'!$I4640,'financial behaviour - Form Resp'!$J4640),"Food",
 IF('financial behaviour - Form Resp'!$I4640=MAX('financial behaviour - Form Resp'!$G4640,'financial behaviour - Form Resp'!$H4640,'financial behaviour - Form Resp'!$I4640,'financial behaviour - Form Resp'!$J4640),"Travel", IF('financial behaviour - Form Resp'!$J4640=MAX('financial behaviour - Form Resp'!$G4640,'financial behaviour - Form Resp'!$H4640,'financial behaviour - Form Resp'!$I4640,'financial behaviour - Form Resp'!$J4640),"others",""))))</f>
        <v>Travel</v>
      </c>
      <c r="L4640" s="1">
        <v>3</v>
      </c>
      <c r="M4640" s="1" t="s">
        <v>20</v>
      </c>
      <c r="N4640" s="1">
        <v>24</v>
      </c>
      <c r="O4640" s="1">
        <v>3</v>
      </c>
      <c r="P4640" s="1" t="s">
        <v>14</v>
      </c>
      <c r="Q4640" s="1" t="s">
        <v>12</v>
      </c>
      <c r="R4640" s="1"/>
    </row>
    <row r="4641" spans="1:18" x14ac:dyDescent="0.3">
      <c r="A4641" s="6"/>
      <c r="B4641" s="2">
        <v>21</v>
      </c>
      <c r="C4641" s="2" t="s">
        <v>10</v>
      </c>
      <c r="D4641" s="4">
        <v>8036.14</v>
      </c>
      <c r="E4641" s="2" t="s">
        <v>18</v>
      </c>
      <c r="F4641" s="2" t="s">
        <v>15</v>
      </c>
      <c r="G4641" s="4">
        <v>3415.76</v>
      </c>
      <c r="H4641" s="4">
        <v>4317</v>
      </c>
      <c r="I4641" s="4">
        <v>933.88800000000003</v>
      </c>
      <c r="J4641" s="2">
        <v>727</v>
      </c>
      <c r="K4641" s="2" t="str">
        <f>IF('financial behaviour - Form Resp'!$G4641=MAX('financial behaviour - Form Resp'!$G4641,'financial behaviour - Form Resp'!$H4641,'financial behaviour - Form Resp'!$I4641,'financial behaviour - Form Resp'!$J4641),"Shopping",
 IF('financial behaviour - Form Resp'!$H4641=MAX('financial behaviour - Form Resp'!$G4641,'financial behaviour - Form Resp'!$H4641,'financial behaviour - Form Resp'!$I4641,'financial behaviour - Form Resp'!$J4641),"Food",
 IF('financial behaviour - Form Resp'!$I4641=MAX('financial behaviour - Form Resp'!$G4641,'financial behaviour - Form Resp'!$H4641,'financial behaviour - Form Resp'!$I4641,'financial behaviour - Form Resp'!$J4641),"Travel", IF('financial behaviour - Form Resp'!$J4641=MAX('financial behaviour - Form Resp'!$G4641,'financial behaviour - Form Resp'!$H4641,'financial behaviour - Form Resp'!$I4641,'financial behaviour - Form Resp'!$J4641),"others",""))))</f>
        <v>Food</v>
      </c>
      <c r="L4641" s="2">
        <v>3</v>
      </c>
      <c r="M4641" s="2" t="s">
        <v>14</v>
      </c>
      <c r="N4641" s="2">
        <v>31</v>
      </c>
      <c r="O4641" s="2">
        <v>3</v>
      </c>
      <c r="P4641" s="2" t="s">
        <v>14</v>
      </c>
      <c r="Q4641" s="2" t="s">
        <v>15</v>
      </c>
      <c r="R4641" s="2"/>
    </row>
    <row r="4642" spans="1:18" x14ac:dyDescent="0.3">
      <c r="A4642" s="5"/>
      <c r="B4642" s="1">
        <v>20</v>
      </c>
      <c r="C4642" s="1" t="s">
        <v>22</v>
      </c>
      <c r="D4642" s="3">
        <v>8532.34</v>
      </c>
      <c r="E4642" s="1" t="s">
        <v>18</v>
      </c>
      <c r="F4642" s="1" t="s">
        <v>28</v>
      </c>
      <c r="G4642" s="3">
        <v>170.62</v>
      </c>
      <c r="H4642" s="3">
        <v>6373.12</v>
      </c>
      <c r="I4642" s="3">
        <v>0</v>
      </c>
      <c r="J4642" s="1">
        <v>548</v>
      </c>
      <c r="K4642" s="1" t="str">
        <f>IF('financial behaviour - Form Resp'!$G4642=MAX('financial behaviour - Form Resp'!$G4642,'financial behaviour - Form Resp'!$H4642,'financial behaviour - Form Resp'!$I4642,'financial behaviour - Form Resp'!$J4642),"Shopping",
 IF('financial behaviour - Form Resp'!$H4642=MAX('financial behaviour - Form Resp'!$G4642,'financial behaviour - Form Resp'!$H4642,'financial behaviour - Form Resp'!$I4642,'financial behaviour - Form Resp'!$J4642),"Food",
 IF('financial behaviour - Form Resp'!$I4642=MAX('financial behaviour - Form Resp'!$G4642,'financial behaviour - Form Resp'!$H4642,'financial behaviour - Form Resp'!$I4642,'financial behaviour - Form Resp'!$J4642),"Travel", IF('financial behaviour - Form Resp'!$J4642=MAX('financial behaviour - Form Resp'!$G4642,'financial behaviour - Form Resp'!$H4642,'financial behaviour - Form Resp'!$I4642,'financial behaviour - Form Resp'!$J4642),"others",""))))</f>
        <v>Food</v>
      </c>
      <c r="L4642" s="1">
        <v>1</v>
      </c>
      <c r="M4642" s="1" t="s">
        <v>14</v>
      </c>
      <c r="N4642" s="1">
        <v>0</v>
      </c>
      <c r="O4642" s="1">
        <v>2</v>
      </c>
      <c r="P4642" s="1" t="s">
        <v>20</v>
      </c>
      <c r="Q4642" s="1" t="s">
        <v>15</v>
      </c>
      <c r="R4642" s="1"/>
    </row>
    <row r="4643" spans="1:18" x14ac:dyDescent="0.3">
      <c r="A4643" s="6"/>
      <c r="B4643" s="2">
        <v>24</v>
      </c>
      <c r="C4643" s="2" t="s">
        <v>17</v>
      </c>
      <c r="D4643" s="4">
        <v>24283.02</v>
      </c>
      <c r="E4643" s="2" t="s">
        <v>27</v>
      </c>
      <c r="F4643" s="2" t="s">
        <v>19</v>
      </c>
      <c r="G4643" s="4">
        <v>5156.5640000000003</v>
      </c>
      <c r="H4643" s="4">
        <v>728.94</v>
      </c>
      <c r="I4643" s="4">
        <v>877</v>
      </c>
      <c r="J4643" s="2">
        <v>3396</v>
      </c>
      <c r="K4643" s="2" t="str">
        <f>IF('financial behaviour - Form Resp'!$G4643=MAX('financial behaviour - Form Resp'!$G4643,'financial behaviour - Form Resp'!$H4643,'financial behaviour - Form Resp'!$I4643,'financial behaviour - Form Resp'!$J4643),"Shopping",
 IF('financial behaviour - Form Resp'!$H4643=MAX('financial behaviour - Form Resp'!$G4643,'financial behaviour - Form Resp'!$H4643,'financial behaviour - Form Resp'!$I4643,'financial behaviour - Form Resp'!$J4643),"Food",
 IF('financial behaviour - Form Resp'!$I4643=MAX('financial behaviour - Form Resp'!$G4643,'financial behaviour - Form Resp'!$H4643,'financial behaviour - Form Resp'!$I4643,'financial behaviour - Form Resp'!$J4643),"Travel", IF('financial behaviour - Form Resp'!$J4643=MAX('financial behaviour - Form Resp'!$G4643,'financial behaviour - Form Resp'!$H4643,'financial behaviour - Form Resp'!$I4643,'financial behaviour - Form Resp'!$J4643),"others",""))))</f>
        <v>Shopping</v>
      </c>
      <c r="L4643" s="2">
        <v>3</v>
      </c>
      <c r="M4643" s="2" t="s">
        <v>14</v>
      </c>
      <c r="N4643" s="2">
        <v>15</v>
      </c>
      <c r="O4643" s="2">
        <v>1</v>
      </c>
      <c r="P4643" s="2" t="s">
        <v>14</v>
      </c>
      <c r="Q4643" s="2" t="s">
        <v>19</v>
      </c>
      <c r="R4643" s="2"/>
    </row>
    <row r="4644" spans="1:18" x14ac:dyDescent="0.3">
      <c r="A4644" s="5"/>
      <c r="B4644" s="1">
        <v>22</v>
      </c>
      <c r="C4644" s="1" t="s">
        <v>10</v>
      </c>
      <c r="D4644" s="3">
        <v>28232.53</v>
      </c>
      <c r="E4644" s="1" t="s">
        <v>11</v>
      </c>
      <c r="F4644" s="1" t="s">
        <v>28</v>
      </c>
      <c r="G4644" s="3">
        <v>5076</v>
      </c>
      <c r="H4644" s="3">
        <v>7322.18</v>
      </c>
      <c r="I4644" s="3">
        <v>6774.88</v>
      </c>
      <c r="J4644" s="1">
        <v>1833</v>
      </c>
      <c r="K4644" s="1" t="str">
        <f>IF('financial behaviour - Form Resp'!$G4644=MAX('financial behaviour - Form Resp'!$G4644,'financial behaviour - Form Resp'!$H4644,'financial behaviour - Form Resp'!$I4644,'financial behaviour - Form Resp'!$J4644),"Shopping",
 IF('financial behaviour - Form Resp'!$H4644=MAX('financial behaviour - Form Resp'!$G4644,'financial behaviour - Form Resp'!$H4644,'financial behaviour - Form Resp'!$I4644,'financial behaviour - Form Resp'!$J4644),"Food",
 IF('financial behaviour - Form Resp'!$I4644=MAX('financial behaviour - Form Resp'!$G4644,'financial behaviour - Form Resp'!$H4644,'financial behaviour - Form Resp'!$I4644,'financial behaviour - Form Resp'!$J4644),"Travel", IF('financial behaviour - Form Resp'!$J4644=MAX('financial behaviour - Form Resp'!$G4644,'financial behaviour - Form Resp'!$H4644,'financial behaviour - Form Resp'!$I4644,'financial behaviour - Form Resp'!$J4644),"others",""))))</f>
        <v>Food</v>
      </c>
      <c r="L4644" s="1">
        <v>4</v>
      </c>
      <c r="M4644" s="1" t="s">
        <v>13</v>
      </c>
      <c r="N4644" s="1">
        <v>11</v>
      </c>
      <c r="O4644" s="1">
        <v>2</v>
      </c>
      <c r="P4644" s="1" t="s">
        <v>14</v>
      </c>
      <c r="Q4644" s="1" t="s">
        <v>12</v>
      </c>
      <c r="R4644" s="1"/>
    </row>
    <row r="4645" spans="1:18" x14ac:dyDescent="0.3">
      <c r="A4645" s="6"/>
      <c r="B4645" s="2">
        <v>22</v>
      </c>
      <c r="C4645" s="2" t="s">
        <v>17</v>
      </c>
      <c r="D4645" s="4">
        <v>4561</v>
      </c>
      <c r="E4645" s="2" t="s">
        <v>27</v>
      </c>
      <c r="F4645" s="2" t="s">
        <v>28</v>
      </c>
      <c r="G4645" s="4">
        <v>5390</v>
      </c>
      <c r="H4645" s="4">
        <v>3085</v>
      </c>
      <c r="I4645" s="4">
        <v>11714.4</v>
      </c>
      <c r="J4645" s="2">
        <v>617</v>
      </c>
      <c r="K4645" s="2" t="str">
        <f>IF('financial behaviour - Form Resp'!$G4645=MAX('financial behaviour - Form Resp'!$G4645,'financial behaviour - Form Resp'!$H4645,'financial behaviour - Form Resp'!$I4645,'financial behaviour - Form Resp'!$J4645),"Shopping",
 IF('financial behaviour - Form Resp'!$H4645=MAX('financial behaviour - Form Resp'!$G4645,'financial behaviour - Form Resp'!$H4645,'financial behaviour - Form Resp'!$I4645,'financial behaviour - Form Resp'!$J4645),"Food",
 IF('financial behaviour - Form Resp'!$I4645=MAX('financial behaviour - Form Resp'!$G4645,'financial behaviour - Form Resp'!$H4645,'financial behaviour - Form Resp'!$I4645,'financial behaviour - Form Resp'!$J4645),"Travel", IF('financial behaviour - Form Resp'!$J4645=MAX('financial behaviour - Form Resp'!$G4645,'financial behaviour - Form Resp'!$H4645,'financial behaviour - Form Resp'!$I4645,'financial behaviour - Form Resp'!$J4645),"others",""))))</f>
        <v>Travel</v>
      </c>
      <c r="L4645" s="2">
        <v>4</v>
      </c>
      <c r="M4645" s="2" t="s">
        <v>13</v>
      </c>
      <c r="N4645" s="2">
        <v>23</v>
      </c>
      <c r="O4645" s="2">
        <v>2</v>
      </c>
      <c r="P4645" s="2" t="s">
        <v>20</v>
      </c>
      <c r="Q4645" s="2" t="s">
        <v>28</v>
      </c>
      <c r="R4645" s="2"/>
    </row>
    <row r="4646" spans="1:18" x14ac:dyDescent="0.3">
      <c r="A4646" s="5"/>
      <c r="B4646" s="1">
        <v>18</v>
      </c>
      <c r="C4646" s="1" t="s">
        <v>10</v>
      </c>
      <c r="D4646" s="3">
        <v>13459.02</v>
      </c>
      <c r="E4646" s="1" t="s">
        <v>18</v>
      </c>
      <c r="F4646" s="1" t="s">
        <v>19</v>
      </c>
      <c r="G4646" s="3">
        <v>0</v>
      </c>
      <c r="H4646" s="3">
        <v>3434.72</v>
      </c>
      <c r="I4646" s="3">
        <v>10986.38</v>
      </c>
      <c r="J4646" s="1">
        <v>1459</v>
      </c>
      <c r="K4646" s="1" t="str">
        <f>IF('financial behaviour - Form Resp'!$G4646=MAX('financial behaviour - Form Resp'!$G4646,'financial behaviour - Form Resp'!$H4646,'financial behaviour - Form Resp'!$I4646,'financial behaviour - Form Resp'!$J4646),"Shopping",
 IF('financial behaviour - Form Resp'!$H4646=MAX('financial behaviour - Form Resp'!$G4646,'financial behaviour - Form Resp'!$H4646,'financial behaviour - Form Resp'!$I4646,'financial behaviour - Form Resp'!$J4646),"Food",
 IF('financial behaviour - Form Resp'!$I4646=MAX('financial behaviour - Form Resp'!$G4646,'financial behaviour - Form Resp'!$H4646,'financial behaviour - Form Resp'!$I4646,'financial behaviour - Form Resp'!$J4646),"Travel", IF('financial behaviour - Form Resp'!$J4646=MAX('financial behaviour - Form Resp'!$G4646,'financial behaviour - Form Resp'!$H4646,'financial behaviour - Form Resp'!$I4646,'financial behaviour - Form Resp'!$J4646),"others",""))))</f>
        <v>Travel</v>
      </c>
      <c r="L4646" s="1">
        <v>4</v>
      </c>
      <c r="M4646" s="1" t="s">
        <v>20</v>
      </c>
      <c r="N4646" s="1">
        <v>0</v>
      </c>
      <c r="O4646" s="1">
        <v>4</v>
      </c>
      <c r="P4646" s="1" t="s">
        <v>14</v>
      </c>
      <c r="Q4646" s="1" t="s">
        <v>28</v>
      </c>
      <c r="R4646" s="1"/>
    </row>
    <row r="4647" spans="1:18" x14ac:dyDescent="0.3">
      <c r="A4647" s="6"/>
      <c r="B4647" s="2">
        <v>24</v>
      </c>
      <c r="C4647" s="2" t="s">
        <v>10</v>
      </c>
      <c r="D4647" s="4">
        <v>25732.54</v>
      </c>
      <c r="E4647" s="2" t="s">
        <v>27</v>
      </c>
      <c r="F4647" s="2" t="s">
        <v>15</v>
      </c>
      <c r="G4647" s="4">
        <v>0</v>
      </c>
      <c r="H4647" s="4">
        <v>193.44</v>
      </c>
      <c r="I4647" s="4">
        <v>102.8</v>
      </c>
      <c r="J4647" s="2">
        <v>2310</v>
      </c>
      <c r="K4647" s="2" t="str">
        <f>IF('financial behaviour - Form Resp'!$G4647=MAX('financial behaviour - Form Resp'!$G4647,'financial behaviour - Form Resp'!$H4647,'financial behaviour - Form Resp'!$I4647,'financial behaviour - Form Resp'!$J4647),"Shopping",
 IF('financial behaviour - Form Resp'!$H4647=MAX('financial behaviour - Form Resp'!$G4647,'financial behaviour - Form Resp'!$H4647,'financial behaviour - Form Resp'!$I4647,'financial behaviour - Form Resp'!$J4647),"Food",
 IF('financial behaviour - Form Resp'!$I4647=MAX('financial behaviour - Form Resp'!$G4647,'financial behaviour - Form Resp'!$H4647,'financial behaviour - Form Resp'!$I4647,'financial behaviour - Form Resp'!$J4647),"Travel", IF('financial behaviour - Form Resp'!$J4647=MAX('financial behaviour - Form Resp'!$G4647,'financial behaviour - Form Resp'!$H4647,'financial behaviour - Form Resp'!$I4647,'financial behaviour - Form Resp'!$J4647),"others",""))))</f>
        <v>others</v>
      </c>
      <c r="L4647" s="2">
        <v>2</v>
      </c>
      <c r="M4647" s="2" t="s">
        <v>13</v>
      </c>
      <c r="N4647" s="2">
        <v>43</v>
      </c>
      <c r="O4647" s="2">
        <v>3</v>
      </c>
      <c r="P4647" s="2" t="s">
        <v>14</v>
      </c>
      <c r="Q4647" s="2" t="s">
        <v>12</v>
      </c>
      <c r="R4647" s="2"/>
    </row>
    <row r="4648" spans="1:18" x14ac:dyDescent="0.3">
      <c r="A4648" s="5"/>
      <c r="B4648" s="1">
        <v>25</v>
      </c>
      <c r="C4648" s="1" t="s">
        <v>22</v>
      </c>
      <c r="D4648" s="3">
        <v>6520.98</v>
      </c>
      <c r="E4648" s="1" t="s">
        <v>18</v>
      </c>
      <c r="F4648" s="1" t="s">
        <v>19</v>
      </c>
      <c r="G4648" s="3">
        <v>20.74</v>
      </c>
      <c r="H4648" s="3">
        <v>289</v>
      </c>
      <c r="I4648" s="3">
        <v>0</v>
      </c>
      <c r="J4648" s="1">
        <v>784</v>
      </c>
      <c r="K4648" s="1" t="str">
        <f>IF('financial behaviour - Form Resp'!$G4648=MAX('financial behaviour - Form Resp'!$G4648,'financial behaviour - Form Resp'!$H4648,'financial behaviour - Form Resp'!$I4648,'financial behaviour - Form Resp'!$J4648),"Shopping",
 IF('financial behaviour - Form Resp'!$H4648=MAX('financial behaviour - Form Resp'!$G4648,'financial behaviour - Form Resp'!$H4648,'financial behaviour - Form Resp'!$I4648,'financial behaviour - Form Resp'!$J4648),"Food",
 IF('financial behaviour - Form Resp'!$I4648=MAX('financial behaviour - Form Resp'!$G4648,'financial behaviour - Form Resp'!$H4648,'financial behaviour - Form Resp'!$I4648,'financial behaviour - Form Resp'!$J4648),"Travel", IF('financial behaviour - Form Resp'!$J4648=MAX('financial behaviour - Form Resp'!$G4648,'financial behaviour - Form Resp'!$H4648,'financial behaviour - Form Resp'!$I4648,'financial behaviour - Form Resp'!$J4648),"others",""))))</f>
        <v>others</v>
      </c>
      <c r="L4648" s="1">
        <v>2</v>
      </c>
      <c r="M4648" s="1" t="s">
        <v>14</v>
      </c>
      <c r="N4648" s="1">
        <v>13</v>
      </c>
      <c r="O4648" s="1">
        <v>2</v>
      </c>
      <c r="P4648" s="1" t="s">
        <v>20</v>
      </c>
      <c r="Q4648" s="1" t="s">
        <v>19</v>
      </c>
      <c r="R4648" s="1"/>
    </row>
    <row r="4649" spans="1:18" x14ac:dyDescent="0.3">
      <c r="A4649" s="6"/>
      <c r="B4649" s="2">
        <v>19</v>
      </c>
      <c r="C4649" s="2" t="s">
        <v>22</v>
      </c>
      <c r="D4649" s="4">
        <v>9074.76</v>
      </c>
      <c r="E4649" s="2" t="s">
        <v>11</v>
      </c>
      <c r="F4649" s="2" t="s">
        <v>12</v>
      </c>
      <c r="G4649" s="4">
        <v>6891.7</v>
      </c>
      <c r="H4649" s="4">
        <v>51</v>
      </c>
      <c r="I4649" s="4">
        <v>259.64</v>
      </c>
      <c r="J4649" s="2">
        <v>811</v>
      </c>
      <c r="K4649" s="2" t="str">
        <f>IF('financial behaviour - Form Resp'!$G4649=MAX('financial behaviour - Form Resp'!$G4649,'financial behaviour - Form Resp'!$H4649,'financial behaviour - Form Resp'!$I4649,'financial behaviour - Form Resp'!$J4649),"Shopping",
 IF('financial behaviour - Form Resp'!$H4649=MAX('financial behaviour - Form Resp'!$G4649,'financial behaviour - Form Resp'!$H4649,'financial behaviour - Form Resp'!$I4649,'financial behaviour - Form Resp'!$J4649),"Food",
 IF('financial behaviour - Form Resp'!$I4649=MAX('financial behaviour - Form Resp'!$G4649,'financial behaviour - Form Resp'!$H4649,'financial behaviour - Form Resp'!$I4649,'financial behaviour - Form Resp'!$J4649),"Travel", IF('financial behaviour - Form Resp'!$J4649=MAX('financial behaviour - Form Resp'!$G4649,'financial behaviour - Form Resp'!$H4649,'financial behaviour - Form Resp'!$I4649,'financial behaviour - Form Resp'!$J4649),"others",""))))</f>
        <v>Shopping</v>
      </c>
      <c r="L4649" s="2">
        <v>3</v>
      </c>
      <c r="M4649" s="2" t="s">
        <v>14</v>
      </c>
      <c r="N4649" s="2">
        <v>9</v>
      </c>
      <c r="O4649" s="2">
        <v>1</v>
      </c>
      <c r="P4649" s="2" t="s">
        <v>14</v>
      </c>
      <c r="Q4649" s="2" t="s">
        <v>12</v>
      </c>
      <c r="R4649" s="2"/>
    </row>
    <row r="4650" spans="1:18" x14ac:dyDescent="0.3">
      <c r="A4650" s="5"/>
      <c r="B4650" s="1">
        <v>16</v>
      </c>
      <c r="C4650" s="1" t="s">
        <v>10</v>
      </c>
      <c r="D4650" s="3">
        <v>15987.14</v>
      </c>
      <c r="E4650" s="1" t="s">
        <v>11</v>
      </c>
      <c r="F4650" s="1" t="s">
        <v>28</v>
      </c>
      <c r="G4650" s="3">
        <v>4563.4799999999996</v>
      </c>
      <c r="H4650" s="3">
        <v>1206</v>
      </c>
      <c r="I4650" s="3">
        <v>4840</v>
      </c>
      <c r="J4650" s="1">
        <v>2139</v>
      </c>
      <c r="K4650" s="1" t="str">
        <f>IF('financial behaviour - Form Resp'!$G4650=MAX('financial behaviour - Form Resp'!$G4650,'financial behaviour - Form Resp'!$H4650,'financial behaviour - Form Resp'!$I4650,'financial behaviour - Form Resp'!$J4650),"Shopping",
 IF('financial behaviour - Form Resp'!$H4650=MAX('financial behaviour - Form Resp'!$G4650,'financial behaviour - Form Resp'!$H4650,'financial behaviour - Form Resp'!$I4650,'financial behaviour - Form Resp'!$J4650),"Food",
 IF('financial behaviour - Form Resp'!$I4650=MAX('financial behaviour - Form Resp'!$G4650,'financial behaviour - Form Resp'!$H4650,'financial behaviour - Form Resp'!$I4650,'financial behaviour - Form Resp'!$J4650),"Travel", IF('financial behaviour - Form Resp'!$J4650=MAX('financial behaviour - Form Resp'!$G4650,'financial behaviour - Form Resp'!$H4650,'financial behaviour - Form Resp'!$I4650,'financial behaviour - Form Resp'!$J4650),"others",""))))</f>
        <v>Travel</v>
      </c>
      <c r="L4650" s="1">
        <v>3</v>
      </c>
      <c r="M4650" s="1" t="s">
        <v>14</v>
      </c>
      <c r="N4650" s="1">
        <v>0</v>
      </c>
      <c r="O4650" s="1">
        <v>3</v>
      </c>
      <c r="P4650" s="1" t="s">
        <v>14</v>
      </c>
      <c r="Q4650" s="1" t="s">
        <v>15</v>
      </c>
      <c r="R4650" s="1"/>
    </row>
    <row r="4651" spans="1:18" x14ac:dyDescent="0.3">
      <c r="A4651" s="6"/>
      <c r="B4651" s="2">
        <v>18</v>
      </c>
      <c r="C4651" s="2" t="s">
        <v>22</v>
      </c>
      <c r="D4651" s="4">
        <v>11560.16</v>
      </c>
      <c r="E4651" s="2" t="s">
        <v>27</v>
      </c>
      <c r="F4651" s="2" t="s">
        <v>19</v>
      </c>
      <c r="G4651" s="4">
        <v>0</v>
      </c>
      <c r="H4651" s="4">
        <v>1117.3</v>
      </c>
      <c r="I4651" s="4">
        <v>2142.54</v>
      </c>
      <c r="J4651" s="2">
        <v>742</v>
      </c>
      <c r="K4651" s="2" t="str">
        <f>IF('financial behaviour - Form Resp'!$G4651=MAX('financial behaviour - Form Resp'!$G4651,'financial behaviour - Form Resp'!$H4651,'financial behaviour - Form Resp'!$I4651,'financial behaviour - Form Resp'!$J4651),"Shopping",
 IF('financial behaviour - Form Resp'!$H4651=MAX('financial behaviour - Form Resp'!$G4651,'financial behaviour - Form Resp'!$H4651,'financial behaviour - Form Resp'!$I4651,'financial behaviour - Form Resp'!$J4651),"Food",
 IF('financial behaviour - Form Resp'!$I4651=MAX('financial behaviour - Form Resp'!$G4651,'financial behaviour - Form Resp'!$H4651,'financial behaviour - Form Resp'!$I4651,'financial behaviour - Form Resp'!$J4651),"Travel", IF('financial behaviour - Form Resp'!$J4651=MAX('financial behaviour - Form Resp'!$G4651,'financial behaviour - Form Resp'!$H4651,'financial behaviour - Form Resp'!$I4651,'financial behaviour - Form Resp'!$J4651),"others",""))))</f>
        <v>Travel</v>
      </c>
      <c r="L4651" s="2">
        <v>2</v>
      </c>
      <c r="M4651" s="2" t="s">
        <v>13</v>
      </c>
      <c r="N4651" s="2">
        <v>20</v>
      </c>
      <c r="O4651" s="2">
        <v>3</v>
      </c>
      <c r="P4651" s="2" t="s">
        <v>14</v>
      </c>
      <c r="Q4651" s="2" t="s">
        <v>28</v>
      </c>
      <c r="R4651" s="2"/>
    </row>
    <row r="4652" spans="1:18" x14ac:dyDescent="0.3">
      <c r="A4652" s="5"/>
      <c r="B4652" s="1">
        <v>18</v>
      </c>
      <c r="C4652" s="1" t="s">
        <v>10</v>
      </c>
      <c r="D4652" s="3">
        <v>8761.02</v>
      </c>
      <c r="E4652" s="1" t="s">
        <v>27</v>
      </c>
      <c r="F4652" s="1" t="s">
        <v>12</v>
      </c>
      <c r="G4652" s="3">
        <v>147.6</v>
      </c>
      <c r="H4652" s="3">
        <v>2043.38</v>
      </c>
      <c r="I4652" s="3">
        <v>0</v>
      </c>
      <c r="J4652" s="1">
        <v>520</v>
      </c>
      <c r="K4652" s="1" t="str">
        <f>IF('financial behaviour - Form Resp'!$G4652=MAX('financial behaviour - Form Resp'!$G4652,'financial behaviour - Form Resp'!$H4652,'financial behaviour - Form Resp'!$I4652,'financial behaviour - Form Resp'!$J4652),"Shopping",
 IF('financial behaviour - Form Resp'!$H4652=MAX('financial behaviour - Form Resp'!$G4652,'financial behaviour - Form Resp'!$H4652,'financial behaviour - Form Resp'!$I4652,'financial behaviour - Form Resp'!$J4652),"Food",
 IF('financial behaviour - Form Resp'!$I4652=MAX('financial behaviour - Form Resp'!$G4652,'financial behaviour - Form Resp'!$H4652,'financial behaviour - Form Resp'!$I4652,'financial behaviour - Form Resp'!$J4652),"Travel", IF('financial behaviour - Form Resp'!$J4652=MAX('financial behaviour - Form Resp'!$G4652,'financial behaviour - Form Resp'!$H4652,'financial behaviour - Form Resp'!$I4652,'financial behaviour - Form Resp'!$J4652),"others",""))))</f>
        <v>Food</v>
      </c>
      <c r="L4652" s="1">
        <v>2</v>
      </c>
      <c r="M4652" s="1" t="s">
        <v>13</v>
      </c>
      <c r="N4652" s="1">
        <v>28</v>
      </c>
      <c r="O4652" s="1">
        <v>4</v>
      </c>
      <c r="P4652" s="1" t="s">
        <v>20</v>
      </c>
      <c r="Q4652" s="1" t="s">
        <v>19</v>
      </c>
      <c r="R4652" s="1"/>
    </row>
    <row r="4653" spans="1:18" x14ac:dyDescent="0.3">
      <c r="A4653" s="6"/>
      <c r="B4653" s="2">
        <v>21</v>
      </c>
      <c r="C4653" s="2" t="s">
        <v>10</v>
      </c>
      <c r="D4653" s="4">
        <v>561.76300000000003</v>
      </c>
      <c r="E4653" s="2" t="s">
        <v>27</v>
      </c>
      <c r="F4653" s="2" t="s">
        <v>28</v>
      </c>
      <c r="G4653" s="4">
        <v>5891.22</v>
      </c>
      <c r="H4653" s="4">
        <v>5091.82</v>
      </c>
      <c r="I4653" s="4">
        <v>313.02</v>
      </c>
      <c r="J4653" s="2">
        <v>0</v>
      </c>
      <c r="K4653" s="2" t="str">
        <f>IF('financial behaviour - Form Resp'!$G4653=MAX('financial behaviour - Form Resp'!$G4653,'financial behaviour - Form Resp'!$H4653,'financial behaviour - Form Resp'!$I4653,'financial behaviour - Form Resp'!$J4653),"Shopping",
 IF('financial behaviour - Form Resp'!$H4653=MAX('financial behaviour - Form Resp'!$G4653,'financial behaviour - Form Resp'!$H4653,'financial behaviour - Form Resp'!$I4653,'financial behaviour - Form Resp'!$J4653),"Food",
 IF('financial behaviour - Form Resp'!$I4653=MAX('financial behaviour - Form Resp'!$G4653,'financial behaviour - Form Resp'!$H4653,'financial behaviour - Form Resp'!$I4653,'financial behaviour - Form Resp'!$J4653),"Travel", IF('financial behaviour - Form Resp'!$J4653=MAX('financial behaviour - Form Resp'!$G4653,'financial behaviour - Form Resp'!$H4653,'financial behaviour - Form Resp'!$I4653,'financial behaviour - Form Resp'!$J4653),"others",""))))</f>
        <v>Shopping</v>
      </c>
      <c r="L4653" s="2">
        <v>5</v>
      </c>
      <c r="M4653" s="2" t="s">
        <v>13</v>
      </c>
      <c r="N4653" s="2">
        <v>2</v>
      </c>
      <c r="O4653" s="2">
        <v>1</v>
      </c>
      <c r="P4653" s="2" t="s">
        <v>14</v>
      </c>
      <c r="Q4653" s="2" t="s">
        <v>19</v>
      </c>
      <c r="R4653" s="2"/>
    </row>
    <row r="4654" spans="1:18" x14ac:dyDescent="0.3">
      <c r="A4654" s="5"/>
      <c r="B4654" s="1">
        <v>22</v>
      </c>
      <c r="C4654" s="1" t="s">
        <v>10</v>
      </c>
      <c r="D4654" s="3">
        <v>18906.259999999998</v>
      </c>
      <c r="E4654" s="1" t="s">
        <v>18</v>
      </c>
      <c r="F4654" s="1" t="s">
        <v>19</v>
      </c>
      <c r="G4654" s="3">
        <v>11.32</v>
      </c>
      <c r="H4654" s="3">
        <v>9076.0619999999999</v>
      </c>
      <c r="I4654" s="3">
        <v>2985.28</v>
      </c>
      <c r="J4654" s="1">
        <v>1991</v>
      </c>
      <c r="K4654" s="1" t="str">
        <f>IF('financial behaviour - Form Resp'!$G4654=MAX('financial behaviour - Form Resp'!$G4654,'financial behaviour - Form Resp'!$H4654,'financial behaviour - Form Resp'!$I4654,'financial behaviour - Form Resp'!$J4654),"Shopping",
 IF('financial behaviour - Form Resp'!$H4654=MAX('financial behaviour - Form Resp'!$G4654,'financial behaviour - Form Resp'!$H4654,'financial behaviour - Form Resp'!$I4654,'financial behaviour - Form Resp'!$J4654),"Food",
 IF('financial behaviour - Form Resp'!$I4654=MAX('financial behaviour - Form Resp'!$G4654,'financial behaviour - Form Resp'!$H4654,'financial behaviour - Form Resp'!$I4654,'financial behaviour - Form Resp'!$J4654),"Travel", IF('financial behaviour - Form Resp'!$J4654=MAX('financial behaviour - Form Resp'!$G4654,'financial behaviour - Form Resp'!$H4654,'financial behaviour - Form Resp'!$I4654,'financial behaviour - Form Resp'!$J4654),"others",""))))</f>
        <v>Food</v>
      </c>
      <c r="L4654" s="1">
        <v>1</v>
      </c>
      <c r="M4654" s="1" t="s">
        <v>14</v>
      </c>
      <c r="N4654" s="1">
        <v>50</v>
      </c>
      <c r="O4654" s="1">
        <v>1</v>
      </c>
      <c r="P4654" s="1" t="s">
        <v>14</v>
      </c>
      <c r="Q4654" s="1" t="s">
        <v>28</v>
      </c>
      <c r="R4654" s="1"/>
    </row>
    <row r="4655" spans="1:18" x14ac:dyDescent="0.3">
      <c r="A4655" s="6"/>
      <c r="B4655" s="2">
        <v>22</v>
      </c>
      <c r="C4655" s="2" t="s">
        <v>17</v>
      </c>
      <c r="D4655" s="4">
        <v>1.02</v>
      </c>
      <c r="E4655" s="2" t="s">
        <v>11</v>
      </c>
      <c r="F4655" s="2" t="s">
        <v>12</v>
      </c>
      <c r="G4655" s="4">
        <v>5289.64</v>
      </c>
      <c r="H4655" s="4">
        <v>3822.48</v>
      </c>
      <c r="I4655" s="4">
        <v>28.74</v>
      </c>
      <c r="J4655" s="2">
        <v>0</v>
      </c>
      <c r="K4655" s="2" t="str">
        <f>IF('financial behaviour - Form Resp'!$G4655=MAX('financial behaviour - Form Resp'!$G4655,'financial behaviour - Form Resp'!$H4655,'financial behaviour - Form Resp'!$I4655,'financial behaviour - Form Resp'!$J4655),"Shopping",
 IF('financial behaviour - Form Resp'!$H4655=MAX('financial behaviour - Form Resp'!$G4655,'financial behaviour - Form Resp'!$H4655,'financial behaviour - Form Resp'!$I4655,'financial behaviour - Form Resp'!$J4655),"Food",
 IF('financial behaviour - Form Resp'!$I4655=MAX('financial behaviour - Form Resp'!$G4655,'financial behaviour - Form Resp'!$H4655,'financial behaviour - Form Resp'!$I4655,'financial behaviour - Form Resp'!$J4655),"Travel", IF('financial behaviour - Form Resp'!$J4655=MAX('financial behaviour - Form Resp'!$G4655,'financial behaviour - Form Resp'!$H4655,'financial behaviour - Form Resp'!$I4655,'financial behaviour - Form Resp'!$J4655),"others",""))))</f>
        <v>Shopping</v>
      </c>
      <c r="L4655" s="2">
        <v>3</v>
      </c>
      <c r="M4655" s="2" t="s">
        <v>14</v>
      </c>
      <c r="N4655" s="2">
        <v>12</v>
      </c>
      <c r="O4655" s="2">
        <v>2</v>
      </c>
      <c r="P4655" s="2" t="s">
        <v>14</v>
      </c>
      <c r="Q4655" s="2" t="s">
        <v>12</v>
      </c>
      <c r="R4655" s="2"/>
    </row>
    <row r="4656" spans="1:18" x14ac:dyDescent="0.3">
      <c r="A4656" s="5"/>
      <c r="B4656" s="1">
        <v>22</v>
      </c>
      <c r="C4656" s="1" t="s">
        <v>17</v>
      </c>
      <c r="D4656" s="3">
        <v>13021.02</v>
      </c>
      <c r="E4656" s="1" t="s">
        <v>18</v>
      </c>
      <c r="F4656" s="1" t="s">
        <v>28</v>
      </c>
      <c r="G4656" s="3">
        <v>1241.02</v>
      </c>
      <c r="H4656" s="3">
        <v>5402.66</v>
      </c>
      <c r="I4656" s="3">
        <v>0</v>
      </c>
      <c r="J4656" s="1">
        <v>665</v>
      </c>
      <c r="K4656" s="1" t="str">
        <f>IF('financial behaviour - Form Resp'!$G4656=MAX('financial behaviour - Form Resp'!$G4656,'financial behaviour - Form Resp'!$H4656,'financial behaviour - Form Resp'!$I4656,'financial behaviour - Form Resp'!$J4656),"Shopping",
 IF('financial behaviour - Form Resp'!$H4656=MAX('financial behaviour - Form Resp'!$G4656,'financial behaviour - Form Resp'!$H4656,'financial behaviour - Form Resp'!$I4656,'financial behaviour - Form Resp'!$J4656),"Food",
 IF('financial behaviour - Form Resp'!$I4656=MAX('financial behaviour - Form Resp'!$G4656,'financial behaviour - Form Resp'!$H4656,'financial behaviour - Form Resp'!$I4656,'financial behaviour - Form Resp'!$J4656),"Travel", IF('financial behaviour - Form Resp'!$J4656=MAX('financial behaviour - Form Resp'!$G4656,'financial behaviour - Form Resp'!$H4656,'financial behaviour - Form Resp'!$I4656,'financial behaviour - Form Resp'!$J4656),"others",""))))</f>
        <v>Food</v>
      </c>
      <c r="L4656" s="1">
        <v>2</v>
      </c>
      <c r="M4656" s="1" t="s">
        <v>20</v>
      </c>
      <c r="N4656" s="1">
        <v>35</v>
      </c>
      <c r="O4656" s="1">
        <v>3</v>
      </c>
      <c r="P4656" s="1" t="s">
        <v>14</v>
      </c>
      <c r="Q4656" s="1" t="s">
        <v>28</v>
      </c>
      <c r="R4656" s="1"/>
    </row>
    <row r="4657" spans="1:18" x14ac:dyDescent="0.3">
      <c r="A4657" s="6"/>
      <c r="B4657" s="2">
        <v>21</v>
      </c>
      <c r="C4657" s="2" t="s">
        <v>10</v>
      </c>
      <c r="D4657" s="4">
        <v>28099.59</v>
      </c>
      <c r="E4657" s="2" t="s">
        <v>27</v>
      </c>
      <c r="F4657" s="2" t="s">
        <v>28</v>
      </c>
      <c r="G4657" s="4">
        <v>112.44</v>
      </c>
      <c r="H4657" s="4">
        <v>51</v>
      </c>
      <c r="I4657" s="4">
        <v>77.540000000000006</v>
      </c>
      <c r="J4657" s="2">
        <v>1681</v>
      </c>
      <c r="K4657" s="2" t="str">
        <f>IF('financial behaviour - Form Resp'!$G4657=MAX('financial behaviour - Form Resp'!$G4657,'financial behaviour - Form Resp'!$H4657,'financial behaviour - Form Resp'!$I4657,'financial behaviour - Form Resp'!$J4657),"Shopping",
 IF('financial behaviour - Form Resp'!$H4657=MAX('financial behaviour - Form Resp'!$G4657,'financial behaviour - Form Resp'!$H4657,'financial behaviour - Form Resp'!$I4657,'financial behaviour - Form Resp'!$J4657),"Food",
 IF('financial behaviour - Form Resp'!$I4657=MAX('financial behaviour - Form Resp'!$G4657,'financial behaviour - Form Resp'!$H4657,'financial behaviour - Form Resp'!$I4657,'financial behaviour - Form Resp'!$J4657),"Travel", IF('financial behaviour - Form Resp'!$J4657=MAX('financial behaviour - Form Resp'!$G4657,'financial behaviour - Form Resp'!$H4657,'financial behaviour - Form Resp'!$I4657,'financial behaviour - Form Resp'!$J4657),"others",""))))</f>
        <v>others</v>
      </c>
      <c r="L4657" s="2">
        <v>1</v>
      </c>
      <c r="M4657" s="2" t="s">
        <v>13</v>
      </c>
      <c r="N4657" s="2">
        <v>30</v>
      </c>
      <c r="O4657" s="2">
        <v>2</v>
      </c>
      <c r="P4657" s="2" t="s">
        <v>14</v>
      </c>
      <c r="Q4657" s="2" t="s">
        <v>12</v>
      </c>
      <c r="R4657" s="2"/>
    </row>
    <row r="4658" spans="1:18" x14ac:dyDescent="0.3">
      <c r="A4658" s="5"/>
      <c r="B4658" s="1">
        <v>21</v>
      </c>
      <c r="C4658" s="1" t="s">
        <v>10</v>
      </c>
      <c r="D4658" s="3">
        <v>272.2</v>
      </c>
      <c r="E4658" s="1" t="s">
        <v>27</v>
      </c>
      <c r="F4658" s="1" t="s">
        <v>15</v>
      </c>
      <c r="G4658" s="3">
        <v>1706.84</v>
      </c>
      <c r="H4658" s="3">
        <v>1664.34</v>
      </c>
      <c r="I4658" s="3">
        <v>0</v>
      </c>
      <c r="J4658" s="1">
        <v>0</v>
      </c>
      <c r="K4658" s="1" t="str">
        <f>IF('financial behaviour - Form Resp'!$G4658=MAX('financial behaviour - Form Resp'!$G4658,'financial behaviour - Form Resp'!$H4658,'financial behaviour - Form Resp'!$I4658,'financial behaviour - Form Resp'!$J4658),"Shopping",
 IF('financial behaviour - Form Resp'!$H4658=MAX('financial behaviour - Form Resp'!$G4658,'financial behaviour - Form Resp'!$H4658,'financial behaviour - Form Resp'!$I4658,'financial behaviour - Form Resp'!$J4658),"Food",
 IF('financial behaviour - Form Resp'!$I4658=MAX('financial behaviour - Form Resp'!$G4658,'financial behaviour - Form Resp'!$H4658,'financial behaviour - Form Resp'!$I4658,'financial behaviour - Form Resp'!$J4658),"Travel", IF('financial behaviour - Form Resp'!$J4658=MAX('financial behaviour - Form Resp'!$G4658,'financial behaviour - Form Resp'!$H4658,'financial behaviour - Form Resp'!$I4658,'financial behaviour - Form Resp'!$J4658),"others",""))))</f>
        <v>Shopping</v>
      </c>
      <c r="L4658" s="1">
        <v>3</v>
      </c>
      <c r="M4658" s="1" t="s">
        <v>13</v>
      </c>
      <c r="N4658" s="1">
        <v>0</v>
      </c>
      <c r="O4658" s="1">
        <v>3</v>
      </c>
      <c r="P4658" s="1" t="s">
        <v>14</v>
      </c>
      <c r="Q4658" s="1" t="s">
        <v>28</v>
      </c>
      <c r="R4658" s="1"/>
    </row>
    <row r="4659" spans="1:18" x14ac:dyDescent="0.3">
      <c r="A4659" s="6"/>
      <c r="B4659" s="2">
        <v>25</v>
      </c>
      <c r="C4659" s="2" t="s">
        <v>22</v>
      </c>
      <c r="D4659" s="4">
        <v>245.38</v>
      </c>
      <c r="E4659" s="2" t="s">
        <v>11</v>
      </c>
      <c r="F4659" s="2" t="s">
        <v>15</v>
      </c>
      <c r="G4659" s="4">
        <v>0</v>
      </c>
      <c r="H4659" s="4">
        <v>168.74</v>
      </c>
      <c r="I4659" s="4">
        <v>8145.44</v>
      </c>
      <c r="J4659" s="2">
        <v>0</v>
      </c>
      <c r="K4659" s="2" t="str">
        <f>IF('financial behaviour - Form Resp'!$G4659=MAX('financial behaviour - Form Resp'!$G4659,'financial behaviour - Form Resp'!$H4659,'financial behaviour - Form Resp'!$I4659,'financial behaviour - Form Resp'!$J4659),"Shopping",
 IF('financial behaviour - Form Resp'!$H4659=MAX('financial behaviour - Form Resp'!$G4659,'financial behaviour - Form Resp'!$H4659,'financial behaviour - Form Resp'!$I4659,'financial behaviour - Form Resp'!$J4659),"Food",
 IF('financial behaviour - Form Resp'!$I4659=MAX('financial behaviour - Form Resp'!$G4659,'financial behaviour - Form Resp'!$H4659,'financial behaviour - Form Resp'!$I4659,'financial behaviour - Form Resp'!$J4659),"Travel", IF('financial behaviour - Form Resp'!$J4659=MAX('financial behaviour - Form Resp'!$G4659,'financial behaviour - Form Resp'!$H4659,'financial behaviour - Form Resp'!$I4659,'financial behaviour - Form Resp'!$J4659),"others",""))))</f>
        <v>Travel</v>
      </c>
      <c r="L4659" s="2">
        <v>1</v>
      </c>
      <c r="M4659" s="2" t="s">
        <v>20</v>
      </c>
      <c r="N4659" s="2">
        <v>7</v>
      </c>
      <c r="O4659" s="2">
        <v>4</v>
      </c>
      <c r="P4659" s="2" t="s">
        <v>20</v>
      </c>
      <c r="Q4659" s="2" t="s">
        <v>19</v>
      </c>
      <c r="R4659" s="2"/>
    </row>
    <row r="4660" spans="1:18" x14ac:dyDescent="0.3">
      <c r="A4660" s="5"/>
      <c r="B4660" s="1">
        <v>17</v>
      </c>
      <c r="C4660" s="1" t="s">
        <v>22</v>
      </c>
      <c r="D4660" s="3">
        <v>6761.7</v>
      </c>
      <c r="E4660" s="1" t="s">
        <v>18</v>
      </c>
      <c r="F4660" s="1" t="s">
        <v>28</v>
      </c>
      <c r="G4660" s="3">
        <v>2080.6799999999998</v>
      </c>
      <c r="H4660" s="3">
        <v>283.10000000000002</v>
      </c>
      <c r="I4660" s="3">
        <v>1790.8879999999999</v>
      </c>
      <c r="J4660" s="1">
        <v>712</v>
      </c>
      <c r="K4660" s="1" t="str">
        <f>IF('financial behaviour - Form Resp'!$G4660=MAX('financial behaviour - Form Resp'!$G4660,'financial behaviour - Form Resp'!$H4660,'financial behaviour - Form Resp'!$I4660,'financial behaviour - Form Resp'!$J4660),"Shopping",
 IF('financial behaviour - Form Resp'!$H4660=MAX('financial behaviour - Form Resp'!$G4660,'financial behaviour - Form Resp'!$H4660,'financial behaviour - Form Resp'!$I4660,'financial behaviour - Form Resp'!$J4660),"Food",
 IF('financial behaviour - Form Resp'!$I4660=MAX('financial behaviour - Form Resp'!$G4660,'financial behaviour - Form Resp'!$H4660,'financial behaviour - Form Resp'!$I4660,'financial behaviour - Form Resp'!$J4660),"Travel", IF('financial behaviour - Form Resp'!$J4660=MAX('financial behaviour - Form Resp'!$G4660,'financial behaviour - Form Resp'!$H4660,'financial behaviour - Form Resp'!$I4660,'financial behaviour - Form Resp'!$J4660),"others",""))))</f>
        <v>Shopping</v>
      </c>
      <c r="L4660" s="1">
        <v>3</v>
      </c>
      <c r="M4660" s="1" t="s">
        <v>20</v>
      </c>
      <c r="N4660" s="1">
        <v>0</v>
      </c>
      <c r="O4660" s="1">
        <v>3</v>
      </c>
      <c r="P4660" s="1" t="s">
        <v>20</v>
      </c>
      <c r="Q4660" s="1" t="s">
        <v>12</v>
      </c>
      <c r="R4660" s="1"/>
    </row>
    <row r="4661" spans="1:18" x14ac:dyDescent="0.3">
      <c r="A4661" s="6"/>
      <c r="B4661" s="2">
        <v>15</v>
      </c>
      <c r="C4661" s="2" t="s">
        <v>10</v>
      </c>
      <c r="D4661" s="4">
        <v>27572.240000000002</v>
      </c>
      <c r="E4661" s="2" t="s">
        <v>11</v>
      </c>
      <c r="F4661" s="2" t="s">
        <v>15</v>
      </c>
      <c r="G4661" s="4">
        <v>1219.76</v>
      </c>
      <c r="H4661" s="4">
        <v>7028</v>
      </c>
      <c r="I4661" s="4">
        <v>663.5</v>
      </c>
      <c r="J4661" s="2">
        <v>3488</v>
      </c>
      <c r="K4661" s="2" t="str">
        <f>IF('financial behaviour - Form Resp'!$G4661=MAX('financial behaviour - Form Resp'!$G4661,'financial behaviour - Form Resp'!$H4661,'financial behaviour - Form Resp'!$I4661,'financial behaviour - Form Resp'!$J4661),"Shopping",
 IF('financial behaviour - Form Resp'!$H4661=MAX('financial behaviour - Form Resp'!$G4661,'financial behaviour - Form Resp'!$H4661,'financial behaviour - Form Resp'!$I4661,'financial behaviour - Form Resp'!$J4661),"Food",
 IF('financial behaviour - Form Resp'!$I4661=MAX('financial behaviour - Form Resp'!$G4661,'financial behaviour - Form Resp'!$H4661,'financial behaviour - Form Resp'!$I4661,'financial behaviour - Form Resp'!$J4661),"Travel", IF('financial behaviour - Form Resp'!$J4661=MAX('financial behaviour - Form Resp'!$G4661,'financial behaviour - Form Resp'!$H4661,'financial behaviour - Form Resp'!$I4661,'financial behaviour - Form Resp'!$J4661),"others",""))))</f>
        <v>Food</v>
      </c>
      <c r="L4661" s="2">
        <v>2</v>
      </c>
      <c r="M4661" s="2" t="s">
        <v>20</v>
      </c>
      <c r="N4661" s="2">
        <v>25</v>
      </c>
      <c r="O4661" s="2">
        <v>4</v>
      </c>
      <c r="P4661" s="2" t="s">
        <v>20</v>
      </c>
      <c r="Q4661" s="2" t="s">
        <v>15</v>
      </c>
      <c r="R4661" s="2"/>
    </row>
    <row r="4662" spans="1:18" x14ac:dyDescent="0.3">
      <c r="A4662" s="5"/>
      <c r="B4662" s="1">
        <v>24</v>
      </c>
      <c r="C4662" s="1" t="s">
        <v>10</v>
      </c>
      <c r="D4662" s="3">
        <v>15158.02</v>
      </c>
      <c r="E4662" s="1" t="s">
        <v>18</v>
      </c>
      <c r="F4662" s="1" t="s">
        <v>12</v>
      </c>
      <c r="G4662" s="3">
        <v>2428.2199999999998</v>
      </c>
      <c r="H4662" s="3">
        <v>809.1</v>
      </c>
      <c r="I4662" s="3">
        <v>77.14</v>
      </c>
      <c r="J4662" s="1">
        <v>1358</v>
      </c>
      <c r="K4662" s="1" t="str">
        <f>IF('financial behaviour - Form Resp'!$G4662=MAX('financial behaviour - Form Resp'!$G4662,'financial behaviour - Form Resp'!$H4662,'financial behaviour - Form Resp'!$I4662,'financial behaviour - Form Resp'!$J4662),"Shopping",
 IF('financial behaviour - Form Resp'!$H4662=MAX('financial behaviour - Form Resp'!$G4662,'financial behaviour - Form Resp'!$H4662,'financial behaviour - Form Resp'!$I4662,'financial behaviour - Form Resp'!$J4662),"Food",
 IF('financial behaviour - Form Resp'!$I4662=MAX('financial behaviour - Form Resp'!$G4662,'financial behaviour - Form Resp'!$H4662,'financial behaviour - Form Resp'!$I4662,'financial behaviour - Form Resp'!$J4662),"Travel", IF('financial behaviour - Form Resp'!$J4662=MAX('financial behaviour - Form Resp'!$G4662,'financial behaviour - Form Resp'!$H4662,'financial behaviour - Form Resp'!$I4662,'financial behaviour - Form Resp'!$J4662),"others",""))))</f>
        <v>Shopping</v>
      </c>
      <c r="L4662" s="1">
        <v>2</v>
      </c>
      <c r="M4662" s="1" t="s">
        <v>20</v>
      </c>
      <c r="N4662" s="1">
        <v>5</v>
      </c>
      <c r="O4662" s="1">
        <v>1</v>
      </c>
      <c r="P4662" s="1" t="s">
        <v>14</v>
      </c>
      <c r="Q4662" s="1" t="s">
        <v>19</v>
      </c>
      <c r="R4662" s="1"/>
    </row>
    <row r="4663" spans="1:18" x14ac:dyDescent="0.3">
      <c r="A4663" s="6"/>
      <c r="B4663" s="2">
        <v>18</v>
      </c>
      <c r="C4663" s="2" t="s">
        <v>17</v>
      </c>
      <c r="D4663" s="4">
        <v>2055.84</v>
      </c>
      <c r="E4663" s="2" t="s">
        <v>27</v>
      </c>
      <c r="F4663" s="2" t="s">
        <v>19</v>
      </c>
      <c r="G4663" s="4">
        <v>1383</v>
      </c>
      <c r="H4663" s="4">
        <v>51</v>
      </c>
      <c r="I4663" s="4">
        <v>11746.72</v>
      </c>
      <c r="J4663" s="2">
        <v>213</v>
      </c>
      <c r="K4663" s="2" t="str">
        <f>IF('financial behaviour - Form Resp'!$G4663=MAX('financial behaviour - Form Resp'!$G4663,'financial behaviour - Form Resp'!$H4663,'financial behaviour - Form Resp'!$I4663,'financial behaviour - Form Resp'!$J4663),"Shopping",
 IF('financial behaviour - Form Resp'!$H4663=MAX('financial behaviour - Form Resp'!$G4663,'financial behaviour - Form Resp'!$H4663,'financial behaviour - Form Resp'!$I4663,'financial behaviour - Form Resp'!$J4663),"Food",
 IF('financial behaviour - Form Resp'!$I4663=MAX('financial behaviour - Form Resp'!$G4663,'financial behaviour - Form Resp'!$H4663,'financial behaviour - Form Resp'!$I4663,'financial behaviour - Form Resp'!$J4663),"Travel", IF('financial behaviour - Form Resp'!$J4663=MAX('financial behaviour - Form Resp'!$G4663,'financial behaviour - Form Resp'!$H4663,'financial behaviour - Form Resp'!$I4663,'financial behaviour - Form Resp'!$J4663),"others",""))))</f>
        <v>Travel</v>
      </c>
      <c r="L4663" s="2">
        <v>2</v>
      </c>
      <c r="M4663" s="2" t="s">
        <v>20</v>
      </c>
      <c r="N4663" s="2">
        <v>31</v>
      </c>
      <c r="O4663" s="2">
        <v>3</v>
      </c>
      <c r="P4663" s="2" t="s">
        <v>14</v>
      </c>
      <c r="Q4663" s="2" t="s">
        <v>28</v>
      </c>
      <c r="R4663" s="2"/>
    </row>
    <row r="4664" spans="1:18" x14ac:dyDescent="0.3">
      <c r="A4664" s="5"/>
      <c r="B4664" s="1">
        <v>16</v>
      </c>
      <c r="C4664" s="1" t="s">
        <v>10</v>
      </c>
      <c r="D4664" s="3">
        <v>724.02</v>
      </c>
      <c r="E4664" s="1" t="s">
        <v>27</v>
      </c>
      <c r="F4664" s="1" t="s">
        <v>15</v>
      </c>
      <c r="G4664" s="3">
        <v>0</v>
      </c>
      <c r="H4664" s="3">
        <v>147.74</v>
      </c>
      <c r="I4664" s="3">
        <v>1007</v>
      </c>
      <c r="J4664" s="1">
        <v>108</v>
      </c>
      <c r="K4664" s="1" t="str">
        <f>IF('financial behaviour - Form Resp'!$G4664=MAX('financial behaviour - Form Resp'!$G4664,'financial behaviour - Form Resp'!$H4664,'financial behaviour - Form Resp'!$I4664,'financial behaviour - Form Resp'!$J4664),"Shopping",
 IF('financial behaviour - Form Resp'!$H4664=MAX('financial behaviour - Form Resp'!$G4664,'financial behaviour - Form Resp'!$H4664,'financial behaviour - Form Resp'!$I4664,'financial behaviour - Form Resp'!$J4664),"Food",
 IF('financial behaviour - Form Resp'!$I4664=MAX('financial behaviour - Form Resp'!$G4664,'financial behaviour - Form Resp'!$H4664,'financial behaviour - Form Resp'!$I4664,'financial behaviour - Form Resp'!$J4664),"Travel", IF('financial behaviour - Form Resp'!$J4664=MAX('financial behaviour - Form Resp'!$G4664,'financial behaviour - Form Resp'!$H4664,'financial behaviour - Form Resp'!$I4664,'financial behaviour - Form Resp'!$J4664),"others",""))))</f>
        <v>Travel</v>
      </c>
      <c r="L4664" s="1">
        <v>1</v>
      </c>
      <c r="M4664" s="1" t="s">
        <v>13</v>
      </c>
      <c r="N4664" s="1">
        <v>33</v>
      </c>
      <c r="O4664" s="1">
        <v>1</v>
      </c>
      <c r="P4664" s="1" t="s">
        <v>20</v>
      </c>
      <c r="Q4664" s="1" t="s">
        <v>19</v>
      </c>
      <c r="R4664" s="1"/>
    </row>
    <row r="4665" spans="1:18" x14ac:dyDescent="0.3">
      <c r="A4665" s="6"/>
      <c r="B4665" s="2">
        <v>15</v>
      </c>
      <c r="C4665" s="2" t="s">
        <v>17</v>
      </c>
      <c r="D4665" s="4">
        <v>20322.32</v>
      </c>
      <c r="E4665" s="2" t="s">
        <v>27</v>
      </c>
      <c r="F4665" s="2" t="s">
        <v>28</v>
      </c>
      <c r="G4665" s="4">
        <v>5505</v>
      </c>
      <c r="H4665" s="4">
        <v>4637.88</v>
      </c>
      <c r="I4665" s="4">
        <v>9071.82</v>
      </c>
      <c r="J4665" s="2">
        <v>2574</v>
      </c>
      <c r="K4665" s="2" t="str">
        <f>IF('financial behaviour - Form Resp'!$G4665=MAX('financial behaviour - Form Resp'!$G4665,'financial behaviour - Form Resp'!$H4665,'financial behaviour - Form Resp'!$I4665,'financial behaviour - Form Resp'!$J4665),"Shopping",
 IF('financial behaviour - Form Resp'!$H4665=MAX('financial behaviour - Form Resp'!$G4665,'financial behaviour - Form Resp'!$H4665,'financial behaviour - Form Resp'!$I4665,'financial behaviour - Form Resp'!$J4665),"Food",
 IF('financial behaviour - Form Resp'!$I4665=MAX('financial behaviour - Form Resp'!$G4665,'financial behaviour - Form Resp'!$H4665,'financial behaviour - Form Resp'!$I4665,'financial behaviour - Form Resp'!$J4665),"Travel", IF('financial behaviour - Form Resp'!$J4665=MAX('financial behaviour - Form Resp'!$G4665,'financial behaviour - Form Resp'!$H4665,'financial behaviour - Form Resp'!$I4665,'financial behaviour - Form Resp'!$J4665),"others",""))))</f>
        <v>Travel</v>
      </c>
      <c r="L4665" s="2">
        <v>4</v>
      </c>
      <c r="M4665" s="2" t="s">
        <v>20</v>
      </c>
      <c r="N4665" s="2">
        <v>19</v>
      </c>
      <c r="O4665" s="2">
        <v>2</v>
      </c>
      <c r="P4665" s="2" t="s">
        <v>20</v>
      </c>
      <c r="Q4665" s="2" t="s">
        <v>12</v>
      </c>
      <c r="R4665" s="2"/>
    </row>
    <row r="4666" spans="1:18" x14ac:dyDescent="0.3">
      <c r="A4666" s="5"/>
      <c r="B4666" s="1">
        <v>24</v>
      </c>
      <c r="C4666" s="1" t="s">
        <v>17</v>
      </c>
      <c r="D4666" s="3">
        <v>1.02</v>
      </c>
      <c r="E4666" s="1" t="s">
        <v>11</v>
      </c>
      <c r="F4666" s="1" t="s">
        <v>28</v>
      </c>
      <c r="G4666" s="3">
        <v>0</v>
      </c>
      <c r="H4666" s="3">
        <v>61</v>
      </c>
      <c r="I4666" s="3">
        <v>332.86</v>
      </c>
      <c r="J4666" s="1">
        <v>0</v>
      </c>
      <c r="K4666" s="1" t="str">
        <f>IF('financial behaviour - Form Resp'!$G4666=MAX('financial behaviour - Form Resp'!$G4666,'financial behaviour - Form Resp'!$H4666,'financial behaviour - Form Resp'!$I4666,'financial behaviour - Form Resp'!$J4666),"Shopping",
 IF('financial behaviour - Form Resp'!$H4666=MAX('financial behaviour - Form Resp'!$G4666,'financial behaviour - Form Resp'!$H4666,'financial behaviour - Form Resp'!$I4666,'financial behaviour - Form Resp'!$J4666),"Food",
 IF('financial behaviour - Form Resp'!$I4666=MAX('financial behaviour - Form Resp'!$G4666,'financial behaviour - Form Resp'!$H4666,'financial behaviour - Form Resp'!$I4666,'financial behaviour - Form Resp'!$J4666),"Travel", IF('financial behaviour - Form Resp'!$J4666=MAX('financial behaviour - Form Resp'!$G4666,'financial behaviour - Form Resp'!$H4666,'financial behaviour - Form Resp'!$I4666,'financial behaviour - Form Resp'!$J4666),"others",""))))</f>
        <v>Travel</v>
      </c>
      <c r="L4666" s="1">
        <v>2</v>
      </c>
      <c r="M4666" s="1" t="s">
        <v>14</v>
      </c>
      <c r="N4666" s="1">
        <v>8</v>
      </c>
      <c r="O4666" s="1">
        <v>2</v>
      </c>
      <c r="P4666" s="1" t="s">
        <v>14</v>
      </c>
      <c r="Q4666" s="1" t="s">
        <v>12</v>
      </c>
      <c r="R4666" s="1"/>
    </row>
    <row r="4667" spans="1:18" x14ac:dyDescent="0.3">
      <c r="A4667" s="6"/>
      <c r="B4667" s="2">
        <v>21</v>
      </c>
      <c r="C4667" s="2" t="s">
        <v>22</v>
      </c>
      <c r="D4667" s="4">
        <v>2460.02</v>
      </c>
      <c r="E4667" s="2" t="s">
        <v>11</v>
      </c>
      <c r="F4667" s="2" t="s">
        <v>19</v>
      </c>
      <c r="G4667" s="4">
        <v>1658.26</v>
      </c>
      <c r="H4667" s="4">
        <v>5418</v>
      </c>
      <c r="I4667" s="4">
        <v>403.96</v>
      </c>
      <c r="J4667" s="2">
        <v>241</v>
      </c>
      <c r="K4667" s="2" t="str">
        <f>IF('financial behaviour - Form Resp'!$G4667=MAX('financial behaviour - Form Resp'!$G4667,'financial behaviour - Form Resp'!$H4667,'financial behaviour - Form Resp'!$I4667,'financial behaviour - Form Resp'!$J4667),"Shopping",
 IF('financial behaviour - Form Resp'!$H4667=MAX('financial behaviour - Form Resp'!$G4667,'financial behaviour - Form Resp'!$H4667,'financial behaviour - Form Resp'!$I4667,'financial behaviour - Form Resp'!$J4667),"Food",
 IF('financial behaviour - Form Resp'!$I4667=MAX('financial behaviour - Form Resp'!$G4667,'financial behaviour - Form Resp'!$H4667,'financial behaviour - Form Resp'!$I4667,'financial behaviour - Form Resp'!$J4667),"Travel", IF('financial behaviour - Form Resp'!$J4667=MAX('financial behaviour - Form Resp'!$G4667,'financial behaviour - Form Resp'!$H4667,'financial behaviour - Form Resp'!$I4667,'financial behaviour - Form Resp'!$J4667),"others",""))))</f>
        <v>Food</v>
      </c>
      <c r="L4667" s="2">
        <v>2</v>
      </c>
      <c r="M4667" s="2" t="s">
        <v>13</v>
      </c>
      <c r="N4667" s="2">
        <v>0</v>
      </c>
      <c r="O4667" s="2">
        <v>4</v>
      </c>
      <c r="P4667" s="2" t="s">
        <v>14</v>
      </c>
      <c r="Q4667" s="2" t="s">
        <v>12</v>
      </c>
      <c r="R4667" s="2"/>
    </row>
    <row r="4668" spans="1:18" x14ac:dyDescent="0.3">
      <c r="A4668" s="5"/>
      <c r="B4668" s="1">
        <v>27</v>
      </c>
      <c r="C4668" s="1" t="s">
        <v>10</v>
      </c>
      <c r="D4668" s="3">
        <v>17031.02</v>
      </c>
      <c r="E4668" s="1" t="s">
        <v>27</v>
      </c>
      <c r="F4668" s="1" t="s">
        <v>15</v>
      </c>
      <c r="G4668" s="3">
        <v>5053.12</v>
      </c>
      <c r="H4668" s="3">
        <v>154.4</v>
      </c>
      <c r="I4668" s="3">
        <v>90.68</v>
      </c>
      <c r="J4668" s="1">
        <v>2121</v>
      </c>
      <c r="K4668" s="1" t="str">
        <f>IF('financial behaviour - Form Resp'!$G4668=MAX('financial behaviour - Form Resp'!$G4668,'financial behaviour - Form Resp'!$H4668,'financial behaviour - Form Resp'!$I4668,'financial behaviour - Form Resp'!$J4668),"Shopping",
 IF('financial behaviour - Form Resp'!$H4668=MAX('financial behaviour - Form Resp'!$G4668,'financial behaviour - Form Resp'!$H4668,'financial behaviour - Form Resp'!$I4668,'financial behaviour - Form Resp'!$J4668),"Food",
 IF('financial behaviour - Form Resp'!$I4668=MAX('financial behaviour - Form Resp'!$G4668,'financial behaviour - Form Resp'!$H4668,'financial behaviour - Form Resp'!$I4668,'financial behaviour - Form Resp'!$J4668),"Travel", IF('financial behaviour - Form Resp'!$J4668=MAX('financial behaviour - Form Resp'!$G4668,'financial behaviour - Form Resp'!$H4668,'financial behaviour - Form Resp'!$I4668,'financial behaviour - Form Resp'!$J4668),"others",""))))</f>
        <v>Shopping</v>
      </c>
      <c r="L4668" s="1">
        <v>1</v>
      </c>
      <c r="M4668" s="1" t="s">
        <v>20</v>
      </c>
      <c r="N4668" s="1">
        <v>28</v>
      </c>
      <c r="O4668" s="1">
        <v>4</v>
      </c>
      <c r="P4668" s="1" t="s">
        <v>14</v>
      </c>
      <c r="Q4668" s="1" t="s">
        <v>19</v>
      </c>
      <c r="R4668" s="1"/>
    </row>
    <row r="4669" spans="1:18" x14ac:dyDescent="0.3">
      <c r="A4669" s="6"/>
      <c r="B4669" s="2">
        <v>23</v>
      </c>
      <c r="C4669" s="2" t="s">
        <v>10</v>
      </c>
      <c r="D4669" s="4">
        <v>21223.02</v>
      </c>
      <c r="E4669" s="2" t="s">
        <v>18</v>
      </c>
      <c r="F4669" s="2" t="s">
        <v>28</v>
      </c>
      <c r="G4669" s="4">
        <v>3867.36</v>
      </c>
      <c r="H4669" s="4">
        <v>6791.82</v>
      </c>
      <c r="I4669" s="4">
        <v>3946.32</v>
      </c>
      <c r="J4669" s="2">
        <v>1198</v>
      </c>
      <c r="K4669" s="2" t="str">
        <f>IF('financial behaviour - Form Resp'!$G4669=MAX('financial behaviour - Form Resp'!$G4669,'financial behaviour - Form Resp'!$H4669,'financial behaviour - Form Resp'!$I4669,'financial behaviour - Form Resp'!$J4669),"Shopping",
 IF('financial behaviour - Form Resp'!$H4669=MAX('financial behaviour - Form Resp'!$G4669,'financial behaviour - Form Resp'!$H4669,'financial behaviour - Form Resp'!$I4669,'financial behaviour - Form Resp'!$J4669),"Food",
 IF('financial behaviour - Form Resp'!$I4669=MAX('financial behaviour - Form Resp'!$G4669,'financial behaviour - Form Resp'!$H4669,'financial behaviour - Form Resp'!$I4669,'financial behaviour - Form Resp'!$J4669),"Travel", IF('financial behaviour - Form Resp'!$J4669=MAX('financial behaviour - Form Resp'!$G4669,'financial behaviour - Form Resp'!$H4669,'financial behaviour - Form Resp'!$I4669,'financial behaviour - Form Resp'!$J4669),"others",""))))</f>
        <v>Food</v>
      </c>
      <c r="L4669" s="2">
        <v>1</v>
      </c>
      <c r="M4669" s="2" t="s">
        <v>14</v>
      </c>
      <c r="N4669" s="2">
        <v>22</v>
      </c>
      <c r="O4669" s="2">
        <v>1</v>
      </c>
      <c r="P4669" s="2" t="s">
        <v>14</v>
      </c>
      <c r="Q4669" s="2" t="s">
        <v>15</v>
      </c>
      <c r="R4669" s="2"/>
    </row>
    <row r="4670" spans="1:18" x14ac:dyDescent="0.3">
      <c r="A4670" s="5"/>
      <c r="B4670" s="1">
        <v>20</v>
      </c>
      <c r="C4670" s="1" t="s">
        <v>10</v>
      </c>
      <c r="D4670" s="3">
        <v>19504.48</v>
      </c>
      <c r="E4670" s="1" t="s">
        <v>18</v>
      </c>
      <c r="F4670" s="1" t="s">
        <v>15</v>
      </c>
      <c r="G4670" s="3">
        <v>84.7</v>
      </c>
      <c r="H4670" s="3">
        <v>1248.3800000000001</v>
      </c>
      <c r="I4670" s="3">
        <v>11694.4</v>
      </c>
      <c r="J4670" s="1">
        <v>2214</v>
      </c>
      <c r="K4670" s="1" t="str">
        <f>IF('financial behaviour - Form Resp'!$G4670=MAX('financial behaviour - Form Resp'!$G4670,'financial behaviour - Form Resp'!$H4670,'financial behaviour - Form Resp'!$I4670,'financial behaviour - Form Resp'!$J4670),"Shopping",
 IF('financial behaviour - Form Resp'!$H4670=MAX('financial behaviour - Form Resp'!$G4670,'financial behaviour - Form Resp'!$H4670,'financial behaviour - Form Resp'!$I4670,'financial behaviour - Form Resp'!$J4670),"Food",
 IF('financial behaviour - Form Resp'!$I4670=MAX('financial behaviour - Form Resp'!$G4670,'financial behaviour - Form Resp'!$H4670,'financial behaviour - Form Resp'!$I4670,'financial behaviour - Form Resp'!$J4670),"Travel", IF('financial behaviour - Form Resp'!$J4670=MAX('financial behaviour - Form Resp'!$G4670,'financial behaviour - Form Resp'!$H4670,'financial behaviour - Form Resp'!$I4670,'financial behaviour - Form Resp'!$J4670),"others",""))))</f>
        <v>Travel</v>
      </c>
      <c r="L4670" s="1">
        <v>4</v>
      </c>
      <c r="M4670" s="1" t="s">
        <v>13</v>
      </c>
      <c r="N4670" s="1">
        <v>6</v>
      </c>
      <c r="O4670" s="1">
        <v>4</v>
      </c>
      <c r="P4670" s="1" t="s">
        <v>20</v>
      </c>
      <c r="Q4670" s="1" t="s">
        <v>28</v>
      </c>
      <c r="R4670" s="1"/>
    </row>
    <row r="4671" spans="1:18" x14ac:dyDescent="0.3">
      <c r="A4671" s="6"/>
      <c r="B4671" s="2">
        <v>24</v>
      </c>
      <c r="C4671" s="2" t="s">
        <v>17</v>
      </c>
      <c r="D4671" s="4">
        <v>1.02</v>
      </c>
      <c r="E4671" s="2" t="s">
        <v>27</v>
      </c>
      <c r="F4671" s="2" t="s">
        <v>15</v>
      </c>
      <c r="G4671" s="4">
        <v>25.66</v>
      </c>
      <c r="H4671" s="4">
        <v>7788.92</v>
      </c>
      <c r="I4671" s="4">
        <v>678.42000000000007</v>
      </c>
      <c r="J4671" s="2">
        <v>0</v>
      </c>
      <c r="K4671" s="2" t="str">
        <f>IF('financial behaviour - Form Resp'!$G4671=MAX('financial behaviour - Form Resp'!$G4671,'financial behaviour - Form Resp'!$H4671,'financial behaviour - Form Resp'!$I4671,'financial behaviour - Form Resp'!$J4671),"Shopping",
 IF('financial behaviour - Form Resp'!$H4671=MAX('financial behaviour - Form Resp'!$G4671,'financial behaviour - Form Resp'!$H4671,'financial behaviour - Form Resp'!$I4671,'financial behaviour - Form Resp'!$J4671),"Food",
 IF('financial behaviour - Form Resp'!$I4671=MAX('financial behaviour - Form Resp'!$G4671,'financial behaviour - Form Resp'!$H4671,'financial behaviour - Form Resp'!$I4671,'financial behaviour - Form Resp'!$J4671),"Travel", IF('financial behaviour - Form Resp'!$J4671=MAX('financial behaviour - Form Resp'!$G4671,'financial behaviour - Form Resp'!$H4671,'financial behaviour - Form Resp'!$I4671,'financial behaviour - Form Resp'!$J4671),"others",""))))</f>
        <v>Food</v>
      </c>
      <c r="L4671" s="2">
        <v>2</v>
      </c>
      <c r="M4671" s="2" t="s">
        <v>13</v>
      </c>
      <c r="N4671" s="2">
        <v>9</v>
      </c>
      <c r="O4671" s="2">
        <v>2</v>
      </c>
      <c r="P4671" s="2" t="s">
        <v>14</v>
      </c>
      <c r="Q4671" s="2" t="s">
        <v>19</v>
      </c>
      <c r="R4671" s="2"/>
    </row>
    <row r="4672" spans="1:18" x14ac:dyDescent="0.3">
      <c r="A4672" s="5"/>
      <c r="B4672" s="1">
        <v>24</v>
      </c>
      <c r="C4672" s="1" t="s">
        <v>10</v>
      </c>
      <c r="D4672" s="3">
        <v>12159.32</v>
      </c>
      <c r="E4672" s="1" t="s">
        <v>18</v>
      </c>
      <c r="F4672" s="1" t="s">
        <v>15</v>
      </c>
      <c r="G4672" s="3">
        <v>174.56399999999999</v>
      </c>
      <c r="H4672" s="3">
        <v>227.96199999999999</v>
      </c>
      <c r="I4672" s="3">
        <v>233.88800000000001</v>
      </c>
      <c r="J4672" s="1">
        <v>708</v>
      </c>
      <c r="K4672" s="1" t="str">
        <f>IF('financial behaviour - Form Resp'!$G4672=MAX('financial behaviour - Form Resp'!$G4672,'financial behaviour - Form Resp'!$H4672,'financial behaviour - Form Resp'!$I4672,'financial behaviour - Form Resp'!$J4672),"Shopping",
 IF('financial behaviour - Form Resp'!$H4672=MAX('financial behaviour - Form Resp'!$G4672,'financial behaviour - Form Resp'!$H4672,'financial behaviour - Form Resp'!$I4672,'financial behaviour - Form Resp'!$J4672),"Food",
 IF('financial behaviour - Form Resp'!$I4672=MAX('financial behaviour - Form Resp'!$G4672,'financial behaviour - Form Resp'!$H4672,'financial behaviour - Form Resp'!$I4672,'financial behaviour - Form Resp'!$J4672),"Travel", IF('financial behaviour - Form Resp'!$J4672=MAX('financial behaviour - Form Resp'!$G4672,'financial behaviour - Form Resp'!$H4672,'financial behaviour - Form Resp'!$I4672,'financial behaviour - Form Resp'!$J4672),"others",""))))</f>
        <v>others</v>
      </c>
      <c r="L4672" s="1">
        <v>4</v>
      </c>
      <c r="M4672" s="1" t="s">
        <v>20</v>
      </c>
      <c r="N4672" s="1">
        <v>0</v>
      </c>
      <c r="O4672" s="1">
        <v>2</v>
      </c>
      <c r="P4672" s="1" t="s">
        <v>14</v>
      </c>
      <c r="Q4672" s="1" t="s">
        <v>15</v>
      </c>
      <c r="R4672" s="1"/>
    </row>
    <row r="4673" spans="1:18" x14ac:dyDescent="0.3">
      <c r="A4673" s="6"/>
      <c r="B4673" s="2">
        <v>22</v>
      </c>
      <c r="C4673" s="2" t="s">
        <v>22</v>
      </c>
      <c r="D4673" s="4">
        <v>6841.02</v>
      </c>
      <c r="E4673" s="2" t="s">
        <v>11</v>
      </c>
      <c r="F4673" s="2" t="s">
        <v>28</v>
      </c>
      <c r="G4673" s="4">
        <v>18.8</v>
      </c>
      <c r="H4673" s="4">
        <v>8582.18</v>
      </c>
      <c r="I4673" s="4">
        <v>10162.64</v>
      </c>
      <c r="J4673" s="2">
        <v>445</v>
      </c>
      <c r="K4673" s="2" t="str">
        <f>IF('financial behaviour - Form Resp'!$G4673=MAX('financial behaviour - Form Resp'!$G4673,'financial behaviour - Form Resp'!$H4673,'financial behaviour - Form Resp'!$I4673,'financial behaviour - Form Resp'!$J4673),"Shopping",
 IF('financial behaviour - Form Resp'!$H4673=MAX('financial behaviour - Form Resp'!$G4673,'financial behaviour - Form Resp'!$H4673,'financial behaviour - Form Resp'!$I4673,'financial behaviour - Form Resp'!$J4673),"Food",
 IF('financial behaviour - Form Resp'!$I4673=MAX('financial behaviour - Form Resp'!$G4673,'financial behaviour - Form Resp'!$H4673,'financial behaviour - Form Resp'!$I4673,'financial behaviour - Form Resp'!$J4673),"Travel", IF('financial behaviour - Form Resp'!$J4673=MAX('financial behaviour - Form Resp'!$G4673,'financial behaviour - Form Resp'!$H4673,'financial behaviour - Form Resp'!$I4673,'financial behaviour - Form Resp'!$J4673),"others",""))))</f>
        <v>Travel</v>
      </c>
      <c r="L4673" s="2">
        <v>4</v>
      </c>
      <c r="M4673" s="2" t="s">
        <v>13</v>
      </c>
      <c r="N4673" s="2">
        <v>24</v>
      </c>
      <c r="O4673" s="2">
        <v>1</v>
      </c>
      <c r="P4673" s="2" t="s">
        <v>14</v>
      </c>
      <c r="Q4673" s="2" t="s">
        <v>28</v>
      </c>
      <c r="R4673" s="2"/>
    </row>
    <row r="4674" spans="1:18" x14ac:dyDescent="0.3">
      <c r="A4674" s="5"/>
      <c r="B4674" s="1">
        <v>26</v>
      </c>
      <c r="C4674" s="1" t="s">
        <v>10</v>
      </c>
      <c r="D4674" s="3">
        <v>12921.02</v>
      </c>
      <c r="E4674" s="1" t="s">
        <v>27</v>
      </c>
      <c r="F4674" s="1" t="s">
        <v>12</v>
      </c>
      <c r="G4674" s="3">
        <v>1701.48</v>
      </c>
      <c r="H4674" s="3">
        <v>5970</v>
      </c>
      <c r="I4674" s="3">
        <v>0</v>
      </c>
      <c r="J4674" s="1">
        <v>1695</v>
      </c>
      <c r="K4674" s="1" t="str">
        <f>IF('financial behaviour - Form Resp'!$G4674=MAX('financial behaviour - Form Resp'!$G4674,'financial behaviour - Form Resp'!$H4674,'financial behaviour - Form Resp'!$I4674,'financial behaviour - Form Resp'!$J4674),"Shopping",
 IF('financial behaviour - Form Resp'!$H4674=MAX('financial behaviour - Form Resp'!$G4674,'financial behaviour - Form Resp'!$H4674,'financial behaviour - Form Resp'!$I4674,'financial behaviour - Form Resp'!$J4674),"Food",
 IF('financial behaviour - Form Resp'!$I4674=MAX('financial behaviour - Form Resp'!$G4674,'financial behaviour - Form Resp'!$H4674,'financial behaviour - Form Resp'!$I4674,'financial behaviour - Form Resp'!$J4674),"Travel", IF('financial behaviour - Form Resp'!$J4674=MAX('financial behaviour - Form Resp'!$G4674,'financial behaviour - Form Resp'!$H4674,'financial behaviour - Form Resp'!$I4674,'financial behaviour - Form Resp'!$J4674),"others",""))))</f>
        <v>Food</v>
      </c>
      <c r="L4674" s="1">
        <v>3</v>
      </c>
      <c r="M4674" s="1" t="s">
        <v>14</v>
      </c>
      <c r="N4674" s="1">
        <v>0</v>
      </c>
      <c r="O4674" s="1">
        <v>5</v>
      </c>
      <c r="P4674" s="1" t="s">
        <v>14</v>
      </c>
      <c r="Q4674" s="1" t="s">
        <v>15</v>
      </c>
      <c r="R4674" s="1"/>
    </row>
    <row r="4675" spans="1:18" x14ac:dyDescent="0.3">
      <c r="A4675" s="6"/>
      <c r="B4675" s="2">
        <v>24</v>
      </c>
      <c r="C4675" s="2" t="s">
        <v>17</v>
      </c>
      <c r="D4675" s="4">
        <v>14162.38</v>
      </c>
      <c r="E4675" s="2" t="s">
        <v>11</v>
      </c>
      <c r="F4675" s="2" t="s">
        <v>12</v>
      </c>
      <c r="G4675" s="4">
        <v>570</v>
      </c>
      <c r="H4675" s="4">
        <v>658.84</v>
      </c>
      <c r="I4675" s="4">
        <v>167.88</v>
      </c>
      <c r="J4675" s="2">
        <v>1984</v>
      </c>
      <c r="K4675" s="2" t="str">
        <f>IF('financial behaviour - Form Resp'!$G4675=MAX('financial behaviour - Form Resp'!$G4675,'financial behaviour - Form Resp'!$H4675,'financial behaviour - Form Resp'!$I4675,'financial behaviour - Form Resp'!$J4675),"Shopping",
 IF('financial behaviour - Form Resp'!$H4675=MAX('financial behaviour - Form Resp'!$G4675,'financial behaviour - Form Resp'!$H4675,'financial behaviour - Form Resp'!$I4675,'financial behaviour - Form Resp'!$J4675),"Food",
 IF('financial behaviour - Form Resp'!$I4675=MAX('financial behaviour - Form Resp'!$G4675,'financial behaviour - Form Resp'!$H4675,'financial behaviour - Form Resp'!$I4675,'financial behaviour - Form Resp'!$J4675),"Travel", IF('financial behaviour - Form Resp'!$J4675=MAX('financial behaviour - Form Resp'!$G4675,'financial behaviour - Form Resp'!$H4675,'financial behaviour - Form Resp'!$I4675,'financial behaviour - Form Resp'!$J4675),"others",""))))</f>
        <v>others</v>
      </c>
      <c r="L4675" s="2">
        <v>2</v>
      </c>
      <c r="M4675" s="2" t="s">
        <v>14</v>
      </c>
      <c r="N4675" s="2">
        <v>2</v>
      </c>
      <c r="O4675" s="2">
        <v>1</v>
      </c>
      <c r="P4675" s="2" t="s">
        <v>20</v>
      </c>
      <c r="Q4675" s="2" t="s">
        <v>28</v>
      </c>
      <c r="R4675" s="2"/>
    </row>
    <row r="4676" spans="1:18" x14ac:dyDescent="0.3">
      <c r="A4676" s="5"/>
      <c r="B4676" s="1">
        <v>24</v>
      </c>
      <c r="C4676" s="1" t="s">
        <v>22</v>
      </c>
      <c r="D4676" s="3">
        <v>6198.02</v>
      </c>
      <c r="E4676" s="1" t="s">
        <v>27</v>
      </c>
      <c r="F4676" s="1" t="s">
        <v>15</v>
      </c>
      <c r="G4676" s="3">
        <v>106.42</v>
      </c>
      <c r="H4676" s="3">
        <v>6012.9620000000004</v>
      </c>
      <c r="I4676" s="3">
        <v>4157.54</v>
      </c>
      <c r="J4676" s="1">
        <v>668</v>
      </c>
      <c r="K4676" s="1" t="str">
        <f>IF('financial behaviour - Form Resp'!$G4676=MAX('financial behaviour - Form Resp'!$G4676,'financial behaviour - Form Resp'!$H4676,'financial behaviour - Form Resp'!$I4676,'financial behaviour - Form Resp'!$J4676),"Shopping",
 IF('financial behaviour - Form Resp'!$H4676=MAX('financial behaviour - Form Resp'!$G4676,'financial behaviour - Form Resp'!$H4676,'financial behaviour - Form Resp'!$I4676,'financial behaviour - Form Resp'!$J4676),"Food",
 IF('financial behaviour - Form Resp'!$I4676=MAX('financial behaviour - Form Resp'!$G4676,'financial behaviour - Form Resp'!$H4676,'financial behaviour - Form Resp'!$I4676,'financial behaviour - Form Resp'!$J4676),"Travel", IF('financial behaviour - Form Resp'!$J4676=MAX('financial behaviour - Form Resp'!$G4676,'financial behaviour - Form Resp'!$H4676,'financial behaviour - Form Resp'!$I4676,'financial behaviour - Form Resp'!$J4676),"others",""))))</f>
        <v>Food</v>
      </c>
      <c r="L4676" s="1">
        <v>2</v>
      </c>
      <c r="M4676" s="1" t="s">
        <v>14</v>
      </c>
      <c r="N4676" s="1">
        <v>16</v>
      </c>
      <c r="O4676" s="1">
        <v>2</v>
      </c>
      <c r="P4676" s="1" t="s">
        <v>20</v>
      </c>
      <c r="Q4676" s="1" t="s">
        <v>28</v>
      </c>
      <c r="R4676" s="1"/>
    </row>
    <row r="4677" spans="1:18" x14ac:dyDescent="0.3">
      <c r="A4677" s="6"/>
      <c r="B4677" s="2">
        <v>21</v>
      </c>
      <c r="C4677" s="2" t="s">
        <v>17</v>
      </c>
      <c r="D4677" s="4">
        <v>15476.02</v>
      </c>
      <c r="E4677" s="2" t="s">
        <v>18</v>
      </c>
      <c r="F4677" s="2" t="s">
        <v>28</v>
      </c>
      <c r="G4677" s="4">
        <v>4681.3</v>
      </c>
      <c r="H4677" s="4">
        <v>3481.7</v>
      </c>
      <c r="I4677" s="4">
        <v>116.22</v>
      </c>
      <c r="J4677" s="2">
        <v>1477</v>
      </c>
      <c r="K4677" s="2" t="str">
        <f>IF('financial behaviour - Form Resp'!$G4677=MAX('financial behaviour - Form Resp'!$G4677,'financial behaviour - Form Resp'!$H4677,'financial behaviour - Form Resp'!$I4677,'financial behaviour - Form Resp'!$J4677),"Shopping",
 IF('financial behaviour - Form Resp'!$H4677=MAX('financial behaviour - Form Resp'!$G4677,'financial behaviour - Form Resp'!$H4677,'financial behaviour - Form Resp'!$I4677,'financial behaviour - Form Resp'!$J4677),"Food",
 IF('financial behaviour - Form Resp'!$I4677=MAX('financial behaviour - Form Resp'!$G4677,'financial behaviour - Form Resp'!$H4677,'financial behaviour - Form Resp'!$I4677,'financial behaviour - Form Resp'!$J4677),"Travel", IF('financial behaviour - Form Resp'!$J4677=MAX('financial behaviour - Form Resp'!$G4677,'financial behaviour - Form Resp'!$H4677,'financial behaviour - Form Resp'!$I4677,'financial behaviour - Form Resp'!$J4677),"others",""))))</f>
        <v>Shopping</v>
      </c>
      <c r="L4677" s="2">
        <v>2</v>
      </c>
      <c r="M4677" s="2" t="s">
        <v>14</v>
      </c>
      <c r="N4677" s="2">
        <v>10</v>
      </c>
      <c r="O4677" s="2">
        <v>2</v>
      </c>
      <c r="P4677" s="2" t="s">
        <v>20</v>
      </c>
      <c r="Q4677" s="2" t="s">
        <v>12</v>
      </c>
      <c r="R4677" s="2"/>
    </row>
    <row r="4678" spans="1:18" x14ac:dyDescent="0.3">
      <c r="A4678" s="5"/>
      <c r="B4678" s="1">
        <v>21</v>
      </c>
      <c r="C4678" s="1" t="s">
        <v>10</v>
      </c>
      <c r="D4678" s="3">
        <v>22714.02</v>
      </c>
      <c r="E4678" s="1" t="s">
        <v>27</v>
      </c>
      <c r="F4678" s="1" t="s">
        <v>28</v>
      </c>
      <c r="G4678" s="3">
        <v>2129.56</v>
      </c>
      <c r="H4678" s="3">
        <v>1401.08</v>
      </c>
      <c r="I4678" s="3">
        <v>90.74</v>
      </c>
      <c r="J4678" s="1">
        <v>3327</v>
      </c>
      <c r="K4678" s="1" t="str">
        <f>IF('financial behaviour - Form Resp'!$G4678=MAX('financial behaviour - Form Resp'!$G4678,'financial behaviour - Form Resp'!$H4678,'financial behaviour - Form Resp'!$I4678,'financial behaviour - Form Resp'!$J4678),"Shopping",
 IF('financial behaviour - Form Resp'!$H4678=MAX('financial behaviour - Form Resp'!$G4678,'financial behaviour - Form Resp'!$H4678,'financial behaviour - Form Resp'!$I4678,'financial behaviour - Form Resp'!$J4678),"Food",
 IF('financial behaviour - Form Resp'!$I4678=MAX('financial behaviour - Form Resp'!$G4678,'financial behaviour - Form Resp'!$H4678,'financial behaviour - Form Resp'!$I4678,'financial behaviour - Form Resp'!$J4678),"Travel", IF('financial behaviour - Form Resp'!$J4678=MAX('financial behaviour - Form Resp'!$G4678,'financial behaviour - Form Resp'!$H4678,'financial behaviour - Form Resp'!$I4678,'financial behaviour - Form Resp'!$J4678),"others",""))))</f>
        <v>others</v>
      </c>
      <c r="L4678" s="1">
        <v>2</v>
      </c>
      <c r="M4678" s="1" t="s">
        <v>13</v>
      </c>
      <c r="N4678" s="1">
        <v>63</v>
      </c>
      <c r="O4678" s="1">
        <v>2</v>
      </c>
      <c r="P4678" s="1" t="s">
        <v>20</v>
      </c>
      <c r="Q4678" s="1" t="s">
        <v>19</v>
      </c>
      <c r="R4678" s="1"/>
    </row>
    <row r="4679" spans="1:18" x14ac:dyDescent="0.3">
      <c r="A4679" s="6"/>
      <c r="B4679" s="2">
        <v>22</v>
      </c>
      <c r="C4679" s="2" t="s">
        <v>10</v>
      </c>
      <c r="D4679" s="4">
        <v>11610.3</v>
      </c>
      <c r="E4679" s="2" t="s">
        <v>27</v>
      </c>
      <c r="F4679" s="2" t="s">
        <v>12</v>
      </c>
      <c r="G4679" s="4">
        <v>5654.88</v>
      </c>
      <c r="H4679" s="4">
        <v>127.6</v>
      </c>
      <c r="I4679" s="4">
        <v>1137</v>
      </c>
      <c r="J4679" s="2">
        <v>599</v>
      </c>
      <c r="K4679" s="2" t="str">
        <f>IF('financial behaviour - Form Resp'!$G4679=MAX('financial behaviour - Form Resp'!$G4679,'financial behaviour - Form Resp'!$H4679,'financial behaviour - Form Resp'!$I4679,'financial behaviour - Form Resp'!$J4679),"Shopping",
 IF('financial behaviour - Form Resp'!$H4679=MAX('financial behaviour - Form Resp'!$G4679,'financial behaviour - Form Resp'!$H4679,'financial behaviour - Form Resp'!$I4679,'financial behaviour - Form Resp'!$J4679),"Food",
 IF('financial behaviour - Form Resp'!$I4679=MAX('financial behaviour - Form Resp'!$G4679,'financial behaviour - Form Resp'!$H4679,'financial behaviour - Form Resp'!$I4679,'financial behaviour - Form Resp'!$J4679),"Travel", IF('financial behaviour - Form Resp'!$J4679=MAX('financial behaviour - Form Resp'!$G4679,'financial behaviour - Form Resp'!$H4679,'financial behaviour - Form Resp'!$I4679,'financial behaviour - Form Resp'!$J4679),"others",""))))</f>
        <v>Shopping</v>
      </c>
      <c r="L4679" s="2">
        <v>2</v>
      </c>
      <c r="M4679" s="2" t="s">
        <v>14</v>
      </c>
      <c r="N4679" s="2">
        <v>32</v>
      </c>
      <c r="O4679" s="2">
        <v>1</v>
      </c>
      <c r="P4679" s="2" t="s">
        <v>20</v>
      </c>
      <c r="Q4679" s="2" t="s">
        <v>12</v>
      </c>
      <c r="R4679" s="2"/>
    </row>
    <row r="4680" spans="1:18" x14ac:dyDescent="0.3">
      <c r="A4680" s="5"/>
      <c r="B4680" s="1">
        <v>22</v>
      </c>
      <c r="C4680" s="1" t="s">
        <v>17</v>
      </c>
      <c r="D4680" s="3">
        <v>1.02</v>
      </c>
      <c r="E4680" s="1" t="s">
        <v>11</v>
      </c>
      <c r="F4680" s="1" t="s">
        <v>19</v>
      </c>
      <c r="G4680" s="3">
        <v>22.94</v>
      </c>
      <c r="H4680" s="3">
        <v>270.08</v>
      </c>
      <c r="I4680" s="3">
        <v>0</v>
      </c>
      <c r="J4680" s="1">
        <v>0</v>
      </c>
      <c r="K4680" s="1" t="str">
        <f>IF('financial behaviour - Form Resp'!$G4680=MAX('financial behaviour - Form Resp'!$G4680,'financial behaviour - Form Resp'!$H4680,'financial behaviour - Form Resp'!$I4680,'financial behaviour - Form Resp'!$J4680),"Shopping",
 IF('financial behaviour - Form Resp'!$H4680=MAX('financial behaviour - Form Resp'!$G4680,'financial behaviour - Form Resp'!$H4680,'financial behaviour - Form Resp'!$I4680,'financial behaviour - Form Resp'!$J4680),"Food",
 IF('financial behaviour - Form Resp'!$I4680=MAX('financial behaviour - Form Resp'!$G4680,'financial behaviour - Form Resp'!$H4680,'financial behaviour - Form Resp'!$I4680,'financial behaviour - Form Resp'!$J4680),"Travel", IF('financial behaviour - Form Resp'!$J4680=MAX('financial behaviour - Form Resp'!$G4680,'financial behaviour - Form Resp'!$H4680,'financial behaviour - Form Resp'!$I4680,'financial behaviour - Form Resp'!$J4680),"others",""))))</f>
        <v>Food</v>
      </c>
      <c r="L4680" s="1">
        <v>2</v>
      </c>
      <c r="M4680" s="1" t="s">
        <v>20</v>
      </c>
      <c r="N4680" s="1">
        <v>0</v>
      </c>
      <c r="O4680" s="1">
        <v>4</v>
      </c>
      <c r="P4680" s="1" t="s">
        <v>14</v>
      </c>
      <c r="Q4680" s="1" t="s">
        <v>28</v>
      </c>
      <c r="R4680" s="1"/>
    </row>
    <row r="4681" spans="1:18" x14ac:dyDescent="0.3">
      <c r="A4681" s="6"/>
      <c r="B4681" s="2">
        <v>20</v>
      </c>
      <c r="C4681" s="2" t="s">
        <v>10</v>
      </c>
      <c r="D4681" s="4">
        <v>188.02</v>
      </c>
      <c r="E4681" s="2" t="s">
        <v>11</v>
      </c>
      <c r="F4681" s="2" t="s">
        <v>28</v>
      </c>
      <c r="G4681" s="4">
        <v>2002</v>
      </c>
      <c r="H4681" s="4">
        <v>4046.94</v>
      </c>
      <c r="I4681" s="4">
        <v>47.42</v>
      </c>
      <c r="J4681" s="2">
        <v>13</v>
      </c>
      <c r="K4681" s="2" t="str">
        <f>IF('financial behaviour - Form Resp'!$G4681=MAX('financial behaviour - Form Resp'!$G4681,'financial behaviour - Form Resp'!$H4681,'financial behaviour - Form Resp'!$I4681,'financial behaviour - Form Resp'!$J4681),"Shopping",
 IF('financial behaviour - Form Resp'!$H4681=MAX('financial behaviour - Form Resp'!$G4681,'financial behaviour - Form Resp'!$H4681,'financial behaviour - Form Resp'!$I4681,'financial behaviour - Form Resp'!$J4681),"Food",
 IF('financial behaviour - Form Resp'!$I4681=MAX('financial behaviour - Form Resp'!$G4681,'financial behaviour - Form Resp'!$H4681,'financial behaviour - Form Resp'!$I4681,'financial behaviour - Form Resp'!$J4681),"Travel", IF('financial behaviour - Form Resp'!$J4681=MAX('financial behaviour - Form Resp'!$G4681,'financial behaviour - Form Resp'!$H4681,'financial behaviour - Form Resp'!$I4681,'financial behaviour - Form Resp'!$J4681),"others",""))))</f>
        <v>Food</v>
      </c>
      <c r="L4681" s="2">
        <v>1</v>
      </c>
      <c r="M4681" s="2" t="s">
        <v>13</v>
      </c>
      <c r="N4681" s="2">
        <v>5</v>
      </c>
      <c r="O4681" s="2">
        <v>2</v>
      </c>
      <c r="P4681" s="2" t="s">
        <v>20</v>
      </c>
      <c r="Q4681" s="2" t="s">
        <v>15</v>
      </c>
      <c r="R4681" s="2"/>
    </row>
    <row r="4682" spans="1:18" x14ac:dyDescent="0.3">
      <c r="A4682" s="5"/>
      <c r="B4682" s="1">
        <v>24</v>
      </c>
      <c r="C4682" s="1" t="s">
        <v>22</v>
      </c>
      <c r="D4682" s="3">
        <v>15169.02</v>
      </c>
      <c r="E4682" s="1" t="s">
        <v>11</v>
      </c>
      <c r="F4682" s="1" t="s">
        <v>15</v>
      </c>
      <c r="G4682" s="3">
        <v>2398.2600000000002</v>
      </c>
      <c r="H4682" s="3">
        <v>934</v>
      </c>
      <c r="I4682" s="3">
        <v>4028.6</v>
      </c>
      <c r="J4682" s="1">
        <v>809</v>
      </c>
      <c r="K4682" s="1" t="str">
        <f>IF('financial behaviour - Form Resp'!$G4682=MAX('financial behaviour - Form Resp'!$G4682,'financial behaviour - Form Resp'!$H4682,'financial behaviour - Form Resp'!$I4682,'financial behaviour - Form Resp'!$J4682),"Shopping",
 IF('financial behaviour - Form Resp'!$H4682=MAX('financial behaviour - Form Resp'!$G4682,'financial behaviour - Form Resp'!$H4682,'financial behaviour - Form Resp'!$I4682,'financial behaviour - Form Resp'!$J4682),"Food",
 IF('financial behaviour - Form Resp'!$I4682=MAX('financial behaviour - Form Resp'!$G4682,'financial behaviour - Form Resp'!$H4682,'financial behaviour - Form Resp'!$I4682,'financial behaviour - Form Resp'!$J4682),"Travel", IF('financial behaviour - Form Resp'!$J4682=MAX('financial behaviour - Form Resp'!$G4682,'financial behaviour - Form Resp'!$H4682,'financial behaviour - Form Resp'!$I4682,'financial behaviour - Form Resp'!$J4682),"others",""))))</f>
        <v>Travel</v>
      </c>
      <c r="L4682" s="1">
        <v>3</v>
      </c>
      <c r="M4682" s="1" t="s">
        <v>20</v>
      </c>
      <c r="N4682" s="1">
        <v>26</v>
      </c>
      <c r="O4682" s="1">
        <v>5</v>
      </c>
      <c r="P4682" s="1" t="s">
        <v>14</v>
      </c>
      <c r="Q4682" s="1" t="s">
        <v>12</v>
      </c>
      <c r="R4682" s="1"/>
    </row>
    <row r="4683" spans="1:18" x14ac:dyDescent="0.3">
      <c r="A4683" s="6"/>
      <c r="B4683" s="2">
        <v>19</v>
      </c>
      <c r="C4683" s="2" t="s">
        <v>22</v>
      </c>
      <c r="D4683" s="4">
        <v>11724.98</v>
      </c>
      <c r="E4683" s="2" t="s">
        <v>27</v>
      </c>
      <c r="F4683" s="2" t="s">
        <v>19</v>
      </c>
      <c r="G4683" s="4">
        <v>2567</v>
      </c>
      <c r="H4683" s="4">
        <v>7503.36</v>
      </c>
      <c r="I4683" s="4">
        <v>0</v>
      </c>
      <c r="J4683" s="2">
        <v>845</v>
      </c>
      <c r="K4683" s="2" t="str">
        <f>IF('financial behaviour - Form Resp'!$G4683=MAX('financial behaviour - Form Resp'!$G4683,'financial behaviour - Form Resp'!$H4683,'financial behaviour - Form Resp'!$I4683,'financial behaviour - Form Resp'!$J4683),"Shopping",
 IF('financial behaviour - Form Resp'!$H4683=MAX('financial behaviour - Form Resp'!$G4683,'financial behaviour - Form Resp'!$H4683,'financial behaviour - Form Resp'!$I4683,'financial behaviour - Form Resp'!$J4683),"Food",
 IF('financial behaviour - Form Resp'!$I4683=MAX('financial behaviour - Form Resp'!$G4683,'financial behaviour - Form Resp'!$H4683,'financial behaviour - Form Resp'!$I4683,'financial behaviour - Form Resp'!$J4683),"Travel", IF('financial behaviour - Form Resp'!$J4683=MAX('financial behaviour - Form Resp'!$G4683,'financial behaviour - Form Resp'!$H4683,'financial behaviour - Form Resp'!$I4683,'financial behaviour - Form Resp'!$J4683),"others",""))))</f>
        <v>Food</v>
      </c>
      <c r="L4683" s="2">
        <v>4</v>
      </c>
      <c r="M4683" s="2" t="s">
        <v>14</v>
      </c>
      <c r="N4683" s="2">
        <v>18</v>
      </c>
      <c r="O4683" s="2">
        <v>1</v>
      </c>
      <c r="P4683" s="2" t="s">
        <v>20</v>
      </c>
      <c r="Q4683" s="2" t="s">
        <v>19</v>
      </c>
      <c r="R4683" s="2"/>
    </row>
    <row r="4684" spans="1:18" x14ac:dyDescent="0.3">
      <c r="A4684" s="5"/>
      <c r="B4684" s="1">
        <v>22</v>
      </c>
      <c r="C4684" s="1" t="s">
        <v>10</v>
      </c>
      <c r="D4684" s="3">
        <v>27041.02</v>
      </c>
      <c r="E4684" s="1" t="s">
        <v>11</v>
      </c>
      <c r="F4684" s="1" t="s">
        <v>15</v>
      </c>
      <c r="G4684" s="3">
        <v>0</v>
      </c>
      <c r="H4684" s="3">
        <v>4732.5600000000004</v>
      </c>
      <c r="I4684" s="3">
        <v>94.92</v>
      </c>
      <c r="J4684" s="1">
        <v>1981</v>
      </c>
      <c r="K4684" s="1" t="str">
        <f>IF('financial behaviour - Form Resp'!$G4684=MAX('financial behaviour - Form Resp'!$G4684,'financial behaviour - Form Resp'!$H4684,'financial behaviour - Form Resp'!$I4684,'financial behaviour - Form Resp'!$J4684),"Shopping",
 IF('financial behaviour - Form Resp'!$H4684=MAX('financial behaviour - Form Resp'!$G4684,'financial behaviour - Form Resp'!$H4684,'financial behaviour - Form Resp'!$I4684,'financial behaviour - Form Resp'!$J4684),"Food",
 IF('financial behaviour - Form Resp'!$I4684=MAX('financial behaviour - Form Resp'!$G4684,'financial behaviour - Form Resp'!$H4684,'financial behaviour - Form Resp'!$I4684,'financial behaviour - Form Resp'!$J4684),"Travel", IF('financial behaviour - Form Resp'!$J4684=MAX('financial behaviour - Form Resp'!$G4684,'financial behaviour - Form Resp'!$H4684,'financial behaviour - Form Resp'!$I4684,'financial behaviour - Form Resp'!$J4684),"others",""))))</f>
        <v>Food</v>
      </c>
      <c r="L4684" s="1">
        <v>2</v>
      </c>
      <c r="M4684" s="1" t="s">
        <v>20</v>
      </c>
      <c r="N4684" s="1">
        <v>18</v>
      </c>
      <c r="O4684" s="1">
        <v>4</v>
      </c>
      <c r="P4684" s="1" t="s">
        <v>20</v>
      </c>
      <c r="Q4684" s="1" t="s">
        <v>12</v>
      </c>
      <c r="R4684" s="1"/>
    </row>
    <row r="4685" spans="1:18" x14ac:dyDescent="0.3">
      <c r="A4685" s="6"/>
      <c r="B4685" s="2">
        <v>22</v>
      </c>
      <c r="C4685" s="2" t="s">
        <v>17</v>
      </c>
      <c r="D4685" s="4">
        <v>14018.36</v>
      </c>
      <c r="E4685" s="2" t="s">
        <v>27</v>
      </c>
      <c r="F4685" s="2" t="s">
        <v>15</v>
      </c>
      <c r="G4685" s="4">
        <v>0</v>
      </c>
      <c r="H4685" s="4">
        <v>7643.34</v>
      </c>
      <c r="I4685" s="4">
        <v>4138</v>
      </c>
      <c r="J4685" s="2">
        <v>1552</v>
      </c>
      <c r="K4685" s="2" t="str">
        <f>IF('financial behaviour - Form Resp'!$G4685=MAX('financial behaviour - Form Resp'!$G4685,'financial behaviour - Form Resp'!$H4685,'financial behaviour - Form Resp'!$I4685,'financial behaviour - Form Resp'!$J4685),"Shopping",
 IF('financial behaviour - Form Resp'!$H4685=MAX('financial behaviour - Form Resp'!$G4685,'financial behaviour - Form Resp'!$H4685,'financial behaviour - Form Resp'!$I4685,'financial behaviour - Form Resp'!$J4685),"Food",
 IF('financial behaviour - Form Resp'!$I4685=MAX('financial behaviour - Form Resp'!$G4685,'financial behaviour - Form Resp'!$H4685,'financial behaviour - Form Resp'!$I4685,'financial behaviour - Form Resp'!$J4685),"Travel", IF('financial behaviour - Form Resp'!$J4685=MAX('financial behaviour - Form Resp'!$G4685,'financial behaviour - Form Resp'!$H4685,'financial behaviour - Form Resp'!$I4685,'financial behaviour - Form Resp'!$J4685),"others",""))))</f>
        <v>Food</v>
      </c>
      <c r="L4685" s="2">
        <v>2</v>
      </c>
      <c r="M4685" s="2" t="s">
        <v>14</v>
      </c>
      <c r="N4685" s="2">
        <v>0</v>
      </c>
      <c r="O4685" s="2">
        <v>5</v>
      </c>
      <c r="P4685" s="2" t="s">
        <v>14</v>
      </c>
      <c r="Q4685" s="2" t="s">
        <v>19</v>
      </c>
      <c r="R4685" s="2"/>
    </row>
    <row r="4686" spans="1:18" x14ac:dyDescent="0.3">
      <c r="A4686" s="5"/>
      <c r="B4686" s="1">
        <v>20</v>
      </c>
      <c r="C4686" s="1" t="s">
        <v>22</v>
      </c>
      <c r="D4686" s="3">
        <v>6611.88</v>
      </c>
      <c r="E4686" s="1" t="s">
        <v>11</v>
      </c>
      <c r="F4686" s="1" t="s">
        <v>19</v>
      </c>
      <c r="G4686" s="3">
        <v>103.34</v>
      </c>
      <c r="H4686" s="3">
        <v>139.63999999999999</v>
      </c>
      <c r="I4686" s="3">
        <v>8867.68</v>
      </c>
      <c r="J4686" s="1">
        <v>467</v>
      </c>
      <c r="K4686" s="1" t="str">
        <f>IF('financial behaviour - Form Resp'!$G4686=MAX('financial behaviour - Form Resp'!$G4686,'financial behaviour - Form Resp'!$H4686,'financial behaviour - Form Resp'!$I4686,'financial behaviour - Form Resp'!$J4686),"Shopping",
 IF('financial behaviour - Form Resp'!$H4686=MAX('financial behaviour - Form Resp'!$G4686,'financial behaviour - Form Resp'!$H4686,'financial behaviour - Form Resp'!$I4686,'financial behaviour - Form Resp'!$J4686),"Food",
 IF('financial behaviour - Form Resp'!$I4686=MAX('financial behaviour - Form Resp'!$G4686,'financial behaviour - Form Resp'!$H4686,'financial behaviour - Form Resp'!$I4686,'financial behaviour - Form Resp'!$J4686),"Travel", IF('financial behaviour - Form Resp'!$J4686=MAX('financial behaviour - Form Resp'!$G4686,'financial behaviour - Form Resp'!$H4686,'financial behaviour - Form Resp'!$I4686,'financial behaviour - Form Resp'!$J4686),"others",""))))</f>
        <v>Travel</v>
      </c>
      <c r="L4686" s="1">
        <v>3</v>
      </c>
      <c r="M4686" s="1" t="s">
        <v>13</v>
      </c>
      <c r="N4686" s="1">
        <v>0</v>
      </c>
      <c r="O4686" s="1">
        <v>5</v>
      </c>
      <c r="P4686" s="1" t="s">
        <v>14</v>
      </c>
      <c r="Q4686" s="1" t="s">
        <v>19</v>
      </c>
      <c r="R4686" s="1"/>
    </row>
    <row r="4687" spans="1:18" x14ac:dyDescent="0.3">
      <c r="A4687" s="6"/>
      <c r="B4687" s="2">
        <v>19</v>
      </c>
      <c r="C4687" s="2" t="s">
        <v>22</v>
      </c>
      <c r="D4687" s="4">
        <v>12794.02</v>
      </c>
      <c r="E4687" s="2" t="s">
        <v>27</v>
      </c>
      <c r="F4687" s="2" t="s">
        <v>28</v>
      </c>
      <c r="G4687" s="4">
        <v>3544.98</v>
      </c>
      <c r="H4687" s="4">
        <v>2795.98</v>
      </c>
      <c r="I4687" s="4">
        <v>6770.28</v>
      </c>
      <c r="J4687" s="2">
        <v>1834</v>
      </c>
      <c r="K4687" s="2" t="str">
        <f>IF('financial behaviour - Form Resp'!$G4687=MAX('financial behaviour - Form Resp'!$G4687,'financial behaviour - Form Resp'!$H4687,'financial behaviour - Form Resp'!$I4687,'financial behaviour - Form Resp'!$J4687),"Shopping",
 IF('financial behaviour - Form Resp'!$H4687=MAX('financial behaviour - Form Resp'!$G4687,'financial behaviour - Form Resp'!$H4687,'financial behaviour - Form Resp'!$I4687,'financial behaviour - Form Resp'!$J4687),"Food",
 IF('financial behaviour - Form Resp'!$I4687=MAX('financial behaviour - Form Resp'!$G4687,'financial behaviour - Form Resp'!$H4687,'financial behaviour - Form Resp'!$I4687,'financial behaviour - Form Resp'!$J4687),"Travel", IF('financial behaviour - Form Resp'!$J4687=MAX('financial behaviour - Form Resp'!$G4687,'financial behaviour - Form Resp'!$H4687,'financial behaviour - Form Resp'!$I4687,'financial behaviour - Form Resp'!$J4687),"others",""))))</f>
        <v>Travel</v>
      </c>
      <c r="L4687" s="2">
        <v>3</v>
      </c>
      <c r="M4687" s="2" t="s">
        <v>14</v>
      </c>
      <c r="N4687" s="2">
        <v>0</v>
      </c>
      <c r="O4687" s="2">
        <v>1</v>
      </c>
      <c r="P4687" s="2" t="s">
        <v>14</v>
      </c>
      <c r="Q4687" s="2" t="s">
        <v>12</v>
      </c>
      <c r="R4687" s="2"/>
    </row>
    <row r="4688" spans="1:18" x14ac:dyDescent="0.3">
      <c r="A4688" s="5"/>
      <c r="B4688" s="1">
        <v>28</v>
      </c>
      <c r="C4688" s="1" t="s">
        <v>10</v>
      </c>
      <c r="D4688" s="3">
        <v>13441.54</v>
      </c>
      <c r="E4688" s="1" t="s">
        <v>18</v>
      </c>
      <c r="F4688" s="1" t="s">
        <v>28</v>
      </c>
      <c r="G4688" s="3">
        <v>986</v>
      </c>
      <c r="H4688" s="3">
        <v>1136</v>
      </c>
      <c r="I4688" s="3">
        <v>0</v>
      </c>
      <c r="J4688" s="1">
        <v>828</v>
      </c>
      <c r="K4688" s="1" t="str">
        <f>IF('financial behaviour - Form Resp'!$G4688=MAX('financial behaviour - Form Resp'!$G4688,'financial behaviour - Form Resp'!$H4688,'financial behaviour - Form Resp'!$I4688,'financial behaviour - Form Resp'!$J4688),"Shopping",
 IF('financial behaviour - Form Resp'!$H4688=MAX('financial behaviour - Form Resp'!$G4688,'financial behaviour - Form Resp'!$H4688,'financial behaviour - Form Resp'!$I4688,'financial behaviour - Form Resp'!$J4688),"Food",
 IF('financial behaviour - Form Resp'!$I4688=MAX('financial behaviour - Form Resp'!$G4688,'financial behaviour - Form Resp'!$H4688,'financial behaviour - Form Resp'!$I4688,'financial behaviour - Form Resp'!$J4688),"Travel", IF('financial behaviour - Form Resp'!$J4688=MAX('financial behaviour - Form Resp'!$G4688,'financial behaviour - Form Resp'!$H4688,'financial behaviour - Form Resp'!$I4688,'financial behaviour - Form Resp'!$J4688),"others",""))))</f>
        <v>Food</v>
      </c>
      <c r="L4688" s="1">
        <v>1</v>
      </c>
      <c r="M4688" s="1" t="s">
        <v>14</v>
      </c>
      <c r="N4688" s="1">
        <v>39</v>
      </c>
      <c r="O4688" s="1">
        <v>5</v>
      </c>
      <c r="P4688" s="1" t="s">
        <v>20</v>
      </c>
      <c r="Q4688" s="1" t="s">
        <v>19</v>
      </c>
      <c r="R4688" s="1"/>
    </row>
    <row r="4689" spans="1:18" x14ac:dyDescent="0.3">
      <c r="A4689" s="6"/>
      <c r="B4689" s="2">
        <v>21</v>
      </c>
      <c r="C4689" s="2" t="s">
        <v>10</v>
      </c>
      <c r="D4689" s="4">
        <v>18966.02</v>
      </c>
      <c r="E4689" s="2" t="s">
        <v>11</v>
      </c>
      <c r="F4689" s="2" t="s">
        <v>15</v>
      </c>
      <c r="G4689" s="4">
        <v>134.44</v>
      </c>
      <c r="H4689" s="4">
        <v>3491.4</v>
      </c>
      <c r="I4689" s="4">
        <v>1496</v>
      </c>
      <c r="J4689" s="2">
        <v>1988</v>
      </c>
      <c r="K4689" s="2" t="str">
        <f>IF('financial behaviour - Form Resp'!$G4689=MAX('financial behaviour - Form Resp'!$G4689,'financial behaviour - Form Resp'!$H4689,'financial behaviour - Form Resp'!$I4689,'financial behaviour - Form Resp'!$J4689),"Shopping",
 IF('financial behaviour - Form Resp'!$H4689=MAX('financial behaviour - Form Resp'!$G4689,'financial behaviour - Form Resp'!$H4689,'financial behaviour - Form Resp'!$I4689,'financial behaviour - Form Resp'!$J4689),"Food",
 IF('financial behaviour - Form Resp'!$I4689=MAX('financial behaviour - Form Resp'!$G4689,'financial behaviour - Form Resp'!$H4689,'financial behaviour - Form Resp'!$I4689,'financial behaviour - Form Resp'!$J4689),"Travel", IF('financial behaviour - Form Resp'!$J4689=MAX('financial behaviour - Form Resp'!$G4689,'financial behaviour - Form Resp'!$H4689,'financial behaviour - Form Resp'!$I4689,'financial behaviour - Form Resp'!$J4689),"others",""))))</f>
        <v>Food</v>
      </c>
      <c r="L4689" s="2">
        <v>1</v>
      </c>
      <c r="M4689" s="2" t="s">
        <v>20</v>
      </c>
      <c r="N4689" s="2">
        <v>11</v>
      </c>
      <c r="O4689" s="2">
        <v>2</v>
      </c>
      <c r="P4689" s="2" t="s">
        <v>20</v>
      </c>
      <c r="Q4689" s="2" t="s">
        <v>15</v>
      </c>
      <c r="R4689" s="2"/>
    </row>
    <row r="4690" spans="1:18" x14ac:dyDescent="0.3">
      <c r="A4690" s="5"/>
      <c r="B4690" s="1">
        <v>24</v>
      </c>
      <c r="C4690" s="1" t="s">
        <v>22</v>
      </c>
      <c r="D4690" s="3">
        <v>14631.08</v>
      </c>
      <c r="E4690" s="1" t="s">
        <v>27</v>
      </c>
      <c r="F4690" s="1" t="s">
        <v>15</v>
      </c>
      <c r="G4690" s="3">
        <v>4039.3</v>
      </c>
      <c r="H4690" s="3">
        <v>107</v>
      </c>
      <c r="I4690" s="3">
        <v>10933.74</v>
      </c>
      <c r="J4690" s="1">
        <v>744</v>
      </c>
      <c r="K4690" s="1" t="str">
        <f>IF('financial behaviour - Form Resp'!$G4690=MAX('financial behaviour - Form Resp'!$G4690,'financial behaviour - Form Resp'!$H4690,'financial behaviour - Form Resp'!$I4690,'financial behaviour - Form Resp'!$J4690),"Shopping",
 IF('financial behaviour - Form Resp'!$H4690=MAX('financial behaviour - Form Resp'!$G4690,'financial behaviour - Form Resp'!$H4690,'financial behaviour - Form Resp'!$I4690,'financial behaviour - Form Resp'!$J4690),"Food",
 IF('financial behaviour - Form Resp'!$I4690=MAX('financial behaviour - Form Resp'!$G4690,'financial behaviour - Form Resp'!$H4690,'financial behaviour - Form Resp'!$I4690,'financial behaviour - Form Resp'!$J4690),"Travel", IF('financial behaviour - Form Resp'!$J4690=MAX('financial behaviour - Form Resp'!$G4690,'financial behaviour - Form Resp'!$H4690,'financial behaviour - Form Resp'!$I4690,'financial behaviour - Form Resp'!$J4690),"others",""))))</f>
        <v>Travel</v>
      </c>
      <c r="L4690" s="1">
        <v>5</v>
      </c>
      <c r="M4690" s="1" t="s">
        <v>14</v>
      </c>
      <c r="N4690" s="1">
        <v>20</v>
      </c>
      <c r="O4690" s="1">
        <v>3</v>
      </c>
      <c r="P4690" s="1" t="s">
        <v>20</v>
      </c>
      <c r="Q4690" s="1" t="s">
        <v>12</v>
      </c>
      <c r="R4690" s="1"/>
    </row>
    <row r="4691" spans="1:18" x14ac:dyDescent="0.3">
      <c r="A4691" s="6"/>
      <c r="B4691" s="2">
        <v>21</v>
      </c>
      <c r="C4691" s="2" t="s">
        <v>10</v>
      </c>
      <c r="D4691" s="4">
        <v>4438.3999999999996</v>
      </c>
      <c r="E4691" s="2" t="s">
        <v>27</v>
      </c>
      <c r="F4691" s="2" t="s">
        <v>12</v>
      </c>
      <c r="G4691" s="4">
        <v>2831.02</v>
      </c>
      <c r="H4691" s="4">
        <v>4819.92</v>
      </c>
      <c r="I4691" s="4">
        <v>2076</v>
      </c>
      <c r="J4691" s="2">
        <v>556</v>
      </c>
      <c r="K4691" s="2" t="str">
        <f>IF('financial behaviour - Form Resp'!$G4691=MAX('financial behaviour - Form Resp'!$G4691,'financial behaviour - Form Resp'!$H4691,'financial behaviour - Form Resp'!$I4691,'financial behaviour - Form Resp'!$J4691),"Shopping",
 IF('financial behaviour - Form Resp'!$H4691=MAX('financial behaviour - Form Resp'!$G4691,'financial behaviour - Form Resp'!$H4691,'financial behaviour - Form Resp'!$I4691,'financial behaviour - Form Resp'!$J4691),"Food",
 IF('financial behaviour - Form Resp'!$I4691=MAX('financial behaviour - Form Resp'!$G4691,'financial behaviour - Form Resp'!$H4691,'financial behaviour - Form Resp'!$I4691,'financial behaviour - Form Resp'!$J4691),"Travel", IF('financial behaviour - Form Resp'!$J4691=MAX('financial behaviour - Form Resp'!$G4691,'financial behaviour - Form Resp'!$H4691,'financial behaviour - Form Resp'!$I4691,'financial behaviour - Form Resp'!$J4691),"others",""))))</f>
        <v>Food</v>
      </c>
      <c r="L4691" s="2">
        <v>1</v>
      </c>
      <c r="M4691" s="2" t="s">
        <v>13</v>
      </c>
      <c r="N4691" s="2">
        <v>12</v>
      </c>
      <c r="O4691" s="2">
        <v>3</v>
      </c>
      <c r="P4691" s="2" t="s">
        <v>20</v>
      </c>
      <c r="Q4691" s="2" t="s">
        <v>19</v>
      </c>
      <c r="R4691" s="2"/>
    </row>
    <row r="4692" spans="1:18" x14ac:dyDescent="0.3">
      <c r="A4692" s="5"/>
      <c r="B4692" s="1">
        <v>27</v>
      </c>
      <c r="C4692" s="1" t="s">
        <v>17</v>
      </c>
      <c r="D4692" s="3">
        <v>23776.02</v>
      </c>
      <c r="E4692" s="1" t="s">
        <v>18</v>
      </c>
      <c r="F4692" s="1" t="s">
        <v>15</v>
      </c>
      <c r="G4692" s="3">
        <v>2897.14</v>
      </c>
      <c r="H4692" s="3">
        <v>137</v>
      </c>
      <c r="I4692" s="3">
        <v>1289.18</v>
      </c>
      <c r="J4692" s="1">
        <v>2973</v>
      </c>
      <c r="K4692" s="1" t="str">
        <f>IF('financial behaviour - Form Resp'!$G4692=MAX('financial behaviour - Form Resp'!$G4692,'financial behaviour - Form Resp'!$H4692,'financial behaviour - Form Resp'!$I4692,'financial behaviour - Form Resp'!$J4692),"Shopping",
 IF('financial behaviour - Form Resp'!$H4692=MAX('financial behaviour - Form Resp'!$G4692,'financial behaviour - Form Resp'!$H4692,'financial behaviour - Form Resp'!$I4692,'financial behaviour - Form Resp'!$J4692),"Food",
 IF('financial behaviour - Form Resp'!$I4692=MAX('financial behaviour - Form Resp'!$G4692,'financial behaviour - Form Resp'!$H4692,'financial behaviour - Form Resp'!$I4692,'financial behaviour - Form Resp'!$J4692),"Travel", IF('financial behaviour - Form Resp'!$J4692=MAX('financial behaviour - Form Resp'!$G4692,'financial behaviour - Form Resp'!$H4692,'financial behaviour - Form Resp'!$I4692,'financial behaviour - Form Resp'!$J4692),"others",""))))</f>
        <v>others</v>
      </c>
      <c r="L4692" s="1">
        <v>1</v>
      </c>
      <c r="M4692" s="1" t="s">
        <v>20</v>
      </c>
      <c r="N4692" s="1">
        <v>21</v>
      </c>
      <c r="O4692" s="1">
        <v>4</v>
      </c>
      <c r="P4692" s="1" t="s">
        <v>14</v>
      </c>
      <c r="Q4692" s="1" t="s">
        <v>15</v>
      </c>
      <c r="R4692" s="1"/>
    </row>
    <row r="4693" spans="1:18" x14ac:dyDescent="0.3">
      <c r="A4693" s="6"/>
      <c r="B4693" s="2">
        <v>24</v>
      </c>
      <c r="C4693" s="2" t="s">
        <v>22</v>
      </c>
      <c r="D4693" s="4">
        <v>1823.02</v>
      </c>
      <c r="E4693" s="2" t="s">
        <v>18</v>
      </c>
      <c r="F4693" s="2" t="s">
        <v>28</v>
      </c>
      <c r="G4693" s="4">
        <v>1838.74</v>
      </c>
      <c r="H4693" s="4">
        <v>196.12</v>
      </c>
      <c r="I4693" s="4">
        <v>1029</v>
      </c>
      <c r="J4693" s="2">
        <v>177</v>
      </c>
      <c r="K4693" s="2" t="str">
        <f>IF('financial behaviour - Form Resp'!$G4693=MAX('financial behaviour - Form Resp'!$G4693,'financial behaviour - Form Resp'!$H4693,'financial behaviour - Form Resp'!$I4693,'financial behaviour - Form Resp'!$J4693),"Shopping",
 IF('financial behaviour - Form Resp'!$H4693=MAX('financial behaviour - Form Resp'!$G4693,'financial behaviour - Form Resp'!$H4693,'financial behaviour - Form Resp'!$I4693,'financial behaviour - Form Resp'!$J4693),"Food",
 IF('financial behaviour - Form Resp'!$I4693=MAX('financial behaviour - Form Resp'!$G4693,'financial behaviour - Form Resp'!$H4693,'financial behaviour - Form Resp'!$I4693,'financial behaviour - Form Resp'!$J4693),"Travel", IF('financial behaviour - Form Resp'!$J4693=MAX('financial behaviour - Form Resp'!$G4693,'financial behaviour - Form Resp'!$H4693,'financial behaviour - Form Resp'!$I4693,'financial behaviour - Form Resp'!$J4693),"others",""))))</f>
        <v>Shopping</v>
      </c>
      <c r="L4693" s="2">
        <v>4</v>
      </c>
      <c r="M4693" s="2" t="s">
        <v>20</v>
      </c>
      <c r="N4693" s="2">
        <v>36</v>
      </c>
      <c r="O4693" s="2">
        <v>3</v>
      </c>
      <c r="P4693" s="2" t="s">
        <v>20</v>
      </c>
      <c r="Q4693" s="2" t="s">
        <v>19</v>
      </c>
      <c r="R4693" s="2"/>
    </row>
    <row r="4694" spans="1:18" x14ac:dyDescent="0.3">
      <c r="A4694" s="5"/>
      <c r="B4694" s="1">
        <v>25</v>
      </c>
      <c r="C4694" s="1" t="s">
        <v>10</v>
      </c>
      <c r="D4694" s="3">
        <v>1388.84</v>
      </c>
      <c r="E4694" s="1" t="s">
        <v>11</v>
      </c>
      <c r="F4694" s="1" t="s">
        <v>19</v>
      </c>
      <c r="G4694" s="3">
        <v>2289</v>
      </c>
      <c r="H4694" s="3">
        <v>9011.16</v>
      </c>
      <c r="I4694" s="3">
        <v>9730.8880000000008</v>
      </c>
      <c r="J4694" s="1">
        <v>162</v>
      </c>
      <c r="K4694" s="1" t="str">
        <f>IF('financial behaviour - Form Resp'!$G4694=MAX('financial behaviour - Form Resp'!$G4694,'financial behaviour - Form Resp'!$H4694,'financial behaviour - Form Resp'!$I4694,'financial behaviour - Form Resp'!$J4694),"Shopping",
 IF('financial behaviour - Form Resp'!$H4694=MAX('financial behaviour - Form Resp'!$G4694,'financial behaviour - Form Resp'!$H4694,'financial behaviour - Form Resp'!$I4694,'financial behaviour - Form Resp'!$J4694),"Food",
 IF('financial behaviour - Form Resp'!$I4694=MAX('financial behaviour - Form Resp'!$G4694,'financial behaviour - Form Resp'!$H4694,'financial behaviour - Form Resp'!$I4694,'financial behaviour - Form Resp'!$J4694),"Travel", IF('financial behaviour - Form Resp'!$J4694=MAX('financial behaviour - Form Resp'!$G4694,'financial behaviour - Form Resp'!$H4694,'financial behaviour - Form Resp'!$I4694,'financial behaviour - Form Resp'!$J4694),"others",""))))</f>
        <v>Travel</v>
      </c>
      <c r="L4694" s="1">
        <v>2</v>
      </c>
      <c r="M4694" s="1" t="s">
        <v>13</v>
      </c>
      <c r="N4694" s="1">
        <v>50</v>
      </c>
      <c r="O4694" s="1">
        <v>1</v>
      </c>
      <c r="P4694" s="1" t="s">
        <v>20</v>
      </c>
      <c r="Q4694" s="1" t="s">
        <v>19</v>
      </c>
      <c r="R4694" s="1"/>
    </row>
    <row r="4695" spans="1:18" x14ac:dyDescent="0.3">
      <c r="A4695" s="6"/>
      <c r="B4695" s="2">
        <v>21</v>
      </c>
      <c r="C4695" s="2" t="s">
        <v>22</v>
      </c>
      <c r="D4695" s="4">
        <v>1.02</v>
      </c>
      <c r="E4695" s="2" t="s">
        <v>11</v>
      </c>
      <c r="F4695" s="2" t="s">
        <v>12</v>
      </c>
      <c r="G4695" s="4">
        <v>24.14</v>
      </c>
      <c r="H4695" s="4">
        <v>9018.7800000000007</v>
      </c>
      <c r="I4695" s="4">
        <v>0</v>
      </c>
      <c r="J4695" s="2">
        <v>0</v>
      </c>
      <c r="K4695" s="2" t="str">
        <f>IF('financial behaviour - Form Resp'!$G4695=MAX('financial behaviour - Form Resp'!$G4695,'financial behaviour - Form Resp'!$H4695,'financial behaviour - Form Resp'!$I4695,'financial behaviour - Form Resp'!$J4695),"Shopping",
 IF('financial behaviour - Form Resp'!$H4695=MAX('financial behaviour - Form Resp'!$G4695,'financial behaviour - Form Resp'!$H4695,'financial behaviour - Form Resp'!$I4695,'financial behaviour - Form Resp'!$J4695),"Food",
 IF('financial behaviour - Form Resp'!$I4695=MAX('financial behaviour - Form Resp'!$G4695,'financial behaviour - Form Resp'!$H4695,'financial behaviour - Form Resp'!$I4695,'financial behaviour - Form Resp'!$J4695),"Travel", IF('financial behaviour - Form Resp'!$J4695=MAX('financial behaviour - Form Resp'!$G4695,'financial behaviour - Form Resp'!$H4695,'financial behaviour - Form Resp'!$I4695,'financial behaviour - Form Resp'!$J4695),"others",""))))</f>
        <v>Food</v>
      </c>
      <c r="L4695" s="2">
        <v>3</v>
      </c>
      <c r="M4695" s="2" t="s">
        <v>20</v>
      </c>
      <c r="N4695" s="2">
        <v>21</v>
      </c>
      <c r="O4695" s="2">
        <v>2</v>
      </c>
      <c r="P4695" s="2" t="s">
        <v>14</v>
      </c>
      <c r="Q4695" s="2" t="s">
        <v>28</v>
      </c>
      <c r="R4695" s="2"/>
    </row>
    <row r="4696" spans="1:18" x14ac:dyDescent="0.3">
      <c r="A4696" s="5"/>
      <c r="B4696" s="1">
        <v>21</v>
      </c>
      <c r="C4696" s="1" t="s">
        <v>17</v>
      </c>
      <c r="D4696" s="3">
        <v>139.56</v>
      </c>
      <c r="E4696" s="1" t="s">
        <v>11</v>
      </c>
      <c r="F4696" s="1" t="s">
        <v>19</v>
      </c>
      <c r="G4696" s="3">
        <v>1070</v>
      </c>
      <c r="H4696" s="3">
        <v>971.34</v>
      </c>
      <c r="I4696" s="3">
        <v>202.16</v>
      </c>
      <c r="J4696" s="1">
        <v>0</v>
      </c>
      <c r="K4696" s="1" t="str">
        <f>IF('financial behaviour - Form Resp'!$G4696=MAX('financial behaviour - Form Resp'!$G4696,'financial behaviour - Form Resp'!$H4696,'financial behaviour - Form Resp'!$I4696,'financial behaviour - Form Resp'!$J4696),"Shopping",
 IF('financial behaviour - Form Resp'!$H4696=MAX('financial behaviour - Form Resp'!$G4696,'financial behaviour - Form Resp'!$H4696,'financial behaviour - Form Resp'!$I4696,'financial behaviour - Form Resp'!$J4696),"Food",
 IF('financial behaviour - Form Resp'!$I4696=MAX('financial behaviour - Form Resp'!$G4696,'financial behaviour - Form Resp'!$H4696,'financial behaviour - Form Resp'!$I4696,'financial behaviour - Form Resp'!$J4696),"Travel", IF('financial behaviour - Form Resp'!$J4696=MAX('financial behaviour - Form Resp'!$G4696,'financial behaviour - Form Resp'!$H4696,'financial behaviour - Form Resp'!$I4696,'financial behaviour - Form Resp'!$J4696),"others",""))))</f>
        <v>Shopping</v>
      </c>
      <c r="L4696" s="1">
        <v>2</v>
      </c>
      <c r="M4696" s="1" t="s">
        <v>13</v>
      </c>
      <c r="N4696" s="1">
        <v>0</v>
      </c>
      <c r="O4696" s="1">
        <v>3</v>
      </c>
      <c r="P4696" s="1" t="s">
        <v>14</v>
      </c>
      <c r="Q4696" s="1" t="s">
        <v>15</v>
      </c>
      <c r="R4696" s="1"/>
    </row>
    <row r="4697" spans="1:18" x14ac:dyDescent="0.3">
      <c r="A4697" s="6"/>
      <c r="B4697" s="2">
        <v>20</v>
      </c>
      <c r="C4697" s="2" t="s">
        <v>10</v>
      </c>
      <c r="D4697" s="4">
        <v>151.1</v>
      </c>
      <c r="E4697" s="2" t="s">
        <v>11</v>
      </c>
      <c r="F4697" s="2" t="s">
        <v>28</v>
      </c>
      <c r="G4697" s="4">
        <v>5179.18</v>
      </c>
      <c r="H4697" s="4">
        <v>2817</v>
      </c>
      <c r="I4697" s="4">
        <v>5283</v>
      </c>
      <c r="J4697" s="2">
        <v>0</v>
      </c>
      <c r="K4697" s="2" t="str">
        <f>IF('financial behaviour - Form Resp'!$G4697=MAX('financial behaviour - Form Resp'!$G4697,'financial behaviour - Form Resp'!$H4697,'financial behaviour - Form Resp'!$I4697,'financial behaviour - Form Resp'!$J4697),"Shopping",
 IF('financial behaviour - Form Resp'!$H4697=MAX('financial behaviour - Form Resp'!$G4697,'financial behaviour - Form Resp'!$H4697,'financial behaviour - Form Resp'!$I4697,'financial behaviour - Form Resp'!$J4697),"Food",
 IF('financial behaviour - Form Resp'!$I4697=MAX('financial behaviour - Form Resp'!$G4697,'financial behaviour - Form Resp'!$H4697,'financial behaviour - Form Resp'!$I4697,'financial behaviour - Form Resp'!$J4697),"Travel", IF('financial behaviour - Form Resp'!$J4697=MAX('financial behaviour - Form Resp'!$G4697,'financial behaviour - Form Resp'!$H4697,'financial behaviour - Form Resp'!$I4697,'financial behaviour - Form Resp'!$J4697),"others",""))))</f>
        <v>Travel</v>
      </c>
      <c r="L4697" s="2">
        <v>1</v>
      </c>
      <c r="M4697" s="2" t="s">
        <v>20</v>
      </c>
      <c r="N4697" s="2">
        <v>25</v>
      </c>
      <c r="O4697" s="2">
        <v>2</v>
      </c>
      <c r="P4697" s="2" t="s">
        <v>14</v>
      </c>
      <c r="Q4697" s="2" t="s">
        <v>19</v>
      </c>
      <c r="R4697" s="2"/>
    </row>
    <row r="4698" spans="1:18" x14ac:dyDescent="0.3">
      <c r="A4698" s="5"/>
      <c r="B4698" s="1">
        <v>25</v>
      </c>
      <c r="C4698" s="1" t="s">
        <v>22</v>
      </c>
      <c r="D4698" s="3">
        <v>12705.86</v>
      </c>
      <c r="E4698" s="1" t="s">
        <v>27</v>
      </c>
      <c r="F4698" s="1" t="s">
        <v>19</v>
      </c>
      <c r="G4698" s="3">
        <v>0</v>
      </c>
      <c r="H4698" s="3">
        <v>76.72</v>
      </c>
      <c r="I4698" s="3">
        <v>80.08</v>
      </c>
      <c r="J4698" s="1">
        <v>1031</v>
      </c>
      <c r="K4698" s="1" t="str">
        <f>IF('financial behaviour - Form Resp'!$G4698=MAX('financial behaviour - Form Resp'!$G4698,'financial behaviour - Form Resp'!$H4698,'financial behaviour - Form Resp'!$I4698,'financial behaviour - Form Resp'!$J4698),"Shopping",
 IF('financial behaviour - Form Resp'!$H4698=MAX('financial behaviour - Form Resp'!$G4698,'financial behaviour - Form Resp'!$H4698,'financial behaviour - Form Resp'!$I4698,'financial behaviour - Form Resp'!$J4698),"Food",
 IF('financial behaviour - Form Resp'!$I4698=MAX('financial behaviour - Form Resp'!$G4698,'financial behaviour - Form Resp'!$H4698,'financial behaviour - Form Resp'!$I4698,'financial behaviour - Form Resp'!$J4698),"Travel", IF('financial behaviour - Form Resp'!$J4698=MAX('financial behaviour - Form Resp'!$G4698,'financial behaviour - Form Resp'!$H4698,'financial behaviour - Form Resp'!$I4698,'financial behaviour - Form Resp'!$J4698),"others",""))))</f>
        <v>others</v>
      </c>
      <c r="L4698" s="1">
        <v>2</v>
      </c>
      <c r="M4698" s="1" t="s">
        <v>14</v>
      </c>
      <c r="N4698" s="1">
        <v>0</v>
      </c>
      <c r="O4698" s="1">
        <v>3</v>
      </c>
      <c r="P4698" s="1" t="s">
        <v>20</v>
      </c>
      <c r="Q4698" s="1" t="s">
        <v>28</v>
      </c>
      <c r="R4698" s="1"/>
    </row>
    <row r="4699" spans="1:18" x14ac:dyDescent="0.3">
      <c r="A4699" s="6"/>
      <c r="B4699" s="2">
        <v>16</v>
      </c>
      <c r="C4699" s="2" t="s">
        <v>17</v>
      </c>
      <c r="D4699" s="4">
        <v>519.72</v>
      </c>
      <c r="E4699" s="2" t="s">
        <v>11</v>
      </c>
      <c r="F4699" s="2" t="s">
        <v>28</v>
      </c>
      <c r="G4699" s="4">
        <v>6869</v>
      </c>
      <c r="H4699" s="4">
        <v>1513.46</v>
      </c>
      <c r="I4699" s="4">
        <v>2627.64</v>
      </c>
      <c r="J4699" s="2">
        <v>0</v>
      </c>
      <c r="K4699" s="2" t="str">
        <f>IF('financial behaviour - Form Resp'!$G4699=MAX('financial behaviour - Form Resp'!$G4699,'financial behaviour - Form Resp'!$H4699,'financial behaviour - Form Resp'!$I4699,'financial behaviour - Form Resp'!$J4699),"Shopping",
 IF('financial behaviour - Form Resp'!$H4699=MAX('financial behaviour - Form Resp'!$G4699,'financial behaviour - Form Resp'!$H4699,'financial behaviour - Form Resp'!$I4699,'financial behaviour - Form Resp'!$J4699),"Food",
 IF('financial behaviour - Form Resp'!$I4699=MAX('financial behaviour - Form Resp'!$G4699,'financial behaviour - Form Resp'!$H4699,'financial behaviour - Form Resp'!$I4699,'financial behaviour - Form Resp'!$J4699),"Travel", IF('financial behaviour - Form Resp'!$J4699=MAX('financial behaviour - Form Resp'!$G4699,'financial behaviour - Form Resp'!$H4699,'financial behaviour - Form Resp'!$I4699,'financial behaviour - Form Resp'!$J4699),"others",""))))</f>
        <v>Shopping</v>
      </c>
      <c r="L4699" s="2">
        <v>1</v>
      </c>
      <c r="M4699" s="2" t="s">
        <v>20</v>
      </c>
      <c r="N4699" s="2">
        <v>11</v>
      </c>
      <c r="O4699" s="2">
        <v>4</v>
      </c>
      <c r="P4699" s="2" t="s">
        <v>14</v>
      </c>
      <c r="Q4699" s="2" t="s">
        <v>28</v>
      </c>
      <c r="R4699" s="2"/>
    </row>
    <row r="4700" spans="1:18" x14ac:dyDescent="0.3">
      <c r="A4700" s="5"/>
      <c r="B4700" s="1">
        <v>18</v>
      </c>
      <c r="C4700" s="1" t="s">
        <v>10</v>
      </c>
      <c r="D4700" s="3">
        <v>7967.7629999999999</v>
      </c>
      <c r="E4700" s="1" t="s">
        <v>11</v>
      </c>
      <c r="F4700" s="1" t="s">
        <v>19</v>
      </c>
      <c r="G4700" s="3">
        <v>7017</v>
      </c>
      <c r="H4700" s="3">
        <v>222.48</v>
      </c>
      <c r="I4700" s="3">
        <v>32.659999999999997</v>
      </c>
      <c r="J4700" s="1">
        <v>430</v>
      </c>
      <c r="K4700" s="1" t="str">
        <f>IF('financial behaviour - Form Resp'!$G4700=MAX('financial behaviour - Form Resp'!$G4700,'financial behaviour - Form Resp'!$H4700,'financial behaviour - Form Resp'!$I4700,'financial behaviour - Form Resp'!$J4700),"Shopping",
 IF('financial behaviour - Form Resp'!$H4700=MAX('financial behaviour - Form Resp'!$G4700,'financial behaviour - Form Resp'!$H4700,'financial behaviour - Form Resp'!$I4700,'financial behaviour - Form Resp'!$J4700),"Food",
 IF('financial behaviour - Form Resp'!$I4700=MAX('financial behaviour - Form Resp'!$G4700,'financial behaviour - Form Resp'!$H4700,'financial behaviour - Form Resp'!$I4700,'financial behaviour - Form Resp'!$J4700),"Travel", IF('financial behaviour - Form Resp'!$J4700=MAX('financial behaviour - Form Resp'!$G4700,'financial behaviour - Form Resp'!$H4700,'financial behaviour - Form Resp'!$I4700,'financial behaviour - Form Resp'!$J4700),"others",""))))</f>
        <v>Shopping</v>
      </c>
      <c r="L4700" s="1">
        <v>2</v>
      </c>
      <c r="M4700" s="1" t="s">
        <v>13</v>
      </c>
      <c r="N4700" s="1">
        <v>0</v>
      </c>
      <c r="O4700" s="1">
        <v>2</v>
      </c>
      <c r="P4700" s="1" t="s">
        <v>20</v>
      </c>
      <c r="Q4700" s="1" t="s">
        <v>19</v>
      </c>
      <c r="R4700" s="1"/>
    </row>
    <row r="4701" spans="1:18" x14ac:dyDescent="0.3">
      <c r="A4701" s="6"/>
      <c r="B4701" s="2">
        <v>26</v>
      </c>
      <c r="C4701" s="2" t="s">
        <v>10</v>
      </c>
      <c r="D4701" s="4">
        <v>20731.759999999998</v>
      </c>
      <c r="E4701" s="2" t="s">
        <v>18</v>
      </c>
      <c r="F4701" s="2" t="s">
        <v>15</v>
      </c>
      <c r="G4701" s="4">
        <v>1791.02</v>
      </c>
      <c r="H4701" s="4">
        <v>624.81999999999994</v>
      </c>
      <c r="I4701" s="4">
        <v>7912.88</v>
      </c>
      <c r="J4701" s="2">
        <v>1235</v>
      </c>
      <c r="K4701" s="2" t="str">
        <f>IF('financial behaviour - Form Resp'!$G4701=MAX('financial behaviour - Form Resp'!$G4701,'financial behaviour - Form Resp'!$H4701,'financial behaviour - Form Resp'!$I4701,'financial behaviour - Form Resp'!$J4701),"Shopping",
 IF('financial behaviour - Form Resp'!$H4701=MAX('financial behaviour - Form Resp'!$G4701,'financial behaviour - Form Resp'!$H4701,'financial behaviour - Form Resp'!$I4701,'financial behaviour - Form Resp'!$J4701),"Food",
 IF('financial behaviour - Form Resp'!$I4701=MAX('financial behaviour - Form Resp'!$G4701,'financial behaviour - Form Resp'!$H4701,'financial behaviour - Form Resp'!$I4701,'financial behaviour - Form Resp'!$J4701),"Travel", IF('financial behaviour - Form Resp'!$J4701=MAX('financial behaviour - Form Resp'!$G4701,'financial behaviour - Form Resp'!$H4701,'financial behaviour - Form Resp'!$I4701,'financial behaviour - Form Resp'!$J4701),"others",""))))</f>
        <v>Travel</v>
      </c>
      <c r="L4701" s="2">
        <v>2</v>
      </c>
      <c r="M4701" s="2" t="s">
        <v>14</v>
      </c>
      <c r="N4701" s="2">
        <v>0</v>
      </c>
      <c r="O4701" s="2">
        <v>1</v>
      </c>
      <c r="P4701" s="2" t="s">
        <v>20</v>
      </c>
      <c r="Q4701" s="2" t="s">
        <v>12</v>
      </c>
      <c r="R4701" s="2"/>
    </row>
    <row r="4702" spans="1:18" x14ac:dyDescent="0.3">
      <c r="A4702" s="5"/>
      <c r="B4702" s="1">
        <v>18</v>
      </c>
      <c r="C4702" s="1" t="s">
        <v>17</v>
      </c>
      <c r="D4702" s="3">
        <v>18918.72</v>
      </c>
      <c r="E4702" s="1" t="s">
        <v>27</v>
      </c>
      <c r="F4702" s="1" t="s">
        <v>19</v>
      </c>
      <c r="G4702" s="3">
        <v>1442</v>
      </c>
      <c r="H4702" s="3">
        <v>5051.3</v>
      </c>
      <c r="I4702" s="3">
        <v>2673.8879999999999</v>
      </c>
      <c r="J4702" s="1">
        <v>1371</v>
      </c>
      <c r="K4702" s="1" t="str">
        <f>IF('financial behaviour - Form Resp'!$G4702=MAX('financial behaviour - Form Resp'!$G4702,'financial behaviour - Form Resp'!$H4702,'financial behaviour - Form Resp'!$I4702,'financial behaviour - Form Resp'!$J4702),"Shopping",
 IF('financial behaviour - Form Resp'!$H4702=MAX('financial behaviour - Form Resp'!$G4702,'financial behaviour - Form Resp'!$H4702,'financial behaviour - Form Resp'!$I4702,'financial behaviour - Form Resp'!$J4702),"Food",
 IF('financial behaviour - Form Resp'!$I4702=MAX('financial behaviour - Form Resp'!$G4702,'financial behaviour - Form Resp'!$H4702,'financial behaviour - Form Resp'!$I4702,'financial behaviour - Form Resp'!$J4702),"Travel", IF('financial behaviour - Form Resp'!$J4702=MAX('financial behaviour - Form Resp'!$G4702,'financial behaviour - Form Resp'!$H4702,'financial behaviour - Form Resp'!$I4702,'financial behaviour - Form Resp'!$J4702),"others",""))))</f>
        <v>Food</v>
      </c>
      <c r="L4702" s="1">
        <v>3</v>
      </c>
      <c r="M4702" s="1" t="s">
        <v>13</v>
      </c>
      <c r="N4702" s="1">
        <v>0</v>
      </c>
      <c r="O4702" s="1">
        <v>2</v>
      </c>
      <c r="P4702" s="1" t="s">
        <v>20</v>
      </c>
      <c r="Q4702" s="1" t="s">
        <v>12</v>
      </c>
      <c r="R4702" s="1"/>
    </row>
    <row r="4703" spans="1:18" x14ac:dyDescent="0.3">
      <c r="A4703" s="6"/>
      <c r="B4703" s="2">
        <v>17</v>
      </c>
      <c r="C4703" s="2" t="s">
        <v>10</v>
      </c>
      <c r="D4703" s="4">
        <v>1.02</v>
      </c>
      <c r="E4703" s="2" t="s">
        <v>11</v>
      </c>
      <c r="F4703" s="2" t="s">
        <v>28</v>
      </c>
      <c r="G4703" s="4">
        <v>2801.28</v>
      </c>
      <c r="H4703" s="4">
        <v>3051.66</v>
      </c>
      <c r="I4703" s="4">
        <v>233.88800000000001</v>
      </c>
      <c r="J4703" s="2">
        <v>0</v>
      </c>
      <c r="K4703" s="2" t="str">
        <f>IF('financial behaviour - Form Resp'!$G4703=MAX('financial behaviour - Form Resp'!$G4703,'financial behaviour - Form Resp'!$H4703,'financial behaviour - Form Resp'!$I4703,'financial behaviour - Form Resp'!$J4703),"Shopping",
 IF('financial behaviour - Form Resp'!$H4703=MAX('financial behaviour - Form Resp'!$G4703,'financial behaviour - Form Resp'!$H4703,'financial behaviour - Form Resp'!$I4703,'financial behaviour - Form Resp'!$J4703),"Food",
 IF('financial behaviour - Form Resp'!$I4703=MAX('financial behaviour - Form Resp'!$G4703,'financial behaviour - Form Resp'!$H4703,'financial behaviour - Form Resp'!$I4703,'financial behaviour - Form Resp'!$J4703),"Travel", IF('financial behaviour - Form Resp'!$J4703=MAX('financial behaviour - Form Resp'!$G4703,'financial behaviour - Form Resp'!$H4703,'financial behaviour - Form Resp'!$I4703,'financial behaviour - Form Resp'!$J4703),"others",""))))</f>
        <v>Food</v>
      </c>
      <c r="L4703" s="2">
        <v>2</v>
      </c>
      <c r="M4703" s="2" t="s">
        <v>20</v>
      </c>
      <c r="N4703" s="2">
        <v>40</v>
      </c>
      <c r="O4703" s="2">
        <v>3</v>
      </c>
      <c r="P4703" s="2" t="s">
        <v>14</v>
      </c>
      <c r="Q4703" s="2" t="s">
        <v>19</v>
      </c>
      <c r="R4703" s="2"/>
    </row>
    <row r="4704" spans="1:18" x14ac:dyDescent="0.3">
      <c r="A4704" s="5"/>
      <c r="B4704" s="1">
        <v>24</v>
      </c>
      <c r="C4704" s="1" t="s">
        <v>17</v>
      </c>
      <c r="D4704" s="3">
        <v>20781.5</v>
      </c>
      <c r="E4704" s="1" t="s">
        <v>27</v>
      </c>
      <c r="F4704" s="1" t="s">
        <v>12</v>
      </c>
      <c r="G4704" s="3">
        <v>171.76</v>
      </c>
      <c r="H4704" s="3">
        <v>51</v>
      </c>
      <c r="I4704" s="3">
        <v>0</v>
      </c>
      <c r="J4704" s="1">
        <v>1607</v>
      </c>
      <c r="K4704" s="1" t="str">
        <f>IF('financial behaviour - Form Resp'!$G4704=MAX('financial behaviour - Form Resp'!$G4704,'financial behaviour - Form Resp'!$H4704,'financial behaviour - Form Resp'!$I4704,'financial behaviour - Form Resp'!$J4704),"Shopping",
 IF('financial behaviour - Form Resp'!$H4704=MAX('financial behaviour - Form Resp'!$G4704,'financial behaviour - Form Resp'!$H4704,'financial behaviour - Form Resp'!$I4704,'financial behaviour - Form Resp'!$J4704),"Food",
 IF('financial behaviour - Form Resp'!$I4704=MAX('financial behaviour - Form Resp'!$G4704,'financial behaviour - Form Resp'!$H4704,'financial behaviour - Form Resp'!$I4704,'financial behaviour - Form Resp'!$J4704),"Travel", IF('financial behaviour - Form Resp'!$J4704=MAX('financial behaviour - Form Resp'!$G4704,'financial behaviour - Form Resp'!$H4704,'financial behaviour - Form Resp'!$I4704,'financial behaviour - Form Resp'!$J4704),"others",""))))</f>
        <v>others</v>
      </c>
      <c r="L4704" s="1">
        <v>2</v>
      </c>
      <c r="M4704" s="1" t="s">
        <v>13</v>
      </c>
      <c r="N4704" s="1">
        <v>42</v>
      </c>
      <c r="O4704" s="1">
        <v>1</v>
      </c>
      <c r="P4704" s="1" t="s">
        <v>14</v>
      </c>
      <c r="Q4704" s="1" t="s">
        <v>15</v>
      </c>
      <c r="R4704" s="1"/>
    </row>
    <row r="4705" spans="1:18" x14ac:dyDescent="0.3">
      <c r="A4705" s="6"/>
      <c r="B4705" s="2">
        <v>19</v>
      </c>
      <c r="C4705" s="2" t="s">
        <v>17</v>
      </c>
      <c r="D4705" s="4">
        <v>1.02</v>
      </c>
      <c r="E4705" s="2" t="s">
        <v>11</v>
      </c>
      <c r="F4705" s="2" t="s">
        <v>28</v>
      </c>
      <c r="G4705" s="4">
        <v>8735.5600000000013</v>
      </c>
      <c r="H4705" s="4">
        <v>3671.78</v>
      </c>
      <c r="I4705" s="4">
        <v>61.48</v>
      </c>
      <c r="J4705" s="2">
        <v>0</v>
      </c>
      <c r="K4705" s="2" t="str">
        <f>IF('financial behaviour - Form Resp'!$G4705=MAX('financial behaviour - Form Resp'!$G4705,'financial behaviour - Form Resp'!$H4705,'financial behaviour - Form Resp'!$I4705,'financial behaviour - Form Resp'!$J4705),"Shopping",
 IF('financial behaviour - Form Resp'!$H4705=MAX('financial behaviour - Form Resp'!$G4705,'financial behaviour - Form Resp'!$H4705,'financial behaviour - Form Resp'!$I4705,'financial behaviour - Form Resp'!$J4705),"Food",
 IF('financial behaviour - Form Resp'!$I4705=MAX('financial behaviour - Form Resp'!$G4705,'financial behaviour - Form Resp'!$H4705,'financial behaviour - Form Resp'!$I4705,'financial behaviour - Form Resp'!$J4705),"Travel", IF('financial behaviour - Form Resp'!$J4705=MAX('financial behaviour - Form Resp'!$G4705,'financial behaviour - Form Resp'!$H4705,'financial behaviour - Form Resp'!$I4705,'financial behaviour - Form Resp'!$J4705),"others",""))))</f>
        <v>Shopping</v>
      </c>
      <c r="L4705" s="2">
        <v>1</v>
      </c>
      <c r="M4705" s="2" t="s">
        <v>20</v>
      </c>
      <c r="N4705" s="2">
        <v>0</v>
      </c>
      <c r="O4705" s="2">
        <v>1</v>
      </c>
      <c r="P4705" s="2" t="s">
        <v>20</v>
      </c>
      <c r="Q4705" s="2" t="s">
        <v>12</v>
      </c>
      <c r="R4705" s="2"/>
    </row>
    <row r="4706" spans="1:18" x14ac:dyDescent="0.3">
      <c r="A4706" s="5"/>
      <c r="B4706" s="1">
        <v>17</v>
      </c>
      <c r="C4706" s="1" t="s">
        <v>22</v>
      </c>
      <c r="D4706" s="3">
        <v>12469.54</v>
      </c>
      <c r="E4706" s="1" t="s">
        <v>18</v>
      </c>
      <c r="F4706" s="1" t="s">
        <v>15</v>
      </c>
      <c r="G4706" s="3">
        <v>0</v>
      </c>
      <c r="H4706" s="3">
        <v>3392.24</v>
      </c>
      <c r="I4706" s="3">
        <v>5290</v>
      </c>
      <c r="J4706" s="1">
        <v>1656</v>
      </c>
      <c r="K4706" s="1" t="str">
        <f>IF('financial behaviour - Form Resp'!$G4706=MAX('financial behaviour - Form Resp'!$G4706,'financial behaviour - Form Resp'!$H4706,'financial behaviour - Form Resp'!$I4706,'financial behaviour - Form Resp'!$J4706),"Shopping",
 IF('financial behaviour - Form Resp'!$H4706=MAX('financial behaviour - Form Resp'!$G4706,'financial behaviour - Form Resp'!$H4706,'financial behaviour - Form Resp'!$I4706,'financial behaviour - Form Resp'!$J4706),"Food",
 IF('financial behaviour - Form Resp'!$I4706=MAX('financial behaviour - Form Resp'!$G4706,'financial behaviour - Form Resp'!$H4706,'financial behaviour - Form Resp'!$I4706,'financial behaviour - Form Resp'!$J4706),"Travel", IF('financial behaviour - Form Resp'!$J4706=MAX('financial behaviour - Form Resp'!$G4706,'financial behaviour - Form Resp'!$H4706,'financial behaviour - Form Resp'!$I4706,'financial behaviour - Form Resp'!$J4706),"others",""))))</f>
        <v>Travel</v>
      </c>
      <c r="L4706" s="1">
        <v>1</v>
      </c>
      <c r="M4706" s="1" t="s">
        <v>13</v>
      </c>
      <c r="N4706" s="1">
        <v>15</v>
      </c>
      <c r="O4706" s="1">
        <v>5</v>
      </c>
      <c r="P4706" s="1" t="s">
        <v>14</v>
      </c>
      <c r="Q4706" s="1" t="s">
        <v>28</v>
      </c>
      <c r="R4706" s="1"/>
    </row>
    <row r="4707" spans="1:18" x14ac:dyDescent="0.3">
      <c r="A4707" s="6"/>
      <c r="B4707" s="2">
        <v>17</v>
      </c>
      <c r="C4707" s="2" t="s">
        <v>22</v>
      </c>
      <c r="D4707" s="4">
        <v>28409.95</v>
      </c>
      <c r="E4707" s="2" t="s">
        <v>27</v>
      </c>
      <c r="F4707" s="2" t="s">
        <v>12</v>
      </c>
      <c r="G4707" s="4">
        <v>6840</v>
      </c>
      <c r="H4707" s="4">
        <v>148.36000000000001</v>
      </c>
      <c r="I4707" s="4">
        <v>5112.6000000000004</v>
      </c>
      <c r="J4707" s="2">
        <v>1846</v>
      </c>
      <c r="K4707" s="2" t="str">
        <f>IF('financial behaviour - Form Resp'!$G4707=MAX('financial behaviour - Form Resp'!$G4707,'financial behaviour - Form Resp'!$H4707,'financial behaviour - Form Resp'!$I4707,'financial behaviour - Form Resp'!$J4707),"Shopping",
 IF('financial behaviour - Form Resp'!$H4707=MAX('financial behaviour - Form Resp'!$G4707,'financial behaviour - Form Resp'!$H4707,'financial behaviour - Form Resp'!$I4707,'financial behaviour - Form Resp'!$J4707),"Food",
 IF('financial behaviour - Form Resp'!$I4707=MAX('financial behaviour - Form Resp'!$G4707,'financial behaviour - Form Resp'!$H4707,'financial behaviour - Form Resp'!$I4707,'financial behaviour - Form Resp'!$J4707),"Travel", IF('financial behaviour - Form Resp'!$J4707=MAX('financial behaviour - Form Resp'!$G4707,'financial behaviour - Form Resp'!$H4707,'financial behaviour - Form Resp'!$I4707,'financial behaviour - Form Resp'!$J4707),"others",""))))</f>
        <v>Shopping</v>
      </c>
      <c r="L4707" s="2">
        <v>2</v>
      </c>
      <c r="M4707" s="2" t="s">
        <v>14</v>
      </c>
      <c r="N4707" s="2">
        <v>17</v>
      </c>
      <c r="O4707" s="2">
        <v>2</v>
      </c>
      <c r="P4707" s="2" t="s">
        <v>14</v>
      </c>
      <c r="Q4707" s="2" t="s">
        <v>12</v>
      </c>
      <c r="R4707" s="2"/>
    </row>
    <row r="4708" spans="1:18" x14ac:dyDescent="0.3">
      <c r="A4708" s="5"/>
      <c r="B4708" s="1">
        <v>21</v>
      </c>
      <c r="C4708" s="1" t="s">
        <v>10</v>
      </c>
      <c r="D4708" s="3">
        <v>405.16</v>
      </c>
      <c r="E4708" s="1" t="s">
        <v>11</v>
      </c>
      <c r="F4708" s="1" t="s">
        <v>12</v>
      </c>
      <c r="G4708" s="3">
        <v>99.740000000000009</v>
      </c>
      <c r="H4708" s="3">
        <v>5096.4399999999996</v>
      </c>
      <c r="I4708" s="3">
        <v>837</v>
      </c>
      <c r="J4708" s="1">
        <v>0</v>
      </c>
      <c r="K4708" s="1" t="str">
        <f>IF('financial behaviour - Form Resp'!$G4708=MAX('financial behaviour - Form Resp'!$G4708,'financial behaviour - Form Resp'!$H4708,'financial behaviour - Form Resp'!$I4708,'financial behaviour - Form Resp'!$J4708),"Shopping",
 IF('financial behaviour - Form Resp'!$H4708=MAX('financial behaviour - Form Resp'!$G4708,'financial behaviour - Form Resp'!$H4708,'financial behaviour - Form Resp'!$I4708,'financial behaviour - Form Resp'!$J4708),"Food",
 IF('financial behaviour - Form Resp'!$I4708=MAX('financial behaviour - Form Resp'!$G4708,'financial behaviour - Form Resp'!$H4708,'financial behaviour - Form Resp'!$I4708,'financial behaviour - Form Resp'!$J4708),"Travel", IF('financial behaviour - Form Resp'!$J4708=MAX('financial behaviour - Form Resp'!$G4708,'financial behaviour - Form Resp'!$H4708,'financial behaviour - Form Resp'!$I4708,'financial behaviour - Form Resp'!$J4708),"others",""))))</f>
        <v>Food</v>
      </c>
      <c r="L4708" s="1">
        <v>1</v>
      </c>
      <c r="M4708" s="1" t="s">
        <v>14</v>
      </c>
      <c r="N4708" s="1">
        <v>47</v>
      </c>
      <c r="O4708" s="1">
        <v>3</v>
      </c>
      <c r="P4708" s="1" t="s">
        <v>14</v>
      </c>
      <c r="Q4708" s="1" t="s">
        <v>12</v>
      </c>
      <c r="R4708" s="1"/>
    </row>
    <row r="4709" spans="1:18" x14ac:dyDescent="0.3">
      <c r="A4709" s="6"/>
      <c r="B4709" s="2">
        <v>17</v>
      </c>
      <c r="C4709" s="2" t="s">
        <v>10</v>
      </c>
      <c r="D4709" s="4">
        <v>336.28</v>
      </c>
      <c r="E4709" s="2" t="s">
        <v>11</v>
      </c>
      <c r="F4709" s="2" t="s">
        <v>28</v>
      </c>
      <c r="G4709" s="4">
        <v>7965.72</v>
      </c>
      <c r="H4709" s="4">
        <v>821.96199999999999</v>
      </c>
      <c r="I4709" s="4">
        <v>4484.6000000000004</v>
      </c>
      <c r="J4709" s="2">
        <v>0</v>
      </c>
      <c r="K4709" s="2" t="str">
        <f>IF('financial behaviour - Form Resp'!$G4709=MAX('financial behaviour - Form Resp'!$G4709,'financial behaviour - Form Resp'!$H4709,'financial behaviour - Form Resp'!$I4709,'financial behaviour - Form Resp'!$J4709),"Shopping",
 IF('financial behaviour - Form Resp'!$H4709=MAX('financial behaviour - Form Resp'!$G4709,'financial behaviour - Form Resp'!$H4709,'financial behaviour - Form Resp'!$I4709,'financial behaviour - Form Resp'!$J4709),"Food",
 IF('financial behaviour - Form Resp'!$I4709=MAX('financial behaviour - Form Resp'!$G4709,'financial behaviour - Form Resp'!$H4709,'financial behaviour - Form Resp'!$I4709,'financial behaviour - Form Resp'!$J4709),"Travel", IF('financial behaviour - Form Resp'!$J4709=MAX('financial behaviour - Form Resp'!$G4709,'financial behaviour - Form Resp'!$H4709,'financial behaviour - Form Resp'!$I4709,'financial behaviour - Form Resp'!$J4709),"others",""))))</f>
        <v>Shopping</v>
      </c>
      <c r="L4709" s="2">
        <v>1</v>
      </c>
      <c r="M4709" s="2" t="s">
        <v>13</v>
      </c>
      <c r="N4709" s="2">
        <v>29</v>
      </c>
      <c r="O4709" s="2">
        <v>3</v>
      </c>
      <c r="P4709" s="2" t="s">
        <v>20</v>
      </c>
      <c r="Q4709" s="2" t="s">
        <v>28</v>
      </c>
      <c r="R4709" s="2"/>
    </row>
    <row r="4710" spans="1:18" x14ac:dyDescent="0.3">
      <c r="A4710" s="5"/>
      <c r="B4710" s="1">
        <v>20</v>
      </c>
      <c r="C4710" s="1" t="s">
        <v>17</v>
      </c>
      <c r="D4710" s="3">
        <v>28188.15</v>
      </c>
      <c r="E4710" s="1" t="s">
        <v>11</v>
      </c>
      <c r="F4710" s="1" t="s">
        <v>12</v>
      </c>
      <c r="G4710" s="3">
        <v>60</v>
      </c>
      <c r="H4710" s="3">
        <v>783</v>
      </c>
      <c r="I4710" s="3">
        <v>1778</v>
      </c>
      <c r="J4710" s="1">
        <v>4072</v>
      </c>
      <c r="K4710" s="1" t="str">
        <f>IF('financial behaviour - Form Resp'!$G4710=MAX('financial behaviour - Form Resp'!$G4710,'financial behaviour - Form Resp'!$H4710,'financial behaviour - Form Resp'!$I4710,'financial behaviour - Form Resp'!$J4710),"Shopping",
 IF('financial behaviour - Form Resp'!$H4710=MAX('financial behaviour - Form Resp'!$G4710,'financial behaviour - Form Resp'!$H4710,'financial behaviour - Form Resp'!$I4710,'financial behaviour - Form Resp'!$J4710),"Food",
 IF('financial behaviour - Form Resp'!$I4710=MAX('financial behaviour - Form Resp'!$G4710,'financial behaviour - Form Resp'!$H4710,'financial behaviour - Form Resp'!$I4710,'financial behaviour - Form Resp'!$J4710),"Travel", IF('financial behaviour - Form Resp'!$J4710=MAX('financial behaviour - Form Resp'!$G4710,'financial behaviour - Form Resp'!$H4710,'financial behaviour - Form Resp'!$I4710,'financial behaviour - Form Resp'!$J4710),"others",""))))</f>
        <v>others</v>
      </c>
      <c r="L4710" s="1">
        <v>3</v>
      </c>
      <c r="M4710" s="1" t="s">
        <v>20</v>
      </c>
      <c r="N4710" s="1">
        <v>0</v>
      </c>
      <c r="O4710" s="1">
        <v>4</v>
      </c>
      <c r="P4710" s="1" t="s">
        <v>14</v>
      </c>
      <c r="Q4710" s="1" t="s">
        <v>19</v>
      </c>
      <c r="R4710" s="1"/>
    </row>
    <row r="4711" spans="1:18" x14ac:dyDescent="0.3">
      <c r="A4711" s="6"/>
      <c r="B4711" s="2">
        <v>18</v>
      </c>
      <c r="C4711" s="2" t="s">
        <v>17</v>
      </c>
      <c r="D4711" s="4">
        <v>28012.02</v>
      </c>
      <c r="E4711" s="2" t="s">
        <v>18</v>
      </c>
      <c r="F4711" s="2" t="s">
        <v>28</v>
      </c>
      <c r="G4711" s="4">
        <v>421</v>
      </c>
      <c r="H4711" s="4">
        <v>4585.9399999999996</v>
      </c>
      <c r="I4711" s="4">
        <v>3337.18</v>
      </c>
      <c r="J4711" s="2">
        <v>4060</v>
      </c>
      <c r="K4711" s="2" t="str">
        <f>IF('financial behaviour - Form Resp'!$G4711=MAX('financial behaviour - Form Resp'!$G4711,'financial behaviour - Form Resp'!$H4711,'financial behaviour - Form Resp'!$I4711,'financial behaviour - Form Resp'!$J4711),"Shopping",
 IF('financial behaviour - Form Resp'!$H4711=MAX('financial behaviour - Form Resp'!$G4711,'financial behaviour - Form Resp'!$H4711,'financial behaviour - Form Resp'!$I4711,'financial behaviour - Form Resp'!$J4711),"Food",
 IF('financial behaviour - Form Resp'!$I4711=MAX('financial behaviour - Form Resp'!$G4711,'financial behaviour - Form Resp'!$H4711,'financial behaviour - Form Resp'!$I4711,'financial behaviour - Form Resp'!$J4711),"Travel", IF('financial behaviour - Form Resp'!$J4711=MAX('financial behaviour - Form Resp'!$G4711,'financial behaviour - Form Resp'!$H4711,'financial behaviour - Form Resp'!$I4711,'financial behaviour - Form Resp'!$J4711),"others",""))))</f>
        <v>Food</v>
      </c>
      <c r="L4711" s="2">
        <v>3</v>
      </c>
      <c r="M4711" s="2" t="s">
        <v>13</v>
      </c>
      <c r="N4711" s="2">
        <v>17</v>
      </c>
      <c r="O4711" s="2">
        <v>3</v>
      </c>
      <c r="P4711" s="2" t="s">
        <v>20</v>
      </c>
      <c r="Q4711" s="2" t="s">
        <v>28</v>
      </c>
      <c r="R4711" s="2"/>
    </row>
    <row r="4712" spans="1:18" x14ac:dyDescent="0.3">
      <c r="A4712" s="5"/>
      <c r="B4712" s="1">
        <v>19</v>
      </c>
      <c r="C4712" s="1" t="s">
        <v>17</v>
      </c>
      <c r="D4712" s="3">
        <v>348.68</v>
      </c>
      <c r="E4712" s="1" t="s">
        <v>27</v>
      </c>
      <c r="F4712" s="1" t="s">
        <v>28</v>
      </c>
      <c r="G4712" s="3">
        <v>5528.48</v>
      </c>
      <c r="H4712" s="3">
        <v>95.56</v>
      </c>
      <c r="I4712" s="3">
        <v>71.48</v>
      </c>
      <c r="J4712" s="1">
        <v>0</v>
      </c>
      <c r="K4712" s="1" t="str">
        <f>IF('financial behaviour - Form Resp'!$G4712=MAX('financial behaviour - Form Resp'!$G4712,'financial behaviour - Form Resp'!$H4712,'financial behaviour - Form Resp'!$I4712,'financial behaviour - Form Resp'!$J4712),"Shopping",
 IF('financial behaviour - Form Resp'!$H4712=MAX('financial behaviour - Form Resp'!$G4712,'financial behaviour - Form Resp'!$H4712,'financial behaviour - Form Resp'!$I4712,'financial behaviour - Form Resp'!$J4712),"Food",
 IF('financial behaviour - Form Resp'!$I4712=MAX('financial behaviour - Form Resp'!$G4712,'financial behaviour - Form Resp'!$H4712,'financial behaviour - Form Resp'!$I4712,'financial behaviour - Form Resp'!$J4712),"Travel", IF('financial behaviour - Form Resp'!$J4712=MAX('financial behaviour - Form Resp'!$G4712,'financial behaviour - Form Resp'!$H4712,'financial behaviour - Form Resp'!$I4712,'financial behaviour - Form Resp'!$J4712),"others",""))))</f>
        <v>Shopping</v>
      </c>
      <c r="L4712" s="1">
        <v>2</v>
      </c>
      <c r="M4712" s="1" t="s">
        <v>20</v>
      </c>
      <c r="N4712" s="1">
        <v>50</v>
      </c>
      <c r="O4712" s="1">
        <v>3</v>
      </c>
      <c r="P4712" s="1" t="s">
        <v>20</v>
      </c>
      <c r="Q4712" s="1" t="s">
        <v>19</v>
      </c>
      <c r="R4712" s="1"/>
    </row>
    <row r="4713" spans="1:18" x14ac:dyDescent="0.3">
      <c r="A4713" s="6"/>
      <c r="B4713" s="2">
        <v>18</v>
      </c>
      <c r="C4713" s="2" t="s">
        <v>10</v>
      </c>
      <c r="D4713" s="4">
        <v>25833.02</v>
      </c>
      <c r="E4713" s="2" t="s">
        <v>11</v>
      </c>
      <c r="F4713" s="2" t="s">
        <v>15</v>
      </c>
      <c r="G4713" s="4">
        <v>2418</v>
      </c>
      <c r="H4713" s="4">
        <v>4280</v>
      </c>
      <c r="I4713" s="4">
        <v>6650.68</v>
      </c>
      <c r="J4713" s="2">
        <v>1869</v>
      </c>
      <c r="K4713" s="2" t="str">
        <f>IF('financial behaviour - Form Resp'!$G4713=MAX('financial behaviour - Form Resp'!$G4713,'financial behaviour - Form Resp'!$H4713,'financial behaviour - Form Resp'!$I4713,'financial behaviour - Form Resp'!$J4713),"Shopping",
 IF('financial behaviour - Form Resp'!$H4713=MAX('financial behaviour - Form Resp'!$G4713,'financial behaviour - Form Resp'!$H4713,'financial behaviour - Form Resp'!$I4713,'financial behaviour - Form Resp'!$J4713),"Food",
 IF('financial behaviour - Form Resp'!$I4713=MAX('financial behaviour - Form Resp'!$G4713,'financial behaviour - Form Resp'!$H4713,'financial behaviour - Form Resp'!$I4713,'financial behaviour - Form Resp'!$J4713),"Travel", IF('financial behaviour - Form Resp'!$J4713=MAX('financial behaviour - Form Resp'!$G4713,'financial behaviour - Form Resp'!$H4713,'financial behaviour - Form Resp'!$I4713,'financial behaviour - Form Resp'!$J4713),"others",""))))</f>
        <v>Travel</v>
      </c>
      <c r="L4713" s="2">
        <v>4</v>
      </c>
      <c r="M4713" s="2" t="s">
        <v>20</v>
      </c>
      <c r="N4713" s="2">
        <v>35</v>
      </c>
      <c r="O4713" s="2">
        <v>3</v>
      </c>
      <c r="P4713" s="2" t="s">
        <v>14</v>
      </c>
      <c r="Q4713" s="2" t="s">
        <v>15</v>
      </c>
      <c r="R4713" s="2"/>
    </row>
    <row r="4714" spans="1:18" x14ac:dyDescent="0.3">
      <c r="A4714" s="5"/>
      <c r="B4714" s="1">
        <v>21</v>
      </c>
      <c r="C4714" s="1" t="s">
        <v>17</v>
      </c>
      <c r="D4714" s="3">
        <v>9071.7630000000008</v>
      </c>
      <c r="E4714" s="1" t="s">
        <v>11</v>
      </c>
      <c r="F4714" s="1" t="s">
        <v>19</v>
      </c>
      <c r="G4714" s="3">
        <v>4161.6400000000003</v>
      </c>
      <c r="H4714" s="3">
        <v>51</v>
      </c>
      <c r="I4714" s="3">
        <v>9144.5</v>
      </c>
      <c r="J4714" s="1">
        <v>1292</v>
      </c>
      <c r="K4714" s="1" t="str">
        <f>IF('financial behaviour - Form Resp'!$G4714=MAX('financial behaviour - Form Resp'!$G4714,'financial behaviour - Form Resp'!$H4714,'financial behaviour - Form Resp'!$I4714,'financial behaviour - Form Resp'!$J4714),"Shopping",
 IF('financial behaviour - Form Resp'!$H4714=MAX('financial behaviour - Form Resp'!$G4714,'financial behaviour - Form Resp'!$H4714,'financial behaviour - Form Resp'!$I4714,'financial behaviour - Form Resp'!$J4714),"Food",
 IF('financial behaviour - Form Resp'!$I4714=MAX('financial behaviour - Form Resp'!$G4714,'financial behaviour - Form Resp'!$H4714,'financial behaviour - Form Resp'!$I4714,'financial behaviour - Form Resp'!$J4714),"Travel", IF('financial behaviour - Form Resp'!$J4714=MAX('financial behaviour - Form Resp'!$G4714,'financial behaviour - Form Resp'!$H4714,'financial behaviour - Form Resp'!$I4714,'financial behaviour - Form Resp'!$J4714),"others",""))))</f>
        <v>Travel</v>
      </c>
      <c r="L4714" s="1">
        <v>3</v>
      </c>
      <c r="M4714" s="1" t="s">
        <v>14</v>
      </c>
      <c r="N4714" s="1">
        <v>44</v>
      </c>
      <c r="O4714" s="1">
        <v>3</v>
      </c>
      <c r="P4714" s="1" t="s">
        <v>20</v>
      </c>
      <c r="Q4714" s="1" t="s">
        <v>15</v>
      </c>
      <c r="R4714" s="1"/>
    </row>
    <row r="4715" spans="1:18" x14ac:dyDescent="0.3">
      <c r="A4715" s="6"/>
      <c r="B4715" s="2">
        <v>24</v>
      </c>
      <c r="C4715" s="2" t="s">
        <v>10</v>
      </c>
      <c r="D4715" s="4">
        <v>15791.02</v>
      </c>
      <c r="E4715" s="2" t="s">
        <v>18</v>
      </c>
      <c r="F4715" s="2" t="s">
        <v>28</v>
      </c>
      <c r="G4715" s="4">
        <v>14.64</v>
      </c>
      <c r="H4715" s="4">
        <v>7021.14</v>
      </c>
      <c r="I4715" s="4">
        <v>2813.26</v>
      </c>
      <c r="J4715" s="2">
        <v>1553</v>
      </c>
      <c r="K4715" s="2" t="str">
        <f>IF('financial behaviour - Form Resp'!$G4715=MAX('financial behaviour - Form Resp'!$G4715,'financial behaviour - Form Resp'!$H4715,'financial behaviour - Form Resp'!$I4715,'financial behaviour - Form Resp'!$J4715),"Shopping",
 IF('financial behaviour - Form Resp'!$H4715=MAX('financial behaviour - Form Resp'!$G4715,'financial behaviour - Form Resp'!$H4715,'financial behaviour - Form Resp'!$I4715,'financial behaviour - Form Resp'!$J4715),"Food",
 IF('financial behaviour - Form Resp'!$I4715=MAX('financial behaviour - Form Resp'!$G4715,'financial behaviour - Form Resp'!$H4715,'financial behaviour - Form Resp'!$I4715,'financial behaviour - Form Resp'!$J4715),"Travel", IF('financial behaviour - Form Resp'!$J4715=MAX('financial behaviour - Form Resp'!$G4715,'financial behaviour - Form Resp'!$H4715,'financial behaviour - Form Resp'!$I4715,'financial behaviour - Form Resp'!$J4715),"others",""))))</f>
        <v>Food</v>
      </c>
      <c r="L4715" s="2">
        <v>3</v>
      </c>
      <c r="M4715" s="2" t="s">
        <v>20</v>
      </c>
      <c r="N4715" s="2">
        <v>77</v>
      </c>
      <c r="O4715" s="2">
        <v>1</v>
      </c>
      <c r="P4715" s="2" t="s">
        <v>14</v>
      </c>
      <c r="Q4715" s="2" t="s">
        <v>15</v>
      </c>
      <c r="R4715" s="2"/>
    </row>
    <row r="4716" spans="1:18" x14ac:dyDescent="0.3">
      <c r="A4716" s="5"/>
      <c r="B4716" s="1">
        <v>20</v>
      </c>
      <c r="C4716" s="1" t="s">
        <v>10</v>
      </c>
      <c r="D4716" s="3">
        <v>447.88</v>
      </c>
      <c r="E4716" s="1" t="s">
        <v>27</v>
      </c>
      <c r="F4716" s="1" t="s">
        <v>12</v>
      </c>
      <c r="G4716" s="3">
        <v>44.48</v>
      </c>
      <c r="H4716" s="3">
        <v>5449.74</v>
      </c>
      <c r="I4716" s="3">
        <v>0</v>
      </c>
      <c r="J4716" s="1">
        <v>60</v>
      </c>
      <c r="K4716" s="1" t="str">
        <f>IF('financial behaviour - Form Resp'!$G4716=MAX('financial behaviour - Form Resp'!$G4716,'financial behaviour - Form Resp'!$H4716,'financial behaviour - Form Resp'!$I4716,'financial behaviour - Form Resp'!$J4716),"Shopping",
 IF('financial behaviour - Form Resp'!$H4716=MAX('financial behaviour - Form Resp'!$G4716,'financial behaviour - Form Resp'!$H4716,'financial behaviour - Form Resp'!$I4716,'financial behaviour - Form Resp'!$J4716),"Food",
 IF('financial behaviour - Form Resp'!$I4716=MAX('financial behaviour - Form Resp'!$G4716,'financial behaviour - Form Resp'!$H4716,'financial behaviour - Form Resp'!$I4716,'financial behaviour - Form Resp'!$J4716),"Travel", IF('financial behaviour - Form Resp'!$J4716=MAX('financial behaviour - Form Resp'!$G4716,'financial behaviour - Form Resp'!$H4716,'financial behaviour - Form Resp'!$I4716,'financial behaviour - Form Resp'!$J4716),"others",""))))</f>
        <v>Food</v>
      </c>
      <c r="L4716" s="1">
        <v>2</v>
      </c>
      <c r="M4716" s="1" t="s">
        <v>14</v>
      </c>
      <c r="N4716" s="1">
        <v>0</v>
      </c>
      <c r="O4716" s="1">
        <v>4</v>
      </c>
      <c r="P4716" s="1" t="s">
        <v>20</v>
      </c>
      <c r="Q4716" s="1" t="s">
        <v>28</v>
      </c>
      <c r="R4716" s="1"/>
    </row>
    <row r="4717" spans="1:18" x14ac:dyDescent="0.3">
      <c r="A4717" s="6"/>
      <c r="B4717" s="2">
        <v>20</v>
      </c>
      <c r="C4717" s="2" t="s">
        <v>22</v>
      </c>
      <c r="D4717" s="4">
        <v>310.04000000000002</v>
      </c>
      <c r="E4717" s="2" t="s">
        <v>11</v>
      </c>
      <c r="F4717" s="2" t="s">
        <v>19</v>
      </c>
      <c r="G4717" s="4">
        <v>3978</v>
      </c>
      <c r="H4717" s="4">
        <v>127.28</v>
      </c>
      <c r="I4717" s="4">
        <v>186.1</v>
      </c>
      <c r="J4717" s="2">
        <v>0</v>
      </c>
      <c r="K4717" s="2" t="str">
        <f>IF('financial behaviour - Form Resp'!$G4717=MAX('financial behaviour - Form Resp'!$G4717,'financial behaviour - Form Resp'!$H4717,'financial behaviour - Form Resp'!$I4717,'financial behaviour - Form Resp'!$J4717),"Shopping",
 IF('financial behaviour - Form Resp'!$H4717=MAX('financial behaviour - Form Resp'!$G4717,'financial behaviour - Form Resp'!$H4717,'financial behaviour - Form Resp'!$I4717,'financial behaviour - Form Resp'!$J4717),"Food",
 IF('financial behaviour - Form Resp'!$I4717=MAX('financial behaviour - Form Resp'!$G4717,'financial behaviour - Form Resp'!$H4717,'financial behaviour - Form Resp'!$I4717,'financial behaviour - Form Resp'!$J4717),"Travel", IF('financial behaviour - Form Resp'!$J4717=MAX('financial behaviour - Form Resp'!$G4717,'financial behaviour - Form Resp'!$H4717,'financial behaviour - Form Resp'!$I4717,'financial behaviour - Form Resp'!$J4717),"others",""))))</f>
        <v>Shopping</v>
      </c>
      <c r="L4717" s="2">
        <v>4</v>
      </c>
      <c r="M4717" s="2" t="s">
        <v>14</v>
      </c>
      <c r="N4717" s="2">
        <v>0</v>
      </c>
      <c r="O4717" s="2">
        <v>2</v>
      </c>
      <c r="P4717" s="2" t="s">
        <v>14</v>
      </c>
      <c r="Q4717" s="2" t="s">
        <v>15</v>
      </c>
      <c r="R4717" s="2"/>
    </row>
    <row r="4718" spans="1:18" x14ac:dyDescent="0.3">
      <c r="A4718" s="5"/>
      <c r="B4718" s="1">
        <v>15</v>
      </c>
      <c r="C4718" s="1" t="s">
        <v>22</v>
      </c>
      <c r="D4718" s="3">
        <v>282.10000000000002</v>
      </c>
      <c r="E4718" s="1" t="s">
        <v>11</v>
      </c>
      <c r="F4718" s="1" t="s">
        <v>15</v>
      </c>
      <c r="G4718" s="3">
        <v>6339.98</v>
      </c>
      <c r="H4718" s="3">
        <v>143.52000000000001</v>
      </c>
      <c r="I4718" s="3">
        <v>1171.18</v>
      </c>
      <c r="J4718" s="1">
        <v>0</v>
      </c>
      <c r="K4718" s="1" t="str">
        <f>IF('financial behaviour - Form Resp'!$G4718=MAX('financial behaviour - Form Resp'!$G4718,'financial behaviour - Form Resp'!$H4718,'financial behaviour - Form Resp'!$I4718,'financial behaviour - Form Resp'!$J4718),"Shopping",
 IF('financial behaviour - Form Resp'!$H4718=MAX('financial behaviour - Form Resp'!$G4718,'financial behaviour - Form Resp'!$H4718,'financial behaviour - Form Resp'!$I4718,'financial behaviour - Form Resp'!$J4718),"Food",
 IF('financial behaviour - Form Resp'!$I4718=MAX('financial behaviour - Form Resp'!$G4718,'financial behaviour - Form Resp'!$H4718,'financial behaviour - Form Resp'!$I4718,'financial behaviour - Form Resp'!$J4718),"Travel", IF('financial behaviour - Form Resp'!$J4718=MAX('financial behaviour - Form Resp'!$G4718,'financial behaviour - Form Resp'!$H4718,'financial behaviour - Form Resp'!$I4718,'financial behaviour - Form Resp'!$J4718),"others",""))))</f>
        <v>Shopping</v>
      </c>
      <c r="L4718" s="1">
        <v>3</v>
      </c>
      <c r="M4718" s="1" t="s">
        <v>20</v>
      </c>
      <c r="N4718" s="1">
        <v>21</v>
      </c>
      <c r="O4718" s="1">
        <v>2</v>
      </c>
      <c r="P4718" s="1" t="s">
        <v>20</v>
      </c>
      <c r="Q4718" s="1" t="s">
        <v>12</v>
      </c>
      <c r="R4718" s="1"/>
    </row>
    <row r="4719" spans="1:18" x14ac:dyDescent="0.3">
      <c r="A4719" s="6"/>
      <c r="B4719" s="2">
        <v>17</v>
      </c>
      <c r="C4719" s="2" t="s">
        <v>10</v>
      </c>
      <c r="D4719" s="4">
        <v>12260.36</v>
      </c>
      <c r="E4719" s="2" t="s">
        <v>18</v>
      </c>
      <c r="F4719" s="2" t="s">
        <v>28</v>
      </c>
      <c r="G4719" s="4">
        <v>1413.8</v>
      </c>
      <c r="H4719" s="4">
        <v>8162</v>
      </c>
      <c r="I4719" s="4">
        <v>11928.288</v>
      </c>
      <c r="J4719" s="2">
        <v>1522</v>
      </c>
      <c r="K4719" s="2" t="str">
        <f>IF('financial behaviour - Form Resp'!$G4719=MAX('financial behaviour - Form Resp'!$G4719,'financial behaviour - Form Resp'!$H4719,'financial behaviour - Form Resp'!$I4719,'financial behaviour - Form Resp'!$J4719),"Shopping",
 IF('financial behaviour - Form Resp'!$H4719=MAX('financial behaviour - Form Resp'!$G4719,'financial behaviour - Form Resp'!$H4719,'financial behaviour - Form Resp'!$I4719,'financial behaviour - Form Resp'!$J4719),"Food",
 IF('financial behaviour - Form Resp'!$I4719=MAX('financial behaviour - Form Resp'!$G4719,'financial behaviour - Form Resp'!$H4719,'financial behaviour - Form Resp'!$I4719,'financial behaviour - Form Resp'!$J4719),"Travel", IF('financial behaviour - Form Resp'!$J4719=MAX('financial behaviour - Form Resp'!$G4719,'financial behaviour - Form Resp'!$H4719,'financial behaviour - Form Resp'!$I4719,'financial behaviour - Form Resp'!$J4719),"others",""))))</f>
        <v>Travel</v>
      </c>
      <c r="L4719" s="2">
        <v>2</v>
      </c>
      <c r="M4719" s="2" t="s">
        <v>20</v>
      </c>
      <c r="N4719" s="2">
        <v>6</v>
      </c>
      <c r="O4719" s="2">
        <v>1</v>
      </c>
      <c r="P4719" s="2" t="s">
        <v>14</v>
      </c>
      <c r="Q4719" s="2" t="s">
        <v>15</v>
      </c>
      <c r="R4719" s="2"/>
    </row>
    <row r="4720" spans="1:18" x14ac:dyDescent="0.3">
      <c r="A4720" s="5"/>
      <c r="B4720" s="1">
        <v>19</v>
      </c>
      <c r="C4720" s="1" t="s">
        <v>22</v>
      </c>
      <c r="D4720" s="3">
        <v>275.60000000000002</v>
      </c>
      <c r="E4720" s="1" t="s">
        <v>27</v>
      </c>
      <c r="F4720" s="1" t="s">
        <v>15</v>
      </c>
      <c r="G4720" s="3">
        <v>6607.74</v>
      </c>
      <c r="H4720" s="3">
        <v>1325.08</v>
      </c>
      <c r="I4720" s="3">
        <v>0</v>
      </c>
      <c r="J4720" s="1">
        <v>0</v>
      </c>
      <c r="K4720" s="1" t="str">
        <f>IF('financial behaviour - Form Resp'!$G4720=MAX('financial behaviour - Form Resp'!$G4720,'financial behaviour - Form Resp'!$H4720,'financial behaviour - Form Resp'!$I4720,'financial behaviour - Form Resp'!$J4720),"Shopping",
 IF('financial behaviour - Form Resp'!$H4720=MAX('financial behaviour - Form Resp'!$G4720,'financial behaviour - Form Resp'!$H4720,'financial behaviour - Form Resp'!$I4720,'financial behaviour - Form Resp'!$J4720),"Food",
 IF('financial behaviour - Form Resp'!$I4720=MAX('financial behaviour - Form Resp'!$G4720,'financial behaviour - Form Resp'!$H4720,'financial behaviour - Form Resp'!$I4720,'financial behaviour - Form Resp'!$J4720),"Travel", IF('financial behaviour - Form Resp'!$J4720=MAX('financial behaviour - Form Resp'!$G4720,'financial behaviour - Form Resp'!$H4720,'financial behaviour - Form Resp'!$I4720,'financial behaviour - Form Resp'!$J4720),"others",""))))</f>
        <v>Shopping</v>
      </c>
      <c r="L4720" s="1">
        <v>3</v>
      </c>
      <c r="M4720" s="1" t="s">
        <v>20</v>
      </c>
      <c r="N4720" s="1">
        <v>43</v>
      </c>
      <c r="O4720" s="1">
        <v>3</v>
      </c>
      <c r="P4720" s="1" t="s">
        <v>14</v>
      </c>
      <c r="Q4720" s="1" t="s">
        <v>15</v>
      </c>
      <c r="R4720" s="1"/>
    </row>
    <row r="4721" spans="1:18" x14ac:dyDescent="0.3">
      <c r="A4721" s="6"/>
      <c r="B4721" s="2">
        <v>16</v>
      </c>
      <c r="C4721" s="2" t="s">
        <v>22</v>
      </c>
      <c r="D4721" s="4">
        <v>1.02</v>
      </c>
      <c r="E4721" s="2" t="s">
        <v>27</v>
      </c>
      <c r="F4721" s="2" t="s">
        <v>12</v>
      </c>
      <c r="G4721" s="4">
        <v>1174.24</v>
      </c>
      <c r="H4721" s="4">
        <v>7740.58</v>
      </c>
      <c r="I4721" s="4">
        <v>96.28</v>
      </c>
      <c r="J4721" s="2">
        <v>0</v>
      </c>
      <c r="K4721" s="2" t="str">
        <f>IF('financial behaviour - Form Resp'!$G4721=MAX('financial behaviour - Form Resp'!$G4721,'financial behaviour - Form Resp'!$H4721,'financial behaviour - Form Resp'!$I4721,'financial behaviour - Form Resp'!$J4721),"Shopping",
 IF('financial behaviour - Form Resp'!$H4721=MAX('financial behaviour - Form Resp'!$G4721,'financial behaviour - Form Resp'!$H4721,'financial behaviour - Form Resp'!$I4721,'financial behaviour - Form Resp'!$J4721),"Food",
 IF('financial behaviour - Form Resp'!$I4721=MAX('financial behaviour - Form Resp'!$G4721,'financial behaviour - Form Resp'!$H4721,'financial behaviour - Form Resp'!$I4721,'financial behaviour - Form Resp'!$J4721),"Travel", IF('financial behaviour - Form Resp'!$J4721=MAX('financial behaviour - Form Resp'!$G4721,'financial behaviour - Form Resp'!$H4721,'financial behaviour - Form Resp'!$I4721,'financial behaviour - Form Resp'!$J4721),"others",""))))</f>
        <v>Food</v>
      </c>
      <c r="L4721" s="2">
        <v>1</v>
      </c>
      <c r="M4721" s="2" t="s">
        <v>13</v>
      </c>
      <c r="N4721" s="2">
        <v>19</v>
      </c>
      <c r="O4721" s="2">
        <v>4</v>
      </c>
      <c r="P4721" s="2" t="s">
        <v>14</v>
      </c>
      <c r="Q4721" s="2" t="s">
        <v>12</v>
      </c>
      <c r="R4721" s="2"/>
    </row>
    <row r="4722" spans="1:18" x14ac:dyDescent="0.3">
      <c r="A4722" s="5"/>
      <c r="B4722" s="1">
        <v>20</v>
      </c>
      <c r="C4722" s="1" t="s">
        <v>10</v>
      </c>
      <c r="D4722" s="3">
        <v>25032.48</v>
      </c>
      <c r="E4722" s="1" t="s">
        <v>18</v>
      </c>
      <c r="F4722" s="1" t="s">
        <v>15</v>
      </c>
      <c r="G4722" s="3">
        <v>4216</v>
      </c>
      <c r="H4722" s="3">
        <v>164.16</v>
      </c>
      <c r="I4722" s="3">
        <v>1966.58</v>
      </c>
      <c r="J4722" s="1">
        <v>1739</v>
      </c>
      <c r="K4722" s="1" t="str">
        <f>IF('financial behaviour - Form Resp'!$G4722=MAX('financial behaviour - Form Resp'!$G4722,'financial behaviour - Form Resp'!$H4722,'financial behaviour - Form Resp'!$I4722,'financial behaviour - Form Resp'!$J4722),"Shopping",
 IF('financial behaviour - Form Resp'!$H4722=MAX('financial behaviour - Form Resp'!$G4722,'financial behaviour - Form Resp'!$H4722,'financial behaviour - Form Resp'!$I4722,'financial behaviour - Form Resp'!$J4722),"Food",
 IF('financial behaviour - Form Resp'!$I4722=MAX('financial behaviour - Form Resp'!$G4722,'financial behaviour - Form Resp'!$H4722,'financial behaviour - Form Resp'!$I4722,'financial behaviour - Form Resp'!$J4722),"Travel", IF('financial behaviour - Form Resp'!$J4722=MAX('financial behaviour - Form Resp'!$G4722,'financial behaviour - Form Resp'!$H4722,'financial behaviour - Form Resp'!$I4722,'financial behaviour - Form Resp'!$J4722),"others",""))))</f>
        <v>Shopping</v>
      </c>
      <c r="L4722" s="1">
        <v>2</v>
      </c>
      <c r="M4722" s="1" t="s">
        <v>20</v>
      </c>
      <c r="N4722" s="1">
        <v>0</v>
      </c>
      <c r="O4722" s="1">
        <v>3</v>
      </c>
      <c r="P4722" s="1" t="s">
        <v>14</v>
      </c>
      <c r="Q4722" s="1" t="s">
        <v>19</v>
      </c>
      <c r="R4722" s="1"/>
    </row>
    <row r="4723" spans="1:18" x14ac:dyDescent="0.3">
      <c r="A4723" s="6"/>
      <c r="B4723" s="2">
        <v>20</v>
      </c>
      <c r="C4723" s="2" t="s">
        <v>17</v>
      </c>
      <c r="D4723" s="4">
        <v>28312.89</v>
      </c>
      <c r="E4723" s="2" t="s">
        <v>11</v>
      </c>
      <c r="F4723" s="2" t="s">
        <v>19</v>
      </c>
      <c r="G4723" s="4">
        <v>0</v>
      </c>
      <c r="H4723" s="4">
        <v>577</v>
      </c>
      <c r="I4723" s="4">
        <v>5221.9799999999996</v>
      </c>
      <c r="J4723" s="2">
        <v>2535</v>
      </c>
      <c r="K4723" s="2" t="str">
        <f>IF('financial behaviour - Form Resp'!$G4723=MAX('financial behaviour - Form Resp'!$G4723,'financial behaviour - Form Resp'!$H4723,'financial behaviour - Form Resp'!$I4723,'financial behaviour - Form Resp'!$J4723),"Shopping",
 IF('financial behaviour - Form Resp'!$H4723=MAX('financial behaviour - Form Resp'!$G4723,'financial behaviour - Form Resp'!$H4723,'financial behaviour - Form Resp'!$I4723,'financial behaviour - Form Resp'!$J4723),"Food",
 IF('financial behaviour - Form Resp'!$I4723=MAX('financial behaviour - Form Resp'!$G4723,'financial behaviour - Form Resp'!$H4723,'financial behaviour - Form Resp'!$I4723,'financial behaviour - Form Resp'!$J4723),"Travel", IF('financial behaviour - Form Resp'!$J4723=MAX('financial behaviour - Form Resp'!$G4723,'financial behaviour - Form Resp'!$H4723,'financial behaviour - Form Resp'!$I4723,'financial behaviour - Form Resp'!$J4723),"others",""))))</f>
        <v>Travel</v>
      </c>
      <c r="L4723" s="2">
        <v>1</v>
      </c>
      <c r="M4723" s="2" t="s">
        <v>20</v>
      </c>
      <c r="N4723" s="2">
        <v>0</v>
      </c>
      <c r="O4723" s="2">
        <v>2</v>
      </c>
      <c r="P4723" s="2" t="s">
        <v>14</v>
      </c>
      <c r="Q4723" s="2" t="s">
        <v>15</v>
      </c>
      <c r="R4723" s="2"/>
    </row>
    <row r="4724" spans="1:18" x14ac:dyDescent="0.3">
      <c r="A4724" s="5"/>
      <c r="B4724" s="1">
        <v>24</v>
      </c>
      <c r="C4724" s="1" t="s">
        <v>17</v>
      </c>
      <c r="D4724" s="3">
        <v>40.119999999999997</v>
      </c>
      <c r="E4724" s="1" t="s">
        <v>27</v>
      </c>
      <c r="F4724" s="1" t="s">
        <v>15</v>
      </c>
      <c r="G4724" s="3">
        <v>5905.64</v>
      </c>
      <c r="H4724" s="3">
        <v>5655.48</v>
      </c>
      <c r="I4724" s="3">
        <v>161.52000000000001</v>
      </c>
      <c r="J4724" s="1">
        <v>0</v>
      </c>
      <c r="K4724" s="1" t="str">
        <f>IF('financial behaviour - Form Resp'!$G4724=MAX('financial behaviour - Form Resp'!$G4724,'financial behaviour - Form Resp'!$H4724,'financial behaviour - Form Resp'!$I4724,'financial behaviour - Form Resp'!$J4724),"Shopping",
 IF('financial behaviour - Form Resp'!$H4724=MAX('financial behaviour - Form Resp'!$G4724,'financial behaviour - Form Resp'!$H4724,'financial behaviour - Form Resp'!$I4724,'financial behaviour - Form Resp'!$J4724),"Food",
 IF('financial behaviour - Form Resp'!$I4724=MAX('financial behaviour - Form Resp'!$G4724,'financial behaviour - Form Resp'!$H4724,'financial behaviour - Form Resp'!$I4724,'financial behaviour - Form Resp'!$J4724),"Travel", IF('financial behaviour - Form Resp'!$J4724=MAX('financial behaviour - Form Resp'!$G4724,'financial behaviour - Form Resp'!$H4724,'financial behaviour - Form Resp'!$I4724,'financial behaviour - Form Resp'!$J4724),"others",""))))</f>
        <v>Shopping</v>
      </c>
      <c r="L4724" s="1">
        <v>2</v>
      </c>
      <c r="M4724" s="1" t="s">
        <v>14</v>
      </c>
      <c r="N4724" s="1">
        <v>0</v>
      </c>
      <c r="O4724" s="1">
        <v>1</v>
      </c>
      <c r="P4724" s="1" t="s">
        <v>20</v>
      </c>
      <c r="Q4724" s="1" t="s">
        <v>28</v>
      </c>
      <c r="R4724" s="1"/>
    </row>
    <row r="4725" spans="1:18" x14ac:dyDescent="0.3">
      <c r="A4725" s="6"/>
      <c r="B4725" s="2">
        <v>22</v>
      </c>
      <c r="C4725" s="2" t="s">
        <v>10</v>
      </c>
      <c r="D4725" s="4">
        <v>15407.32</v>
      </c>
      <c r="E4725" s="2" t="s">
        <v>27</v>
      </c>
      <c r="F4725" s="2" t="s">
        <v>28</v>
      </c>
      <c r="G4725" s="4">
        <v>6861.28</v>
      </c>
      <c r="H4725" s="4">
        <v>986.34</v>
      </c>
      <c r="I4725" s="4">
        <v>3997.38</v>
      </c>
      <c r="J4725" s="2">
        <v>1165</v>
      </c>
      <c r="K4725" s="2" t="str">
        <f>IF('financial behaviour - Form Resp'!$G4725=MAX('financial behaviour - Form Resp'!$G4725,'financial behaviour - Form Resp'!$H4725,'financial behaviour - Form Resp'!$I4725,'financial behaviour - Form Resp'!$J4725),"Shopping",
 IF('financial behaviour - Form Resp'!$H4725=MAX('financial behaviour - Form Resp'!$G4725,'financial behaviour - Form Resp'!$H4725,'financial behaviour - Form Resp'!$I4725,'financial behaviour - Form Resp'!$J4725),"Food",
 IF('financial behaviour - Form Resp'!$I4725=MAX('financial behaviour - Form Resp'!$G4725,'financial behaviour - Form Resp'!$H4725,'financial behaviour - Form Resp'!$I4725,'financial behaviour - Form Resp'!$J4725),"Travel", IF('financial behaviour - Form Resp'!$J4725=MAX('financial behaviour - Form Resp'!$G4725,'financial behaviour - Form Resp'!$H4725,'financial behaviour - Form Resp'!$I4725,'financial behaviour - Form Resp'!$J4725),"others",""))))</f>
        <v>Shopping</v>
      </c>
      <c r="L4725" s="2">
        <v>5</v>
      </c>
      <c r="M4725" s="2" t="s">
        <v>14</v>
      </c>
      <c r="N4725" s="2">
        <v>0</v>
      </c>
      <c r="O4725" s="2">
        <v>1</v>
      </c>
      <c r="P4725" s="2" t="s">
        <v>20</v>
      </c>
      <c r="Q4725" s="2" t="s">
        <v>15</v>
      </c>
      <c r="R4725" s="2"/>
    </row>
    <row r="4726" spans="1:18" x14ac:dyDescent="0.3">
      <c r="A4726" s="5"/>
      <c r="B4726" s="1">
        <v>23</v>
      </c>
      <c r="C4726" s="1" t="s">
        <v>10</v>
      </c>
      <c r="D4726" s="3">
        <v>14816.56</v>
      </c>
      <c r="E4726" s="1" t="s">
        <v>11</v>
      </c>
      <c r="F4726" s="1" t="s">
        <v>12</v>
      </c>
      <c r="G4726" s="3">
        <v>6226.96</v>
      </c>
      <c r="H4726" s="3">
        <v>1280.68</v>
      </c>
      <c r="I4726" s="3">
        <v>231</v>
      </c>
      <c r="J4726" s="1">
        <v>2035</v>
      </c>
      <c r="K4726" s="1" t="str">
        <f>IF('financial behaviour - Form Resp'!$G4726=MAX('financial behaviour - Form Resp'!$G4726,'financial behaviour - Form Resp'!$H4726,'financial behaviour - Form Resp'!$I4726,'financial behaviour - Form Resp'!$J4726),"Shopping",
 IF('financial behaviour - Form Resp'!$H4726=MAX('financial behaviour - Form Resp'!$G4726,'financial behaviour - Form Resp'!$H4726,'financial behaviour - Form Resp'!$I4726,'financial behaviour - Form Resp'!$J4726),"Food",
 IF('financial behaviour - Form Resp'!$I4726=MAX('financial behaviour - Form Resp'!$G4726,'financial behaviour - Form Resp'!$H4726,'financial behaviour - Form Resp'!$I4726,'financial behaviour - Form Resp'!$J4726),"Travel", IF('financial behaviour - Form Resp'!$J4726=MAX('financial behaviour - Form Resp'!$G4726,'financial behaviour - Form Resp'!$H4726,'financial behaviour - Form Resp'!$I4726,'financial behaviour - Form Resp'!$J4726),"others",""))))</f>
        <v>Shopping</v>
      </c>
      <c r="L4726" s="1">
        <v>1</v>
      </c>
      <c r="M4726" s="1" t="s">
        <v>14</v>
      </c>
      <c r="N4726" s="1">
        <v>46</v>
      </c>
      <c r="O4726" s="1">
        <v>4</v>
      </c>
      <c r="P4726" s="1" t="s">
        <v>20</v>
      </c>
      <c r="Q4726" s="1" t="s">
        <v>12</v>
      </c>
      <c r="R4726" s="1"/>
    </row>
    <row r="4727" spans="1:18" x14ac:dyDescent="0.3">
      <c r="A4727" s="6"/>
      <c r="B4727" s="2">
        <v>18</v>
      </c>
      <c r="C4727" s="2" t="s">
        <v>22</v>
      </c>
      <c r="D4727" s="4">
        <v>51.52</v>
      </c>
      <c r="E4727" s="2" t="s">
        <v>18</v>
      </c>
      <c r="F4727" s="2" t="s">
        <v>12</v>
      </c>
      <c r="G4727" s="4">
        <v>7246</v>
      </c>
      <c r="H4727" s="4">
        <v>2537.12</v>
      </c>
      <c r="I4727" s="4">
        <v>147.63999999999999</v>
      </c>
      <c r="J4727" s="2">
        <v>0</v>
      </c>
      <c r="K4727" s="2" t="str">
        <f>IF('financial behaviour - Form Resp'!$G4727=MAX('financial behaviour - Form Resp'!$G4727,'financial behaviour - Form Resp'!$H4727,'financial behaviour - Form Resp'!$I4727,'financial behaviour - Form Resp'!$J4727),"Shopping",
 IF('financial behaviour - Form Resp'!$H4727=MAX('financial behaviour - Form Resp'!$G4727,'financial behaviour - Form Resp'!$H4727,'financial behaviour - Form Resp'!$I4727,'financial behaviour - Form Resp'!$J4727),"Food",
 IF('financial behaviour - Form Resp'!$I4727=MAX('financial behaviour - Form Resp'!$G4727,'financial behaviour - Form Resp'!$H4727,'financial behaviour - Form Resp'!$I4727,'financial behaviour - Form Resp'!$J4727),"Travel", IF('financial behaviour - Form Resp'!$J4727=MAX('financial behaviour - Form Resp'!$G4727,'financial behaviour - Form Resp'!$H4727,'financial behaviour - Form Resp'!$I4727,'financial behaviour - Form Resp'!$J4727),"others",""))))</f>
        <v>Shopping</v>
      </c>
      <c r="L4727" s="2">
        <v>2</v>
      </c>
      <c r="M4727" s="2" t="s">
        <v>20</v>
      </c>
      <c r="N4727" s="2">
        <v>54</v>
      </c>
      <c r="O4727" s="2">
        <v>2</v>
      </c>
      <c r="P4727" s="2" t="s">
        <v>20</v>
      </c>
      <c r="Q4727" s="2" t="s">
        <v>15</v>
      </c>
      <c r="R4727" s="2"/>
    </row>
    <row r="4728" spans="1:18" x14ac:dyDescent="0.3">
      <c r="A4728" s="5"/>
      <c r="B4728" s="1">
        <v>18</v>
      </c>
      <c r="C4728" s="1" t="s">
        <v>17</v>
      </c>
      <c r="D4728" s="3">
        <v>9755.84</v>
      </c>
      <c r="E4728" s="1" t="s">
        <v>11</v>
      </c>
      <c r="F4728" s="1" t="s">
        <v>12</v>
      </c>
      <c r="G4728" s="3">
        <v>1138.3800000000001</v>
      </c>
      <c r="H4728" s="3">
        <v>162.56</v>
      </c>
      <c r="I4728" s="3">
        <v>218.54</v>
      </c>
      <c r="J4728" s="1">
        <v>1337</v>
      </c>
      <c r="K4728" s="1" t="str">
        <f>IF('financial behaviour - Form Resp'!$G4728=MAX('financial behaviour - Form Resp'!$G4728,'financial behaviour - Form Resp'!$H4728,'financial behaviour - Form Resp'!$I4728,'financial behaviour - Form Resp'!$J4728),"Shopping",
 IF('financial behaviour - Form Resp'!$H4728=MAX('financial behaviour - Form Resp'!$G4728,'financial behaviour - Form Resp'!$H4728,'financial behaviour - Form Resp'!$I4728,'financial behaviour - Form Resp'!$J4728),"Food",
 IF('financial behaviour - Form Resp'!$I4728=MAX('financial behaviour - Form Resp'!$G4728,'financial behaviour - Form Resp'!$H4728,'financial behaviour - Form Resp'!$I4728,'financial behaviour - Form Resp'!$J4728),"Travel", IF('financial behaviour - Form Resp'!$J4728=MAX('financial behaviour - Form Resp'!$G4728,'financial behaviour - Form Resp'!$H4728,'financial behaviour - Form Resp'!$I4728,'financial behaviour - Form Resp'!$J4728),"others",""))))</f>
        <v>others</v>
      </c>
      <c r="L4728" s="1">
        <v>1</v>
      </c>
      <c r="M4728" s="1" t="s">
        <v>20</v>
      </c>
      <c r="N4728" s="1">
        <v>50</v>
      </c>
      <c r="O4728" s="1">
        <v>2</v>
      </c>
      <c r="P4728" s="1" t="s">
        <v>14</v>
      </c>
      <c r="Q4728" s="1" t="s">
        <v>15</v>
      </c>
      <c r="R4728" s="1"/>
    </row>
    <row r="4729" spans="1:18" x14ac:dyDescent="0.3">
      <c r="A4729" s="6"/>
      <c r="B4729" s="2">
        <v>19</v>
      </c>
      <c r="C4729" s="2" t="s">
        <v>17</v>
      </c>
      <c r="D4729" s="4">
        <v>23394.02</v>
      </c>
      <c r="E4729" s="2" t="s">
        <v>27</v>
      </c>
      <c r="F4729" s="2" t="s">
        <v>15</v>
      </c>
      <c r="G4729" s="4">
        <v>475.62</v>
      </c>
      <c r="H4729" s="4">
        <v>5793.98</v>
      </c>
      <c r="I4729" s="4">
        <v>0</v>
      </c>
      <c r="J4729" s="2">
        <v>1821</v>
      </c>
      <c r="K4729" s="2" t="str">
        <f>IF('financial behaviour - Form Resp'!$G4729=MAX('financial behaviour - Form Resp'!$G4729,'financial behaviour - Form Resp'!$H4729,'financial behaviour - Form Resp'!$I4729,'financial behaviour - Form Resp'!$J4729),"Shopping",
 IF('financial behaviour - Form Resp'!$H4729=MAX('financial behaviour - Form Resp'!$G4729,'financial behaviour - Form Resp'!$H4729,'financial behaviour - Form Resp'!$I4729,'financial behaviour - Form Resp'!$J4729),"Food",
 IF('financial behaviour - Form Resp'!$I4729=MAX('financial behaviour - Form Resp'!$G4729,'financial behaviour - Form Resp'!$H4729,'financial behaviour - Form Resp'!$I4729,'financial behaviour - Form Resp'!$J4729),"Travel", IF('financial behaviour - Form Resp'!$J4729=MAX('financial behaviour - Form Resp'!$G4729,'financial behaviour - Form Resp'!$H4729,'financial behaviour - Form Resp'!$I4729,'financial behaviour - Form Resp'!$J4729),"others",""))))</f>
        <v>Food</v>
      </c>
      <c r="L4729" s="2">
        <v>2</v>
      </c>
      <c r="M4729" s="2" t="s">
        <v>20</v>
      </c>
      <c r="N4729" s="2">
        <v>5</v>
      </c>
      <c r="O4729" s="2">
        <v>2</v>
      </c>
      <c r="P4729" s="2" t="s">
        <v>20</v>
      </c>
      <c r="Q4729" s="2" t="s">
        <v>19</v>
      </c>
      <c r="R4729" s="2"/>
    </row>
    <row r="4730" spans="1:18" x14ac:dyDescent="0.3">
      <c r="A4730" s="5"/>
      <c r="B4730" s="1">
        <v>25</v>
      </c>
      <c r="C4730" s="1" t="s">
        <v>17</v>
      </c>
      <c r="D4730" s="3">
        <v>3082.12</v>
      </c>
      <c r="E4730" s="1" t="s">
        <v>27</v>
      </c>
      <c r="F4730" s="1" t="s">
        <v>12</v>
      </c>
      <c r="G4730" s="3">
        <v>128.96</v>
      </c>
      <c r="H4730" s="3">
        <v>6139</v>
      </c>
      <c r="I4730" s="3">
        <v>4662</v>
      </c>
      <c r="J4730" s="1">
        <v>339</v>
      </c>
      <c r="K4730" s="1" t="str">
        <f>IF('financial behaviour - Form Resp'!$G4730=MAX('financial behaviour - Form Resp'!$G4730,'financial behaviour - Form Resp'!$H4730,'financial behaviour - Form Resp'!$I4730,'financial behaviour - Form Resp'!$J4730),"Shopping",
 IF('financial behaviour - Form Resp'!$H4730=MAX('financial behaviour - Form Resp'!$G4730,'financial behaviour - Form Resp'!$H4730,'financial behaviour - Form Resp'!$I4730,'financial behaviour - Form Resp'!$J4730),"Food",
 IF('financial behaviour - Form Resp'!$I4730=MAX('financial behaviour - Form Resp'!$G4730,'financial behaviour - Form Resp'!$H4730,'financial behaviour - Form Resp'!$I4730,'financial behaviour - Form Resp'!$J4730),"Travel", IF('financial behaviour - Form Resp'!$J4730=MAX('financial behaviour - Form Resp'!$G4730,'financial behaviour - Form Resp'!$H4730,'financial behaviour - Form Resp'!$I4730,'financial behaviour - Form Resp'!$J4730),"others",""))))</f>
        <v>Food</v>
      </c>
      <c r="L4730" s="1">
        <v>4</v>
      </c>
      <c r="M4730" s="1" t="s">
        <v>20</v>
      </c>
      <c r="N4730" s="1">
        <v>7</v>
      </c>
      <c r="O4730" s="1">
        <v>5</v>
      </c>
      <c r="P4730" s="1" t="s">
        <v>14</v>
      </c>
      <c r="Q4730" s="1" t="s">
        <v>19</v>
      </c>
      <c r="R4730" s="1"/>
    </row>
    <row r="4731" spans="1:18" x14ac:dyDescent="0.3">
      <c r="A4731" s="6"/>
      <c r="B4731" s="2">
        <v>21</v>
      </c>
      <c r="C4731" s="2" t="s">
        <v>22</v>
      </c>
      <c r="D4731" s="4">
        <v>5129.32</v>
      </c>
      <c r="E4731" s="2" t="s">
        <v>27</v>
      </c>
      <c r="F4731" s="2" t="s">
        <v>28</v>
      </c>
      <c r="G4731" s="4">
        <v>3111.84</v>
      </c>
      <c r="H4731" s="4">
        <v>65.52</v>
      </c>
      <c r="I4731" s="4">
        <v>5934</v>
      </c>
      <c r="J4731" s="2">
        <v>565</v>
      </c>
      <c r="K4731" s="2" t="str">
        <f>IF('financial behaviour - Form Resp'!$G4731=MAX('financial behaviour - Form Resp'!$G4731,'financial behaviour - Form Resp'!$H4731,'financial behaviour - Form Resp'!$I4731,'financial behaviour - Form Resp'!$J4731),"Shopping",
 IF('financial behaviour - Form Resp'!$H4731=MAX('financial behaviour - Form Resp'!$G4731,'financial behaviour - Form Resp'!$H4731,'financial behaviour - Form Resp'!$I4731,'financial behaviour - Form Resp'!$J4731),"Food",
 IF('financial behaviour - Form Resp'!$I4731=MAX('financial behaviour - Form Resp'!$G4731,'financial behaviour - Form Resp'!$H4731,'financial behaviour - Form Resp'!$I4731,'financial behaviour - Form Resp'!$J4731),"Travel", IF('financial behaviour - Form Resp'!$J4731=MAX('financial behaviour - Form Resp'!$G4731,'financial behaviour - Form Resp'!$H4731,'financial behaviour - Form Resp'!$I4731,'financial behaviour - Form Resp'!$J4731),"others",""))))</f>
        <v>Travel</v>
      </c>
      <c r="L4731" s="2">
        <v>3</v>
      </c>
      <c r="M4731" s="2" t="s">
        <v>14</v>
      </c>
      <c r="N4731" s="2">
        <v>13</v>
      </c>
      <c r="O4731" s="2">
        <v>1</v>
      </c>
      <c r="P4731" s="2" t="s">
        <v>14</v>
      </c>
      <c r="Q4731" s="2" t="s">
        <v>12</v>
      </c>
      <c r="R4731" s="2"/>
    </row>
    <row r="4732" spans="1:18" x14ac:dyDescent="0.3">
      <c r="A4732" s="5"/>
      <c r="B4732" s="1">
        <v>16</v>
      </c>
      <c r="C4732" s="1" t="s">
        <v>22</v>
      </c>
      <c r="D4732" s="3">
        <v>7913.28</v>
      </c>
      <c r="E4732" s="1" t="s">
        <v>11</v>
      </c>
      <c r="F4732" s="1" t="s">
        <v>12</v>
      </c>
      <c r="G4732" s="3">
        <v>0</v>
      </c>
      <c r="H4732" s="3">
        <v>7487.06</v>
      </c>
      <c r="I4732" s="3">
        <v>2808.42</v>
      </c>
      <c r="J4732" s="1">
        <v>1020</v>
      </c>
      <c r="K4732" s="1" t="str">
        <f>IF('financial behaviour - Form Resp'!$G4732=MAX('financial behaviour - Form Resp'!$G4732,'financial behaviour - Form Resp'!$H4732,'financial behaviour - Form Resp'!$I4732,'financial behaviour - Form Resp'!$J4732),"Shopping",
 IF('financial behaviour - Form Resp'!$H4732=MAX('financial behaviour - Form Resp'!$G4732,'financial behaviour - Form Resp'!$H4732,'financial behaviour - Form Resp'!$I4732,'financial behaviour - Form Resp'!$J4732),"Food",
 IF('financial behaviour - Form Resp'!$I4732=MAX('financial behaviour - Form Resp'!$G4732,'financial behaviour - Form Resp'!$H4732,'financial behaviour - Form Resp'!$I4732,'financial behaviour - Form Resp'!$J4732),"Travel", IF('financial behaviour - Form Resp'!$J4732=MAX('financial behaviour - Form Resp'!$G4732,'financial behaviour - Form Resp'!$H4732,'financial behaviour - Form Resp'!$I4732,'financial behaviour - Form Resp'!$J4732),"others",""))))</f>
        <v>Food</v>
      </c>
      <c r="L4732" s="1">
        <v>1</v>
      </c>
      <c r="M4732" s="1" t="s">
        <v>13</v>
      </c>
      <c r="N4732" s="1">
        <v>29</v>
      </c>
      <c r="O4732" s="1">
        <v>1</v>
      </c>
      <c r="P4732" s="1" t="s">
        <v>14</v>
      </c>
      <c r="Q4732" s="1" t="s">
        <v>28</v>
      </c>
      <c r="R4732" s="1"/>
    </row>
    <row r="4733" spans="1:18" x14ac:dyDescent="0.3">
      <c r="A4733" s="6"/>
      <c r="B4733" s="2">
        <v>20</v>
      </c>
      <c r="C4733" s="2" t="s">
        <v>17</v>
      </c>
      <c r="D4733" s="4">
        <v>13753.44</v>
      </c>
      <c r="E4733" s="2" t="s">
        <v>18</v>
      </c>
      <c r="F4733" s="2" t="s">
        <v>15</v>
      </c>
      <c r="G4733" s="4">
        <v>4635.5600000000004</v>
      </c>
      <c r="H4733" s="4">
        <v>8899.1</v>
      </c>
      <c r="I4733" s="4">
        <v>11765</v>
      </c>
      <c r="J4733" s="2">
        <v>1420</v>
      </c>
      <c r="K4733" s="2" t="str">
        <f>IF('financial behaviour - Form Resp'!$G4733=MAX('financial behaviour - Form Resp'!$G4733,'financial behaviour - Form Resp'!$H4733,'financial behaviour - Form Resp'!$I4733,'financial behaviour - Form Resp'!$J4733),"Shopping",
 IF('financial behaviour - Form Resp'!$H4733=MAX('financial behaviour - Form Resp'!$G4733,'financial behaviour - Form Resp'!$H4733,'financial behaviour - Form Resp'!$I4733,'financial behaviour - Form Resp'!$J4733),"Food",
 IF('financial behaviour - Form Resp'!$I4733=MAX('financial behaviour - Form Resp'!$G4733,'financial behaviour - Form Resp'!$H4733,'financial behaviour - Form Resp'!$I4733,'financial behaviour - Form Resp'!$J4733),"Travel", IF('financial behaviour - Form Resp'!$J4733=MAX('financial behaviour - Form Resp'!$G4733,'financial behaviour - Form Resp'!$H4733,'financial behaviour - Form Resp'!$I4733,'financial behaviour - Form Resp'!$J4733),"others",""))))</f>
        <v>Travel</v>
      </c>
      <c r="L4733" s="2">
        <v>4</v>
      </c>
      <c r="M4733" s="2" t="s">
        <v>20</v>
      </c>
      <c r="N4733" s="2">
        <v>0</v>
      </c>
      <c r="O4733" s="2">
        <v>2</v>
      </c>
      <c r="P4733" s="2" t="s">
        <v>14</v>
      </c>
      <c r="Q4733" s="2" t="s">
        <v>28</v>
      </c>
      <c r="R4733" s="2"/>
    </row>
    <row r="4734" spans="1:18" x14ac:dyDescent="0.3">
      <c r="A4734" s="5"/>
      <c r="B4734" s="1">
        <v>24</v>
      </c>
      <c r="C4734" s="1" t="s">
        <v>10</v>
      </c>
      <c r="D4734" s="3">
        <v>10334.74</v>
      </c>
      <c r="E4734" s="1" t="s">
        <v>11</v>
      </c>
      <c r="F4734" s="1" t="s">
        <v>28</v>
      </c>
      <c r="G4734" s="3">
        <v>0</v>
      </c>
      <c r="H4734" s="3">
        <v>3175.56</v>
      </c>
      <c r="I4734" s="3">
        <v>64.48</v>
      </c>
      <c r="J4734" s="1">
        <v>577</v>
      </c>
      <c r="K4734" s="1" t="str">
        <f>IF('financial behaviour - Form Resp'!$G4734=MAX('financial behaviour - Form Resp'!$G4734,'financial behaviour - Form Resp'!$H4734,'financial behaviour - Form Resp'!$I4734,'financial behaviour - Form Resp'!$J4734),"Shopping",
 IF('financial behaviour - Form Resp'!$H4734=MAX('financial behaviour - Form Resp'!$G4734,'financial behaviour - Form Resp'!$H4734,'financial behaviour - Form Resp'!$I4734,'financial behaviour - Form Resp'!$J4734),"Food",
 IF('financial behaviour - Form Resp'!$I4734=MAX('financial behaviour - Form Resp'!$G4734,'financial behaviour - Form Resp'!$H4734,'financial behaviour - Form Resp'!$I4734,'financial behaviour - Form Resp'!$J4734),"Travel", IF('financial behaviour - Form Resp'!$J4734=MAX('financial behaviour - Form Resp'!$G4734,'financial behaviour - Form Resp'!$H4734,'financial behaviour - Form Resp'!$I4734,'financial behaviour - Form Resp'!$J4734),"others",""))))</f>
        <v>Food</v>
      </c>
      <c r="L4734" s="1">
        <v>1</v>
      </c>
      <c r="M4734" s="1" t="s">
        <v>14</v>
      </c>
      <c r="N4734" s="1">
        <v>20</v>
      </c>
      <c r="O4734" s="1">
        <v>4</v>
      </c>
      <c r="P4734" s="1" t="s">
        <v>14</v>
      </c>
      <c r="Q4734" s="1" t="s">
        <v>12</v>
      </c>
      <c r="R4734" s="1"/>
    </row>
    <row r="4735" spans="1:18" x14ac:dyDescent="0.3">
      <c r="A4735" s="6"/>
      <c r="B4735" s="2">
        <v>24</v>
      </c>
      <c r="C4735" s="2" t="s">
        <v>17</v>
      </c>
      <c r="D4735" s="4">
        <v>15407.763000000001</v>
      </c>
      <c r="E4735" s="2" t="s">
        <v>11</v>
      </c>
      <c r="F4735" s="2" t="s">
        <v>12</v>
      </c>
      <c r="G4735" s="4">
        <v>3052.2</v>
      </c>
      <c r="H4735" s="4">
        <v>155.68</v>
      </c>
      <c r="I4735" s="4">
        <v>4349.54</v>
      </c>
      <c r="J4735" s="2">
        <v>1626</v>
      </c>
      <c r="K4735" s="2" t="str">
        <f>IF('financial behaviour - Form Resp'!$G4735=MAX('financial behaviour - Form Resp'!$G4735,'financial behaviour - Form Resp'!$H4735,'financial behaviour - Form Resp'!$I4735,'financial behaviour - Form Resp'!$J4735),"Shopping",
 IF('financial behaviour - Form Resp'!$H4735=MAX('financial behaviour - Form Resp'!$G4735,'financial behaviour - Form Resp'!$H4735,'financial behaviour - Form Resp'!$I4735,'financial behaviour - Form Resp'!$J4735),"Food",
 IF('financial behaviour - Form Resp'!$I4735=MAX('financial behaviour - Form Resp'!$G4735,'financial behaviour - Form Resp'!$H4735,'financial behaviour - Form Resp'!$I4735,'financial behaviour - Form Resp'!$J4735),"Travel", IF('financial behaviour - Form Resp'!$J4735=MAX('financial behaviour - Form Resp'!$G4735,'financial behaviour - Form Resp'!$H4735,'financial behaviour - Form Resp'!$I4735,'financial behaviour - Form Resp'!$J4735),"others",""))))</f>
        <v>Travel</v>
      </c>
      <c r="L4735" s="2">
        <v>2</v>
      </c>
      <c r="M4735" s="2" t="s">
        <v>14</v>
      </c>
      <c r="N4735" s="2">
        <v>0</v>
      </c>
      <c r="O4735" s="2">
        <v>4</v>
      </c>
      <c r="P4735" s="2" t="s">
        <v>14</v>
      </c>
      <c r="Q4735" s="2" t="s">
        <v>15</v>
      </c>
      <c r="R4735" s="2"/>
    </row>
    <row r="4736" spans="1:18" x14ac:dyDescent="0.3">
      <c r="A4736" s="5"/>
      <c r="B4736" s="1">
        <v>19</v>
      </c>
      <c r="C4736" s="1" t="s">
        <v>10</v>
      </c>
      <c r="D4736" s="3">
        <v>22871.919999999998</v>
      </c>
      <c r="E4736" s="1" t="s">
        <v>18</v>
      </c>
      <c r="F4736" s="1" t="s">
        <v>19</v>
      </c>
      <c r="G4736" s="3">
        <v>95.62</v>
      </c>
      <c r="H4736" s="3">
        <v>1283.58</v>
      </c>
      <c r="I4736" s="3">
        <v>1888.86</v>
      </c>
      <c r="J4736" s="1">
        <v>1266</v>
      </c>
      <c r="K4736" s="1" t="str">
        <f>IF('financial behaviour - Form Resp'!$G4736=MAX('financial behaviour - Form Resp'!$G4736,'financial behaviour - Form Resp'!$H4736,'financial behaviour - Form Resp'!$I4736,'financial behaviour - Form Resp'!$J4736),"Shopping",
 IF('financial behaviour - Form Resp'!$H4736=MAX('financial behaviour - Form Resp'!$G4736,'financial behaviour - Form Resp'!$H4736,'financial behaviour - Form Resp'!$I4736,'financial behaviour - Form Resp'!$J4736),"Food",
 IF('financial behaviour - Form Resp'!$I4736=MAX('financial behaviour - Form Resp'!$G4736,'financial behaviour - Form Resp'!$H4736,'financial behaviour - Form Resp'!$I4736,'financial behaviour - Form Resp'!$J4736),"Travel", IF('financial behaviour - Form Resp'!$J4736=MAX('financial behaviour - Form Resp'!$G4736,'financial behaviour - Form Resp'!$H4736,'financial behaviour - Form Resp'!$I4736,'financial behaviour - Form Resp'!$J4736),"others",""))))</f>
        <v>Travel</v>
      </c>
      <c r="L4736" s="1">
        <v>1</v>
      </c>
      <c r="M4736" s="1" t="s">
        <v>20</v>
      </c>
      <c r="N4736" s="1">
        <v>7</v>
      </c>
      <c r="O4736" s="1">
        <v>3</v>
      </c>
      <c r="P4736" s="1" t="s">
        <v>20</v>
      </c>
      <c r="Q4736" s="1" t="s">
        <v>28</v>
      </c>
      <c r="R4736" s="1"/>
    </row>
    <row r="4737" spans="1:18" x14ac:dyDescent="0.3">
      <c r="A4737" s="6"/>
      <c r="B4737" s="2">
        <v>22</v>
      </c>
      <c r="C4737" s="2" t="s">
        <v>17</v>
      </c>
      <c r="D4737" s="4">
        <v>2171.1799999999998</v>
      </c>
      <c r="E4737" s="2" t="s">
        <v>27</v>
      </c>
      <c r="F4737" s="2" t="s">
        <v>28</v>
      </c>
      <c r="G4737" s="4">
        <v>6175.92</v>
      </c>
      <c r="H4737" s="4">
        <v>8710.7999999999993</v>
      </c>
      <c r="I4737" s="4">
        <v>11694.4</v>
      </c>
      <c r="J4737" s="2">
        <v>193</v>
      </c>
      <c r="K4737" s="2" t="str">
        <f>IF('financial behaviour - Form Resp'!$G4737=MAX('financial behaviour - Form Resp'!$G4737,'financial behaviour - Form Resp'!$H4737,'financial behaviour - Form Resp'!$I4737,'financial behaviour - Form Resp'!$J4737),"Shopping",
 IF('financial behaviour - Form Resp'!$H4737=MAX('financial behaviour - Form Resp'!$G4737,'financial behaviour - Form Resp'!$H4737,'financial behaviour - Form Resp'!$I4737,'financial behaviour - Form Resp'!$J4737),"Food",
 IF('financial behaviour - Form Resp'!$I4737=MAX('financial behaviour - Form Resp'!$G4737,'financial behaviour - Form Resp'!$H4737,'financial behaviour - Form Resp'!$I4737,'financial behaviour - Form Resp'!$J4737),"Travel", IF('financial behaviour - Form Resp'!$J4737=MAX('financial behaviour - Form Resp'!$G4737,'financial behaviour - Form Resp'!$H4737,'financial behaviour - Form Resp'!$I4737,'financial behaviour - Form Resp'!$J4737),"others",""))))</f>
        <v>Travel</v>
      </c>
      <c r="L4737" s="2">
        <v>1</v>
      </c>
      <c r="M4737" s="2" t="s">
        <v>20</v>
      </c>
      <c r="N4737" s="2">
        <v>28</v>
      </c>
      <c r="O4737" s="2">
        <v>2</v>
      </c>
      <c r="P4737" s="2" t="s">
        <v>20</v>
      </c>
      <c r="Q4737" s="2" t="s">
        <v>12</v>
      </c>
      <c r="R4737" s="2"/>
    </row>
    <row r="4738" spans="1:18" x14ac:dyDescent="0.3">
      <c r="A4738" s="5"/>
      <c r="B4738" s="1">
        <v>23</v>
      </c>
      <c r="C4738" s="1" t="s">
        <v>22</v>
      </c>
      <c r="D4738" s="3">
        <v>25130.720000000001</v>
      </c>
      <c r="E4738" s="1" t="s">
        <v>11</v>
      </c>
      <c r="F4738" s="1" t="s">
        <v>19</v>
      </c>
      <c r="G4738" s="3">
        <v>1137</v>
      </c>
      <c r="H4738" s="3">
        <v>209.6</v>
      </c>
      <c r="I4738" s="3">
        <v>11777.74</v>
      </c>
      <c r="J4738" s="1">
        <v>1487</v>
      </c>
      <c r="K4738" s="1" t="str">
        <f>IF('financial behaviour - Form Resp'!$G4738=MAX('financial behaviour - Form Resp'!$G4738,'financial behaviour - Form Resp'!$H4738,'financial behaviour - Form Resp'!$I4738,'financial behaviour - Form Resp'!$J4738),"Shopping",
 IF('financial behaviour - Form Resp'!$H4738=MAX('financial behaviour - Form Resp'!$G4738,'financial behaviour - Form Resp'!$H4738,'financial behaviour - Form Resp'!$I4738,'financial behaviour - Form Resp'!$J4738),"Food",
 IF('financial behaviour - Form Resp'!$I4738=MAX('financial behaviour - Form Resp'!$G4738,'financial behaviour - Form Resp'!$H4738,'financial behaviour - Form Resp'!$I4738,'financial behaviour - Form Resp'!$J4738),"Travel", IF('financial behaviour - Form Resp'!$J4738=MAX('financial behaviour - Form Resp'!$G4738,'financial behaviour - Form Resp'!$H4738,'financial behaviour - Form Resp'!$I4738,'financial behaviour - Form Resp'!$J4738),"others",""))))</f>
        <v>Travel</v>
      </c>
      <c r="L4738" s="1">
        <v>1</v>
      </c>
      <c r="M4738" s="1" t="s">
        <v>13</v>
      </c>
      <c r="N4738" s="1">
        <v>39</v>
      </c>
      <c r="O4738" s="1">
        <v>1</v>
      </c>
      <c r="P4738" s="1" t="s">
        <v>14</v>
      </c>
      <c r="Q4738" s="1" t="s">
        <v>12</v>
      </c>
      <c r="R4738" s="1"/>
    </row>
    <row r="4739" spans="1:18" x14ac:dyDescent="0.3">
      <c r="A4739" s="6"/>
      <c r="B4739" s="2">
        <v>23</v>
      </c>
      <c r="C4739" s="2" t="s">
        <v>17</v>
      </c>
      <c r="D4739" s="4">
        <v>8588.7630000000008</v>
      </c>
      <c r="E4739" s="2" t="s">
        <v>18</v>
      </c>
      <c r="F4739" s="2" t="s">
        <v>19</v>
      </c>
      <c r="G4739" s="4">
        <v>48.2</v>
      </c>
      <c r="H4739" s="4">
        <v>3351.98</v>
      </c>
      <c r="I4739" s="4">
        <v>2723</v>
      </c>
      <c r="J4739" s="2">
        <v>1175</v>
      </c>
      <c r="K4739" s="2" t="str">
        <f>IF('financial behaviour - Form Resp'!$G4739=MAX('financial behaviour - Form Resp'!$G4739,'financial behaviour - Form Resp'!$H4739,'financial behaviour - Form Resp'!$I4739,'financial behaviour - Form Resp'!$J4739),"Shopping",
 IF('financial behaviour - Form Resp'!$H4739=MAX('financial behaviour - Form Resp'!$G4739,'financial behaviour - Form Resp'!$H4739,'financial behaviour - Form Resp'!$I4739,'financial behaviour - Form Resp'!$J4739),"Food",
 IF('financial behaviour - Form Resp'!$I4739=MAX('financial behaviour - Form Resp'!$G4739,'financial behaviour - Form Resp'!$H4739,'financial behaviour - Form Resp'!$I4739,'financial behaviour - Form Resp'!$J4739),"Travel", IF('financial behaviour - Form Resp'!$J4739=MAX('financial behaviour - Form Resp'!$G4739,'financial behaviour - Form Resp'!$H4739,'financial behaviour - Form Resp'!$I4739,'financial behaviour - Form Resp'!$J4739),"others",""))))</f>
        <v>Food</v>
      </c>
      <c r="L4739" s="2">
        <v>2</v>
      </c>
      <c r="M4739" s="2" t="s">
        <v>20</v>
      </c>
      <c r="N4739" s="2">
        <v>28</v>
      </c>
      <c r="O4739" s="2">
        <v>5</v>
      </c>
      <c r="P4739" s="2" t="s">
        <v>14</v>
      </c>
      <c r="Q4739" s="2" t="s">
        <v>28</v>
      </c>
      <c r="R4739" s="2"/>
    </row>
    <row r="4740" spans="1:18" x14ac:dyDescent="0.3">
      <c r="A4740" s="5"/>
      <c r="B4740" s="1">
        <v>16</v>
      </c>
      <c r="C4740" s="1" t="s">
        <v>10</v>
      </c>
      <c r="D4740" s="3">
        <v>20011.02</v>
      </c>
      <c r="E4740" s="1" t="s">
        <v>18</v>
      </c>
      <c r="F4740" s="1" t="s">
        <v>19</v>
      </c>
      <c r="G4740" s="3">
        <v>85.7</v>
      </c>
      <c r="H4740" s="3">
        <v>1224.0999999999999</v>
      </c>
      <c r="I4740" s="3">
        <v>299.22000000000003</v>
      </c>
      <c r="J4740" s="1">
        <v>1526</v>
      </c>
      <c r="K4740" s="1" t="str">
        <f>IF('financial behaviour - Form Resp'!$G4740=MAX('financial behaviour - Form Resp'!$G4740,'financial behaviour - Form Resp'!$H4740,'financial behaviour - Form Resp'!$I4740,'financial behaviour - Form Resp'!$J4740),"Shopping",
 IF('financial behaviour - Form Resp'!$H4740=MAX('financial behaviour - Form Resp'!$G4740,'financial behaviour - Form Resp'!$H4740,'financial behaviour - Form Resp'!$I4740,'financial behaviour - Form Resp'!$J4740),"Food",
 IF('financial behaviour - Form Resp'!$I4740=MAX('financial behaviour - Form Resp'!$G4740,'financial behaviour - Form Resp'!$H4740,'financial behaviour - Form Resp'!$I4740,'financial behaviour - Form Resp'!$J4740),"Travel", IF('financial behaviour - Form Resp'!$J4740=MAX('financial behaviour - Form Resp'!$G4740,'financial behaviour - Form Resp'!$H4740,'financial behaviour - Form Resp'!$I4740,'financial behaviour - Form Resp'!$J4740),"others",""))))</f>
        <v>others</v>
      </c>
      <c r="L4740" s="1">
        <v>3</v>
      </c>
      <c r="M4740" s="1" t="s">
        <v>13</v>
      </c>
      <c r="N4740" s="1">
        <v>23</v>
      </c>
      <c r="O4740" s="1">
        <v>3</v>
      </c>
      <c r="P4740" s="1" t="s">
        <v>14</v>
      </c>
      <c r="Q4740" s="1" t="s">
        <v>12</v>
      </c>
      <c r="R4740" s="1"/>
    </row>
    <row r="4741" spans="1:18" x14ac:dyDescent="0.3">
      <c r="A4741" s="6"/>
      <c r="B4741" s="2">
        <v>23</v>
      </c>
      <c r="C4741" s="2" t="s">
        <v>10</v>
      </c>
      <c r="D4741" s="4">
        <v>1.02</v>
      </c>
      <c r="E4741" s="2" t="s">
        <v>27</v>
      </c>
      <c r="F4741" s="2" t="s">
        <v>15</v>
      </c>
      <c r="G4741" s="4">
        <v>73.72</v>
      </c>
      <c r="H4741" s="4">
        <v>2850.3</v>
      </c>
      <c r="I4741" s="4">
        <v>1764</v>
      </c>
      <c r="J4741" s="2">
        <v>0</v>
      </c>
      <c r="K4741" s="2" t="str">
        <f>IF('financial behaviour - Form Resp'!$G4741=MAX('financial behaviour - Form Resp'!$G4741,'financial behaviour - Form Resp'!$H4741,'financial behaviour - Form Resp'!$I4741,'financial behaviour - Form Resp'!$J4741),"Shopping",
 IF('financial behaviour - Form Resp'!$H4741=MAX('financial behaviour - Form Resp'!$G4741,'financial behaviour - Form Resp'!$H4741,'financial behaviour - Form Resp'!$I4741,'financial behaviour - Form Resp'!$J4741),"Food",
 IF('financial behaviour - Form Resp'!$I4741=MAX('financial behaviour - Form Resp'!$G4741,'financial behaviour - Form Resp'!$H4741,'financial behaviour - Form Resp'!$I4741,'financial behaviour - Form Resp'!$J4741),"Travel", IF('financial behaviour - Form Resp'!$J4741=MAX('financial behaviour - Form Resp'!$G4741,'financial behaviour - Form Resp'!$H4741,'financial behaviour - Form Resp'!$I4741,'financial behaviour - Form Resp'!$J4741),"others",""))))</f>
        <v>Food</v>
      </c>
      <c r="L4741" s="2">
        <v>1</v>
      </c>
      <c r="M4741" s="2" t="s">
        <v>14</v>
      </c>
      <c r="N4741" s="2">
        <v>37</v>
      </c>
      <c r="O4741" s="2">
        <v>2</v>
      </c>
      <c r="P4741" s="2" t="s">
        <v>20</v>
      </c>
      <c r="Q4741" s="2" t="s">
        <v>15</v>
      </c>
      <c r="R4741" s="2"/>
    </row>
    <row r="4742" spans="1:18" x14ac:dyDescent="0.3">
      <c r="A4742" s="5"/>
      <c r="B4742" s="1">
        <v>21</v>
      </c>
      <c r="C4742" s="1" t="s">
        <v>17</v>
      </c>
      <c r="D4742" s="3">
        <v>163.88</v>
      </c>
      <c r="E4742" s="1" t="s">
        <v>27</v>
      </c>
      <c r="F4742" s="1" t="s">
        <v>19</v>
      </c>
      <c r="G4742" s="3">
        <v>64.2</v>
      </c>
      <c r="H4742" s="3">
        <v>4963</v>
      </c>
      <c r="I4742" s="3">
        <v>11729.96</v>
      </c>
      <c r="J4742" s="1">
        <v>0</v>
      </c>
      <c r="K4742" s="1" t="str">
        <f>IF('financial behaviour - Form Resp'!$G4742=MAX('financial behaviour - Form Resp'!$G4742,'financial behaviour - Form Resp'!$H4742,'financial behaviour - Form Resp'!$I4742,'financial behaviour - Form Resp'!$J4742),"Shopping",
 IF('financial behaviour - Form Resp'!$H4742=MAX('financial behaviour - Form Resp'!$G4742,'financial behaviour - Form Resp'!$H4742,'financial behaviour - Form Resp'!$I4742,'financial behaviour - Form Resp'!$J4742),"Food",
 IF('financial behaviour - Form Resp'!$I4742=MAX('financial behaviour - Form Resp'!$G4742,'financial behaviour - Form Resp'!$H4742,'financial behaviour - Form Resp'!$I4742,'financial behaviour - Form Resp'!$J4742),"Travel", IF('financial behaviour - Form Resp'!$J4742=MAX('financial behaviour - Form Resp'!$G4742,'financial behaviour - Form Resp'!$H4742,'financial behaviour - Form Resp'!$I4742,'financial behaviour - Form Resp'!$J4742),"others",""))))</f>
        <v>Travel</v>
      </c>
      <c r="L4742" s="1">
        <v>3</v>
      </c>
      <c r="M4742" s="1" t="s">
        <v>13</v>
      </c>
      <c r="N4742" s="1">
        <v>21</v>
      </c>
      <c r="O4742" s="1">
        <v>2</v>
      </c>
      <c r="P4742" s="1" t="s">
        <v>14</v>
      </c>
      <c r="Q4742" s="1" t="s">
        <v>12</v>
      </c>
      <c r="R4742" s="1"/>
    </row>
    <row r="4743" spans="1:18" x14ac:dyDescent="0.3">
      <c r="A4743" s="6"/>
      <c r="B4743" s="2">
        <v>23</v>
      </c>
      <c r="C4743" s="2" t="s">
        <v>10</v>
      </c>
      <c r="D4743" s="4">
        <v>18971.84</v>
      </c>
      <c r="E4743" s="2" t="s">
        <v>11</v>
      </c>
      <c r="F4743" s="2" t="s">
        <v>12</v>
      </c>
      <c r="G4743" s="4">
        <v>54.12</v>
      </c>
      <c r="H4743" s="4">
        <v>5709</v>
      </c>
      <c r="I4743" s="4">
        <v>10029</v>
      </c>
      <c r="J4743" s="2">
        <v>2770</v>
      </c>
      <c r="K4743" s="2" t="str">
        <f>IF('financial behaviour - Form Resp'!$G4743=MAX('financial behaviour - Form Resp'!$G4743,'financial behaviour - Form Resp'!$H4743,'financial behaviour - Form Resp'!$I4743,'financial behaviour - Form Resp'!$J4743),"Shopping",
 IF('financial behaviour - Form Resp'!$H4743=MAX('financial behaviour - Form Resp'!$G4743,'financial behaviour - Form Resp'!$H4743,'financial behaviour - Form Resp'!$I4743,'financial behaviour - Form Resp'!$J4743),"Food",
 IF('financial behaviour - Form Resp'!$I4743=MAX('financial behaviour - Form Resp'!$G4743,'financial behaviour - Form Resp'!$H4743,'financial behaviour - Form Resp'!$I4743,'financial behaviour - Form Resp'!$J4743),"Travel", IF('financial behaviour - Form Resp'!$J4743=MAX('financial behaviour - Form Resp'!$G4743,'financial behaviour - Form Resp'!$H4743,'financial behaviour - Form Resp'!$I4743,'financial behaviour - Form Resp'!$J4743),"others",""))))</f>
        <v>Travel</v>
      </c>
      <c r="L4743" s="2">
        <v>2</v>
      </c>
      <c r="M4743" s="2" t="s">
        <v>14</v>
      </c>
      <c r="N4743" s="2">
        <v>61</v>
      </c>
      <c r="O4743" s="2">
        <v>1</v>
      </c>
      <c r="P4743" s="2" t="s">
        <v>20</v>
      </c>
      <c r="Q4743" s="2" t="s">
        <v>19</v>
      </c>
      <c r="R4743" s="2"/>
    </row>
    <row r="4744" spans="1:18" x14ac:dyDescent="0.3">
      <c r="A4744" s="5"/>
      <c r="B4744" s="1">
        <v>25</v>
      </c>
      <c r="C4744" s="1" t="s">
        <v>10</v>
      </c>
      <c r="D4744" s="3">
        <v>32.299999999999997</v>
      </c>
      <c r="E4744" s="1" t="s">
        <v>18</v>
      </c>
      <c r="F4744" s="1" t="s">
        <v>19</v>
      </c>
      <c r="G4744" s="3">
        <v>7362.28</v>
      </c>
      <c r="H4744" s="3">
        <v>815</v>
      </c>
      <c r="I4744" s="3">
        <v>6426</v>
      </c>
      <c r="J4744" s="1">
        <v>0</v>
      </c>
      <c r="K4744" s="1" t="str">
        <f>IF('financial behaviour - Form Resp'!$G4744=MAX('financial behaviour - Form Resp'!$G4744,'financial behaviour - Form Resp'!$H4744,'financial behaviour - Form Resp'!$I4744,'financial behaviour - Form Resp'!$J4744),"Shopping",
 IF('financial behaviour - Form Resp'!$H4744=MAX('financial behaviour - Form Resp'!$G4744,'financial behaviour - Form Resp'!$H4744,'financial behaviour - Form Resp'!$I4744,'financial behaviour - Form Resp'!$J4744),"Food",
 IF('financial behaviour - Form Resp'!$I4744=MAX('financial behaviour - Form Resp'!$G4744,'financial behaviour - Form Resp'!$H4744,'financial behaviour - Form Resp'!$I4744,'financial behaviour - Form Resp'!$J4744),"Travel", IF('financial behaviour - Form Resp'!$J4744=MAX('financial behaviour - Form Resp'!$G4744,'financial behaviour - Form Resp'!$H4744,'financial behaviour - Form Resp'!$I4744,'financial behaviour - Form Resp'!$J4744),"others",""))))</f>
        <v>Shopping</v>
      </c>
      <c r="L4744" s="1">
        <v>4</v>
      </c>
      <c r="M4744" s="1" t="s">
        <v>13</v>
      </c>
      <c r="N4744" s="1">
        <v>40</v>
      </c>
      <c r="O4744" s="1">
        <v>1</v>
      </c>
      <c r="P4744" s="1" t="s">
        <v>20</v>
      </c>
      <c r="Q4744" s="1" t="s">
        <v>19</v>
      </c>
      <c r="R4744" s="1"/>
    </row>
    <row r="4745" spans="1:18" x14ac:dyDescent="0.3">
      <c r="A4745" s="6"/>
      <c r="B4745" s="2">
        <v>25</v>
      </c>
      <c r="C4745" s="2" t="s">
        <v>22</v>
      </c>
      <c r="D4745" s="4">
        <v>13323.02</v>
      </c>
      <c r="E4745" s="2" t="s">
        <v>18</v>
      </c>
      <c r="F4745" s="2" t="s">
        <v>12</v>
      </c>
      <c r="G4745" s="4">
        <v>2048</v>
      </c>
      <c r="H4745" s="4">
        <v>8993.380000000001</v>
      </c>
      <c r="I4745" s="4">
        <v>156.32</v>
      </c>
      <c r="J4745" s="2">
        <v>1819</v>
      </c>
      <c r="K4745" s="2" t="str">
        <f>IF('financial behaviour - Form Resp'!$G4745=MAX('financial behaviour - Form Resp'!$G4745,'financial behaviour - Form Resp'!$H4745,'financial behaviour - Form Resp'!$I4745,'financial behaviour - Form Resp'!$J4745),"Shopping",
 IF('financial behaviour - Form Resp'!$H4745=MAX('financial behaviour - Form Resp'!$G4745,'financial behaviour - Form Resp'!$H4745,'financial behaviour - Form Resp'!$I4745,'financial behaviour - Form Resp'!$J4745),"Food",
 IF('financial behaviour - Form Resp'!$I4745=MAX('financial behaviour - Form Resp'!$G4745,'financial behaviour - Form Resp'!$H4745,'financial behaviour - Form Resp'!$I4745,'financial behaviour - Form Resp'!$J4745),"Travel", IF('financial behaviour - Form Resp'!$J4745=MAX('financial behaviour - Form Resp'!$G4745,'financial behaviour - Form Resp'!$H4745,'financial behaviour - Form Resp'!$I4745,'financial behaviour - Form Resp'!$J4745),"others",""))))</f>
        <v>Food</v>
      </c>
      <c r="L4745" s="2">
        <v>4</v>
      </c>
      <c r="M4745" s="2" t="s">
        <v>14</v>
      </c>
      <c r="N4745" s="2">
        <v>14</v>
      </c>
      <c r="O4745" s="2">
        <v>2</v>
      </c>
      <c r="P4745" s="2" t="s">
        <v>14</v>
      </c>
      <c r="Q4745" s="2" t="s">
        <v>12</v>
      </c>
      <c r="R4745" s="2"/>
    </row>
    <row r="4746" spans="1:18" x14ac:dyDescent="0.3">
      <c r="A4746" s="5"/>
      <c r="B4746" s="1">
        <v>20</v>
      </c>
      <c r="C4746" s="1" t="s">
        <v>17</v>
      </c>
      <c r="D4746" s="3">
        <v>6328.36</v>
      </c>
      <c r="E4746" s="1" t="s">
        <v>18</v>
      </c>
      <c r="F4746" s="1" t="s">
        <v>28</v>
      </c>
      <c r="G4746" s="3">
        <v>4382.2</v>
      </c>
      <c r="H4746" s="3">
        <v>1853.14</v>
      </c>
      <c r="I4746" s="3">
        <v>10029</v>
      </c>
      <c r="J4746" s="1">
        <v>307</v>
      </c>
      <c r="K4746" s="1" t="str">
        <f>IF('financial behaviour - Form Resp'!$G4746=MAX('financial behaviour - Form Resp'!$G4746,'financial behaviour - Form Resp'!$H4746,'financial behaviour - Form Resp'!$I4746,'financial behaviour - Form Resp'!$J4746),"Shopping",
 IF('financial behaviour - Form Resp'!$H4746=MAX('financial behaviour - Form Resp'!$G4746,'financial behaviour - Form Resp'!$H4746,'financial behaviour - Form Resp'!$I4746,'financial behaviour - Form Resp'!$J4746),"Food",
 IF('financial behaviour - Form Resp'!$I4746=MAX('financial behaviour - Form Resp'!$G4746,'financial behaviour - Form Resp'!$H4746,'financial behaviour - Form Resp'!$I4746,'financial behaviour - Form Resp'!$J4746),"Travel", IF('financial behaviour - Form Resp'!$J4746=MAX('financial behaviour - Form Resp'!$G4746,'financial behaviour - Form Resp'!$H4746,'financial behaviour - Form Resp'!$I4746,'financial behaviour - Form Resp'!$J4746),"others",""))))</f>
        <v>Travel</v>
      </c>
      <c r="L4746" s="1">
        <v>3</v>
      </c>
      <c r="M4746" s="1" t="s">
        <v>13</v>
      </c>
      <c r="N4746" s="1">
        <v>18</v>
      </c>
      <c r="O4746" s="1">
        <v>2</v>
      </c>
      <c r="P4746" s="1" t="s">
        <v>20</v>
      </c>
      <c r="Q4746" s="1" t="s">
        <v>15</v>
      </c>
      <c r="R4746" s="1"/>
    </row>
    <row r="4747" spans="1:18" x14ac:dyDescent="0.3">
      <c r="A4747" s="6"/>
      <c r="B4747" s="2">
        <v>20</v>
      </c>
      <c r="C4747" s="2" t="s">
        <v>17</v>
      </c>
      <c r="D4747" s="4">
        <v>656.9</v>
      </c>
      <c r="E4747" s="2" t="s">
        <v>18</v>
      </c>
      <c r="F4747" s="2" t="s">
        <v>15</v>
      </c>
      <c r="G4747" s="4">
        <v>3931</v>
      </c>
      <c r="H4747" s="4">
        <v>8899.1</v>
      </c>
      <c r="I4747" s="4">
        <v>59.56</v>
      </c>
      <c r="J4747" s="2">
        <v>45</v>
      </c>
      <c r="K4747" s="2" t="str">
        <f>IF('financial behaviour - Form Resp'!$G4747=MAX('financial behaviour - Form Resp'!$G4747,'financial behaviour - Form Resp'!$H4747,'financial behaviour - Form Resp'!$I4747,'financial behaviour - Form Resp'!$J4747),"Shopping",
 IF('financial behaviour - Form Resp'!$H4747=MAX('financial behaviour - Form Resp'!$G4747,'financial behaviour - Form Resp'!$H4747,'financial behaviour - Form Resp'!$I4747,'financial behaviour - Form Resp'!$J4747),"Food",
 IF('financial behaviour - Form Resp'!$I4747=MAX('financial behaviour - Form Resp'!$G4747,'financial behaviour - Form Resp'!$H4747,'financial behaviour - Form Resp'!$I4747,'financial behaviour - Form Resp'!$J4747),"Travel", IF('financial behaviour - Form Resp'!$J4747=MAX('financial behaviour - Form Resp'!$G4747,'financial behaviour - Form Resp'!$H4747,'financial behaviour - Form Resp'!$I4747,'financial behaviour - Form Resp'!$J4747),"others",""))))</f>
        <v>Food</v>
      </c>
      <c r="L4747" s="2">
        <v>2</v>
      </c>
      <c r="M4747" s="2" t="s">
        <v>14</v>
      </c>
      <c r="N4747" s="2">
        <v>43</v>
      </c>
      <c r="O4747" s="2">
        <v>3</v>
      </c>
      <c r="P4747" s="2" t="s">
        <v>14</v>
      </c>
      <c r="Q4747" s="2" t="s">
        <v>19</v>
      </c>
      <c r="R4747" s="2"/>
    </row>
    <row r="4748" spans="1:18" x14ac:dyDescent="0.3">
      <c r="A4748" s="5"/>
      <c r="B4748" s="1">
        <v>19</v>
      </c>
      <c r="C4748" s="1" t="s">
        <v>22</v>
      </c>
      <c r="D4748" s="3">
        <v>316.58</v>
      </c>
      <c r="E4748" s="1" t="s">
        <v>11</v>
      </c>
      <c r="F4748" s="1" t="s">
        <v>28</v>
      </c>
      <c r="G4748" s="3">
        <v>35.520000000000003</v>
      </c>
      <c r="H4748" s="3">
        <v>5966.5</v>
      </c>
      <c r="I4748" s="3">
        <v>1055.04</v>
      </c>
      <c r="J4748" s="1">
        <v>0</v>
      </c>
      <c r="K4748" s="1" t="str">
        <f>IF('financial behaviour - Form Resp'!$G4748=MAX('financial behaviour - Form Resp'!$G4748,'financial behaviour - Form Resp'!$H4748,'financial behaviour - Form Resp'!$I4748,'financial behaviour - Form Resp'!$J4748),"Shopping",
 IF('financial behaviour - Form Resp'!$H4748=MAX('financial behaviour - Form Resp'!$G4748,'financial behaviour - Form Resp'!$H4748,'financial behaviour - Form Resp'!$I4748,'financial behaviour - Form Resp'!$J4748),"Food",
 IF('financial behaviour - Form Resp'!$I4748=MAX('financial behaviour - Form Resp'!$G4748,'financial behaviour - Form Resp'!$H4748,'financial behaviour - Form Resp'!$I4748,'financial behaviour - Form Resp'!$J4748),"Travel", IF('financial behaviour - Form Resp'!$J4748=MAX('financial behaviour - Form Resp'!$G4748,'financial behaviour - Form Resp'!$H4748,'financial behaviour - Form Resp'!$I4748,'financial behaviour - Form Resp'!$J4748),"others",""))))</f>
        <v>Food</v>
      </c>
      <c r="L4748" s="1">
        <v>3</v>
      </c>
      <c r="M4748" s="1" t="s">
        <v>20</v>
      </c>
      <c r="N4748" s="1">
        <v>19</v>
      </c>
      <c r="O4748" s="1">
        <v>2</v>
      </c>
      <c r="P4748" s="1" t="s">
        <v>20</v>
      </c>
      <c r="Q4748" s="1" t="s">
        <v>28</v>
      </c>
      <c r="R4748" s="1"/>
    </row>
    <row r="4749" spans="1:18" x14ac:dyDescent="0.3">
      <c r="A4749" s="6"/>
      <c r="B4749" s="2">
        <v>22</v>
      </c>
      <c r="C4749" s="2" t="s">
        <v>17</v>
      </c>
      <c r="D4749" s="4">
        <v>9285.02</v>
      </c>
      <c r="E4749" s="2" t="s">
        <v>11</v>
      </c>
      <c r="F4749" s="2" t="s">
        <v>15</v>
      </c>
      <c r="G4749" s="4">
        <v>6122</v>
      </c>
      <c r="H4749" s="4">
        <v>4117.12</v>
      </c>
      <c r="I4749" s="4">
        <v>5053</v>
      </c>
      <c r="J4749" s="2">
        <v>1246</v>
      </c>
      <c r="K4749" s="2" t="str">
        <f>IF('financial behaviour - Form Resp'!$G4749=MAX('financial behaviour - Form Resp'!$G4749,'financial behaviour - Form Resp'!$H4749,'financial behaviour - Form Resp'!$I4749,'financial behaviour - Form Resp'!$J4749),"Shopping",
 IF('financial behaviour - Form Resp'!$H4749=MAX('financial behaviour - Form Resp'!$G4749,'financial behaviour - Form Resp'!$H4749,'financial behaviour - Form Resp'!$I4749,'financial behaviour - Form Resp'!$J4749),"Food",
 IF('financial behaviour - Form Resp'!$I4749=MAX('financial behaviour - Form Resp'!$G4749,'financial behaviour - Form Resp'!$H4749,'financial behaviour - Form Resp'!$I4749,'financial behaviour - Form Resp'!$J4749),"Travel", IF('financial behaviour - Form Resp'!$J4749=MAX('financial behaviour - Form Resp'!$G4749,'financial behaviour - Form Resp'!$H4749,'financial behaviour - Form Resp'!$I4749,'financial behaviour - Form Resp'!$J4749),"others",""))))</f>
        <v>Shopping</v>
      </c>
      <c r="L4749" s="2">
        <v>1</v>
      </c>
      <c r="M4749" s="2" t="s">
        <v>13</v>
      </c>
      <c r="N4749" s="2">
        <v>32</v>
      </c>
      <c r="O4749" s="2">
        <v>3</v>
      </c>
      <c r="P4749" s="2" t="s">
        <v>14</v>
      </c>
      <c r="Q4749" s="2" t="s">
        <v>12</v>
      </c>
      <c r="R4749" s="2"/>
    </row>
    <row r="4750" spans="1:18" x14ac:dyDescent="0.3">
      <c r="A4750" s="5"/>
      <c r="B4750" s="1">
        <v>21</v>
      </c>
      <c r="C4750" s="1" t="s">
        <v>22</v>
      </c>
      <c r="D4750" s="3">
        <v>1.02</v>
      </c>
      <c r="E4750" s="1" t="s">
        <v>11</v>
      </c>
      <c r="F4750" s="1" t="s">
        <v>12</v>
      </c>
      <c r="G4750" s="3">
        <v>5583.26</v>
      </c>
      <c r="H4750" s="3">
        <v>74.819999999999993</v>
      </c>
      <c r="I4750" s="3">
        <v>3839.24</v>
      </c>
      <c r="J4750" s="1">
        <v>0</v>
      </c>
      <c r="K4750" s="1" t="str">
        <f>IF('financial behaviour - Form Resp'!$G4750=MAX('financial behaviour - Form Resp'!$G4750,'financial behaviour - Form Resp'!$H4750,'financial behaviour - Form Resp'!$I4750,'financial behaviour - Form Resp'!$J4750),"Shopping",
 IF('financial behaviour - Form Resp'!$H4750=MAX('financial behaviour - Form Resp'!$G4750,'financial behaviour - Form Resp'!$H4750,'financial behaviour - Form Resp'!$I4750,'financial behaviour - Form Resp'!$J4750),"Food",
 IF('financial behaviour - Form Resp'!$I4750=MAX('financial behaviour - Form Resp'!$G4750,'financial behaviour - Form Resp'!$H4750,'financial behaviour - Form Resp'!$I4750,'financial behaviour - Form Resp'!$J4750),"Travel", IF('financial behaviour - Form Resp'!$J4750=MAX('financial behaviour - Form Resp'!$G4750,'financial behaviour - Form Resp'!$H4750,'financial behaviour - Form Resp'!$I4750,'financial behaviour - Form Resp'!$J4750),"others",""))))</f>
        <v>Shopping</v>
      </c>
      <c r="L4750" s="1">
        <v>5</v>
      </c>
      <c r="M4750" s="1" t="s">
        <v>13</v>
      </c>
      <c r="N4750" s="1">
        <v>29</v>
      </c>
      <c r="O4750" s="1">
        <v>2</v>
      </c>
      <c r="P4750" s="1" t="s">
        <v>20</v>
      </c>
      <c r="Q4750" s="1" t="s">
        <v>12</v>
      </c>
      <c r="R4750" s="1"/>
    </row>
    <row r="4751" spans="1:18" x14ac:dyDescent="0.3">
      <c r="A4751" s="6"/>
      <c r="B4751" s="2">
        <v>18</v>
      </c>
      <c r="C4751" s="2" t="s">
        <v>17</v>
      </c>
      <c r="D4751" s="4">
        <v>6234.7629999999999</v>
      </c>
      <c r="E4751" s="2" t="s">
        <v>18</v>
      </c>
      <c r="F4751" s="2" t="s">
        <v>19</v>
      </c>
      <c r="G4751" s="4">
        <v>4500.5640000000003</v>
      </c>
      <c r="H4751" s="4">
        <v>2036.962</v>
      </c>
      <c r="I4751" s="4">
        <v>5335</v>
      </c>
      <c r="J4751" s="2">
        <v>351</v>
      </c>
      <c r="K4751" s="2" t="str">
        <f>IF('financial behaviour - Form Resp'!$G4751=MAX('financial behaviour - Form Resp'!$G4751,'financial behaviour - Form Resp'!$H4751,'financial behaviour - Form Resp'!$I4751,'financial behaviour - Form Resp'!$J4751),"Shopping",
 IF('financial behaviour - Form Resp'!$H4751=MAX('financial behaviour - Form Resp'!$G4751,'financial behaviour - Form Resp'!$H4751,'financial behaviour - Form Resp'!$I4751,'financial behaviour - Form Resp'!$J4751),"Food",
 IF('financial behaviour - Form Resp'!$I4751=MAX('financial behaviour - Form Resp'!$G4751,'financial behaviour - Form Resp'!$H4751,'financial behaviour - Form Resp'!$I4751,'financial behaviour - Form Resp'!$J4751),"Travel", IF('financial behaviour - Form Resp'!$J4751=MAX('financial behaviour - Form Resp'!$G4751,'financial behaviour - Form Resp'!$H4751,'financial behaviour - Form Resp'!$I4751,'financial behaviour - Form Resp'!$J4751),"others",""))))</f>
        <v>Travel</v>
      </c>
      <c r="L4751" s="2">
        <v>3</v>
      </c>
      <c r="M4751" s="2" t="s">
        <v>13</v>
      </c>
      <c r="N4751" s="2">
        <v>72</v>
      </c>
      <c r="O4751" s="2">
        <v>4</v>
      </c>
      <c r="P4751" s="2" t="s">
        <v>20</v>
      </c>
      <c r="Q4751" s="2" t="s">
        <v>12</v>
      </c>
      <c r="R4751" s="2"/>
    </row>
    <row r="4752" spans="1:18" x14ac:dyDescent="0.3">
      <c r="A4752" s="5"/>
      <c r="B4752" s="1">
        <v>16</v>
      </c>
      <c r="C4752" s="1" t="s">
        <v>17</v>
      </c>
      <c r="D4752" s="3">
        <v>9180.68</v>
      </c>
      <c r="E4752" s="1" t="s">
        <v>11</v>
      </c>
      <c r="F4752" s="1" t="s">
        <v>12</v>
      </c>
      <c r="G4752" s="3">
        <v>58.3</v>
      </c>
      <c r="H4752" s="3">
        <v>1504.96</v>
      </c>
      <c r="I4752" s="3">
        <v>7771</v>
      </c>
      <c r="J4752" s="1">
        <v>827</v>
      </c>
      <c r="K4752" s="1" t="str">
        <f>IF('financial behaviour - Form Resp'!$G4752=MAX('financial behaviour - Form Resp'!$G4752,'financial behaviour - Form Resp'!$H4752,'financial behaviour - Form Resp'!$I4752,'financial behaviour - Form Resp'!$J4752),"Shopping",
 IF('financial behaviour - Form Resp'!$H4752=MAX('financial behaviour - Form Resp'!$G4752,'financial behaviour - Form Resp'!$H4752,'financial behaviour - Form Resp'!$I4752,'financial behaviour - Form Resp'!$J4752),"Food",
 IF('financial behaviour - Form Resp'!$I4752=MAX('financial behaviour - Form Resp'!$G4752,'financial behaviour - Form Resp'!$H4752,'financial behaviour - Form Resp'!$I4752,'financial behaviour - Form Resp'!$J4752),"Travel", IF('financial behaviour - Form Resp'!$J4752=MAX('financial behaviour - Form Resp'!$G4752,'financial behaviour - Form Resp'!$H4752,'financial behaviour - Form Resp'!$I4752,'financial behaviour - Form Resp'!$J4752),"others",""))))</f>
        <v>Travel</v>
      </c>
      <c r="L4752" s="1">
        <v>2</v>
      </c>
      <c r="M4752" s="1" t="s">
        <v>13</v>
      </c>
      <c r="N4752" s="1">
        <v>27</v>
      </c>
      <c r="O4752" s="1">
        <v>4</v>
      </c>
      <c r="P4752" s="1" t="s">
        <v>20</v>
      </c>
      <c r="Q4752" s="1" t="s">
        <v>28</v>
      </c>
      <c r="R4752" s="1"/>
    </row>
    <row r="4753" spans="1:18" x14ac:dyDescent="0.3">
      <c r="A4753" s="6"/>
      <c r="B4753" s="2">
        <v>22</v>
      </c>
      <c r="C4753" s="2" t="s">
        <v>22</v>
      </c>
      <c r="D4753" s="4">
        <v>9780</v>
      </c>
      <c r="E4753" s="2" t="s">
        <v>11</v>
      </c>
      <c r="F4753" s="2" t="s">
        <v>12</v>
      </c>
      <c r="G4753" s="4">
        <v>3657</v>
      </c>
      <c r="H4753" s="4">
        <v>4223.1000000000004</v>
      </c>
      <c r="I4753" s="4">
        <v>5430.28</v>
      </c>
      <c r="J4753" s="2">
        <v>997</v>
      </c>
      <c r="K4753" s="2" t="str">
        <f>IF('financial behaviour - Form Resp'!$G4753=MAX('financial behaviour - Form Resp'!$G4753,'financial behaviour - Form Resp'!$H4753,'financial behaviour - Form Resp'!$I4753,'financial behaviour - Form Resp'!$J4753),"Shopping",
 IF('financial behaviour - Form Resp'!$H4753=MAX('financial behaviour - Form Resp'!$G4753,'financial behaviour - Form Resp'!$H4753,'financial behaviour - Form Resp'!$I4753,'financial behaviour - Form Resp'!$J4753),"Food",
 IF('financial behaviour - Form Resp'!$I4753=MAX('financial behaviour - Form Resp'!$G4753,'financial behaviour - Form Resp'!$H4753,'financial behaviour - Form Resp'!$I4753,'financial behaviour - Form Resp'!$J4753),"Travel", IF('financial behaviour - Form Resp'!$J4753=MAX('financial behaviour - Form Resp'!$G4753,'financial behaviour - Form Resp'!$H4753,'financial behaviour - Form Resp'!$I4753,'financial behaviour - Form Resp'!$J4753),"others",""))))</f>
        <v>Travel</v>
      </c>
      <c r="L4753" s="2">
        <v>1</v>
      </c>
      <c r="M4753" s="2" t="s">
        <v>20</v>
      </c>
      <c r="N4753" s="2">
        <v>23</v>
      </c>
      <c r="O4753" s="2">
        <v>3</v>
      </c>
      <c r="P4753" s="2" t="s">
        <v>20</v>
      </c>
      <c r="Q4753" s="2" t="s">
        <v>15</v>
      </c>
      <c r="R4753" s="2"/>
    </row>
    <row r="4754" spans="1:18" x14ac:dyDescent="0.3">
      <c r="A4754" s="5"/>
      <c r="B4754" s="1">
        <v>23</v>
      </c>
      <c r="C4754" s="1" t="s">
        <v>17</v>
      </c>
      <c r="D4754" s="3">
        <v>57.04</v>
      </c>
      <c r="E4754" s="1" t="s">
        <v>11</v>
      </c>
      <c r="F4754" s="1" t="s">
        <v>28</v>
      </c>
      <c r="G4754" s="3">
        <v>3448</v>
      </c>
      <c r="H4754" s="3">
        <v>2628.962</v>
      </c>
      <c r="I4754" s="3">
        <v>0</v>
      </c>
      <c r="J4754" s="1">
        <v>0</v>
      </c>
      <c r="K4754" s="1" t="str">
        <f>IF('financial behaviour - Form Resp'!$G4754=MAX('financial behaviour - Form Resp'!$G4754,'financial behaviour - Form Resp'!$H4754,'financial behaviour - Form Resp'!$I4754,'financial behaviour - Form Resp'!$J4754),"Shopping",
 IF('financial behaviour - Form Resp'!$H4754=MAX('financial behaviour - Form Resp'!$G4754,'financial behaviour - Form Resp'!$H4754,'financial behaviour - Form Resp'!$I4754,'financial behaviour - Form Resp'!$J4754),"Food",
 IF('financial behaviour - Form Resp'!$I4754=MAX('financial behaviour - Form Resp'!$G4754,'financial behaviour - Form Resp'!$H4754,'financial behaviour - Form Resp'!$I4754,'financial behaviour - Form Resp'!$J4754),"Travel", IF('financial behaviour - Form Resp'!$J4754=MAX('financial behaviour - Form Resp'!$G4754,'financial behaviour - Form Resp'!$H4754,'financial behaviour - Form Resp'!$I4754,'financial behaviour - Form Resp'!$J4754),"others",""))))</f>
        <v>Shopping</v>
      </c>
      <c r="L4754" s="1">
        <v>1</v>
      </c>
      <c r="M4754" s="1" t="s">
        <v>13</v>
      </c>
      <c r="N4754" s="1">
        <v>54</v>
      </c>
      <c r="O4754" s="1">
        <v>1</v>
      </c>
      <c r="P4754" s="1" t="s">
        <v>20</v>
      </c>
      <c r="Q4754" s="1" t="s">
        <v>19</v>
      </c>
      <c r="R4754" s="1"/>
    </row>
    <row r="4755" spans="1:18" x14ac:dyDescent="0.3">
      <c r="A4755" s="6"/>
      <c r="B4755" s="2">
        <v>20</v>
      </c>
      <c r="C4755" s="2" t="s">
        <v>22</v>
      </c>
      <c r="D4755" s="4">
        <v>10638.68</v>
      </c>
      <c r="E4755" s="2" t="s">
        <v>18</v>
      </c>
      <c r="F4755" s="2" t="s">
        <v>12</v>
      </c>
      <c r="G4755" s="4">
        <v>2706.64</v>
      </c>
      <c r="H4755" s="4">
        <v>4295.34</v>
      </c>
      <c r="I4755" s="4">
        <v>7613.88</v>
      </c>
      <c r="J4755" s="2">
        <v>1393</v>
      </c>
      <c r="K4755" s="2" t="str">
        <f>IF('financial behaviour - Form Resp'!$G4755=MAX('financial behaviour - Form Resp'!$G4755,'financial behaviour - Form Resp'!$H4755,'financial behaviour - Form Resp'!$I4755,'financial behaviour - Form Resp'!$J4755),"Shopping",
 IF('financial behaviour - Form Resp'!$H4755=MAX('financial behaviour - Form Resp'!$G4755,'financial behaviour - Form Resp'!$H4755,'financial behaviour - Form Resp'!$I4755,'financial behaviour - Form Resp'!$J4755),"Food",
 IF('financial behaviour - Form Resp'!$I4755=MAX('financial behaviour - Form Resp'!$G4755,'financial behaviour - Form Resp'!$H4755,'financial behaviour - Form Resp'!$I4755,'financial behaviour - Form Resp'!$J4755),"Travel", IF('financial behaviour - Form Resp'!$J4755=MAX('financial behaviour - Form Resp'!$G4755,'financial behaviour - Form Resp'!$H4755,'financial behaviour - Form Resp'!$I4755,'financial behaviour - Form Resp'!$J4755),"others",""))))</f>
        <v>Travel</v>
      </c>
      <c r="L4755" s="2">
        <v>1</v>
      </c>
      <c r="M4755" s="2" t="s">
        <v>20</v>
      </c>
      <c r="N4755" s="2">
        <v>22</v>
      </c>
      <c r="O4755" s="2">
        <v>2</v>
      </c>
      <c r="P4755" s="2" t="s">
        <v>14</v>
      </c>
      <c r="Q4755" s="2" t="s">
        <v>28</v>
      </c>
      <c r="R4755" s="2"/>
    </row>
    <row r="4756" spans="1:18" x14ac:dyDescent="0.3">
      <c r="A4756" s="5"/>
      <c r="B4756" s="1">
        <v>22</v>
      </c>
      <c r="C4756" s="1" t="s">
        <v>22</v>
      </c>
      <c r="D4756" s="3">
        <v>116.2</v>
      </c>
      <c r="E4756" s="1" t="s">
        <v>27</v>
      </c>
      <c r="F4756" s="1" t="s">
        <v>15</v>
      </c>
      <c r="G4756" s="3">
        <v>20.440000000000001</v>
      </c>
      <c r="H4756" s="3">
        <v>1021.962</v>
      </c>
      <c r="I4756" s="3">
        <v>100.4</v>
      </c>
      <c r="J4756" s="1">
        <v>0</v>
      </c>
      <c r="K4756" s="1" t="str">
        <f>IF('financial behaviour - Form Resp'!$G4756=MAX('financial behaviour - Form Resp'!$G4756,'financial behaviour - Form Resp'!$H4756,'financial behaviour - Form Resp'!$I4756,'financial behaviour - Form Resp'!$J4756),"Shopping",
 IF('financial behaviour - Form Resp'!$H4756=MAX('financial behaviour - Form Resp'!$G4756,'financial behaviour - Form Resp'!$H4756,'financial behaviour - Form Resp'!$I4756,'financial behaviour - Form Resp'!$J4756),"Food",
 IF('financial behaviour - Form Resp'!$I4756=MAX('financial behaviour - Form Resp'!$G4756,'financial behaviour - Form Resp'!$H4756,'financial behaviour - Form Resp'!$I4756,'financial behaviour - Form Resp'!$J4756),"Travel", IF('financial behaviour - Form Resp'!$J4756=MAX('financial behaviour - Form Resp'!$G4756,'financial behaviour - Form Resp'!$H4756,'financial behaviour - Form Resp'!$I4756,'financial behaviour - Form Resp'!$J4756),"others",""))))</f>
        <v>Food</v>
      </c>
      <c r="L4756" s="1">
        <v>2</v>
      </c>
      <c r="M4756" s="1" t="s">
        <v>14</v>
      </c>
      <c r="N4756" s="1">
        <v>25</v>
      </c>
      <c r="O4756" s="1">
        <v>2</v>
      </c>
      <c r="P4756" s="1" t="s">
        <v>14</v>
      </c>
      <c r="Q4756" s="1" t="s">
        <v>19</v>
      </c>
      <c r="R4756" s="1"/>
    </row>
    <row r="4757" spans="1:18" x14ac:dyDescent="0.3">
      <c r="A4757" s="6"/>
      <c r="B4757" s="2">
        <v>20</v>
      </c>
      <c r="C4757" s="2" t="s">
        <v>22</v>
      </c>
      <c r="D4757" s="4">
        <v>2199.6999999999998</v>
      </c>
      <c r="E4757" s="2" t="s">
        <v>27</v>
      </c>
      <c r="F4757" s="2" t="s">
        <v>28</v>
      </c>
      <c r="G4757" s="4">
        <v>939.1</v>
      </c>
      <c r="H4757" s="4">
        <v>3213</v>
      </c>
      <c r="I4757" s="4">
        <v>7160.16</v>
      </c>
      <c r="J4757" s="2">
        <v>188</v>
      </c>
      <c r="K4757" s="2" t="str">
        <f>IF('financial behaviour - Form Resp'!$G4757=MAX('financial behaviour - Form Resp'!$G4757,'financial behaviour - Form Resp'!$H4757,'financial behaviour - Form Resp'!$I4757,'financial behaviour - Form Resp'!$J4757),"Shopping",
 IF('financial behaviour - Form Resp'!$H4757=MAX('financial behaviour - Form Resp'!$G4757,'financial behaviour - Form Resp'!$H4757,'financial behaviour - Form Resp'!$I4757,'financial behaviour - Form Resp'!$J4757),"Food",
 IF('financial behaviour - Form Resp'!$I4757=MAX('financial behaviour - Form Resp'!$G4757,'financial behaviour - Form Resp'!$H4757,'financial behaviour - Form Resp'!$I4757,'financial behaviour - Form Resp'!$J4757),"Travel", IF('financial behaviour - Form Resp'!$J4757=MAX('financial behaviour - Form Resp'!$G4757,'financial behaviour - Form Resp'!$H4757,'financial behaviour - Form Resp'!$I4757,'financial behaviour - Form Resp'!$J4757),"others",""))))</f>
        <v>Travel</v>
      </c>
      <c r="L4757" s="2">
        <v>2</v>
      </c>
      <c r="M4757" s="2" t="s">
        <v>14</v>
      </c>
      <c r="N4757" s="2">
        <v>0</v>
      </c>
      <c r="O4757" s="2">
        <v>3</v>
      </c>
      <c r="P4757" s="2" t="s">
        <v>20</v>
      </c>
      <c r="Q4757" s="2" t="s">
        <v>15</v>
      </c>
      <c r="R4757" s="2"/>
    </row>
    <row r="4758" spans="1:18" x14ac:dyDescent="0.3">
      <c r="A4758" s="5"/>
      <c r="B4758" s="1">
        <v>17</v>
      </c>
      <c r="C4758" s="1" t="s">
        <v>17</v>
      </c>
      <c r="D4758" s="3">
        <v>1.02</v>
      </c>
      <c r="E4758" s="1" t="s">
        <v>11</v>
      </c>
      <c r="F4758" s="1" t="s">
        <v>12</v>
      </c>
      <c r="G4758" s="3">
        <v>6341</v>
      </c>
      <c r="H4758" s="3">
        <v>5599</v>
      </c>
      <c r="I4758" s="3">
        <v>86.04</v>
      </c>
      <c r="J4758" s="1">
        <v>0</v>
      </c>
      <c r="K4758" s="1" t="str">
        <f>IF('financial behaviour - Form Resp'!$G4758=MAX('financial behaviour - Form Resp'!$G4758,'financial behaviour - Form Resp'!$H4758,'financial behaviour - Form Resp'!$I4758,'financial behaviour - Form Resp'!$J4758),"Shopping",
 IF('financial behaviour - Form Resp'!$H4758=MAX('financial behaviour - Form Resp'!$G4758,'financial behaviour - Form Resp'!$H4758,'financial behaviour - Form Resp'!$I4758,'financial behaviour - Form Resp'!$J4758),"Food",
 IF('financial behaviour - Form Resp'!$I4758=MAX('financial behaviour - Form Resp'!$G4758,'financial behaviour - Form Resp'!$H4758,'financial behaviour - Form Resp'!$I4758,'financial behaviour - Form Resp'!$J4758),"Travel", IF('financial behaviour - Form Resp'!$J4758=MAX('financial behaviour - Form Resp'!$G4758,'financial behaviour - Form Resp'!$H4758,'financial behaviour - Form Resp'!$I4758,'financial behaviour - Form Resp'!$J4758),"others",""))))</f>
        <v>Shopping</v>
      </c>
      <c r="L4758" s="1">
        <v>2</v>
      </c>
      <c r="M4758" s="1" t="s">
        <v>14</v>
      </c>
      <c r="N4758" s="1">
        <v>7</v>
      </c>
      <c r="O4758" s="1">
        <v>2</v>
      </c>
      <c r="P4758" s="1" t="s">
        <v>14</v>
      </c>
      <c r="Q4758" s="1" t="s">
        <v>19</v>
      </c>
      <c r="R4758" s="1"/>
    </row>
    <row r="4759" spans="1:18" x14ac:dyDescent="0.3">
      <c r="A4759" s="6"/>
      <c r="B4759" s="2">
        <v>23</v>
      </c>
      <c r="C4759" s="2" t="s">
        <v>10</v>
      </c>
      <c r="D4759" s="4">
        <v>25483.82</v>
      </c>
      <c r="E4759" s="2" t="s">
        <v>18</v>
      </c>
      <c r="F4759" s="2" t="s">
        <v>28</v>
      </c>
      <c r="G4759" s="4">
        <v>1454.92</v>
      </c>
      <c r="H4759" s="4">
        <v>8899.1</v>
      </c>
      <c r="I4759" s="4">
        <v>0</v>
      </c>
      <c r="J4759" s="2">
        <v>3814</v>
      </c>
      <c r="K4759" s="2" t="str">
        <f>IF('financial behaviour - Form Resp'!$G4759=MAX('financial behaviour - Form Resp'!$G4759,'financial behaviour - Form Resp'!$H4759,'financial behaviour - Form Resp'!$I4759,'financial behaviour - Form Resp'!$J4759),"Shopping",
 IF('financial behaviour - Form Resp'!$H4759=MAX('financial behaviour - Form Resp'!$G4759,'financial behaviour - Form Resp'!$H4759,'financial behaviour - Form Resp'!$I4759,'financial behaviour - Form Resp'!$J4759),"Food",
 IF('financial behaviour - Form Resp'!$I4759=MAX('financial behaviour - Form Resp'!$G4759,'financial behaviour - Form Resp'!$H4759,'financial behaviour - Form Resp'!$I4759,'financial behaviour - Form Resp'!$J4759),"Travel", IF('financial behaviour - Form Resp'!$J4759=MAX('financial behaviour - Form Resp'!$G4759,'financial behaviour - Form Resp'!$H4759,'financial behaviour - Form Resp'!$I4759,'financial behaviour - Form Resp'!$J4759),"others",""))))</f>
        <v>Food</v>
      </c>
      <c r="L4759" s="2">
        <v>3</v>
      </c>
      <c r="M4759" s="2" t="s">
        <v>13</v>
      </c>
      <c r="N4759" s="2">
        <v>25</v>
      </c>
      <c r="O4759" s="2">
        <v>4</v>
      </c>
      <c r="P4759" s="2" t="s">
        <v>14</v>
      </c>
      <c r="Q4759" s="2" t="s">
        <v>12</v>
      </c>
      <c r="R4759" s="2"/>
    </row>
    <row r="4760" spans="1:18" x14ac:dyDescent="0.3">
      <c r="A4760" s="5"/>
      <c r="B4760" s="1">
        <v>24</v>
      </c>
      <c r="C4760" s="1" t="s">
        <v>22</v>
      </c>
      <c r="D4760" s="3">
        <v>14704.02</v>
      </c>
      <c r="E4760" s="1" t="s">
        <v>27</v>
      </c>
      <c r="F4760" s="1" t="s">
        <v>19</v>
      </c>
      <c r="G4760" s="3">
        <v>2294</v>
      </c>
      <c r="H4760" s="3">
        <v>4496.22</v>
      </c>
      <c r="I4760" s="3">
        <v>622</v>
      </c>
      <c r="J4760" s="1">
        <v>1145</v>
      </c>
      <c r="K4760" s="1" t="str">
        <f>IF('financial behaviour - Form Resp'!$G4760=MAX('financial behaviour - Form Resp'!$G4760,'financial behaviour - Form Resp'!$H4760,'financial behaviour - Form Resp'!$I4760,'financial behaviour - Form Resp'!$J4760),"Shopping",
 IF('financial behaviour - Form Resp'!$H4760=MAX('financial behaviour - Form Resp'!$G4760,'financial behaviour - Form Resp'!$H4760,'financial behaviour - Form Resp'!$I4760,'financial behaviour - Form Resp'!$J4760),"Food",
 IF('financial behaviour - Form Resp'!$I4760=MAX('financial behaviour - Form Resp'!$G4760,'financial behaviour - Form Resp'!$H4760,'financial behaviour - Form Resp'!$I4760,'financial behaviour - Form Resp'!$J4760),"Travel", IF('financial behaviour - Form Resp'!$J4760=MAX('financial behaviour - Form Resp'!$G4760,'financial behaviour - Form Resp'!$H4760,'financial behaviour - Form Resp'!$I4760,'financial behaviour - Form Resp'!$J4760),"others",""))))</f>
        <v>Food</v>
      </c>
      <c r="L4760" s="1">
        <v>2</v>
      </c>
      <c r="M4760" s="1" t="s">
        <v>14</v>
      </c>
      <c r="N4760" s="1">
        <v>36</v>
      </c>
      <c r="O4760" s="1">
        <v>1</v>
      </c>
      <c r="P4760" s="1" t="s">
        <v>14</v>
      </c>
      <c r="Q4760" s="1" t="s">
        <v>19</v>
      </c>
      <c r="R4760" s="1"/>
    </row>
    <row r="4761" spans="1:18" x14ac:dyDescent="0.3">
      <c r="A4761" s="6"/>
      <c r="B4761" s="2">
        <v>19</v>
      </c>
      <c r="C4761" s="2" t="s">
        <v>10</v>
      </c>
      <c r="D4761" s="4">
        <v>15589.34</v>
      </c>
      <c r="E4761" s="2" t="s">
        <v>11</v>
      </c>
      <c r="F4761" s="2" t="s">
        <v>15</v>
      </c>
      <c r="G4761" s="4">
        <v>1460.96</v>
      </c>
      <c r="H4761" s="4">
        <v>96.48</v>
      </c>
      <c r="I4761" s="4">
        <v>34.78</v>
      </c>
      <c r="J4761" s="2">
        <v>855</v>
      </c>
      <c r="K4761" s="2" t="str">
        <f>IF('financial behaviour - Form Resp'!$G4761=MAX('financial behaviour - Form Resp'!$G4761,'financial behaviour - Form Resp'!$H4761,'financial behaviour - Form Resp'!$I4761,'financial behaviour - Form Resp'!$J4761),"Shopping",
 IF('financial behaviour - Form Resp'!$H4761=MAX('financial behaviour - Form Resp'!$G4761,'financial behaviour - Form Resp'!$H4761,'financial behaviour - Form Resp'!$I4761,'financial behaviour - Form Resp'!$J4761),"Food",
 IF('financial behaviour - Form Resp'!$I4761=MAX('financial behaviour - Form Resp'!$G4761,'financial behaviour - Form Resp'!$H4761,'financial behaviour - Form Resp'!$I4761,'financial behaviour - Form Resp'!$J4761),"Travel", IF('financial behaviour - Form Resp'!$J4761=MAX('financial behaviour - Form Resp'!$G4761,'financial behaviour - Form Resp'!$H4761,'financial behaviour - Form Resp'!$I4761,'financial behaviour - Form Resp'!$J4761),"others",""))))</f>
        <v>Shopping</v>
      </c>
      <c r="L4761" s="2">
        <v>2</v>
      </c>
      <c r="M4761" s="2" t="s">
        <v>14</v>
      </c>
      <c r="N4761" s="2">
        <v>12</v>
      </c>
      <c r="O4761" s="2">
        <v>3</v>
      </c>
      <c r="P4761" s="2" t="s">
        <v>20</v>
      </c>
      <c r="Q4761" s="2" t="s">
        <v>12</v>
      </c>
      <c r="R4761" s="2"/>
    </row>
    <row r="4762" spans="1:18" x14ac:dyDescent="0.3">
      <c r="A4762" s="5"/>
      <c r="B4762" s="1">
        <v>21</v>
      </c>
      <c r="C4762" s="1" t="s">
        <v>17</v>
      </c>
      <c r="D4762" s="3">
        <v>7958.78</v>
      </c>
      <c r="E4762" s="1" t="s">
        <v>27</v>
      </c>
      <c r="F4762" s="1" t="s">
        <v>19</v>
      </c>
      <c r="G4762" s="3">
        <v>5862.5</v>
      </c>
      <c r="H4762" s="3">
        <v>6135.54</v>
      </c>
      <c r="I4762" s="3">
        <v>2364</v>
      </c>
      <c r="J4762" s="1">
        <v>445</v>
      </c>
      <c r="K4762" s="1" t="str">
        <f>IF('financial behaviour - Form Resp'!$G4762=MAX('financial behaviour - Form Resp'!$G4762,'financial behaviour - Form Resp'!$H4762,'financial behaviour - Form Resp'!$I4762,'financial behaviour - Form Resp'!$J4762),"Shopping",
 IF('financial behaviour - Form Resp'!$H4762=MAX('financial behaviour - Form Resp'!$G4762,'financial behaviour - Form Resp'!$H4762,'financial behaviour - Form Resp'!$I4762,'financial behaviour - Form Resp'!$J4762),"Food",
 IF('financial behaviour - Form Resp'!$I4762=MAX('financial behaviour - Form Resp'!$G4762,'financial behaviour - Form Resp'!$H4762,'financial behaviour - Form Resp'!$I4762,'financial behaviour - Form Resp'!$J4762),"Travel", IF('financial behaviour - Form Resp'!$J4762=MAX('financial behaviour - Form Resp'!$G4762,'financial behaviour - Form Resp'!$H4762,'financial behaviour - Form Resp'!$I4762,'financial behaviour - Form Resp'!$J4762),"others",""))))</f>
        <v>Food</v>
      </c>
      <c r="L4762" s="1">
        <v>1</v>
      </c>
      <c r="M4762" s="1" t="s">
        <v>13</v>
      </c>
      <c r="N4762" s="1">
        <v>25</v>
      </c>
      <c r="O4762" s="1">
        <v>3</v>
      </c>
      <c r="P4762" s="1" t="s">
        <v>14</v>
      </c>
      <c r="Q4762" s="1" t="s">
        <v>19</v>
      </c>
      <c r="R4762" s="1"/>
    </row>
    <row r="4763" spans="1:18" x14ac:dyDescent="0.3">
      <c r="A4763" s="6"/>
      <c r="B4763" s="2">
        <v>21</v>
      </c>
      <c r="C4763" s="2" t="s">
        <v>10</v>
      </c>
      <c r="D4763" s="4">
        <v>12347.78</v>
      </c>
      <c r="E4763" s="2" t="s">
        <v>27</v>
      </c>
      <c r="F4763" s="2" t="s">
        <v>15</v>
      </c>
      <c r="G4763" s="4">
        <v>1646.62</v>
      </c>
      <c r="H4763" s="4">
        <v>6801.16</v>
      </c>
      <c r="I4763" s="4">
        <v>7906.12</v>
      </c>
      <c r="J4763" s="2">
        <v>811</v>
      </c>
      <c r="K4763" s="2" t="str">
        <f>IF('financial behaviour - Form Resp'!$G4763=MAX('financial behaviour - Form Resp'!$G4763,'financial behaviour - Form Resp'!$H4763,'financial behaviour - Form Resp'!$I4763,'financial behaviour - Form Resp'!$J4763),"Shopping",
 IF('financial behaviour - Form Resp'!$H4763=MAX('financial behaviour - Form Resp'!$G4763,'financial behaviour - Form Resp'!$H4763,'financial behaviour - Form Resp'!$I4763,'financial behaviour - Form Resp'!$J4763),"Food",
 IF('financial behaviour - Form Resp'!$I4763=MAX('financial behaviour - Form Resp'!$G4763,'financial behaviour - Form Resp'!$H4763,'financial behaviour - Form Resp'!$I4763,'financial behaviour - Form Resp'!$J4763),"Travel", IF('financial behaviour - Form Resp'!$J4763=MAX('financial behaviour - Form Resp'!$G4763,'financial behaviour - Form Resp'!$H4763,'financial behaviour - Form Resp'!$I4763,'financial behaviour - Form Resp'!$J4763),"others",""))))</f>
        <v>Travel</v>
      </c>
      <c r="L4763" s="2">
        <v>4</v>
      </c>
      <c r="M4763" s="2" t="s">
        <v>14</v>
      </c>
      <c r="N4763" s="2">
        <v>49</v>
      </c>
      <c r="O4763" s="2">
        <v>1</v>
      </c>
      <c r="P4763" s="2" t="s">
        <v>20</v>
      </c>
      <c r="Q4763" s="2" t="s">
        <v>28</v>
      </c>
      <c r="R4763" s="2"/>
    </row>
    <row r="4764" spans="1:18" x14ac:dyDescent="0.3">
      <c r="A4764" s="5"/>
      <c r="B4764" s="1">
        <v>17</v>
      </c>
      <c r="C4764" s="1" t="s">
        <v>22</v>
      </c>
      <c r="D4764" s="3">
        <v>4301.5200000000004</v>
      </c>
      <c r="E4764" s="1" t="s">
        <v>18</v>
      </c>
      <c r="F4764" s="1" t="s">
        <v>19</v>
      </c>
      <c r="G4764" s="3">
        <v>3426</v>
      </c>
      <c r="H4764" s="3">
        <v>74.240000000000009</v>
      </c>
      <c r="I4764" s="3">
        <v>8290.8880000000008</v>
      </c>
      <c r="J4764" s="1">
        <v>398</v>
      </c>
      <c r="K4764" s="1" t="str">
        <f>IF('financial behaviour - Form Resp'!$G4764=MAX('financial behaviour - Form Resp'!$G4764,'financial behaviour - Form Resp'!$H4764,'financial behaviour - Form Resp'!$I4764,'financial behaviour - Form Resp'!$J4764),"Shopping",
 IF('financial behaviour - Form Resp'!$H4764=MAX('financial behaviour - Form Resp'!$G4764,'financial behaviour - Form Resp'!$H4764,'financial behaviour - Form Resp'!$I4764,'financial behaviour - Form Resp'!$J4764),"Food",
 IF('financial behaviour - Form Resp'!$I4764=MAX('financial behaviour - Form Resp'!$G4764,'financial behaviour - Form Resp'!$H4764,'financial behaviour - Form Resp'!$I4764,'financial behaviour - Form Resp'!$J4764),"Travel", IF('financial behaviour - Form Resp'!$J4764=MAX('financial behaviour - Form Resp'!$G4764,'financial behaviour - Form Resp'!$H4764,'financial behaviour - Form Resp'!$I4764,'financial behaviour - Form Resp'!$J4764),"others",""))))</f>
        <v>Travel</v>
      </c>
      <c r="L4764" s="1">
        <v>1</v>
      </c>
      <c r="M4764" s="1" t="s">
        <v>13</v>
      </c>
      <c r="N4764" s="1">
        <v>31</v>
      </c>
      <c r="O4764" s="1">
        <v>2</v>
      </c>
      <c r="P4764" s="1" t="s">
        <v>14</v>
      </c>
      <c r="Q4764" s="1" t="s">
        <v>12</v>
      </c>
      <c r="R4764" s="1"/>
    </row>
    <row r="4765" spans="1:18" x14ac:dyDescent="0.3">
      <c r="A4765" s="6"/>
      <c r="B4765" s="2">
        <v>25</v>
      </c>
      <c r="C4765" s="2" t="s">
        <v>22</v>
      </c>
      <c r="D4765" s="4">
        <v>26200.52</v>
      </c>
      <c r="E4765" s="2" t="s">
        <v>11</v>
      </c>
      <c r="F4765" s="2" t="s">
        <v>28</v>
      </c>
      <c r="G4765" s="4">
        <v>553.88</v>
      </c>
      <c r="H4765" s="4">
        <v>3434.7</v>
      </c>
      <c r="I4765" s="4">
        <v>2609.6799999999998</v>
      </c>
      <c r="J4765" s="2">
        <v>2886</v>
      </c>
      <c r="K4765" s="2" t="str">
        <f>IF('financial behaviour - Form Resp'!$G4765=MAX('financial behaviour - Form Resp'!$G4765,'financial behaviour - Form Resp'!$H4765,'financial behaviour - Form Resp'!$I4765,'financial behaviour - Form Resp'!$J4765),"Shopping",
 IF('financial behaviour - Form Resp'!$H4765=MAX('financial behaviour - Form Resp'!$G4765,'financial behaviour - Form Resp'!$H4765,'financial behaviour - Form Resp'!$I4765,'financial behaviour - Form Resp'!$J4765),"Food",
 IF('financial behaviour - Form Resp'!$I4765=MAX('financial behaviour - Form Resp'!$G4765,'financial behaviour - Form Resp'!$H4765,'financial behaviour - Form Resp'!$I4765,'financial behaviour - Form Resp'!$J4765),"Travel", IF('financial behaviour - Form Resp'!$J4765=MAX('financial behaviour - Form Resp'!$G4765,'financial behaviour - Form Resp'!$H4765,'financial behaviour - Form Resp'!$I4765,'financial behaviour - Form Resp'!$J4765),"others",""))))</f>
        <v>Food</v>
      </c>
      <c r="L4765" s="2">
        <v>4</v>
      </c>
      <c r="M4765" s="2" t="s">
        <v>14</v>
      </c>
      <c r="N4765" s="2">
        <v>0</v>
      </c>
      <c r="O4765" s="2">
        <v>3</v>
      </c>
      <c r="P4765" s="2" t="s">
        <v>20</v>
      </c>
      <c r="Q4765" s="2" t="s">
        <v>12</v>
      </c>
      <c r="R4765" s="2"/>
    </row>
    <row r="4766" spans="1:18" x14ac:dyDescent="0.3">
      <c r="A4766" s="5"/>
      <c r="B4766" s="1">
        <v>20</v>
      </c>
      <c r="C4766" s="1" t="s">
        <v>22</v>
      </c>
      <c r="D4766" s="3">
        <v>9101.76</v>
      </c>
      <c r="E4766" s="1" t="s">
        <v>11</v>
      </c>
      <c r="F4766" s="1" t="s">
        <v>28</v>
      </c>
      <c r="G4766" s="3">
        <v>7707</v>
      </c>
      <c r="H4766" s="3">
        <v>1101</v>
      </c>
      <c r="I4766" s="3">
        <v>4535.3999999999996</v>
      </c>
      <c r="J4766" s="1">
        <v>690</v>
      </c>
      <c r="K4766" s="1" t="str">
        <f>IF('financial behaviour - Form Resp'!$G4766=MAX('financial behaviour - Form Resp'!$G4766,'financial behaviour - Form Resp'!$H4766,'financial behaviour - Form Resp'!$I4766,'financial behaviour - Form Resp'!$J4766),"Shopping",
 IF('financial behaviour - Form Resp'!$H4766=MAX('financial behaviour - Form Resp'!$G4766,'financial behaviour - Form Resp'!$H4766,'financial behaviour - Form Resp'!$I4766,'financial behaviour - Form Resp'!$J4766),"Food",
 IF('financial behaviour - Form Resp'!$I4766=MAX('financial behaviour - Form Resp'!$G4766,'financial behaviour - Form Resp'!$H4766,'financial behaviour - Form Resp'!$I4766,'financial behaviour - Form Resp'!$J4766),"Travel", IF('financial behaviour - Form Resp'!$J4766=MAX('financial behaviour - Form Resp'!$G4766,'financial behaviour - Form Resp'!$H4766,'financial behaviour - Form Resp'!$I4766,'financial behaviour - Form Resp'!$J4766),"others",""))))</f>
        <v>Shopping</v>
      </c>
      <c r="L4766" s="1">
        <v>1</v>
      </c>
      <c r="M4766" s="1" t="s">
        <v>13</v>
      </c>
      <c r="N4766" s="1">
        <v>0</v>
      </c>
      <c r="O4766" s="1">
        <v>1</v>
      </c>
      <c r="P4766" s="1" t="s">
        <v>20</v>
      </c>
      <c r="Q4766" s="1" t="s">
        <v>12</v>
      </c>
      <c r="R4766" s="1"/>
    </row>
    <row r="4767" spans="1:18" x14ac:dyDescent="0.3">
      <c r="A4767" s="6"/>
      <c r="B4767" s="2">
        <v>18</v>
      </c>
      <c r="C4767" s="2" t="s">
        <v>22</v>
      </c>
      <c r="D4767" s="4">
        <v>17585.939999999999</v>
      </c>
      <c r="E4767" s="2" t="s">
        <v>18</v>
      </c>
      <c r="F4767" s="2" t="s">
        <v>15</v>
      </c>
      <c r="G4767" s="4">
        <v>4486.9799999999996</v>
      </c>
      <c r="H4767" s="4">
        <v>120.32</v>
      </c>
      <c r="I4767" s="4">
        <v>225.78</v>
      </c>
      <c r="J4767" s="2">
        <v>2066</v>
      </c>
      <c r="K4767" s="2" t="str">
        <f>IF('financial behaviour - Form Resp'!$G4767=MAX('financial behaviour - Form Resp'!$G4767,'financial behaviour - Form Resp'!$H4767,'financial behaviour - Form Resp'!$I4767,'financial behaviour - Form Resp'!$J4767),"Shopping",
 IF('financial behaviour - Form Resp'!$H4767=MAX('financial behaviour - Form Resp'!$G4767,'financial behaviour - Form Resp'!$H4767,'financial behaviour - Form Resp'!$I4767,'financial behaviour - Form Resp'!$J4767),"Food",
 IF('financial behaviour - Form Resp'!$I4767=MAX('financial behaviour - Form Resp'!$G4767,'financial behaviour - Form Resp'!$H4767,'financial behaviour - Form Resp'!$I4767,'financial behaviour - Form Resp'!$J4767),"Travel", IF('financial behaviour - Form Resp'!$J4767=MAX('financial behaviour - Form Resp'!$G4767,'financial behaviour - Form Resp'!$H4767,'financial behaviour - Form Resp'!$I4767,'financial behaviour - Form Resp'!$J4767),"others",""))))</f>
        <v>Shopping</v>
      </c>
      <c r="L4767" s="2">
        <v>1</v>
      </c>
      <c r="M4767" s="2" t="s">
        <v>20</v>
      </c>
      <c r="N4767" s="2">
        <v>1</v>
      </c>
      <c r="O4767" s="2">
        <v>3</v>
      </c>
      <c r="P4767" s="2" t="s">
        <v>20</v>
      </c>
      <c r="Q4767" s="2" t="s">
        <v>12</v>
      </c>
      <c r="R4767" s="2"/>
    </row>
    <row r="4768" spans="1:18" x14ac:dyDescent="0.3">
      <c r="A4768" s="5"/>
      <c r="B4768" s="1">
        <v>27</v>
      </c>
      <c r="C4768" s="1" t="s">
        <v>22</v>
      </c>
      <c r="D4768" s="3">
        <v>5997.02</v>
      </c>
      <c r="E4768" s="1" t="s">
        <v>18</v>
      </c>
      <c r="F4768" s="1" t="s">
        <v>28</v>
      </c>
      <c r="G4768" s="3">
        <v>6185.34</v>
      </c>
      <c r="H4768" s="3">
        <v>3814.46</v>
      </c>
      <c r="I4768" s="3">
        <v>1517</v>
      </c>
      <c r="J4768" s="1">
        <v>766</v>
      </c>
      <c r="K4768" s="1" t="str">
        <f>IF('financial behaviour - Form Resp'!$G4768=MAX('financial behaviour - Form Resp'!$G4768,'financial behaviour - Form Resp'!$H4768,'financial behaviour - Form Resp'!$I4768,'financial behaviour - Form Resp'!$J4768),"Shopping",
 IF('financial behaviour - Form Resp'!$H4768=MAX('financial behaviour - Form Resp'!$G4768,'financial behaviour - Form Resp'!$H4768,'financial behaviour - Form Resp'!$I4768,'financial behaviour - Form Resp'!$J4768),"Food",
 IF('financial behaviour - Form Resp'!$I4768=MAX('financial behaviour - Form Resp'!$G4768,'financial behaviour - Form Resp'!$H4768,'financial behaviour - Form Resp'!$I4768,'financial behaviour - Form Resp'!$J4768),"Travel", IF('financial behaviour - Form Resp'!$J4768=MAX('financial behaviour - Form Resp'!$G4768,'financial behaviour - Form Resp'!$H4768,'financial behaviour - Form Resp'!$I4768,'financial behaviour - Form Resp'!$J4768),"others",""))))</f>
        <v>Shopping</v>
      </c>
      <c r="L4768" s="1">
        <v>1</v>
      </c>
      <c r="M4768" s="1" t="s">
        <v>13</v>
      </c>
      <c r="N4768" s="1">
        <v>19</v>
      </c>
      <c r="O4768" s="1">
        <v>3</v>
      </c>
      <c r="P4768" s="1" t="s">
        <v>14</v>
      </c>
      <c r="Q4768" s="1" t="s">
        <v>15</v>
      </c>
      <c r="R4768" s="1"/>
    </row>
    <row r="4769" spans="1:18" x14ac:dyDescent="0.3">
      <c r="A4769" s="6"/>
      <c r="B4769" s="2">
        <v>18</v>
      </c>
      <c r="C4769" s="2" t="s">
        <v>22</v>
      </c>
      <c r="D4769" s="4">
        <v>14250.02</v>
      </c>
      <c r="E4769" s="2" t="s">
        <v>18</v>
      </c>
      <c r="F4769" s="2" t="s">
        <v>15</v>
      </c>
      <c r="G4769" s="4">
        <v>0</v>
      </c>
      <c r="H4769" s="4">
        <v>1547</v>
      </c>
      <c r="I4769" s="4">
        <v>71.34</v>
      </c>
      <c r="J4769" s="2">
        <v>1956</v>
      </c>
      <c r="K4769" s="2" t="str">
        <f>IF('financial behaviour - Form Resp'!$G4769=MAX('financial behaviour - Form Resp'!$G4769,'financial behaviour - Form Resp'!$H4769,'financial behaviour - Form Resp'!$I4769,'financial behaviour - Form Resp'!$J4769),"Shopping",
 IF('financial behaviour - Form Resp'!$H4769=MAX('financial behaviour - Form Resp'!$G4769,'financial behaviour - Form Resp'!$H4769,'financial behaviour - Form Resp'!$I4769,'financial behaviour - Form Resp'!$J4769),"Food",
 IF('financial behaviour - Form Resp'!$I4769=MAX('financial behaviour - Form Resp'!$G4769,'financial behaviour - Form Resp'!$H4769,'financial behaviour - Form Resp'!$I4769,'financial behaviour - Form Resp'!$J4769),"Travel", IF('financial behaviour - Form Resp'!$J4769=MAX('financial behaviour - Form Resp'!$G4769,'financial behaviour - Form Resp'!$H4769,'financial behaviour - Form Resp'!$I4769,'financial behaviour - Form Resp'!$J4769),"others",""))))</f>
        <v>others</v>
      </c>
      <c r="L4769" s="2">
        <v>3</v>
      </c>
      <c r="M4769" s="2" t="s">
        <v>20</v>
      </c>
      <c r="N4769" s="2">
        <v>53</v>
      </c>
      <c r="O4769" s="2">
        <v>3</v>
      </c>
      <c r="P4769" s="2" t="s">
        <v>14</v>
      </c>
      <c r="Q4769" s="2" t="s">
        <v>28</v>
      </c>
      <c r="R4769" s="2"/>
    </row>
    <row r="4770" spans="1:18" x14ac:dyDescent="0.3">
      <c r="A4770" s="5"/>
      <c r="B4770" s="1">
        <v>25</v>
      </c>
      <c r="C4770" s="1" t="s">
        <v>17</v>
      </c>
      <c r="D4770" s="3">
        <v>803.46</v>
      </c>
      <c r="E4770" s="1" t="s">
        <v>27</v>
      </c>
      <c r="F4770" s="1" t="s">
        <v>19</v>
      </c>
      <c r="G4770" s="3">
        <v>3538.5639999999999</v>
      </c>
      <c r="H4770" s="3">
        <v>4963.2</v>
      </c>
      <c r="I4770" s="3">
        <v>10689.44</v>
      </c>
      <c r="J4770" s="1">
        <v>25</v>
      </c>
      <c r="K4770" s="1" t="str">
        <f>IF('financial behaviour - Form Resp'!$G4770=MAX('financial behaviour - Form Resp'!$G4770,'financial behaviour - Form Resp'!$H4770,'financial behaviour - Form Resp'!$I4770,'financial behaviour - Form Resp'!$J4770),"Shopping",
 IF('financial behaviour - Form Resp'!$H4770=MAX('financial behaviour - Form Resp'!$G4770,'financial behaviour - Form Resp'!$H4770,'financial behaviour - Form Resp'!$I4770,'financial behaviour - Form Resp'!$J4770),"Food",
 IF('financial behaviour - Form Resp'!$I4770=MAX('financial behaviour - Form Resp'!$G4770,'financial behaviour - Form Resp'!$H4770,'financial behaviour - Form Resp'!$I4770,'financial behaviour - Form Resp'!$J4770),"Travel", IF('financial behaviour - Form Resp'!$J4770=MAX('financial behaviour - Form Resp'!$G4770,'financial behaviour - Form Resp'!$H4770,'financial behaviour - Form Resp'!$I4770,'financial behaviour - Form Resp'!$J4770),"others",""))))</f>
        <v>Travel</v>
      </c>
      <c r="L4770" s="1">
        <v>2</v>
      </c>
      <c r="M4770" s="1" t="s">
        <v>14</v>
      </c>
      <c r="N4770" s="1">
        <v>10</v>
      </c>
      <c r="O4770" s="1">
        <v>5</v>
      </c>
      <c r="P4770" s="1" t="s">
        <v>20</v>
      </c>
      <c r="Q4770" s="1" t="s">
        <v>28</v>
      </c>
      <c r="R4770" s="1"/>
    </row>
    <row r="4771" spans="1:18" x14ac:dyDescent="0.3">
      <c r="A4771" s="6"/>
      <c r="B4771" s="2">
        <v>21</v>
      </c>
      <c r="C4771" s="2" t="s">
        <v>17</v>
      </c>
      <c r="D4771" s="4">
        <v>8295.2000000000007</v>
      </c>
      <c r="E4771" s="2" t="s">
        <v>18</v>
      </c>
      <c r="F4771" s="2" t="s">
        <v>12</v>
      </c>
      <c r="G4771" s="4">
        <v>4254.78</v>
      </c>
      <c r="H4771" s="4">
        <v>51</v>
      </c>
      <c r="I4771" s="4">
        <v>9279.8880000000008</v>
      </c>
      <c r="J4771" s="2">
        <v>444</v>
      </c>
      <c r="K4771" s="2" t="str">
        <f>IF('financial behaviour - Form Resp'!$G4771=MAX('financial behaviour - Form Resp'!$G4771,'financial behaviour - Form Resp'!$H4771,'financial behaviour - Form Resp'!$I4771,'financial behaviour - Form Resp'!$J4771),"Shopping",
 IF('financial behaviour - Form Resp'!$H4771=MAX('financial behaviour - Form Resp'!$G4771,'financial behaviour - Form Resp'!$H4771,'financial behaviour - Form Resp'!$I4771,'financial behaviour - Form Resp'!$J4771),"Food",
 IF('financial behaviour - Form Resp'!$I4771=MAX('financial behaviour - Form Resp'!$G4771,'financial behaviour - Form Resp'!$H4771,'financial behaviour - Form Resp'!$I4771,'financial behaviour - Form Resp'!$J4771),"Travel", IF('financial behaviour - Form Resp'!$J4771=MAX('financial behaviour - Form Resp'!$G4771,'financial behaviour - Form Resp'!$H4771,'financial behaviour - Form Resp'!$I4771,'financial behaviour - Form Resp'!$J4771),"others",""))))</f>
        <v>Travel</v>
      </c>
      <c r="L4771" s="2">
        <v>2</v>
      </c>
      <c r="M4771" s="2" t="s">
        <v>20</v>
      </c>
      <c r="N4771" s="2">
        <v>22</v>
      </c>
      <c r="O4771" s="2">
        <v>2</v>
      </c>
      <c r="P4771" s="2" t="s">
        <v>14</v>
      </c>
      <c r="Q4771" s="2" t="s">
        <v>28</v>
      </c>
      <c r="R4771" s="2"/>
    </row>
    <row r="4772" spans="1:18" x14ac:dyDescent="0.3">
      <c r="A4772" s="5"/>
      <c r="B4772" s="1">
        <v>22</v>
      </c>
      <c r="C4772" s="1" t="s">
        <v>22</v>
      </c>
      <c r="D4772" s="3">
        <v>2992.98</v>
      </c>
      <c r="E4772" s="1" t="s">
        <v>27</v>
      </c>
      <c r="F4772" s="1" t="s">
        <v>12</v>
      </c>
      <c r="G4772" s="3">
        <v>174.56399999999999</v>
      </c>
      <c r="H4772" s="3">
        <v>3658.92</v>
      </c>
      <c r="I4772" s="3">
        <v>100.2</v>
      </c>
      <c r="J4772" s="1">
        <v>226</v>
      </c>
      <c r="K4772" s="1" t="str">
        <f>IF('financial behaviour - Form Resp'!$G4772=MAX('financial behaviour - Form Resp'!$G4772,'financial behaviour - Form Resp'!$H4772,'financial behaviour - Form Resp'!$I4772,'financial behaviour - Form Resp'!$J4772),"Shopping",
 IF('financial behaviour - Form Resp'!$H4772=MAX('financial behaviour - Form Resp'!$G4772,'financial behaviour - Form Resp'!$H4772,'financial behaviour - Form Resp'!$I4772,'financial behaviour - Form Resp'!$J4772),"Food",
 IF('financial behaviour - Form Resp'!$I4772=MAX('financial behaviour - Form Resp'!$G4772,'financial behaviour - Form Resp'!$H4772,'financial behaviour - Form Resp'!$I4772,'financial behaviour - Form Resp'!$J4772),"Travel", IF('financial behaviour - Form Resp'!$J4772=MAX('financial behaviour - Form Resp'!$G4772,'financial behaviour - Form Resp'!$H4772,'financial behaviour - Form Resp'!$I4772,'financial behaviour - Form Resp'!$J4772),"others",""))))</f>
        <v>Food</v>
      </c>
      <c r="L4772" s="1">
        <v>2</v>
      </c>
      <c r="M4772" s="1" t="s">
        <v>13</v>
      </c>
      <c r="N4772" s="1">
        <v>32</v>
      </c>
      <c r="O4772" s="1">
        <v>1</v>
      </c>
      <c r="P4772" s="1" t="s">
        <v>14</v>
      </c>
      <c r="Q4772" s="1" t="s">
        <v>12</v>
      </c>
      <c r="R4772" s="1"/>
    </row>
    <row r="4773" spans="1:18" x14ac:dyDescent="0.3">
      <c r="A4773" s="6"/>
      <c r="B4773" s="2">
        <v>25</v>
      </c>
      <c r="C4773" s="2" t="s">
        <v>17</v>
      </c>
      <c r="D4773" s="4">
        <v>561.76300000000003</v>
      </c>
      <c r="E4773" s="2" t="s">
        <v>11</v>
      </c>
      <c r="F4773" s="2" t="s">
        <v>15</v>
      </c>
      <c r="G4773" s="4">
        <v>89.24</v>
      </c>
      <c r="H4773" s="4">
        <v>3710.82</v>
      </c>
      <c r="I4773" s="4">
        <v>9394.7000000000007</v>
      </c>
      <c r="J4773" s="2">
        <v>0</v>
      </c>
      <c r="K4773" s="2" t="str">
        <f>IF('financial behaviour - Form Resp'!$G4773=MAX('financial behaviour - Form Resp'!$G4773,'financial behaviour - Form Resp'!$H4773,'financial behaviour - Form Resp'!$I4773,'financial behaviour - Form Resp'!$J4773),"Shopping",
 IF('financial behaviour - Form Resp'!$H4773=MAX('financial behaviour - Form Resp'!$G4773,'financial behaviour - Form Resp'!$H4773,'financial behaviour - Form Resp'!$I4773,'financial behaviour - Form Resp'!$J4773),"Food",
 IF('financial behaviour - Form Resp'!$I4773=MAX('financial behaviour - Form Resp'!$G4773,'financial behaviour - Form Resp'!$H4773,'financial behaviour - Form Resp'!$I4773,'financial behaviour - Form Resp'!$J4773),"Travel", IF('financial behaviour - Form Resp'!$J4773=MAX('financial behaviour - Form Resp'!$G4773,'financial behaviour - Form Resp'!$H4773,'financial behaviour - Form Resp'!$I4773,'financial behaviour - Form Resp'!$J4773),"others",""))))</f>
        <v>Travel</v>
      </c>
      <c r="L4773" s="2">
        <v>3</v>
      </c>
      <c r="M4773" s="2" t="s">
        <v>20</v>
      </c>
      <c r="N4773" s="2">
        <v>20</v>
      </c>
      <c r="O4773" s="2">
        <v>4</v>
      </c>
      <c r="P4773" s="2" t="s">
        <v>14</v>
      </c>
      <c r="Q4773" s="2" t="s">
        <v>28</v>
      </c>
      <c r="R4773" s="2"/>
    </row>
    <row r="4774" spans="1:18" x14ac:dyDescent="0.3">
      <c r="A4774" s="5"/>
      <c r="B4774" s="1">
        <v>16</v>
      </c>
      <c r="C4774" s="1" t="s">
        <v>10</v>
      </c>
      <c r="D4774" s="3">
        <v>16613.259999999998</v>
      </c>
      <c r="E4774" s="1" t="s">
        <v>27</v>
      </c>
      <c r="F4774" s="1" t="s">
        <v>12</v>
      </c>
      <c r="G4774" s="3">
        <v>174.56399999999999</v>
      </c>
      <c r="H4774" s="3">
        <v>6937</v>
      </c>
      <c r="I4774" s="3">
        <v>11694.4</v>
      </c>
      <c r="J4774" s="1">
        <v>1368</v>
      </c>
      <c r="K4774" s="1" t="str">
        <f>IF('financial behaviour - Form Resp'!$G4774=MAX('financial behaviour - Form Resp'!$G4774,'financial behaviour - Form Resp'!$H4774,'financial behaviour - Form Resp'!$I4774,'financial behaviour - Form Resp'!$J4774),"Shopping",
 IF('financial behaviour - Form Resp'!$H4774=MAX('financial behaviour - Form Resp'!$G4774,'financial behaviour - Form Resp'!$H4774,'financial behaviour - Form Resp'!$I4774,'financial behaviour - Form Resp'!$J4774),"Food",
 IF('financial behaviour - Form Resp'!$I4774=MAX('financial behaviour - Form Resp'!$G4774,'financial behaviour - Form Resp'!$H4774,'financial behaviour - Form Resp'!$I4774,'financial behaviour - Form Resp'!$J4774),"Travel", IF('financial behaviour - Form Resp'!$J4774=MAX('financial behaviour - Form Resp'!$G4774,'financial behaviour - Form Resp'!$H4774,'financial behaviour - Form Resp'!$I4774,'financial behaviour - Form Resp'!$J4774),"others",""))))</f>
        <v>Travel</v>
      </c>
      <c r="L4774" s="1">
        <v>4</v>
      </c>
      <c r="M4774" s="1" t="s">
        <v>20</v>
      </c>
      <c r="N4774" s="1">
        <v>68</v>
      </c>
      <c r="O4774" s="1">
        <v>4</v>
      </c>
      <c r="P4774" s="1" t="s">
        <v>14</v>
      </c>
      <c r="Q4774" s="1" t="s">
        <v>28</v>
      </c>
      <c r="R4774" s="1"/>
    </row>
    <row r="4775" spans="1:18" x14ac:dyDescent="0.3">
      <c r="A4775" s="6"/>
      <c r="B4775" s="2">
        <v>20</v>
      </c>
      <c r="C4775" s="2" t="s">
        <v>22</v>
      </c>
      <c r="D4775" s="4">
        <v>2665.36</v>
      </c>
      <c r="E4775" s="2" t="s">
        <v>18</v>
      </c>
      <c r="F4775" s="2" t="s">
        <v>15</v>
      </c>
      <c r="G4775" s="4">
        <v>8780.86</v>
      </c>
      <c r="H4775" s="4">
        <v>2440.38</v>
      </c>
      <c r="I4775" s="4">
        <v>233.88800000000001</v>
      </c>
      <c r="J4775" s="2">
        <v>330</v>
      </c>
      <c r="K4775" s="2" t="str">
        <f>IF('financial behaviour - Form Resp'!$G4775=MAX('financial behaviour - Form Resp'!$G4775,'financial behaviour - Form Resp'!$H4775,'financial behaviour - Form Resp'!$I4775,'financial behaviour - Form Resp'!$J4775),"Shopping",
 IF('financial behaviour - Form Resp'!$H4775=MAX('financial behaviour - Form Resp'!$G4775,'financial behaviour - Form Resp'!$H4775,'financial behaviour - Form Resp'!$I4775,'financial behaviour - Form Resp'!$J4775),"Food",
 IF('financial behaviour - Form Resp'!$I4775=MAX('financial behaviour - Form Resp'!$G4775,'financial behaviour - Form Resp'!$H4775,'financial behaviour - Form Resp'!$I4775,'financial behaviour - Form Resp'!$J4775),"Travel", IF('financial behaviour - Form Resp'!$J4775=MAX('financial behaviour - Form Resp'!$G4775,'financial behaviour - Form Resp'!$H4775,'financial behaviour - Form Resp'!$I4775,'financial behaviour - Form Resp'!$J4775),"others",""))))</f>
        <v>Shopping</v>
      </c>
      <c r="L4775" s="2">
        <v>3</v>
      </c>
      <c r="M4775" s="2" t="s">
        <v>13</v>
      </c>
      <c r="N4775" s="2">
        <v>20</v>
      </c>
      <c r="O4775" s="2">
        <v>2</v>
      </c>
      <c r="P4775" s="2" t="s">
        <v>14</v>
      </c>
      <c r="Q4775" s="2" t="s">
        <v>28</v>
      </c>
      <c r="R4775" s="2"/>
    </row>
    <row r="4776" spans="1:18" x14ac:dyDescent="0.3">
      <c r="A4776" s="5"/>
      <c r="B4776" s="1">
        <v>19</v>
      </c>
      <c r="C4776" s="1" t="s">
        <v>22</v>
      </c>
      <c r="D4776" s="3">
        <v>19028.240000000002</v>
      </c>
      <c r="E4776" s="1" t="s">
        <v>11</v>
      </c>
      <c r="F4776" s="1" t="s">
        <v>28</v>
      </c>
      <c r="G4776" s="3">
        <v>3964.84</v>
      </c>
      <c r="H4776" s="3">
        <v>777</v>
      </c>
      <c r="I4776" s="3">
        <v>45.42</v>
      </c>
      <c r="J4776" s="1">
        <v>2545</v>
      </c>
      <c r="K4776" s="1" t="str">
        <f>IF('financial behaviour - Form Resp'!$G4776=MAX('financial behaviour - Form Resp'!$G4776,'financial behaviour - Form Resp'!$H4776,'financial behaviour - Form Resp'!$I4776,'financial behaviour - Form Resp'!$J4776),"Shopping",
 IF('financial behaviour - Form Resp'!$H4776=MAX('financial behaviour - Form Resp'!$G4776,'financial behaviour - Form Resp'!$H4776,'financial behaviour - Form Resp'!$I4776,'financial behaviour - Form Resp'!$J4776),"Food",
 IF('financial behaviour - Form Resp'!$I4776=MAX('financial behaviour - Form Resp'!$G4776,'financial behaviour - Form Resp'!$H4776,'financial behaviour - Form Resp'!$I4776,'financial behaviour - Form Resp'!$J4776),"Travel", IF('financial behaviour - Form Resp'!$J4776=MAX('financial behaviour - Form Resp'!$G4776,'financial behaviour - Form Resp'!$H4776,'financial behaviour - Form Resp'!$I4776,'financial behaviour - Form Resp'!$J4776),"others",""))))</f>
        <v>Shopping</v>
      </c>
      <c r="L4776" s="1">
        <v>3</v>
      </c>
      <c r="M4776" s="1" t="s">
        <v>14</v>
      </c>
      <c r="N4776" s="1">
        <v>18</v>
      </c>
      <c r="O4776" s="1">
        <v>2</v>
      </c>
      <c r="P4776" s="1" t="s">
        <v>14</v>
      </c>
      <c r="Q4776" s="1" t="s">
        <v>19</v>
      </c>
      <c r="R4776" s="1"/>
    </row>
    <row r="4777" spans="1:18" x14ac:dyDescent="0.3">
      <c r="A4777" s="6"/>
      <c r="B4777" s="2">
        <v>17</v>
      </c>
      <c r="C4777" s="2" t="s">
        <v>17</v>
      </c>
      <c r="D4777" s="4">
        <v>1.02</v>
      </c>
      <c r="E4777" s="2" t="s">
        <v>27</v>
      </c>
      <c r="F4777" s="2" t="s">
        <v>12</v>
      </c>
      <c r="G4777" s="4">
        <v>53.78</v>
      </c>
      <c r="H4777" s="4">
        <v>51</v>
      </c>
      <c r="I4777" s="4">
        <v>102.86</v>
      </c>
      <c r="J4777" s="2">
        <v>0</v>
      </c>
      <c r="K4777" s="2" t="str">
        <f>IF('financial behaviour - Form Resp'!$G4777=MAX('financial behaviour - Form Resp'!$G4777,'financial behaviour - Form Resp'!$H4777,'financial behaviour - Form Resp'!$I4777,'financial behaviour - Form Resp'!$J4777),"Shopping",
 IF('financial behaviour - Form Resp'!$H4777=MAX('financial behaviour - Form Resp'!$G4777,'financial behaviour - Form Resp'!$H4777,'financial behaviour - Form Resp'!$I4777,'financial behaviour - Form Resp'!$J4777),"Food",
 IF('financial behaviour - Form Resp'!$I4777=MAX('financial behaviour - Form Resp'!$G4777,'financial behaviour - Form Resp'!$H4777,'financial behaviour - Form Resp'!$I4777,'financial behaviour - Form Resp'!$J4777),"Travel", IF('financial behaviour - Form Resp'!$J4777=MAX('financial behaviour - Form Resp'!$G4777,'financial behaviour - Form Resp'!$H4777,'financial behaviour - Form Resp'!$I4777,'financial behaviour - Form Resp'!$J4777),"others",""))))</f>
        <v>Travel</v>
      </c>
      <c r="L4777" s="2">
        <v>1</v>
      </c>
      <c r="M4777" s="2" t="s">
        <v>13</v>
      </c>
      <c r="N4777" s="2">
        <v>36</v>
      </c>
      <c r="O4777" s="2">
        <v>2</v>
      </c>
      <c r="P4777" s="2" t="s">
        <v>14</v>
      </c>
      <c r="Q4777" s="2" t="s">
        <v>19</v>
      </c>
      <c r="R4777" s="2"/>
    </row>
    <row r="4778" spans="1:18" x14ac:dyDescent="0.3">
      <c r="A4778" s="5"/>
      <c r="B4778" s="1">
        <v>20</v>
      </c>
      <c r="C4778" s="1" t="s">
        <v>10</v>
      </c>
      <c r="D4778" s="3">
        <v>210.92</v>
      </c>
      <c r="E4778" s="1" t="s">
        <v>18</v>
      </c>
      <c r="F4778" s="1" t="s">
        <v>12</v>
      </c>
      <c r="G4778" s="3">
        <v>4877.82</v>
      </c>
      <c r="H4778" s="3">
        <v>4580.62</v>
      </c>
      <c r="I4778" s="3">
        <v>213.18</v>
      </c>
      <c r="J4778" s="1">
        <v>0</v>
      </c>
      <c r="K4778" s="1" t="str">
        <f>IF('financial behaviour - Form Resp'!$G4778=MAX('financial behaviour - Form Resp'!$G4778,'financial behaviour - Form Resp'!$H4778,'financial behaviour - Form Resp'!$I4778,'financial behaviour - Form Resp'!$J4778),"Shopping",
 IF('financial behaviour - Form Resp'!$H4778=MAX('financial behaviour - Form Resp'!$G4778,'financial behaviour - Form Resp'!$H4778,'financial behaviour - Form Resp'!$I4778,'financial behaviour - Form Resp'!$J4778),"Food",
 IF('financial behaviour - Form Resp'!$I4778=MAX('financial behaviour - Form Resp'!$G4778,'financial behaviour - Form Resp'!$H4778,'financial behaviour - Form Resp'!$I4778,'financial behaviour - Form Resp'!$J4778),"Travel", IF('financial behaviour - Form Resp'!$J4778=MAX('financial behaviour - Form Resp'!$G4778,'financial behaviour - Form Resp'!$H4778,'financial behaviour - Form Resp'!$I4778,'financial behaviour - Form Resp'!$J4778),"others",""))))</f>
        <v>Shopping</v>
      </c>
      <c r="L4778" s="1">
        <v>3</v>
      </c>
      <c r="M4778" s="1" t="s">
        <v>20</v>
      </c>
      <c r="N4778" s="1">
        <v>0</v>
      </c>
      <c r="O4778" s="1">
        <v>5</v>
      </c>
      <c r="P4778" s="1" t="s">
        <v>14</v>
      </c>
      <c r="Q4778" s="1" t="s">
        <v>15</v>
      </c>
      <c r="R4778" s="1"/>
    </row>
    <row r="4779" spans="1:18" x14ac:dyDescent="0.3">
      <c r="A4779" s="6"/>
      <c r="B4779" s="2">
        <v>20</v>
      </c>
      <c r="C4779" s="2" t="s">
        <v>22</v>
      </c>
      <c r="D4779" s="4">
        <v>5963.82</v>
      </c>
      <c r="E4779" s="2" t="s">
        <v>11</v>
      </c>
      <c r="F4779" s="2" t="s">
        <v>15</v>
      </c>
      <c r="G4779" s="4">
        <v>3894.88</v>
      </c>
      <c r="H4779" s="4">
        <v>2183.06</v>
      </c>
      <c r="I4779" s="4">
        <v>135</v>
      </c>
      <c r="J4779" s="2">
        <v>314</v>
      </c>
      <c r="K4779" s="2" t="str">
        <f>IF('financial behaviour - Form Resp'!$G4779=MAX('financial behaviour - Form Resp'!$G4779,'financial behaviour - Form Resp'!$H4779,'financial behaviour - Form Resp'!$I4779,'financial behaviour - Form Resp'!$J4779),"Shopping",
 IF('financial behaviour - Form Resp'!$H4779=MAX('financial behaviour - Form Resp'!$G4779,'financial behaviour - Form Resp'!$H4779,'financial behaviour - Form Resp'!$I4779,'financial behaviour - Form Resp'!$J4779),"Food",
 IF('financial behaviour - Form Resp'!$I4779=MAX('financial behaviour - Form Resp'!$G4779,'financial behaviour - Form Resp'!$H4779,'financial behaviour - Form Resp'!$I4779,'financial behaviour - Form Resp'!$J4779),"Travel", IF('financial behaviour - Form Resp'!$J4779=MAX('financial behaviour - Form Resp'!$G4779,'financial behaviour - Form Resp'!$H4779,'financial behaviour - Form Resp'!$I4779,'financial behaviour - Form Resp'!$J4779),"others",""))))</f>
        <v>Shopping</v>
      </c>
      <c r="L4779" s="2">
        <v>3</v>
      </c>
      <c r="M4779" s="2" t="s">
        <v>20</v>
      </c>
      <c r="N4779" s="2">
        <v>7</v>
      </c>
      <c r="O4779" s="2">
        <v>2</v>
      </c>
      <c r="P4779" s="2" t="s">
        <v>20</v>
      </c>
      <c r="Q4779" s="2" t="s">
        <v>12</v>
      </c>
      <c r="R4779" s="2"/>
    </row>
    <row r="4780" spans="1:18" x14ac:dyDescent="0.3">
      <c r="A4780" s="5"/>
      <c r="B4780" s="1">
        <v>23</v>
      </c>
      <c r="C4780" s="1" t="s">
        <v>17</v>
      </c>
      <c r="D4780" s="3">
        <v>28333.77</v>
      </c>
      <c r="E4780" s="1" t="s">
        <v>11</v>
      </c>
      <c r="F4780" s="1" t="s">
        <v>15</v>
      </c>
      <c r="G4780" s="3">
        <v>3062.6</v>
      </c>
      <c r="H4780" s="3">
        <v>2516.962</v>
      </c>
      <c r="I4780" s="3">
        <v>1913</v>
      </c>
      <c r="J4780" s="1">
        <v>2330</v>
      </c>
      <c r="K4780" s="1" t="str">
        <f>IF('financial behaviour - Form Resp'!$G4780=MAX('financial behaviour - Form Resp'!$G4780,'financial behaviour - Form Resp'!$H4780,'financial behaviour - Form Resp'!$I4780,'financial behaviour - Form Resp'!$J4780),"Shopping",
 IF('financial behaviour - Form Resp'!$H4780=MAX('financial behaviour - Form Resp'!$G4780,'financial behaviour - Form Resp'!$H4780,'financial behaviour - Form Resp'!$I4780,'financial behaviour - Form Resp'!$J4780),"Food",
 IF('financial behaviour - Form Resp'!$I4780=MAX('financial behaviour - Form Resp'!$G4780,'financial behaviour - Form Resp'!$H4780,'financial behaviour - Form Resp'!$I4780,'financial behaviour - Form Resp'!$J4780),"Travel", IF('financial behaviour - Form Resp'!$J4780=MAX('financial behaviour - Form Resp'!$G4780,'financial behaviour - Form Resp'!$H4780,'financial behaviour - Form Resp'!$I4780,'financial behaviour - Form Resp'!$J4780),"others",""))))</f>
        <v>Shopping</v>
      </c>
      <c r="L4780" s="1">
        <v>2</v>
      </c>
      <c r="M4780" s="1" t="s">
        <v>20</v>
      </c>
      <c r="N4780" s="1">
        <v>17</v>
      </c>
      <c r="O4780" s="1">
        <v>3</v>
      </c>
      <c r="P4780" s="1" t="s">
        <v>20</v>
      </c>
      <c r="Q4780" s="1" t="s">
        <v>28</v>
      </c>
      <c r="R4780" s="1"/>
    </row>
    <row r="4781" spans="1:18" x14ac:dyDescent="0.3">
      <c r="A4781" s="6"/>
      <c r="B4781" s="2">
        <v>20</v>
      </c>
      <c r="C4781" s="2" t="s">
        <v>10</v>
      </c>
      <c r="D4781" s="4">
        <v>10912.86</v>
      </c>
      <c r="E4781" s="2" t="s">
        <v>18</v>
      </c>
      <c r="F4781" s="2" t="s">
        <v>12</v>
      </c>
      <c r="G4781" s="4">
        <v>174.56399999999999</v>
      </c>
      <c r="H4781" s="4">
        <v>7904.72</v>
      </c>
      <c r="I4781" s="4">
        <v>11173.76</v>
      </c>
      <c r="J4781" s="2">
        <v>1281</v>
      </c>
      <c r="K4781" s="2" t="str">
        <f>IF('financial behaviour - Form Resp'!$G4781=MAX('financial behaviour - Form Resp'!$G4781,'financial behaviour - Form Resp'!$H4781,'financial behaviour - Form Resp'!$I4781,'financial behaviour - Form Resp'!$J4781),"Shopping",
 IF('financial behaviour - Form Resp'!$H4781=MAX('financial behaviour - Form Resp'!$G4781,'financial behaviour - Form Resp'!$H4781,'financial behaviour - Form Resp'!$I4781,'financial behaviour - Form Resp'!$J4781),"Food",
 IF('financial behaviour - Form Resp'!$I4781=MAX('financial behaviour - Form Resp'!$G4781,'financial behaviour - Form Resp'!$H4781,'financial behaviour - Form Resp'!$I4781,'financial behaviour - Form Resp'!$J4781),"Travel", IF('financial behaviour - Form Resp'!$J4781=MAX('financial behaviour - Form Resp'!$G4781,'financial behaviour - Form Resp'!$H4781,'financial behaviour - Form Resp'!$I4781,'financial behaviour - Form Resp'!$J4781),"others",""))))</f>
        <v>Travel</v>
      </c>
      <c r="L4781" s="2">
        <v>2</v>
      </c>
      <c r="M4781" s="2" t="s">
        <v>14</v>
      </c>
      <c r="N4781" s="2">
        <v>9</v>
      </c>
      <c r="O4781" s="2">
        <v>4</v>
      </c>
      <c r="P4781" s="2" t="s">
        <v>14</v>
      </c>
      <c r="Q4781" s="2" t="s">
        <v>15</v>
      </c>
      <c r="R4781" s="2"/>
    </row>
    <row r="4782" spans="1:18" x14ac:dyDescent="0.3">
      <c r="A4782" s="5"/>
      <c r="B4782" s="1">
        <v>21</v>
      </c>
      <c r="C4782" s="1" t="s">
        <v>10</v>
      </c>
      <c r="D4782" s="3">
        <v>111.12</v>
      </c>
      <c r="E4782" s="1" t="s">
        <v>27</v>
      </c>
      <c r="F4782" s="1" t="s">
        <v>19</v>
      </c>
      <c r="G4782" s="3">
        <v>74.16</v>
      </c>
      <c r="H4782" s="3">
        <v>71.16</v>
      </c>
      <c r="I4782" s="3">
        <v>2603</v>
      </c>
      <c r="J4782" s="1">
        <v>0</v>
      </c>
      <c r="K4782" s="1" t="str">
        <f>IF('financial behaviour - Form Resp'!$G4782=MAX('financial behaviour - Form Resp'!$G4782,'financial behaviour - Form Resp'!$H4782,'financial behaviour - Form Resp'!$I4782,'financial behaviour - Form Resp'!$J4782),"Shopping",
 IF('financial behaviour - Form Resp'!$H4782=MAX('financial behaviour - Form Resp'!$G4782,'financial behaviour - Form Resp'!$H4782,'financial behaviour - Form Resp'!$I4782,'financial behaviour - Form Resp'!$J4782),"Food",
 IF('financial behaviour - Form Resp'!$I4782=MAX('financial behaviour - Form Resp'!$G4782,'financial behaviour - Form Resp'!$H4782,'financial behaviour - Form Resp'!$I4782,'financial behaviour - Form Resp'!$J4782),"Travel", IF('financial behaviour - Form Resp'!$J4782=MAX('financial behaviour - Form Resp'!$G4782,'financial behaviour - Form Resp'!$H4782,'financial behaviour - Form Resp'!$I4782,'financial behaviour - Form Resp'!$J4782),"others",""))))</f>
        <v>Travel</v>
      </c>
      <c r="L4782" s="1">
        <v>3</v>
      </c>
      <c r="M4782" s="1" t="s">
        <v>20</v>
      </c>
      <c r="N4782" s="1">
        <v>29</v>
      </c>
      <c r="O4782" s="1">
        <v>2</v>
      </c>
      <c r="P4782" s="1" t="s">
        <v>20</v>
      </c>
      <c r="Q4782" s="1" t="s">
        <v>12</v>
      </c>
      <c r="R4782" s="1"/>
    </row>
    <row r="4783" spans="1:18" x14ac:dyDescent="0.3">
      <c r="A4783" s="6"/>
      <c r="B4783" s="2">
        <v>18</v>
      </c>
      <c r="C4783" s="2" t="s">
        <v>22</v>
      </c>
      <c r="D4783" s="4">
        <v>22138.02</v>
      </c>
      <c r="E4783" s="2" t="s">
        <v>18</v>
      </c>
      <c r="F4783" s="2" t="s">
        <v>19</v>
      </c>
      <c r="G4783" s="4">
        <v>3967</v>
      </c>
      <c r="H4783" s="4">
        <v>5386.82</v>
      </c>
      <c r="I4783" s="4">
        <v>11694.4</v>
      </c>
      <c r="J4783" s="2">
        <v>3100</v>
      </c>
      <c r="K4783" s="2" t="str">
        <f>IF('financial behaviour - Form Resp'!$G4783=MAX('financial behaviour - Form Resp'!$G4783,'financial behaviour - Form Resp'!$H4783,'financial behaviour - Form Resp'!$I4783,'financial behaviour - Form Resp'!$J4783),"Shopping",
 IF('financial behaviour - Form Resp'!$H4783=MAX('financial behaviour - Form Resp'!$G4783,'financial behaviour - Form Resp'!$H4783,'financial behaviour - Form Resp'!$I4783,'financial behaviour - Form Resp'!$J4783),"Food",
 IF('financial behaviour - Form Resp'!$I4783=MAX('financial behaviour - Form Resp'!$G4783,'financial behaviour - Form Resp'!$H4783,'financial behaviour - Form Resp'!$I4783,'financial behaviour - Form Resp'!$J4783),"Travel", IF('financial behaviour - Form Resp'!$J4783=MAX('financial behaviour - Form Resp'!$G4783,'financial behaviour - Form Resp'!$H4783,'financial behaviour - Form Resp'!$I4783,'financial behaviour - Form Resp'!$J4783),"others",""))))</f>
        <v>Travel</v>
      </c>
      <c r="L4783" s="2">
        <v>1</v>
      </c>
      <c r="M4783" s="2" t="s">
        <v>13</v>
      </c>
      <c r="N4783" s="2">
        <v>27</v>
      </c>
      <c r="O4783" s="2">
        <v>2</v>
      </c>
      <c r="P4783" s="2" t="s">
        <v>14</v>
      </c>
      <c r="Q4783" s="2" t="s">
        <v>12</v>
      </c>
      <c r="R4783" s="2"/>
    </row>
    <row r="4784" spans="1:18" x14ac:dyDescent="0.3">
      <c r="A4784" s="5"/>
      <c r="B4784" s="1">
        <v>20</v>
      </c>
      <c r="C4784" s="1" t="s">
        <v>10</v>
      </c>
      <c r="D4784" s="3">
        <v>20521.02</v>
      </c>
      <c r="E4784" s="1" t="s">
        <v>11</v>
      </c>
      <c r="F4784" s="1" t="s">
        <v>15</v>
      </c>
      <c r="G4784" s="3">
        <v>50.86</v>
      </c>
      <c r="H4784" s="3">
        <v>481.68</v>
      </c>
      <c r="I4784" s="3">
        <v>1957.22</v>
      </c>
      <c r="J4784" s="1">
        <v>2690</v>
      </c>
      <c r="K4784" s="1" t="str">
        <f>IF('financial behaviour - Form Resp'!$G4784=MAX('financial behaviour - Form Resp'!$G4784,'financial behaviour - Form Resp'!$H4784,'financial behaviour - Form Resp'!$I4784,'financial behaviour - Form Resp'!$J4784),"Shopping",
 IF('financial behaviour - Form Resp'!$H4784=MAX('financial behaviour - Form Resp'!$G4784,'financial behaviour - Form Resp'!$H4784,'financial behaviour - Form Resp'!$I4784,'financial behaviour - Form Resp'!$J4784),"Food",
 IF('financial behaviour - Form Resp'!$I4784=MAX('financial behaviour - Form Resp'!$G4784,'financial behaviour - Form Resp'!$H4784,'financial behaviour - Form Resp'!$I4784,'financial behaviour - Form Resp'!$J4784),"Travel", IF('financial behaviour - Form Resp'!$J4784=MAX('financial behaviour - Form Resp'!$G4784,'financial behaviour - Form Resp'!$H4784,'financial behaviour - Form Resp'!$I4784,'financial behaviour - Form Resp'!$J4784),"others",""))))</f>
        <v>others</v>
      </c>
      <c r="L4784" s="1">
        <v>4</v>
      </c>
      <c r="M4784" s="1" t="s">
        <v>20</v>
      </c>
      <c r="N4784" s="1">
        <v>0</v>
      </c>
      <c r="O4784" s="1">
        <v>4</v>
      </c>
      <c r="P4784" s="1" t="s">
        <v>14</v>
      </c>
      <c r="Q4784" s="1" t="s">
        <v>12</v>
      </c>
      <c r="R4784" s="1"/>
    </row>
    <row r="4785" spans="1:18" x14ac:dyDescent="0.3">
      <c r="A4785" s="6"/>
      <c r="B4785" s="2">
        <v>19</v>
      </c>
      <c r="C4785" s="2" t="s">
        <v>10</v>
      </c>
      <c r="D4785" s="4">
        <v>5767.44</v>
      </c>
      <c r="E4785" s="2" t="s">
        <v>11</v>
      </c>
      <c r="F4785" s="2" t="s">
        <v>15</v>
      </c>
      <c r="G4785" s="4">
        <v>3755</v>
      </c>
      <c r="H4785" s="4">
        <v>6483.36</v>
      </c>
      <c r="I4785" s="4">
        <v>8809.14</v>
      </c>
      <c r="J4785" s="2">
        <v>852</v>
      </c>
      <c r="K4785" s="2" t="str">
        <f>IF('financial behaviour - Form Resp'!$G4785=MAX('financial behaviour - Form Resp'!$G4785,'financial behaviour - Form Resp'!$H4785,'financial behaviour - Form Resp'!$I4785,'financial behaviour - Form Resp'!$J4785),"Shopping",
 IF('financial behaviour - Form Resp'!$H4785=MAX('financial behaviour - Form Resp'!$G4785,'financial behaviour - Form Resp'!$H4785,'financial behaviour - Form Resp'!$I4785,'financial behaviour - Form Resp'!$J4785),"Food",
 IF('financial behaviour - Form Resp'!$I4785=MAX('financial behaviour - Form Resp'!$G4785,'financial behaviour - Form Resp'!$H4785,'financial behaviour - Form Resp'!$I4785,'financial behaviour - Form Resp'!$J4785),"Travel", IF('financial behaviour - Form Resp'!$J4785=MAX('financial behaviour - Form Resp'!$G4785,'financial behaviour - Form Resp'!$H4785,'financial behaviour - Form Resp'!$I4785,'financial behaviour - Form Resp'!$J4785),"others",""))))</f>
        <v>Travel</v>
      </c>
      <c r="L4785" s="2">
        <v>4</v>
      </c>
      <c r="M4785" s="2" t="s">
        <v>14</v>
      </c>
      <c r="N4785" s="2">
        <v>0</v>
      </c>
      <c r="O4785" s="2">
        <v>3</v>
      </c>
      <c r="P4785" s="2" t="s">
        <v>20</v>
      </c>
      <c r="Q4785" s="2" t="s">
        <v>19</v>
      </c>
      <c r="R4785" s="2"/>
    </row>
    <row r="4786" spans="1:18" x14ac:dyDescent="0.3">
      <c r="A4786" s="5"/>
      <c r="B4786" s="1">
        <v>26</v>
      </c>
      <c r="C4786" s="1" t="s">
        <v>10</v>
      </c>
      <c r="D4786" s="3">
        <v>9012.2800000000007</v>
      </c>
      <c r="E4786" s="1" t="s">
        <v>11</v>
      </c>
      <c r="F4786" s="1" t="s">
        <v>12</v>
      </c>
      <c r="G4786" s="3">
        <v>1834.32</v>
      </c>
      <c r="H4786" s="3">
        <v>1109.08</v>
      </c>
      <c r="I4786" s="3">
        <v>31.26</v>
      </c>
      <c r="J4786" s="1">
        <v>801</v>
      </c>
      <c r="K4786" s="1" t="str">
        <f>IF('financial behaviour - Form Resp'!$G4786=MAX('financial behaviour - Form Resp'!$G4786,'financial behaviour - Form Resp'!$H4786,'financial behaviour - Form Resp'!$I4786,'financial behaviour - Form Resp'!$J4786),"Shopping",
 IF('financial behaviour - Form Resp'!$H4786=MAX('financial behaviour - Form Resp'!$G4786,'financial behaviour - Form Resp'!$H4786,'financial behaviour - Form Resp'!$I4786,'financial behaviour - Form Resp'!$J4786),"Food",
 IF('financial behaviour - Form Resp'!$I4786=MAX('financial behaviour - Form Resp'!$G4786,'financial behaviour - Form Resp'!$H4786,'financial behaviour - Form Resp'!$I4786,'financial behaviour - Form Resp'!$J4786),"Travel", IF('financial behaviour - Form Resp'!$J4786=MAX('financial behaviour - Form Resp'!$G4786,'financial behaviour - Form Resp'!$H4786,'financial behaviour - Form Resp'!$I4786,'financial behaviour - Form Resp'!$J4786),"others",""))))</f>
        <v>Shopping</v>
      </c>
      <c r="L4786" s="1">
        <v>2</v>
      </c>
      <c r="M4786" s="1" t="s">
        <v>13</v>
      </c>
      <c r="N4786" s="1">
        <v>18</v>
      </c>
      <c r="O4786" s="1">
        <v>4</v>
      </c>
      <c r="P4786" s="1" t="s">
        <v>20</v>
      </c>
      <c r="Q4786" s="1" t="s">
        <v>12</v>
      </c>
      <c r="R4786" s="1"/>
    </row>
    <row r="4787" spans="1:18" x14ac:dyDescent="0.3">
      <c r="A4787" s="6"/>
      <c r="B4787" s="2">
        <v>18</v>
      </c>
      <c r="C4787" s="2" t="s">
        <v>22</v>
      </c>
      <c r="D4787" s="4">
        <v>10595.7</v>
      </c>
      <c r="E4787" s="2" t="s">
        <v>27</v>
      </c>
      <c r="F4787" s="2" t="s">
        <v>12</v>
      </c>
      <c r="G4787" s="4">
        <v>3581</v>
      </c>
      <c r="H4787" s="4">
        <v>2721</v>
      </c>
      <c r="I4787" s="4">
        <v>0</v>
      </c>
      <c r="J4787" s="2">
        <v>941</v>
      </c>
      <c r="K4787" s="2" t="str">
        <f>IF('financial behaviour - Form Resp'!$G4787=MAX('financial behaviour - Form Resp'!$G4787,'financial behaviour - Form Resp'!$H4787,'financial behaviour - Form Resp'!$I4787,'financial behaviour - Form Resp'!$J4787),"Shopping",
 IF('financial behaviour - Form Resp'!$H4787=MAX('financial behaviour - Form Resp'!$G4787,'financial behaviour - Form Resp'!$H4787,'financial behaviour - Form Resp'!$I4787,'financial behaviour - Form Resp'!$J4787),"Food",
 IF('financial behaviour - Form Resp'!$I4787=MAX('financial behaviour - Form Resp'!$G4787,'financial behaviour - Form Resp'!$H4787,'financial behaviour - Form Resp'!$I4787,'financial behaviour - Form Resp'!$J4787),"Travel", IF('financial behaviour - Form Resp'!$J4787=MAX('financial behaviour - Form Resp'!$G4787,'financial behaviour - Form Resp'!$H4787,'financial behaviour - Form Resp'!$I4787,'financial behaviour - Form Resp'!$J4787),"others",""))))</f>
        <v>Shopping</v>
      </c>
      <c r="L4787" s="2">
        <v>4</v>
      </c>
      <c r="M4787" s="2" t="s">
        <v>20</v>
      </c>
      <c r="N4787" s="2">
        <v>4</v>
      </c>
      <c r="O4787" s="2">
        <v>5</v>
      </c>
      <c r="P4787" s="2" t="s">
        <v>20</v>
      </c>
      <c r="Q4787" s="2" t="s">
        <v>15</v>
      </c>
      <c r="R4787" s="2"/>
    </row>
    <row r="4788" spans="1:18" x14ac:dyDescent="0.3">
      <c r="A4788" s="5"/>
      <c r="B4788" s="1">
        <v>24</v>
      </c>
      <c r="C4788" s="1" t="s">
        <v>22</v>
      </c>
      <c r="D4788" s="3">
        <v>1.02</v>
      </c>
      <c r="E4788" s="1" t="s">
        <v>18</v>
      </c>
      <c r="F4788" s="1" t="s">
        <v>28</v>
      </c>
      <c r="G4788" s="3">
        <v>5387</v>
      </c>
      <c r="H4788" s="3">
        <v>51</v>
      </c>
      <c r="I4788" s="3">
        <v>3903</v>
      </c>
      <c r="J4788" s="1">
        <v>0</v>
      </c>
      <c r="K4788" s="1" t="str">
        <f>IF('financial behaviour - Form Resp'!$G4788=MAX('financial behaviour - Form Resp'!$G4788,'financial behaviour - Form Resp'!$H4788,'financial behaviour - Form Resp'!$I4788,'financial behaviour - Form Resp'!$J4788),"Shopping",
 IF('financial behaviour - Form Resp'!$H4788=MAX('financial behaviour - Form Resp'!$G4788,'financial behaviour - Form Resp'!$H4788,'financial behaviour - Form Resp'!$I4788,'financial behaviour - Form Resp'!$J4788),"Food",
 IF('financial behaviour - Form Resp'!$I4788=MAX('financial behaviour - Form Resp'!$G4788,'financial behaviour - Form Resp'!$H4788,'financial behaviour - Form Resp'!$I4788,'financial behaviour - Form Resp'!$J4788),"Travel", IF('financial behaviour - Form Resp'!$J4788=MAX('financial behaviour - Form Resp'!$G4788,'financial behaviour - Form Resp'!$H4788,'financial behaviour - Form Resp'!$I4788,'financial behaviour - Form Resp'!$J4788),"others",""))))</f>
        <v>Shopping</v>
      </c>
      <c r="L4788" s="1">
        <v>2</v>
      </c>
      <c r="M4788" s="1" t="s">
        <v>20</v>
      </c>
      <c r="N4788" s="1">
        <v>35</v>
      </c>
      <c r="O4788" s="1">
        <v>2</v>
      </c>
      <c r="P4788" s="1" t="s">
        <v>14</v>
      </c>
      <c r="Q4788" s="1" t="s">
        <v>12</v>
      </c>
      <c r="R4788" s="1"/>
    </row>
    <row r="4789" spans="1:18" x14ac:dyDescent="0.3">
      <c r="A4789" s="6"/>
      <c r="B4789" s="2">
        <v>15</v>
      </c>
      <c r="C4789" s="2" t="s">
        <v>17</v>
      </c>
      <c r="D4789" s="4">
        <v>19169.2</v>
      </c>
      <c r="E4789" s="2" t="s">
        <v>11</v>
      </c>
      <c r="F4789" s="2" t="s">
        <v>12</v>
      </c>
      <c r="G4789" s="4">
        <v>8552.64</v>
      </c>
      <c r="H4789" s="4">
        <v>128.82</v>
      </c>
      <c r="I4789" s="4">
        <v>2534.66</v>
      </c>
      <c r="J4789" s="2">
        <v>2632</v>
      </c>
      <c r="K4789" s="2" t="str">
        <f>IF('financial behaviour - Form Resp'!$G4789=MAX('financial behaviour - Form Resp'!$G4789,'financial behaviour - Form Resp'!$H4789,'financial behaviour - Form Resp'!$I4789,'financial behaviour - Form Resp'!$J4789),"Shopping",
 IF('financial behaviour - Form Resp'!$H4789=MAX('financial behaviour - Form Resp'!$G4789,'financial behaviour - Form Resp'!$H4789,'financial behaviour - Form Resp'!$I4789,'financial behaviour - Form Resp'!$J4789),"Food",
 IF('financial behaviour - Form Resp'!$I4789=MAX('financial behaviour - Form Resp'!$G4789,'financial behaviour - Form Resp'!$H4789,'financial behaviour - Form Resp'!$I4789,'financial behaviour - Form Resp'!$J4789),"Travel", IF('financial behaviour - Form Resp'!$J4789=MAX('financial behaviour - Form Resp'!$G4789,'financial behaviour - Form Resp'!$H4789,'financial behaviour - Form Resp'!$I4789,'financial behaviour - Form Resp'!$J4789),"others",""))))</f>
        <v>Shopping</v>
      </c>
      <c r="L4789" s="2">
        <v>5</v>
      </c>
      <c r="M4789" s="2" t="s">
        <v>20</v>
      </c>
      <c r="N4789" s="2">
        <v>39</v>
      </c>
      <c r="O4789" s="2">
        <v>1</v>
      </c>
      <c r="P4789" s="2" t="s">
        <v>20</v>
      </c>
      <c r="Q4789" s="2" t="s">
        <v>19</v>
      </c>
      <c r="R4789" s="2"/>
    </row>
    <row r="4790" spans="1:18" x14ac:dyDescent="0.3">
      <c r="A4790" s="5"/>
      <c r="B4790" s="1">
        <v>16</v>
      </c>
      <c r="C4790" s="1" t="s">
        <v>22</v>
      </c>
      <c r="D4790" s="3">
        <v>39.46</v>
      </c>
      <c r="E4790" s="1" t="s">
        <v>18</v>
      </c>
      <c r="F4790" s="1" t="s">
        <v>19</v>
      </c>
      <c r="G4790" s="3">
        <v>163.4</v>
      </c>
      <c r="H4790" s="3">
        <v>1595.5</v>
      </c>
      <c r="I4790" s="3">
        <v>5446.3</v>
      </c>
      <c r="J4790" s="1">
        <v>0</v>
      </c>
      <c r="K4790" s="1" t="str">
        <f>IF('financial behaviour - Form Resp'!$G4790=MAX('financial behaviour - Form Resp'!$G4790,'financial behaviour - Form Resp'!$H4790,'financial behaviour - Form Resp'!$I4790,'financial behaviour - Form Resp'!$J4790),"Shopping",
 IF('financial behaviour - Form Resp'!$H4790=MAX('financial behaviour - Form Resp'!$G4790,'financial behaviour - Form Resp'!$H4790,'financial behaviour - Form Resp'!$I4790,'financial behaviour - Form Resp'!$J4790),"Food",
 IF('financial behaviour - Form Resp'!$I4790=MAX('financial behaviour - Form Resp'!$G4790,'financial behaviour - Form Resp'!$H4790,'financial behaviour - Form Resp'!$I4790,'financial behaviour - Form Resp'!$J4790),"Travel", IF('financial behaviour - Form Resp'!$J4790=MAX('financial behaviour - Form Resp'!$G4790,'financial behaviour - Form Resp'!$H4790,'financial behaviour - Form Resp'!$I4790,'financial behaviour - Form Resp'!$J4790),"others",""))))</f>
        <v>Travel</v>
      </c>
      <c r="L4790" s="1">
        <v>1</v>
      </c>
      <c r="M4790" s="1" t="s">
        <v>14</v>
      </c>
      <c r="N4790" s="1">
        <v>48</v>
      </c>
      <c r="O4790" s="1">
        <v>5</v>
      </c>
      <c r="P4790" s="1" t="s">
        <v>14</v>
      </c>
      <c r="Q4790" s="1" t="s">
        <v>12</v>
      </c>
      <c r="R4790" s="1"/>
    </row>
    <row r="4791" spans="1:18" x14ac:dyDescent="0.3">
      <c r="A4791" s="6"/>
      <c r="B4791" s="2">
        <v>23</v>
      </c>
      <c r="C4791" s="2" t="s">
        <v>17</v>
      </c>
      <c r="D4791" s="4">
        <v>19018.02</v>
      </c>
      <c r="E4791" s="2" t="s">
        <v>18</v>
      </c>
      <c r="F4791" s="2" t="s">
        <v>12</v>
      </c>
      <c r="G4791" s="4">
        <v>5566.7</v>
      </c>
      <c r="H4791" s="4">
        <v>51</v>
      </c>
      <c r="I4791" s="4">
        <v>101.96</v>
      </c>
      <c r="J4791" s="2">
        <v>2197</v>
      </c>
      <c r="K4791" s="2" t="str">
        <f>IF('financial behaviour - Form Resp'!$G4791=MAX('financial behaviour - Form Resp'!$G4791,'financial behaviour - Form Resp'!$H4791,'financial behaviour - Form Resp'!$I4791,'financial behaviour - Form Resp'!$J4791),"Shopping",
 IF('financial behaviour - Form Resp'!$H4791=MAX('financial behaviour - Form Resp'!$G4791,'financial behaviour - Form Resp'!$H4791,'financial behaviour - Form Resp'!$I4791,'financial behaviour - Form Resp'!$J4791),"Food",
 IF('financial behaviour - Form Resp'!$I4791=MAX('financial behaviour - Form Resp'!$G4791,'financial behaviour - Form Resp'!$H4791,'financial behaviour - Form Resp'!$I4791,'financial behaviour - Form Resp'!$J4791),"Travel", IF('financial behaviour - Form Resp'!$J4791=MAX('financial behaviour - Form Resp'!$G4791,'financial behaviour - Form Resp'!$H4791,'financial behaviour - Form Resp'!$I4791,'financial behaviour - Form Resp'!$J4791),"others",""))))</f>
        <v>Shopping</v>
      </c>
      <c r="L4791" s="2">
        <v>4</v>
      </c>
      <c r="M4791" s="2" t="s">
        <v>20</v>
      </c>
      <c r="N4791" s="2">
        <v>32</v>
      </c>
      <c r="O4791" s="2">
        <v>1</v>
      </c>
      <c r="P4791" s="2" t="s">
        <v>20</v>
      </c>
      <c r="Q4791" s="2" t="s">
        <v>19</v>
      </c>
      <c r="R4791" s="2"/>
    </row>
    <row r="4792" spans="1:18" x14ac:dyDescent="0.3">
      <c r="A4792" s="5"/>
      <c r="B4792" s="1">
        <v>16</v>
      </c>
      <c r="C4792" s="1" t="s">
        <v>22</v>
      </c>
      <c r="D4792" s="3">
        <v>3580.24</v>
      </c>
      <c r="E4792" s="1" t="s">
        <v>18</v>
      </c>
      <c r="F4792" s="1" t="s">
        <v>28</v>
      </c>
      <c r="G4792" s="3">
        <v>1631.1</v>
      </c>
      <c r="H4792" s="3">
        <v>7861.82</v>
      </c>
      <c r="I4792" s="3">
        <v>1720</v>
      </c>
      <c r="J4792" s="1">
        <v>293</v>
      </c>
      <c r="K4792" s="1" t="str">
        <f>IF('financial behaviour - Form Resp'!$G4792=MAX('financial behaviour - Form Resp'!$G4792,'financial behaviour - Form Resp'!$H4792,'financial behaviour - Form Resp'!$I4792,'financial behaviour - Form Resp'!$J4792),"Shopping",
 IF('financial behaviour - Form Resp'!$H4792=MAX('financial behaviour - Form Resp'!$G4792,'financial behaviour - Form Resp'!$H4792,'financial behaviour - Form Resp'!$I4792,'financial behaviour - Form Resp'!$J4792),"Food",
 IF('financial behaviour - Form Resp'!$I4792=MAX('financial behaviour - Form Resp'!$G4792,'financial behaviour - Form Resp'!$H4792,'financial behaviour - Form Resp'!$I4792,'financial behaviour - Form Resp'!$J4792),"Travel", IF('financial behaviour - Form Resp'!$J4792=MAX('financial behaviour - Form Resp'!$G4792,'financial behaviour - Form Resp'!$H4792,'financial behaviour - Form Resp'!$I4792,'financial behaviour - Form Resp'!$J4792),"others",""))))</f>
        <v>Food</v>
      </c>
      <c r="L4792" s="1">
        <v>3</v>
      </c>
      <c r="M4792" s="1" t="s">
        <v>13</v>
      </c>
      <c r="N4792" s="1">
        <v>21</v>
      </c>
      <c r="O4792" s="1">
        <v>4</v>
      </c>
      <c r="P4792" s="1" t="s">
        <v>14</v>
      </c>
      <c r="Q4792" s="1" t="s">
        <v>12</v>
      </c>
      <c r="R4792" s="1"/>
    </row>
    <row r="4793" spans="1:18" x14ac:dyDescent="0.3">
      <c r="A4793" s="6"/>
      <c r="B4793" s="2">
        <v>20</v>
      </c>
      <c r="C4793" s="2" t="s">
        <v>17</v>
      </c>
      <c r="D4793" s="4">
        <v>21319.62</v>
      </c>
      <c r="E4793" s="2" t="s">
        <v>27</v>
      </c>
      <c r="F4793" s="2" t="s">
        <v>12</v>
      </c>
      <c r="G4793" s="4">
        <v>141.80000000000001</v>
      </c>
      <c r="H4793" s="4">
        <v>1780.06</v>
      </c>
      <c r="I4793" s="4">
        <v>2677.7</v>
      </c>
      <c r="J4793" s="2">
        <v>2200</v>
      </c>
      <c r="K4793" s="2" t="str">
        <f>IF('financial behaviour - Form Resp'!$G4793=MAX('financial behaviour - Form Resp'!$G4793,'financial behaviour - Form Resp'!$H4793,'financial behaviour - Form Resp'!$I4793,'financial behaviour - Form Resp'!$J4793),"Shopping",
 IF('financial behaviour - Form Resp'!$H4793=MAX('financial behaviour - Form Resp'!$G4793,'financial behaviour - Form Resp'!$H4793,'financial behaviour - Form Resp'!$I4793,'financial behaviour - Form Resp'!$J4793),"Food",
 IF('financial behaviour - Form Resp'!$I4793=MAX('financial behaviour - Form Resp'!$G4793,'financial behaviour - Form Resp'!$H4793,'financial behaviour - Form Resp'!$I4793,'financial behaviour - Form Resp'!$J4793),"Travel", IF('financial behaviour - Form Resp'!$J4793=MAX('financial behaviour - Form Resp'!$G4793,'financial behaviour - Form Resp'!$H4793,'financial behaviour - Form Resp'!$I4793,'financial behaviour - Form Resp'!$J4793),"others",""))))</f>
        <v>Travel</v>
      </c>
      <c r="L4793" s="2">
        <v>3</v>
      </c>
      <c r="M4793" s="2" t="s">
        <v>14</v>
      </c>
      <c r="N4793" s="2">
        <v>10</v>
      </c>
      <c r="O4793" s="2">
        <v>2</v>
      </c>
      <c r="P4793" s="2" t="s">
        <v>20</v>
      </c>
      <c r="Q4793" s="2" t="s">
        <v>28</v>
      </c>
      <c r="R4793" s="2"/>
    </row>
    <row r="4794" spans="1:18" x14ac:dyDescent="0.3">
      <c r="A4794" s="5"/>
      <c r="B4794" s="1">
        <v>27</v>
      </c>
      <c r="C4794" s="1" t="s">
        <v>10</v>
      </c>
      <c r="D4794" s="3">
        <v>8983.02</v>
      </c>
      <c r="E4794" s="1" t="s">
        <v>27</v>
      </c>
      <c r="F4794" s="1" t="s">
        <v>12</v>
      </c>
      <c r="G4794" s="3">
        <v>46.74</v>
      </c>
      <c r="H4794" s="3">
        <v>4875.38</v>
      </c>
      <c r="I4794" s="3">
        <v>233.88800000000001</v>
      </c>
      <c r="J4794" s="1">
        <v>1054</v>
      </c>
      <c r="K4794" s="1" t="str">
        <f>IF('financial behaviour - Form Resp'!$G4794=MAX('financial behaviour - Form Resp'!$G4794,'financial behaviour - Form Resp'!$H4794,'financial behaviour - Form Resp'!$I4794,'financial behaviour - Form Resp'!$J4794),"Shopping",
 IF('financial behaviour - Form Resp'!$H4794=MAX('financial behaviour - Form Resp'!$G4794,'financial behaviour - Form Resp'!$H4794,'financial behaviour - Form Resp'!$I4794,'financial behaviour - Form Resp'!$J4794),"Food",
 IF('financial behaviour - Form Resp'!$I4794=MAX('financial behaviour - Form Resp'!$G4794,'financial behaviour - Form Resp'!$H4794,'financial behaviour - Form Resp'!$I4794,'financial behaviour - Form Resp'!$J4794),"Travel", IF('financial behaviour - Form Resp'!$J4794=MAX('financial behaviour - Form Resp'!$G4794,'financial behaviour - Form Resp'!$H4794,'financial behaviour - Form Resp'!$I4794,'financial behaviour - Form Resp'!$J4794),"others",""))))</f>
        <v>Food</v>
      </c>
      <c r="L4794" s="1">
        <v>1</v>
      </c>
      <c r="M4794" s="1" t="s">
        <v>14</v>
      </c>
      <c r="N4794" s="1">
        <v>30</v>
      </c>
      <c r="O4794" s="1">
        <v>1</v>
      </c>
      <c r="P4794" s="1" t="s">
        <v>14</v>
      </c>
      <c r="Q4794" s="1" t="s">
        <v>28</v>
      </c>
      <c r="R4794" s="1"/>
    </row>
    <row r="4795" spans="1:18" x14ac:dyDescent="0.3">
      <c r="A4795" s="6"/>
      <c r="B4795" s="2">
        <v>23</v>
      </c>
      <c r="C4795" s="2" t="s">
        <v>22</v>
      </c>
      <c r="D4795" s="4">
        <v>5546.02</v>
      </c>
      <c r="E4795" s="2" t="s">
        <v>11</v>
      </c>
      <c r="F4795" s="2" t="s">
        <v>19</v>
      </c>
      <c r="G4795" s="4">
        <v>8901.02</v>
      </c>
      <c r="H4795" s="4">
        <v>3143.22</v>
      </c>
      <c r="I4795" s="4">
        <v>233.88800000000001</v>
      </c>
      <c r="J4795" s="2">
        <v>457</v>
      </c>
      <c r="K4795" s="2" t="str">
        <f>IF('financial behaviour - Form Resp'!$G4795=MAX('financial behaviour - Form Resp'!$G4795,'financial behaviour - Form Resp'!$H4795,'financial behaviour - Form Resp'!$I4795,'financial behaviour - Form Resp'!$J4795),"Shopping",
 IF('financial behaviour - Form Resp'!$H4795=MAX('financial behaviour - Form Resp'!$G4795,'financial behaviour - Form Resp'!$H4795,'financial behaviour - Form Resp'!$I4795,'financial behaviour - Form Resp'!$J4795),"Food",
 IF('financial behaviour - Form Resp'!$I4795=MAX('financial behaviour - Form Resp'!$G4795,'financial behaviour - Form Resp'!$H4795,'financial behaviour - Form Resp'!$I4795,'financial behaviour - Form Resp'!$J4795),"Travel", IF('financial behaviour - Form Resp'!$J4795=MAX('financial behaviour - Form Resp'!$G4795,'financial behaviour - Form Resp'!$H4795,'financial behaviour - Form Resp'!$I4795,'financial behaviour - Form Resp'!$J4795),"others",""))))</f>
        <v>Shopping</v>
      </c>
      <c r="L4795" s="2">
        <v>1</v>
      </c>
      <c r="M4795" s="2" t="s">
        <v>20</v>
      </c>
      <c r="N4795" s="2">
        <v>0</v>
      </c>
      <c r="O4795" s="2">
        <v>1</v>
      </c>
      <c r="P4795" s="2" t="s">
        <v>20</v>
      </c>
      <c r="Q4795" s="2" t="s">
        <v>12</v>
      </c>
      <c r="R4795" s="2"/>
    </row>
    <row r="4796" spans="1:18" x14ac:dyDescent="0.3">
      <c r="A4796" s="5"/>
      <c r="B4796" s="1">
        <v>21</v>
      </c>
      <c r="C4796" s="1" t="s">
        <v>17</v>
      </c>
      <c r="D4796" s="3">
        <v>17069.48</v>
      </c>
      <c r="E4796" s="1" t="s">
        <v>11</v>
      </c>
      <c r="F4796" s="1" t="s">
        <v>15</v>
      </c>
      <c r="G4796" s="3">
        <v>2083.86</v>
      </c>
      <c r="H4796" s="3">
        <v>7507.06</v>
      </c>
      <c r="I4796" s="3">
        <v>3357</v>
      </c>
      <c r="J4796" s="1">
        <v>1728</v>
      </c>
      <c r="K4796" s="1" t="str">
        <f>IF('financial behaviour - Form Resp'!$G4796=MAX('financial behaviour - Form Resp'!$G4796,'financial behaviour - Form Resp'!$H4796,'financial behaviour - Form Resp'!$I4796,'financial behaviour - Form Resp'!$J4796),"Shopping",
 IF('financial behaviour - Form Resp'!$H4796=MAX('financial behaviour - Form Resp'!$G4796,'financial behaviour - Form Resp'!$H4796,'financial behaviour - Form Resp'!$I4796,'financial behaviour - Form Resp'!$J4796),"Food",
 IF('financial behaviour - Form Resp'!$I4796=MAX('financial behaviour - Form Resp'!$G4796,'financial behaviour - Form Resp'!$H4796,'financial behaviour - Form Resp'!$I4796,'financial behaviour - Form Resp'!$J4796),"Travel", IF('financial behaviour - Form Resp'!$J4796=MAX('financial behaviour - Form Resp'!$G4796,'financial behaviour - Form Resp'!$H4796,'financial behaviour - Form Resp'!$I4796,'financial behaviour - Form Resp'!$J4796),"others",""))))</f>
        <v>Food</v>
      </c>
      <c r="L4796" s="1">
        <v>2</v>
      </c>
      <c r="M4796" s="1" t="s">
        <v>13</v>
      </c>
      <c r="N4796" s="1">
        <v>0</v>
      </c>
      <c r="O4796" s="1">
        <v>1</v>
      </c>
      <c r="P4796" s="1" t="s">
        <v>20</v>
      </c>
      <c r="Q4796" s="1" t="s">
        <v>28</v>
      </c>
      <c r="R4796" s="1"/>
    </row>
    <row r="4797" spans="1:18" x14ac:dyDescent="0.3">
      <c r="A4797" s="6"/>
      <c r="B4797" s="2">
        <v>21</v>
      </c>
      <c r="C4797" s="2" t="s">
        <v>22</v>
      </c>
      <c r="D4797" s="4">
        <v>18707.62</v>
      </c>
      <c r="E4797" s="2" t="s">
        <v>18</v>
      </c>
      <c r="F4797" s="2" t="s">
        <v>12</v>
      </c>
      <c r="G4797" s="4">
        <v>0</v>
      </c>
      <c r="H4797" s="4">
        <v>55.76</v>
      </c>
      <c r="I4797" s="4">
        <v>0</v>
      </c>
      <c r="J4797" s="2">
        <v>1528</v>
      </c>
      <c r="K4797" s="2" t="str">
        <f>IF('financial behaviour - Form Resp'!$G4797=MAX('financial behaviour - Form Resp'!$G4797,'financial behaviour - Form Resp'!$H4797,'financial behaviour - Form Resp'!$I4797,'financial behaviour - Form Resp'!$J4797),"Shopping",
 IF('financial behaviour - Form Resp'!$H4797=MAX('financial behaviour - Form Resp'!$G4797,'financial behaviour - Form Resp'!$H4797,'financial behaviour - Form Resp'!$I4797,'financial behaviour - Form Resp'!$J4797),"Food",
 IF('financial behaviour - Form Resp'!$I4797=MAX('financial behaviour - Form Resp'!$G4797,'financial behaviour - Form Resp'!$H4797,'financial behaviour - Form Resp'!$I4797,'financial behaviour - Form Resp'!$J4797),"Travel", IF('financial behaviour - Form Resp'!$J4797=MAX('financial behaviour - Form Resp'!$G4797,'financial behaviour - Form Resp'!$H4797,'financial behaviour - Form Resp'!$I4797,'financial behaviour - Form Resp'!$J4797),"others",""))))</f>
        <v>others</v>
      </c>
      <c r="L4797" s="2">
        <v>2</v>
      </c>
      <c r="M4797" s="2" t="s">
        <v>14</v>
      </c>
      <c r="N4797" s="2">
        <v>3</v>
      </c>
      <c r="O4797" s="2">
        <v>4</v>
      </c>
      <c r="P4797" s="2" t="s">
        <v>14</v>
      </c>
      <c r="Q4797" s="2" t="s">
        <v>12</v>
      </c>
      <c r="R4797" s="2"/>
    </row>
    <row r="4798" spans="1:18" x14ac:dyDescent="0.3">
      <c r="A4798" s="5"/>
      <c r="B4798" s="1">
        <v>25</v>
      </c>
      <c r="C4798" s="1" t="s">
        <v>17</v>
      </c>
      <c r="D4798" s="3">
        <v>343.02</v>
      </c>
      <c r="E4798" s="1" t="s">
        <v>27</v>
      </c>
      <c r="F4798" s="1" t="s">
        <v>12</v>
      </c>
      <c r="G4798" s="3">
        <v>12.7</v>
      </c>
      <c r="H4798" s="3">
        <v>8547.66</v>
      </c>
      <c r="I4798" s="3">
        <v>33.200000000000003</v>
      </c>
      <c r="J4798" s="1">
        <v>44</v>
      </c>
      <c r="K4798" s="1" t="str">
        <f>IF('financial behaviour - Form Resp'!$G4798=MAX('financial behaviour - Form Resp'!$G4798,'financial behaviour - Form Resp'!$H4798,'financial behaviour - Form Resp'!$I4798,'financial behaviour - Form Resp'!$J4798),"Shopping",
 IF('financial behaviour - Form Resp'!$H4798=MAX('financial behaviour - Form Resp'!$G4798,'financial behaviour - Form Resp'!$H4798,'financial behaviour - Form Resp'!$I4798,'financial behaviour - Form Resp'!$J4798),"Food",
 IF('financial behaviour - Form Resp'!$I4798=MAX('financial behaviour - Form Resp'!$G4798,'financial behaviour - Form Resp'!$H4798,'financial behaviour - Form Resp'!$I4798,'financial behaviour - Form Resp'!$J4798),"Travel", IF('financial behaviour - Form Resp'!$J4798=MAX('financial behaviour - Form Resp'!$G4798,'financial behaviour - Form Resp'!$H4798,'financial behaviour - Form Resp'!$I4798,'financial behaviour - Form Resp'!$J4798),"others",""))))</f>
        <v>Food</v>
      </c>
      <c r="L4798" s="1">
        <v>1</v>
      </c>
      <c r="M4798" s="1" t="s">
        <v>20</v>
      </c>
      <c r="N4798" s="1">
        <v>70</v>
      </c>
      <c r="O4798" s="1">
        <v>2</v>
      </c>
      <c r="P4798" s="1" t="s">
        <v>14</v>
      </c>
      <c r="Q4798" s="1" t="s">
        <v>28</v>
      </c>
      <c r="R4798" s="1"/>
    </row>
    <row r="4799" spans="1:18" x14ac:dyDescent="0.3">
      <c r="A4799" s="6"/>
      <c r="B4799" s="2">
        <v>18</v>
      </c>
      <c r="C4799" s="2" t="s">
        <v>22</v>
      </c>
      <c r="D4799" s="4">
        <v>8750.7800000000007</v>
      </c>
      <c r="E4799" s="2" t="s">
        <v>18</v>
      </c>
      <c r="F4799" s="2" t="s">
        <v>15</v>
      </c>
      <c r="G4799" s="4">
        <v>7101</v>
      </c>
      <c r="H4799" s="4">
        <v>6787</v>
      </c>
      <c r="I4799" s="4">
        <v>9314.26</v>
      </c>
      <c r="J4799" s="2">
        <v>1146</v>
      </c>
      <c r="K4799" s="2" t="str">
        <f>IF('financial behaviour - Form Resp'!$G4799=MAX('financial behaviour - Form Resp'!$G4799,'financial behaviour - Form Resp'!$H4799,'financial behaviour - Form Resp'!$I4799,'financial behaviour - Form Resp'!$J4799),"Shopping",
 IF('financial behaviour - Form Resp'!$H4799=MAX('financial behaviour - Form Resp'!$G4799,'financial behaviour - Form Resp'!$H4799,'financial behaviour - Form Resp'!$I4799,'financial behaviour - Form Resp'!$J4799),"Food",
 IF('financial behaviour - Form Resp'!$I4799=MAX('financial behaviour - Form Resp'!$G4799,'financial behaviour - Form Resp'!$H4799,'financial behaviour - Form Resp'!$I4799,'financial behaviour - Form Resp'!$J4799),"Travel", IF('financial behaviour - Form Resp'!$J4799=MAX('financial behaviour - Form Resp'!$G4799,'financial behaviour - Form Resp'!$H4799,'financial behaviour - Form Resp'!$I4799,'financial behaviour - Form Resp'!$J4799),"others",""))))</f>
        <v>Travel</v>
      </c>
      <c r="L4799" s="2">
        <v>4</v>
      </c>
      <c r="M4799" s="2" t="s">
        <v>14</v>
      </c>
      <c r="N4799" s="2">
        <v>0</v>
      </c>
      <c r="O4799" s="2">
        <v>3</v>
      </c>
      <c r="P4799" s="2" t="s">
        <v>20</v>
      </c>
      <c r="Q4799" s="2" t="s">
        <v>28</v>
      </c>
      <c r="R4799" s="2"/>
    </row>
    <row r="4800" spans="1:18" x14ac:dyDescent="0.3">
      <c r="A4800" s="5"/>
      <c r="B4800" s="1">
        <v>17</v>
      </c>
      <c r="C4800" s="1" t="s">
        <v>22</v>
      </c>
      <c r="D4800" s="3">
        <v>473.86</v>
      </c>
      <c r="E4800" s="1" t="s">
        <v>27</v>
      </c>
      <c r="F4800" s="1" t="s">
        <v>28</v>
      </c>
      <c r="G4800" s="3">
        <v>8902.764000000001</v>
      </c>
      <c r="H4800" s="3">
        <v>51</v>
      </c>
      <c r="I4800" s="3">
        <v>0</v>
      </c>
      <c r="J4800" s="1">
        <v>0</v>
      </c>
      <c r="K4800" s="1" t="str">
        <f>IF('financial behaviour - Form Resp'!$G4800=MAX('financial behaviour - Form Resp'!$G4800,'financial behaviour - Form Resp'!$H4800,'financial behaviour - Form Resp'!$I4800,'financial behaviour - Form Resp'!$J4800),"Shopping",
 IF('financial behaviour - Form Resp'!$H4800=MAX('financial behaviour - Form Resp'!$G4800,'financial behaviour - Form Resp'!$H4800,'financial behaviour - Form Resp'!$I4800,'financial behaviour - Form Resp'!$J4800),"Food",
 IF('financial behaviour - Form Resp'!$I4800=MAX('financial behaviour - Form Resp'!$G4800,'financial behaviour - Form Resp'!$H4800,'financial behaviour - Form Resp'!$I4800,'financial behaviour - Form Resp'!$J4800),"Travel", IF('financial behaviour - Form Resp'!$J4800=MAX('financial behaviour - Form Resp'!$G4800,'financial behaviour - Form Resp'!$H4800,'financial behaviour - Form Resp'!$I4800,'financial behaviour - Form Resp'!$J4800),"others",""))))</f>
        <v>Shopping</v>
      </c>
      <c r="L4800" s="1">
        <v>4</v>
      </c>
      <c r="M4800" s="1" t="s">
        <v>20</v>
      </c>
      <c r="N4800" s="1">
        <v>45</v>
      </c>
      <c r="O4800" s="1">
        <v>2</v>
      </c>
      <c r="P4800" s="1" t="s">
        <v>14</v>
      </c>
      <c r="Q4800" s="1" t="s">
        <v>12</v>
      </c>
      <c r="R4800" s="1"/>
    </row>
    <row r="4801" spans="1:18" x14ac:dyDescent="0.3">
      <c r="A4801" s="6"/>
      <c r="B4801" s="2">
        <v>23</v>
      </c>
      <c r="C4801" s="2" t="s">
        <v>17</v>
      </c>
      <c r="D4801" s="4">
        <v>17096.259999999998</v>
      </c>
      <c r="E4801" s="2" t="s">
        <v>27</v>
      </c>
      <c r="F4801" s="2" t="s">
        <v>15</v>
      </c>
      <c r="G4801" s="4">
        <v>7578.94</v>
      </c>
      <c r="H4801" s="4">
        <v>7720</v>
      </c>
      <c r="I4801" s="4">
        <v>11694.4</v>
      </c>
      <c r="J4801" s="2">
        <v>2580</v>
      </c>
      <c r="K4801" s="2" t="str">
        <f>IF('financial behaviour - Form Resp'!$G4801=MAX('financial behaviour - Form Resp'!$G4801,'financial behaviour - Form Resp'!$H4801,'financial behaviour - Form Resp'!$I4801,'financial behaviour - Form Resp'!$J4801),"Shopping",
 IF('financial behaviour - Form Resp'!$H4801=MAX('financial behaviour - Form Resp'!$G4801,'financial behaviour - Form Resp'!$H4801,'financial behaviour - Form Resp'!$I4801,'financial behaviour - Form Resp'!$J4801),"Food",
 IF('financial behaviour - Form Resp'!$I4801=MAX('financial behaviour - Form Resp'!$G4801,'financial behaviour - Form Resp'!$H4801,'financial behaviour - Form Resp'!$I4801,'financial behaviour - Form Resp'!$J4801),"Travel", IF('financial behaviour - Form Resp'!$J4801=MAX('financial behaviour - Form Resp'!$G4801,'financial behaviour - Form Resp'!$H4801,'financial behaviour - Form Resp'!$I4801,'financial behaviour - Form Resp'!$J4801),"others",""))))</f>
        <v>Travel</v>
      </c>
      <c r="L4801" s="2">
        <v>3</v>
      </c>
      <c r="M4801" s="2" t="s">
        <v>14</v>
      </c>
      <c r="N4801" s="2">
        <v>18</v>
      </c>
      <c r="O4801" s="2">
        <v>3</v>
      </c>
      <c r="P4801" s="2" t="s">
        <v>20</v>
      </c>
      <c r="Q4801" s="2" t="s">
        <v>19</v>
      </c>
      <c r="R4801" s="2"/>
    </row>
    <row r="4802" spans="1:18" x14ac:dyDescent="0.3">
      <c r="A4802" s="5"/>
      <c r="B4802" s="1">
        <v>26</v>
      </c>
      <c r="C4802" s="1" t="s">
        <v>22</v>
      </c>
      <c r="D4802" s="3">
        <v>23408.02</v>
      </c>
      <c r="E4802" s="1" t="s">
        <v>11</v>
      </c>
      <c r="F4802" s="1" t="s">
        <v>15</v>
      </c>
      <c r="G4802" s="3">
        <v>8732.64</v>
      </c>
      <c r="H4802" s="3">
        <v>2723</v>
      </c>
      <c r="I4802" s="3">
        <v>54.98</v>
      </c>
      <c r="J4802" s="1">
        <v>2983</v>
      </c>
      <c r="K4802" s="1" t="str">
        <f>IF('financial behaviour - Form Resp'!$G4802=MAX('financial behaviour - Form Resp'!$G4802,'financial behaviour - Form Resp'!$H4802,'financial behaviour - Form Resp'!$I4802,'financial behaviour - Form Resp'!$J4802),"Shopping",
 IF('financial behaviour - Form Resp'!$H4802=MAX('financial behaviour - Form Resp'!$G4802,'financial behaviour - Form Resp'!$H4802,'financial behaviour - Form Resp'!$I4802,'financial behaviour - Form Resp'!$J4802),"Food",
 IF('financial behaviour - Form Resp'!$I4802=MAX('financial behaviour - Form Resp'!$G4802,'financial behaviour - Form Resp'!$H4802,'financial behaviour - Form Resp'!$I4802,'financial behaviour - Form Resp'!$J4802),"Travel", IF('financial behaviour - Form Resp'!$J4802=MAX('financial behaviour - Form Resp'!$G4802,'financial behaviour - Form Resp'!$H4802,'financial behaviour - Form Resp'!$I4802,'financial behaviour - Form Resp'!$J4802),"others",""))))</f>
        <v>Shopping</v>
      </c>
      <c r="L4802" s="1">
        <v>4</v>
      </c>
      <c r="M4802" s="1" t="s">
        <v>13</v>
      </c>
      <c r="N4802" s="1">
        <v>36</v>
      </c>
      <c r="O4802" s="1">
        <v>4</v>
      </c>
      <c r="P4802" s="1" t="s">
        <v>20</v>
      </c>
      <c r="Q4802" s="1" t="s">
        <v>12</v>
      </c>
      <c r="R4802" s="1"/>
    </row>
    <row r="4803" spans="1:18" x14ac:dyDescent="0.3">
      <c r="A4803" s="6"/>
      <c r="B4803" s="2">
        <v>24</v>
      </c>
      <c r="C4803" s="2" t="s">
        <v>17</v>
      </c>
      <c r="D4803" s="4">
        <v>6698.02</v>
      </c>
      <c r="E4803" s="2" t="s">
        <v>18</v>
      </c>
      <c r="F4803" s="2" t="s">
        <v>15</v>
      </c>
      <c r="G4803" s="4">
        <v>0</v>
      </c>
      <c r="H4803" s="4">
        <v>6944.28</v>
      </c>
      <c r="I4803" s="4">
        <v>370</v>
      </c>
      <c r="J4803" s="2">
        <v>555</v>
      </c>
      <c r="K4803" s="2" t="str">
        <f>IF('financial behaviour - Form Resp'!$G4803=MAX('financial behaviour - Form Resp'!$G4803,'financial behaviour - Form Resp'!$H4803,'financial behaviour - Form Resp'!$I4803,'financial behaviour - Form Resp'!$J4803),"Shopping",
 IF('financial behaviour - Form Resp'!$H4803=MAX('financial behaviour - Form Resp'!$G4803,'financial behaviour - Form Resp'!$H4803,'financial behaviour - Form Resp'!$I4803,'financial behaviour - Form Resp'!$J4803),"Food",
 IF('financial behaviour - Form Resp'!$I4803=MAX('financial behaviour - Form Resp'!$G4803,'financial behaviour - Form Resp'!$H4803,'financial behaviour - Form Resp'!$I4803,'financial behaviour - Form Resp'!$J4803),"Travel", IF('financial behaviour - Form Resp'!$J4803=MAX('financial behaviour - Form Resp'!$G4803,'financial behaviour - Form Resp'!$H4803,'financial behaviour - Form Resp'!$I4803,'financial behaviour - Form Resp'!$J4803),"others",""))))</f>
        <v>Food</v>
      </c>
      <c r="L4803" s="2">
        <v>3</v>
      </c>
      <c r="M4803" s="2" t="s">
        <v>13</v>
      </c>
      <c r="N4803" s="2">
        <v>0</v>
      </c>
      <c r="O4803" s="2">
        <v>3</v>
      </c>
      <c r="P4803" s="2" t="s">
        <v>20</v>
      </c>
      <c r="Q4803" s="2" t="s">
        <v>15</v>
      </c>
      <c r="R4803" s="2"/>
    </row>
    <row r="4804" spans="1:18" x14ac:dyDescent="0.3">
      <c r="A4804" s="5"/>
      <c r="B4804" s="1">
        <v>24</v>
      </c>
      <c r="C4804" s="1" t="s">
        <v>10</v>
      </c>
      <c r="D4804" s="3">
        <v>12466.02</v>
      </c>
      <c r="E4804" s="1" t="s">
        <v>27</v>
      </c>
      <c r="F4804" s="1" t="s">
        <v>15</v>
      </c>
      <c r="G4804" s="3">
        <v>2117</v>
      </c>
      <c r="H4804" s="3">
        <v>3003.4</v>
      </c>
      <c r="I4804" s="3">
        <v>33.74</v>
      </c>
      <c r="J4804" s="1">
        <v>1659</v>
      </c>
      <c r="K4804" s="1" t="str">
        <f>IF('financial behaviour - Form Resp'!$G4804=MAX('financial behaviour - Form Resp'!$G4804,'financial behaviour - Form Resp'!$H4804,'financial behaviour - Form Resp'!$I4804,'financial behaviour - Form Resp'!$J4804),"Shopping",
 IF('financial behaviour - Form Resp'!$H4804=MAX('financial behaviour - Form Resp'!$G4804,'financial behaviour - Form Resp'!$H4804,'financial behaviour - Form Resp'!$I4804,'financial behaviour - Form Resp'!$J4804),"Food",
 IF('financial behaviour - Form Resp'!$I4804=MAX('financial behaviour - Form Resp'!$G4804,'financial behaviour - Form Resp'!$H4804,'financial behaviour - Form Resp'!$I4804,'financial behaviour - Form Resp'!$J4804),"Travel", IF('financial behaviour - Form Resp'!$J4804=MAX('financial behaviour - Form Resp'!$G4804,'financial behaviour - Form Resp'!$H4804,'financial behaviour - Form Resp'!$I4804,'financial behaviour - Form Resp'!$J4804),"others",""))))</f>
        <v>Food</v>
      </c>
      <c r="L4804" s="1">
        <v>2</v>
      </c>
      <c r="M4804" s="1" t="s">
        <v>20</v>
      </c>
      <c r="N4804" s="1">
        <v>10</v>
      </c>
      <c r="O4804" s="1">
        <v>4</v>
      </c>
      <c r="P4804" s="1" t="s">
        <v>14</v>
      </c>
      <c r="Q4804" s="1" t="s">
        <v>19</v>
      </c>
      <c r="R4804" s="1"/>
    </row>
    <row r="4805" spans="1:18" x14ac:dyDescent="0.3">
      <c r="A4805" s="6"/>
      <c r="B4805" s="2">
        <v>20</v>
      </c>
      <c r="C4805" s="2" t="s">
        <v>17</v>
      </c>
      <c r="D4805" s="4">
        <v>6347.1</v>
      </c>
      <c r="E4805" s="2" t="s">
        <v>11</v>
      </c>
      <c r="F4805" s="2" t="s">
        <v>15</v>
      </c>
      <c r="G4805" s="4">
        <v>2538</v>
      </c>
      <c r="H4805" s="4">
        <v>52.16</v>
      </c>
      <c r="I4805" s="4">
        <v>3125</v>
      </c>
      <c r="J4805" s="2">
        <v>452</v>
      </c>
      <c r="K4805" s="2" t="str">
        <f>IF('financial behaviour - Form Resp'!$G4805=MAX('financial behaviour - Form Resp'!$G4805,'financial behaviour - Form Resp'!$H4805,'financial behaviour - Form Resp'!$I4805,'financial behaviour - Form Resp'!$J4805),"Shopping",
 IF('financial behaviour - Form Resp'!$H4805=MAX('financial behaviour - Form Resp'!$G4805,'financial behaviour - Form Resp'!$H4805,'financial behaviour - Form Resp'!$I4805,'financial behaviour - Form Resp'!$J4805),"Food",
 IF('financial behaviour - Form Resp'!$I4805=MAX('financial behaviour - Form Resp'!$G4805,'financial behaviour - Form Resp'!$H4805,'financial behaviour - Form Resp'!$I4805,'financial behaviour - Form Resp'!$J4805),"Travel", IF('financial behaviour - Form Resp'!$J4805=MAX('financial behaviour - Form Resp'!$G4805,'financial behaviour - Form Resp'!$H4805,'financial behaviour - Form Resp'!$I4805,'financial behaviour - Form Resp'!$J4805),"others",""))))</f>
        <v>Travel</v>
      </c>
      <c r="L4805" s="2">
        <v>4</v>
      </c>
      <c r="M4805" s="2" t="s">
        <v>14</v>
      </c>
      <c r="N4805" s="2">
        <v>14</v>
      </c>
      <c r="O4805" s="2">
        <v>2</v>
      </c>
      <c r="P4805" s="2" t="s">
        <v>14</v>
      </c>
      <c r="Q4805" s="2" t="s">
        <v>15</v>
      </c>
      <c r="R4805" s="2"/>
    </row>
    <row r="4806" spans="1:18" x14ac:dyDescent="0.3">
      <c r="A4806" s="5"/>
      <c r="B4806" s="1">
        <v>16</v>
      </c>
      <c r="C4806" s="1" t="s">
        <v>10</v>
      </c>
      <c r="D4806" s="3">
        <v>2966.14</v>
      </c>
      <c r="E4806" s="1" t="s">
        <v>18</v>
      </c>
      <c r="F4806" s="1" t="s">
        <v>15</v>
      </c>
      <c r="G4806" s="3">
        <v>6773.24</v>
      </c>
      <c r="H4806" s="3">
        <v>190.42</v>
      </c>
      <c r="I4806" s="3">
        <v>1701</v>
      </c>
      <c r="J4806" s="1">
        <v>168</v>
      </c>
      <c r="K4806" s="1" t="str">
        <f>IF('financial behaviour - Form Resp'!$G4806=MAX('financial behaviour - Form Resp'!$G4806,'financial behaviour - Form Resp'!$H4806,'financial behaviour - Form Resp'!$I4806,'financial behaviour - Form Resp'!$J4806),"Shopping",
 IF('financial behaviour - Form Resp'!$H4806=MAX('financial behaviour - Form Resp'!$G4806,'financial behaviour - Form Resp'!$H4806,'financial behaviour - Form Resp'!$I4806,'financial behaviour - Form Resp'!$J4806),"Food",
 IF('financial behaviour - Form Resp'!$I4806=MAX('financial behaviour - Form Resp'!$G4806,'financial behaviour - Form Resp'!$H4806,'financial behaviour - Form Resp'!$I4806,'financial behaviour - Form Resp'!$J4806),"Travel", IF('financial behaviour - Form Resp'!$J4806=MAX('financial behaviour - Form Resp'!$G4806,'financial behaviour - Form Resp'!$H4806,'financial behaviour - Form Resp'!$I4806,'financial behaviour - Form Resp'!$J4806),"others",""))))</f>
        <v>Shopping</v>
      </c>
      <c r="L4806" s="1">
        <v>2</v>
      </c>
      <c r="M4806" s="1" t="s">
        <v>14</v>
      </c>
      <c r="N4806" s="1">
        <v>14</v>
      </c>
      <c r="O4806" s="1">
        <v>3</v>
      </c>
      <c r="P4806" s="1" t="s">
        <v>20</v>
      </c>
      <c r="Q4806" s="1" t="s">
        <v>12</v>
      </c>
      <c r="R4806" s="1"/>
    </row>
    <row r="4807" spans="1:18" x14ac:dyDescent="0.3">
      <c r="A4807" s="6"/>
      <c r="B4807" s="2">
        <v>24</v>
      </c>
      <c r="C4807" s="2" t="s">
        <v>22</v>
      </c>
      <c r="D4807" s="4">
        <v>11875.94</v>
      </c>
      <c r="E4807" s="2" t="s">
        <v>27</v>
      </c>
      <c r="F4807" s="2" t="s">
        <v>12</v>
      </c>
      <c r="G4807" s="4">
        <v>943.06</v>
      </c>
      <c r="H4807" s="4">
        <v>67.3</v>
      </c>
      <c r="I4807" s="4">
        <v>2095.8879999999999</v>
      </c>
      <c r="J4807" s="2">
        <v>1584</v>
      </c>
      <c r="K4807" s="2" t="str">
        <f>IF('financial behaviour - Form Resp'!$G4807=MAX('financial behaviour - Form Resp'!$G4807,'financial behaviour - Form Resp'!$H4807,'financial behaviour - Form Resp'!$I4807,'financial behaviour - Form Resp'!$J4807),"Shopping",
 IF('financial behaviour - Form Resp'!$H4807=MAX('financial behaviour - Form Resp'!$G4807,'financial behaviour - Form Resp'!$H4807,'financial behaviour - Form Resp'!$I4807,'financial behaviour - Form Resp'!$J4807),"Food",
 IF('financial behaviour - Form Resp'!$I4807=MAX('financial behaviour - Form Resp'!$G4807,'financial behaviour - Form Resp'!$H4807,'financial behaviour - Form Resp'!$I4807,'financial behaviour - Form Resp'!$J4807),"Travel", IF('financial behaviour - Form Resp'!$J4807=MAX('financial behaviour - Form Resp'!$G4807,'financial behaviour - Form Resp'!$H4807,'financial behaviour - Form Resp'!$I4807,'financial behaviour - Form Resp'!$J4807),"others",""))))</f>
        <v>Travel</v>
      </c>
      <c r="L4807" s="2">
        <v>2</v>
      </c>
      <c r="M4807" s="2" t="s">
        <v>13</v>
      </c>
      <c r="N4807" s="2">
        <v>12</v>
      </c>
      <c r="O4807" s="2">
        <v>2</v>
      </c>
      <c r="P4807" s="2" t="s">
        <v>20</v>
      </c>
      <c r="Q4807" s="2" t="s">
        <v>15</v>
      </c>
      <c r="R4807" s="2"/>
    </row>
    <row r="4808" spans="1:18" x14ac:dyDescent="0.3">
      <c r="A4808" s="5"/>
      <c r="B4808" s="1">
        <v>20</v>
      </c>
      <c r="C4808" s="1" t="s">
        <v>17</v>
      </c>
      <c r="D4808" s="3">
        <v>11286.54</v>
      </c>
      <c r="E4808" s="1" t="s">
        <v>18</v>
      </c>
      <c r="F4808" s="1" t="s">
        <v>15</v>
      </c>
      <c r="G4808" s="3">
        <v>77.2</v>
      </c>
      <c r="H4808" s="3">
        <v>6226.76</v>
      </c>
      <c r="I4808" s="3">
        <v>594.84</v>
      </c>
      <c r="J4808" s="1">
        <v>848</v>
      </c>
      <c r="K4808" s="1" t="str">
        <f>IF('financial behaviour - Form Resp'!$G4808=MAX('financial behaviour - Form Resp'!$G4808,'financial behaviour - Form Resp'!$H4808,'financial behaviour - Form Resp'!$I4808,'financial behaviour - Form Resp'!$J4808),"Shopping",
 IF('financial behaviour - Form Resp'!$H4808=MAX('financial behaviour - Form Resp'!$G4808,'financial behaviour - Form Resp'!$H4808,'financial behaviour - Form Resp'!$I4808,'financial behaviour - Form Resp'!$J4808),"Food",
 IF('financial behaviour - Form Resp'!$I4808=MAX('financial behaviour - Form Resp'!$G4808,'financial behaviour - Form Resp'!$H4808,'financial behaviour - Form Resp'!$I4808,'financial behaviour - Form Resp'!$J4808),"Travel", IF('financial behaviour - Form Resp'!$J4808=MAX('financial behaviour - Form Resp'!$G4808,'financial behaviour - Form Resp'!$H4808,'financial behaviour - Form Resp'!$I4808,'financial behaviour - Form Resp'!$J4808),"others",""))))</f>
        <v>Food</v>
      </c>
      <c r="L4808" s="1">
        <v>3</v>
      </c>
      <c r="M4808" s="1" t="s">
        <v>14</v>
      </c>
      <c r="N4808" s="1">
        <v>40</v>
      </c>
      <c r="O4808" s="1">
        <v>3</v>
      </c>
      <c r="P4808" s="1" t="s">
        <v>20</v>
      </c>
      <c r="Q4808" s="1" t="s">
        <v>15</v>
      </c>
      <c r="R4808" s="1"/>
    </row>
    <row r="4809" spans="1:18" x14ac:dyDescent="0.3">
      <c r="A4809" s="6"/>
      <c r="B4809" s="2">
        <v>21</v>
      </c>
      <c r="C4809" s="2" t="s">
        <v>10</v>
      </c>
      <c r="D4809" s="4">
        <v>6967.26</v>
      </c>
      <c r="E4809" s="2" t="s">
        <v>18</v>
      </c>
      <c r="F4809" s="2" t="s">
        <v>15</v>
      </c>
      <c r="G4809" s="4">
        <v>374</v>
      </c>
      <c r="H4809" s="4">
        <v>7821</v>
      </c>
      <c r="I4809" s="4">
        <v>1209.0999999999999</v>
      </c>
      <c r="J4809" s="2">
        <v>555</v>
      </c>
      <c r="K4809" s="2" t="str">
        <f>IF('financial behaviour - Form Resp'!$G4809=MAX('financial behaviour - Form Resp'!$G4809,'financial behaviour - Form Resp'!$H4809,'financial behaviour - Form Resp'!$I4809,'financial behaviour - Form Resp'!$J4809),"Shopping",
 IF('financial behaviour - Form Resp'!$H4809=MAX('financial behaviour - Form Resp'!$G4809,'financial behaviour - Form Resp'!$H4809,'financial behaviour - Form Resp'!$I4809,'financial behaviour - Form Resp'!$J4809),"Food",
 IF('financial behaviour - Form Resp'!$I4809=MAX('financial behaviour - Form Resp'!$G4809,'financial behaviour - Form Resp'!$H4809,'financial behaviour - Form Resp'!$I4809,'financial behaviour - Form Resp'!$J4809),"Travel", IF('financial behaviour - Form Resp'!$J4809=MAX('financial behaviour - Form Resp'!$G4809,'financial behaviour - Form Resp'!$H4809,'financial behaviour - Form Resp'!$I4809,'financial behaviour - Form Resp'!$J4809),"others",""))))</f>
        <v>Food</v>
      </c>
      <c r="L4809" s="2">
        <v>1</v>
      </c>
      <c r="M4809" s="2" t="s">
        <v>13</v>
      </c>
      <c r="N4809" s="2">
        <v>44</v>
      </c>
      <c r="O4809" s="2">
        <v>1</v>
      </c>
      <c r="P4809" s="2" t="s">
        <v>14</v>
      </c>
      <c r="Q4809" s="2" t="s">
        <v>28</v>
      </c>
      <c r="R4809" s="2"/>
    </row>
    <row r="4810" spans="1:18" x14ac:dyDescent="0.3">
      <c r="A4810" s="5"/>
      <c r="B4810" s="1">
        <v>19</v>
      </c>
      <c r="C4810" s="1" t="s">
        <v>10</v>
      </c>
      <c r="D4810" s="3">
        <v>2047.02</v>
      </c>
      <c r="E4810" s="1" t="s">
        <v>27</v>
      </c>
      <c r="F4810" s="1" t="s">
        <v>12</v>
      </c>
      <c r="G4810" s="3">
        <v>7780</v>
      </c>
      <c r="H4810" s="3">
        <v>8899</v>
      </c>
      <c r="I4810" s="3">
        <v>0</v>
      </c>
      <c r="J4810" s="1">
        <v>280</v>
      </c>
      <c r="K4810" s="1" t="str">
        <f>IF('financial behaviour - Form Resp'!$G4810=MAX('financial behaviour - Form Resp'!$G4810,'financial behaviour - Form Resp'!$H4810,'financial behaviour - Form Resp'!$I4810,'financial behaviour - Form Resp'!$J4810),"Shopping",
 IF('financial behaviour - Form Resp'!$H4810=MAX('financial behaviour - Form Resp'!$G4810,'financial behaviour - Form Resp'!$H4810,'financial behaviour - Form Resp'!$I4810,'financial behaviour - Form Resp'!$J4810),"Food",
 IF('financial behaviour - Form Resp'!$I4810=MAX('financial behaviour - Form Resp'!$G4810,'financial behaviour - Form Resp'!$H4810,'financial behaviour - Form Resp'!$I4810,'financial behaviour - Form Resp'!$J4810),"Travel", IF('financial behaviour - Form Resp'!$J4810=MAX('financial behaviour - Form Resp'!$G4810,'financial behaviour - Form Resp'!$H4810,'financial behaviour - Form Resp'!$I4810,'financial behaviour - Form Resp'!$J4810),"others",""))))</f>
        <v>Food</v>
      </c>
      <c r="L4810" s="1">
        <v>3</v>
      </c>
      <c r="M4810" s="1" t="s">
        <v>13</v>
      </c>
      <c r="N4810" s="1">
        <v>25</v>
      </c>
      <c r="O4810" s="1">
        <v>3</v>
      </c>
      <c r="P4810" s="1" t="s">
        <v>14</v>
      </c>
      <c r="Q4810" s="1" t="s">
        <v>15</v>
      </c>
      <c r="R4810" s="1"/>
    </row>
    <row r="4811" spans="1:18" x14ac:dyDescent="0.3">
      <c r="A4811" s="6"/>
      <c r="B4811" s="2">
        <v>20</v>
      </c>
      <c r="C4811" s="2" t="s">
        <v>17</v>
      </c>
      <c r="D4811" s="4">
        <v>11420.24</v>
      </c>
      <c r="E4811" s="2" t="s">
        <v>18</v>
      </c>
      <c r="F4811" s="2" t="s">
        <v>19</v>
      </c>
      <c r="G4811" s="4">
        <v>6923.84</v>
      </c>
      <c r="H4811" s="4">
        <v>3244</v>
      </c>
      <c r="I4811" s="4">
        <v>6717.76</v>
      </c>
      <c r="J4811" s="2">
        <v>1239</v>
      </c>
      <c r="K4811" s="2" t="str">
        <f>IF('financial behaviour - Form Resp'!$G4811=MAX('financial behaviour - Form Resp'!$G4811,'financial behaviour - Form Resp'!$H4811,'financial behaviour - Form Resp'!$I4811,'financial behaviour - Form Resp'!$J4811),"Shopping",
 IF('financial behaviour - Form Resp'!$H4811=MAX('financial behaviour - Form Resp'!$G4811,'financial behaviour - Form Resp'!$H4811,'financial behaviour - Form Resp'!$I4811,'financial behaviour - Form Resp'!$J4811),"Food",
 IF('financial behaviour - Form Resp'!$I4811=MAX('financial behaviour - Form Resp'!$G4811,'financial behaviour - Form Resp'!$H4811,'financial behaviour - Form Resp'!$I4811,'financial behaviour - Form Resp'!$J4811),"Travel", IF('financial behaviour - Form Resp'!$J4811=MAX('financial behaviour - Form Resp'!$G4811,'financial behaviour - Form Resp'!$H4811,'financial behaviour - Form Resp'!$I4811,'financial behaviour - Form Resp'!$J4811),"others",""))))</f>
        <v>Shopping</v>
      </c>
      <c r="L4811" s="2">
        <v>1</v>
      </c>
      <c r="M4811" s="2" t="s">
        <v>20</v>
      </c>
      <c r="N4811" s="2">
        <v>34</v>
      </c>
      <c r="O4811" s="2">
        <v>2</v>
      </c>
      <c r="P4811" s="2" t="s">
        <v>20</v>
      </c>
      <c r="Q4811" s="2" t="s">
        <v>12</v>
      </c>
      <c r="R4811" s="2"/>
    </row>
    <row r="4812" spans="1:18" x14ac:dyDescent="0.3">
      <c r="A4812" s="5"/>
      <c r="B4812" s="1">
        <v>19</v>
      </c>
      <c r="C4812" s="1" t="s">
        <v>10</v>
      </c>
      <c r="D4812" s="3">
        <v>5326.34</v>
      </c>
      <c r="E4812" s="1" t="s">
        <v>11</v>
      </c>
      <c r="F4812" s="1" t="s">
        <v>28</v>
      </c>
      <c r="G4812" s="3">
        <v>7980.04</v>
      </c>
      <c r="H4812" s="3">
        <v>154.68</v>
      </c>
      <c r="I4812" s="3">
        <v>6309.8879999999999</v>
      </c>
      <c r="J4812" s="1">
        <v>530</v>
      </c>
      <c r="K4812" s="1" t="str">
        <f>IF('financial behaviour - Form Resp'!$G4812=MAX('financial behaviour - Form Resp'!$G4812,'financial behaviour - Form Resp'!$H4812,'financial behaviour - Form Resp'!$I4812,'financial behaviour - Form Resp'!$J4812),"Shopping",
 IF('financial behaviour - Form Resp'!$H4812=MAX('financial behaviour - Form Resp'!$G4812,'financial behaviour - Form Resp'!$H4812,'financial behaviour - Form Resp'!$I4812,'financial behaviour - Form Resp'!$J4812),"Food",
 IF('financial behaviour - Form Resp'!$I4812=MAX('financial behaviour - Form Resp'!$G4812,'financial behaviour - Form Resp'!$H4812,'financial behaviour - Form Resp'!$I4812,'financial behaviour - Form Resp'!$J4812),"Travel", IF('financial behaviour - Form Resp'!$J4812=MAX('financial behaviour - Form Resp'!$G4812,'financial behaviour - Form Resp'!$H4812,'financial behaviour - Form Resp'!$I4812,'financial behaviour - Form Resp'!$J4812),"others",""))))</f>
        <v>Shopping</v>
      </c>
      <c r="L4812" s="1">
        <v>2</v>
      </c>
      <c r="M4812" s="1" t="s">
        <v>14</v>
      </c>
      <c r="N4812" s="1">
        <v>5</v>
      </c>
      <c r="O4812" s="1">
        <v>4</v>
      </c>
      <c r="P4812" s="1" t="s">
        <v>14</v>
      </c>
      <c r="Q4812" s="1" t="s">
        <v>19</v>
      </c>
      <c r="R4812" s="1"/>
    </row>
    <row r="4813" spans="1:18" x14ac:dyDescent="0.3">
      <c r="A4813" s="6"/>
      <c r="B4813" s="2">
        <v>19</v>
      </c>
      <c r="C4813" s="2" t="s">
        <v>10</v>
      </c>
      <c r="D4813" s="4">
        <v>19780.32</v>
      </c>
      <c r="E4813" s="2" t="s">
        <v>18</v>
      </c>
      <c r="F4813" s="2" t="s">
        <v>12</v>
      </c>
      <c r="G4813" s="4">
        <v>58.44</v>
      </c>
      <c r="H4813" s="4">
        <v>7143</v>
      </c>
      <c r="I4813" s="4">
        <v>3063.48</v>
      </c>
      <c r="J4813" s="2">
        <v>1436</v>
      </c>
      <c r="K4813" s="2" t="str">
        <f>IF('financial behaviour - Form Resp'!$G4813=MAX('financial behaviour - Form Resp'!$G4813,'financial behaviour - Form Resp'!$H4813,'financial behaviour - Form Resp'!$I4813,'financial behaviour - Form Resp'!$J4813),"Shopping",
 IF('financial behaviour - Form Resp'!$H4813=MAX('financial behaviour - Form Resp'!$G4813,'financial behaviour - Form Resp'!$H4813,'financial behaviour - Form Resp'!$I4813,'financial behaviour - Form Resp'!$J4813),"Food",
 IF('financial behaviour - Form Resp'!$I4813=MAX('financial behaviour - Form Resp'!$G4813,'financial behaviour - Form Resp'!$H4813,'financial behaviour - Form Resp'!$I4813,'financial behaviour - Form Resp'!$J4813),"Travel", IF('financial behaviour - Form Resp'!$J4813=MAX('financial behaviour - Form Resp'!$G4813,'financial behaviour - Form Resp'!$H4813,'financial behaviour - Form Resp'!$I4813,'financial behaviour - Form Resp'!$J4813),"others",""))))</f>
        <v>Food</v>
      </c>
      <c r="L4813" s="2">
        <v>3</v>
      </c>
      <c r="M4813" s="2" t="s">
        <v>13</v>
      </c>
      <c r="N4813" s="2">
        <v>0</v>
      </c>
      <c r="O4813" s="2">
        <v>3</v>
      </c>
      <c r="P4813" s="2" t="s">
        <v>20</v>
      </c>
      <c r="Q4813" s="2" t="s">
        <v>19</v>
      </c>
      <c r="R4813" s="2"/>
    </row>
    <row r="4814" spans="1:18" x14ac:dyDescent="0.3">
      <c r="A4814" s="5"/>
      <c r="B4814" s="1">
        <v>23</v>
      </c>
      <c r="C4814" s="1" t="s">
        <v>10</v>
      </c>
      <c r="D4814" s="3">
        <v>12507.34</v>
      </c>
      <c r="E4814" s="1" t="s">
        <v>27</v>
      </c>
      <c r="F4814" s="1" t="s">
        <v>19</v>
      </c>
      <c r="G4814" s="3">
        <v>5991.94</v>
      </c>
      <c r="H4814" s="3">
        <v>1459.72</v>
      </c>
      <c r="I4814" s="3">
        <v>0</v>
      </c>
      <c r="J4814" s="1">
        <v>1480</v>
      </c>
      <c r="K4814" s="1" t="str">
        <f>IF('financial behaviour - Form Resp'!$G4814=MAX('financial behaviour - Form Resp'!$G4814,'financial behaviour - Form Resp'!$H4814,'financial behaviour - Form Resp'!$I4814,'financial behaviour - Form Resp'!$J4814),"Shopping",
 IF('financial behaviour - Form Resp'!$H4814=MAX('financial behaviour - Form Resp'!$G4814,'financial behaviour - Form Resp'!$H4814,'financial behaviour - Form Resp'!$I4814,'financial behaviour - Form Resp'!$J4814),"Food",
 IF('financial behaviour - Form Resp'!$I4814=MAX('financial behaviour - Form Resp'!$G4814,'financial behaviour - Form Resp'!$H4814,'financial behaviour - Form Resp'!$I4814,'financial behaviour - Form Resp'!$J4814),"Travel", IF('financial behaviour - Form Resp'!$J4814=MAX('financial behaviour - Form Resp'!$G4814,'financial behaviour - Form Resp'!$H4814,'financial behaviour - Form Resp'!$I4814,'financial behaviour - Form Resp'!$J4814),"others",""))))</f>
        <v>Shopping</v>
      </c>
      <c r="L4814" s="1">
        <v>2</v>
      </c>
      <c r="M4814" s="1" t="s">
        <v>14</v>
      </c>
      <c r="N4814" s="1">
        <v>0</v>
      </c>
      <c r="O4814" s="1">
        <v>2</v>
      </c>
      <c r="P4814" s="1" t="s">
        <v>14</v>
      </c>
      <c r="Q4814" s="1" t="s">
        <v>12</v>
      </c>
      <c r="R4814" s="1"/>
    </row>
    <row r="4815" spans="1:18" x14ac:dyDescent="0.3">
      <c r="A4815" s="6"/>
      <c r="B4815" s="2">
        <v>18</v>
      </c>
      <c r="C4815" s="2" t="s">
        <v>22</v>
      </c>
      <c r="D4815" s="4">
        <v>12745.02</v>
      </c>
      <c r="E4815" s="2" t="s">
        <v>11</v>
      </c>
      <c r="F4815" s="2" t="s">
        <v>12</v>
      </c>
      <c r="G4815" s="4">
        <v>6967</v>
      </c>
      <c r="H4815" s="4">
        <v>7847</v>
      </c>
      <c r="I4815" s="4">
        <v>10032.959999999999</v>
      </c>
      <c r="J4815" s="2">
        <v>1777</v>
      </c>
      <c r="K4815" s="2" t="str">
        <f>IF('financial behaviour - Form Resp'!$G4815=MAX('financial behaviour - Form Resp'!$G4815,'financial behaviour - Form Resp'!$H4815,'financial behaviour - Form Resp'!$I4815,'financial behaviour - Form Resp'!$J4815),"Shopping",
 IF('financial behaviour - Form Resp'!$H4815=MAX('financial behaviour - Form Resp'!$G4815,'financial behaviour - Form Resp'!$H4815,'financial behaviour - Form Resp'!$I4815,'financial behaviour - Form Resp'!$J4815),"Food",
 IF('financial behaviour - Form Resp'!$I4815=MAX('financial behaviour - Form Resp'!$G4815,'financial behaviour - Form Resp'!$H4815,'financial behaviour - Form Resp'!$I4815,'financial behaviour - Form Resp'!$J4815),"Travel", IF('financial behaviour - Form Resp'!$J4815=MAX('financial behaviour - Form Resp'!$G4815,'financial behaviour - Form Resp'!$H4815,'financial behaviour - Form Resp'!$I4815,'financial behaviour - Form Resp'!$J4815),"others",""))))</f>
        <v>Travel</v>
      </c>
      <c r="L4815" s="2">
        <v>4</v>
      </c>
      <c r="M4815" s="2" t="s">
        <v>13</v>
      </c>
      <c r="N4815" s="2">
        <v>31</v>
      </c>
      <c r="O4815" s="2">
        <v>2</v>
      </c>
      <c r="P4815" s="2" t="s">
        <v>14</v>
      </c>
      <c r="Q4815" s="2" t="s">
        <v>12</v>
      </c>
      <c r="R4815" s="2"/>
    </row>
    <row r="4816" spans="1:18" x14ac:dyDescent="0.3">
      <c r="A4816" s="5"/>
      <c r="B4816" s="1">
        <v>27</v>
      </c>
      <c r="C4816" s="1" t="s">
        <v>22</v>
      </c>
      <c r="D4816" s="3">
        <v>28380.05</v>
      </c>
      <c r="E4816" s="1" t="s">
        <v>11</v>
      </c>
      <c r="F4816" s="1" t="s">
        <v>15</v>
      </c>
      <c r="G4816" s="3">
        <v>7470.62</v>
      </c>
      <c r="H4816" s="3">
        <v>5828.38</v>
      </c>
      <c r="I4816" s="3">
        <v>233.88800000000001</v>
      </c>
      <c r="J4816" s="1">
        <v>2866</v>
      </c>
      <c r="K4816" s="1" t="str">
        <f>IF('financial behaviour - Form Resp'!$G4816=MAX('financial behaviour - Form Resp'!$G4816,'financial behaviour - Form Resp'!$H4816,'financial behaviour - Form Resp'!$I4816,'financial behaviour - Form Resp'!$J4816),"Shopping",
 IF('financial behaviour - Form Resp'!$H4816=MAX('financial behaviour - Form Resp'!$G4816,'financial behaviour - Form Resp'!$H4816,'financial behaviour - Form Resp'!$I4816,'financial behaviour - Form Resp'!$J4816),"Food",
 IF('financial behaviour - Form Resp'!$I4816=MAX('financial behaviour - Form Resp'!$G4816,'financial behaviour - Form Resp'!$H4816,'financial behaviour - Form Resp'!$I4816,'financial behaviour - Form Resp'!$J4816),"Travel", IF('financial behaviour - Form Resp'!$J4816=MAX('financial behaviour - Form Resp'!$G4816,'financial behaviour - Form Resp'!$H4816,'financial behaviour - Form Resp'!$I4816,'financial behaviour - Form Resp'!$J4816),"others",""))))</f>
        <v>Shopping</v>
      </c>
      <c r="L4816" s="1">
        <v>2</v>
      </c>
      <c r="M4816" s="1" t="s">
        <v>20</v>
      </c>
      <c r="N4816" s="1">
        <v>0</v>
      </c>
      <c r="O4816" s="1">
        <v>2</v>
      </c>
      <c r="P4816" s="1" t="s">
        <v>14</v>
      </c>
      <c r="Q4816" s="1" t="s">
        <v>15</v>
      </c>
      <c r="R4816" s="1"/>
    </row>
    <row r="4817" spans="1:18" x14ac:dyDescent="0.3">
      <c r="A4817" s="6"/>
      <c r="B4817" s="2">
        <v>20</v>
      </c>
      <c r="C4817" s="2" t="s">
        <v>17</v>
      </c>
      <c r="D4817" s="4">
        <v>542.14</v>
      </c>
      <c r="E4817" s="2" t="s">
        <v>11</v>
      </c>
      <c r="F4817" s="2" t="s">
        <v>28</v>
      </c>
      <c r="G4817" s="4">
        <v>1958.66</v>
      </c>
      <c r="H4817" s="4">
        <v>6621.12</v>
      </c>
      <c r="I4817" s="4">
        <v>4047</v>
      </c>
      <c r="J4817" s="2">
        <v>10</v>
      </c>
      <c r="K4817" s="2" t="str">
        <f>IF('financial behaviour - Form Resp'!$G4817=MAX('financial behaviour - Form Resp'!$G4817,'financial behaviour - Form Resp'!$H4817,'financial behaviour - Form Resp'!$I4817,'financial behaviour - Form Resp'!$J4817),"Shopping",
 IF('financial behaviour - Form Resp'!$H4817=MAX('financial behaviour - Form Resp'!$G4817,'financial behaviour - Form Resp'!$H4817,'financial behaviour - Form Resp'!$I4817,'financial behaviour - Form Resp'!$J4817),"Food",
 IF('financial behaviour - Form Resp'!$I4817=MAX('financial behaviour - Form Resp'!$G4817,'financial behaviour - Form Resp'!$H4817,'financial behaviour - Form Resp'!$I4817,'financial behaviour - Form Resp'!$J4817),"Travel", IF('financial behaviour - Form Resp'!$J4817=MAX('financial behaviour - Form Resp'!$G4817,'financial behaviour - Form Resp'!$H4817,'financial behaviour - Form Resp'!$I4817,'financial behaviour - Form Resp'!$J4817),"others",""))))</f>
        <v>Food</v>
      </c>
      <c r="L4817" s="2">
        <v>1</v>
      </c>
      <c r="M4817" s="2" t="s">
        <v>14</v>
      </c>
      <c r="N4817" s="2">
        <v>16</v>
      </c>
      <c r="O4817" s="2">
        <v>3</v>
      </c>
      <c r="P4817" s="2" t="s">
        <v>20</v>
      </c>
      <c r="Q4817" s="2" t="s">
        <v>28</v>
      </c>
      <c r="R4817" s="2"/>
    </row>
    <row r="4818" spans="1:18" x14ac:dyDescent="0.3">
      <c r="A4818" s="5"/>
      <c r="B4818" s="1">
        <v>19</v>
      </c>
      <c r="C4818" s="1" t="s">
        <v>10</v>
      </c>
      <c r="D4818" s="3">
        <v>28100.23</v>
      </c>
      <c r="E4818" s="1" t="s">
        <v>11</v>
      </c>
      <c r="F4818" s="1" t="s">
        <v>12</v>
      </c>
      <c r="G4818" s="3">
        <v>59.78</v>
      </c>
      <c r="H4818" s="3">
        <v>2708</v>
      </c>
      <c r="I4818" s="3">
        <v>1380.22</v>
      </c>
      <c r="J4818" s="1">
        <v>1689</v>
      </c>
      <c r="K4818" s="1" t="str">
        <f>IF('financial behaviour - Form Resp'!$G4818=MAX('financial behaviour - Form Resp'!$G4818,'financial behaviour - Form Resp'!$H4818,'financial behaviour - Form Resp'!$I4818,'financial behaviour - Form Resp'!$J4818),"Shopping",
 IF('financial behaviour - Form Resp'!$H4818=MAX('financial behaviour - Form Resp'!$G4818,'financial behaviour - Form Resp'!$H4818,'financial behaviour - Form Resp'!$I4818,'financial behaviour - Form Resp'!$J4818),"Food",
 IF('financial behaviour - Form Resp'!$I4818=MAX('financial behaviour - Form Resp'!$G4818,'financial behaviour - Form Resp'!$H4818,'financial behaviour - Form Resp'!$I4818,'financial behaviour - Form Resp'!$J4818),"Travel", IF('financial behaviour - Form Resp'!$J4818=MAX('financial behaviour - Form Resp'!$G4818,'financial behaviour - Form Resp'!$H4818,'financial behaviour - Form Resp'!$I4818,'financial behaviour - Form Resp'!$J4818),"others",""))))</f>
        <v>Food</v>
      </c>
      <c r="L4818" s="1">
        <v>2</v>
      </c>
      <c r="M4818" s="1" t="s">
        <v>14</v>
      </c>
      <c r="N4818" s="1">
        <v>35</v>
      </c>
      <c r="O4818" s="1">
        <v>4</v>
      </c>
      <c r="P4818" s="1" t="s">
        <v>14</v>
      </c>
      <c r="Q4818" s="1" t="s">
        <v>19</v>
      </c>
      <c r="R4818" s="1"/>
    </row>
    <row r="4819" spans="1:18" x14ac:dyDescent="0.3">
      <c r="A4819" s="6"/>
      <c r="B4819" s="2">
        <v>21</v>
      </c>
      <c r="C4819" s="2" t="s">
        <v>22</v>
      </c>
      <c r="D4819" s="4">
        <v>28038.17</v>
      </c>
      <c r="E4819" s="2" t="s">
        <v>11</v>
      </c>
      <c r="F4819" s="2" t="s">
        <v>12</v>
      </c>
      <c r="G4819" s="4">
        <v>1912</v>
      </c>
      <c r="H4819" s="4">
        <v>51</v>
      </c>
      <c r="I4819" s="4">
        <v>1804.16</v>
      </c>
      <c r="J4819" s="2">
        <v>2444</v>
      </c>
      <c r="K4819" s="2" t="str">
        <f>IF('financial behaviour - Form Resp'!$G4819=MAX('financial behaviour - Form Resp'!$G4819,'financial behaviour - Form Resp'!$H4819,'financial behaviour - Form Resp'!$I4819,'financial behaviour - Form Resp'!$J4819),"Shopping",
 IF('financial behaviour - Form Resp'!$H4819=MAX('financial behaviour - Form Resp'!$G4819,'financial behaviour - Form Resp'!$H4819,'financial behaviour - Form Resp'!$I4819,'financial behaviour - Form Resp'!$J4819),"Food",
 IF('financial behaviour - Form Resp'!$I4819=MAX('financial behaviour - Form Resp'!$G4819,'financial behaviour - Form Resp'!$H4819,'financial behaviour - Form Resp'!$I4819,'financial behaviour - Form Resp'!$J4819),"Travel", IF('financial behaviour - Form Resp'!$J4819=MAX('financial behaviour - Form Resp'!$G4819,'financial behaviour - Form Resp'!$H4819,'financial behaviour - Form Resp'!$I4819,'financial behaviour - Form Resp'!$J4819),"others",""))))</f>
        <v>others</v>
      </c>
      <c r="L4819" s="2">
        <v>4</v>
      </c>
      <c r="M4819" s="2" t="s">
        <v>14</v>
      </c>
      <c r="N4819" s="2">
        <v>0</v>
      </c>
      <c r="O4819" s="2">
        <v>3</v>
      </c>
      <c r="P4819" s="2" t="s">
        <v>20</v>
      </c>
      <c r="Q4819" s="2" t="s">
        <v>28</v>
      </c>
      <c r="R4819" s="2"/>
    </row>
    <row r="4820" spans="1:18" x14ac:dyDescent="0.3">
      <c r="A4820" s="5"/>
      <c r="B4820" s="1">
        <v>19</v>
      </c>
      <c r="C4820" s="1" t="s">
        <v>10</v>
      </c>
      <c r="D4820" s="3">
        <v>3723.02</v>
      </c>
      <c r="E4820" s="1" t="s">
        <v>18</v>
      </c>
      <c r="F4820" s="1" t="s">
        <v>12</v>
      </c>
      <c r="G4820" s="3">
        <v>5656.5640000000003</v>
      </c>
      <c r="H4820" s="3">
        <v>51</v>
      </c>
      <c r="I4820" s="3">
        <v>0</v>
      </c>
      <c r="J4820" s="1">
        <v>320</v>
      </c>
      <c r="K4820" s="1" t="str">
        <f>IF('financial behaviour - Form Resp'!$G4820=MAX('financial behaviour - Form Resp'!$G4820,'financial behaviour - Form Resp'!$H4820,'financial behaviour - Form Resp'!$I4820,'financial behaviour - Form Resp'!$J4820),"Shopping",
 IF('financial behaviour - Form Resp'!$H4820=MAX('financial behaviour - Form Resp'!$G4820,'financial behaviour - Form Resp'!$H4820,'financial behaviour - Form Resp'!$I4820,'financial behaviour - Form Resp'!$J4820),"Food",
 IF('financial behaviour - Form Resp'!$I4820=MAX('financial behaviour - Form Resp'!$G4820,'financial behaviour - Form Resp'!$H4820,'financial behaviour - Form Resp'!$I4820,'financial behaviour - Form Resp'!$J4820),"Travel", IF('financial behaviour - Form Resp'!$J4820=MAX('financial behaviour - Form Resp'!$G4820,'financial behaviour - Form Resp'!$H4820,'financial behaviour - Form Resp'!$I4820,'financial behaviour - Form Resp'!$J4820),"others",""))))</f>
        <v>Shopping</v>
      </c>
      <c r="L4820" s="1">
        <v>1</v>
      </c>
      <c r="M4820" s="1" t="s">
        <v>14</v>
      </c>
      <c r="N4820" s="1">
        <v>31</v>
      </c>
      <c r="O4820" s="1">
        <v>2</v>
      </c>
      <c r="P4820" s="1" t="s">
        <v>20</v>
      </c>
      <c r="Q4820" s="1" t="s">
        <v>12</v>
      </c>
      <c r="R4820" s="1"/>
    </row>
    <row r="4821" spans="1:18" x14ac:dyDescent="0.3">
      <c r="A4821" s="6"/>
      <c r="B4821" s="2">
        <v>16</v>
      </c>
      <c r="C4821" s="2" t="s">
        <v>10</v>
      </c>
      <c r="D4821" s="4">
        <v>28442.67</v>
      </c>
      <c r="E4821" s="2" t="s">
        <v>18</v>
      </c>
      <c r="F4821" s="2" t="s">
        <v>12</v>
      </c>
      <c r="G4821" s="4">
        <v>528.64</v>
      </c>
      <c r="H4821" s="4">
        <v>1943.8</v>
      </c>
      <c r="I4821" s="4">
        <v>138.62</v>
      </c>
      <c r="J4821" s="2">
        <v>3936</v>
      </c>
      <c r="K4821" s="2" t="str">
        <f>IF('financial behaviour - Form Resp'!$G4821=MAX('financial behaviour - Form Resp'!$G4821,'financial behaviour - Form Resp'!$H4821,'financial behaviour - Form Resp'!$I4821,'financial behaviour - Form Resp'!$J4821),"Shopping",
 IF('financial behaviour - Form Resp'!$H4821=MAX('financial behaviour - Form Resp'!$G4821,'financial behaviour - Form Resp'!$H4821,'financial behaviour - Form Resp'!$I4821,'financial behaviour - Form Resp'!$J4821),"Food",
 IF('financial behaviour - Form Resp'!$I4821=MAX('financial behaviour - Form Resp'!$G4821,'financial behaviour - Form Resp'!$H4821,'financial behaviour - Form Resp'!$I4821,'financial behaviour - Form Resp'!$J4821),"Travel", IF('financial behaviour - Form Resp'!$J4821=MAX('financial behaviour - Form Resp'!$G4821,'financial behaviour - Form Resp'!$H4821,'financial behaviour - Form Resp'!$I4821,'financial behaviour - Form Resp'!$J4821),"others",""))))</f>
        <v>others</v>
      </c>
      <c r="L4821" s="2">
        <v>4</v>
      </c>
      <c r="M4821" s="2" t="s">
        <v>14</v>
      </c>
      <c r="N4821" s="2">
        <v>0</v>
      </c>
      <c r="O4821" s="2">
        <v>2</v>
      </c>
      <c r="P4821" s="2" t="s">
        <v>14</v>
      </c>
      <c r="Q4821" s="2" t="s">
        <v>19</v>
      </c>
      <c r="R4821" s="2"/>
    </row>
    <row r="4822" spans="1:18" x14ac:dyDescent="0.3">
      <c r="A4822" s="5"/>
      <c r="B4822" s="1">
        <v>26</v>
      </c>
      <c r="C4822" s="1" t="s">
        <v>10</v>
      </c>
      <c r="D4822" s="3">
        <v>27263.119999999999</v>
      </c>
      <c r="E4822" s="1" t="s">
        <v>18</v>
      </c>
      <c r="F4822" s="1" t="s">
        <v>19</v>
      </c>
      <c r="G4822" s="3">
        <v>3781.06</v>
      </c>
      <c r="H4822" s="3">
        <v>2228.02</v>
      </c>
      <c r="I4822" s="3">
        <v>0</v>
      </c>
      <c r="J4822" s="1">
        <v>2131</v>
      </c>
      <c r="K4822" s="1" t="str">
        <f>IF('financial behaviour - Form Resp'!$G4822=MAX('financial behaviour - Form Resp'!$G4822,'financial behaviour - Form Resp'!$H4822,'financial behaviour - Form Resp'!$I4822,'financial behaviour - Form Resp'!$J4822),"Shopping",
 IF('financial behaviour - Form Resp'!$H4822=MAX('financial behaviour - Form Resp'!$G4822,'financial behaviour - Form Resp'!$H4822,'financial behaviour - Form Resp'!$I4822,'financial behaviour - Form Resp'!$J4822),"Food",
 IF('financial behaviour - Form Resp'!$I4822=MAX('financial behaviour - Form Resp'!$G4822,'financial behaviour - Form Resp'!$H4822,'financial behaviour - Form Resp'!$I4822,'financial behaviour - Form Resp'!$J4822),"Travel", IF('financial behaviour - Form Resp'!$J4822=MAX('financial behaviour - Form Resp'!$G4822,'financial behaviour - Form Resp'!$H4822,'financial behaviour - Form Resp'!$I4822,'financial behaviour - Form Resp'!$J4822),"others",""))))</f>
        <v>Shopping</v>
      </c>
      <c r="L4822" s="1">
        <v>3</v>
      </c>
      <c r="M4822" s="1" t="s">
        <v>20</v>
      </c>
      <c r="N4822" s="1">
        <v>14</v>
      </c>
      <c r="O4822" s="1">
        <v>1</v>
      </c>
      <c r="P4822" s="1" t="s">
        <v>14</v>
      </c>
      <c r="Q4822" s="1" t="s">
        <v>28</v>
      </c>
      <c r="R4822" s="1"/>
    </row>
    <row r="4823" spans="1:18" x14ac:dyDescent="0.3">
      <c r="A4823" s="6"/>
      <c r="B4823" s="2">
        <v>23</v>
      </c>
      <c r="C4823" s="2" t="s">
        <v>10</v>
      </c>
      <c r="D4823" s="4">
        <v>3988.7629999999999</v>
      </c>
      <c r="E4823" s="2" t="s">
        <v>18</v>
      </c>
      <c r="F4823" s="2" t="s">
        <v>12</v>
      </c>
      <c r="G4823" s="4">
        <v>0</v>
      </c>
      <c r="H4823" s="4">
        <v>5971.32</v>
      </c>
      <c r="I4823" s="4">
        <v>1498</v>
      </c>
      <c r="J4823" s="2">
        <v>501</v>
      </c>
      <c r="K4823" s="2" t="str">
        <f>IF('financial behaviour - Form Resp'!$G4823=MAX('financial behaviour - Form Resp'!$G4823,'financial behaviour - Form Resp'!$H4823,'financial behaviour - Form Resp'!$I4823,'financial behaviour - Form Resp'!$J4823),"Shopping",
 IF('financial behaviour - Form Resp'!$H4823=MAX('financial behaviour - Form Resp'!$G4823,'financial behaviour - Form Resp'!$H4823,'financial behaviour - Form Resp'!$I4823,'financial behaviour - Form Resp'!$J4823),"Food",
 IF('financial behaviour - Form Resp'!$I4823=MAX('financial behaviour - Form Resp'!$G4823,'financial behaviour - Form Resp'!$H4823,'financial behaviour - Form Resp'!$I4823,'financial behaviour - Form Resp'!$J4823),"Travel", IF('financial behaviour - Form Resp'!$J4823=MAX('financial behaviour - Form Resp'!$G4823,'financial behaviour - Form Resp'!$H4823,'financial behaviour - Form Resp'!$I4823,'financial behaviour - Form Resp'!$J4823),"others",""))))</f>
        <v>Food</v>
      </c>
      <c r="L4823" s="2">
        <v>2</v>
      </c>
      <c r="M4823" s="2" t="s">
        <v>20</v>
      </c>
      <c r="N4823" s="2">
        <v>0</v>
      </c>
      <c r="O4823" s="2">
        <v>3</v>
      </c>
      <c r="P4823" s="2" t="s">
        <v>14</v>
      </c>
      <c r="Q4823" s="2" t="s">
        <v>12</v>
      </c>
      <c r="R4823" s="2"/>
    </row>
    <row r="4824" spans="1:18" x14ac:dyDescent="0.3">
      <c r="A4824" s="5"/>
      <c r="B4824" s="1">
        <v>24</v>
      </c>
      <c r="C4824" s="1" t="s">
        <v>10</v>
      </c>
      <c r="D4824" s="3">
        <v>96.12</v>
      </c>
      <c r="E4824" s="1" t="s">
        <v>11</v>
      </c>
      <c r="F4824" s="1" t="s">
        <v>12</v>
      </c>
      <c r="G4824" s="3">
        <v>60.66</v>
      </c>
      <c r="H4824" s="3">
        <v>1910</v>
      </c>
      <c r="I4824" s="3">
        <v>118.68</v>
      </c>
      <c r="J4824" s="1">
        <v>0</v>
      </c>
      <c r="K4824" s="1" t="str">
        <f>IF('financial behaviour - Form Resp'!$G4824=MAX('financial behaviour - Form Resp'!$G4824,'financial behaviour - Form Resp'!$H4824,'financial behaviour - Form Resp'!$I4824,'financial behaviour - Form Resp'!$J4824),"Shopping",
 IF('financial behaviour - Form Resp'!$H4824=MAX('financial behaviour - Form Resp'!$G4824,'financial behaviour - Form Resp'!$H4824,'financial behaviour - Form Resp'!$I4824,'financial behaviour - Form Resp'!$J4824),"Food",
 IF('financial behaviour - Form Resp'!$I4824=MAX('financial behaviour - Form Resp'!$G4824,'financial behaviour - Form Resp'!$H4824,'financial behaviour - Form Resp'!$I4824,'financial behaviour - Form Resp'!$J4824),"Travel", IF('financial behaviour - Form Resp'!$J4824=MAX('financial behaviour - Form Resp'!$G4824,'financial behaviour - Form Resp'!$H4824,'financial behaviour - Form Resp'!$I4824,'financial behaviour - Form Resp'!$J4824),"others",""))))</f>
        <v>Food</v>
      </c>
      <c r="L4824" s="1">
        <v>1</v>
      </c>
      <c r="M4824" s="1" t="s">
        <v>14</v>
      </c>
      <c r="N4824" s="1">
        <v>38</v>
      </c>
      <c r="O4824" s="1">
        <v>1</v>
      </c>
      <c r="P4824" s="1" t="s">
        <v>20</v>
      </c>
      <c r="Q4824" s="1" t="s">
        <v>15</v>
      </c>
      <c r="R4824" s="1"/>
    </row>
    <row r="4825" spans="1:18" x14ac:dyDescent="0.3">
      <c r="A4825" s="6"/>
      <c r="B4825" s="2">
        <v>15</v>
      </c>
      <c r="C4825" s="2" t="s">
        <v>10</v>
      </c>
      <c r="D4825" s="4">
        <v>12219.02</v>
      </c>
      <c r="E4825" s="2" t="s">
        <v>11</v>
      </c>
      <c r="F4825" s="2" t="s">
        <v>12</v>
      </c>
      <c r="G4825" s="4">
        <v>55.58</v>
      </c>
      <c r="H4825" s="4">
        <v>6114.9620000000004</v>
      </c>
      <c r="I4825" s="4">
        <v>7939.68</v>
      </c>
      <c r="J4825" s="2">
        <v>1529</v>
      </c>
      <c r="K4825" s="2" t="str">
        <f>IF('financial behaviour - Form Resp'!$G4825=MAX('financial behaviour - Form Resp'!$G4825,'financial behaviour - Form Resp'!$H4825,'financial behaviour - Form Resp'!$I4825,'financial behaviour - Form Resp'!$J4825),"Shopping",
 IF('financial behaviour - Form Resp'!$H4825=MAX('financial behaviour - Form Resp'!$G4825,'financial behaviour - Form Resp'!$H4825,'financial behaviour - Form Resp'!$I4825,'financial behaviour - Form Resp'!$J4825),"Food",
 IF('financial behaviour - Form Resp'!$I4825=MAX('financial behaviour - Form Resp'!$G4825,'financial behaviour - Form Resp'!$H4825,'financial behaviour - Form Resp'!$I4825,'financial behaviour - Form Resp'!$J4825),"Travel", IF('financial behaviour - Form Resp'!$J4825=MAX('financial behaviour - Form Resp'!$G4825,'financial behaviour - Form Resp'!$H4825,'financial behaviour - Form Resp'!$I4825,'financial behaviour - Form Resp'!$J4825),"others",""))))</f>
        <v>Travel</v>
      </c>
      <c r="L4825" s="2">
        <v>3</v>
      </c>
      <c r="M4825" s="2" t="s">
        <v>14</v>
      </c>
      <c r="N4825" s="2">
        <v>0</v>
      </c>
      <c r="O4825" s="2">
        <v>2</v>
      </c>
      <c r="P4825" s="2" t="s">
        <v>14</v>
      </c>
      <c r="Q4825" s="2" t="s">
        <v>12</v>
      </c>
      <c r="R4825" s="2"/>
    </row>
    <row r="4826" spans="1:18" x14ac:dyDescent="0.3">
      <c r="A4826" s="5"/>
      <c r="B4826" s="1">
        <v>22</v>
      </c>
      <c r="C4826" s="1" t="s">
        <v>10</v>
      </c>
      <c r="D4826" s="3">
        <v>8823.02</v>
      </c>
      <c r="E4826" s="1" t="s">
        <v>11</v>
      </c>
      <c r="F4826" s="1" t="s">
        <v>28</v>
      </c>
      <c r="G4826" s="3">
        <v>7293</v>
      </c>
      <c r="H4826" s="3">
        <v>51</v>
      </c>
      <c r="I4826" s="3">
        <v>8087</v>
      </c>
      <c r="J4826" s="1">
        <v>1090</v>
      </c>
      <c r="K4826" s="1" t="str">
        <f>IF('financial behaviour - Form Resp'!$G4826=MAX('financial behaviour - Form Resp'!$G4826,'financial behaviour - Form Resp'!$H4826,'financial behaviour - Form Resp'!$I4826,'financial behaviour - Form Resp'!$J4826),"Shopping",
 IF('financial behaviour - Form Resp'!$H4826=MAX('financial behaviour - Form Resp'!$G4826,'financial behaviour - Form Resp'!$H4826,'financial behaviour - Form Resp'!$I4826,'financial behaviour - Form Resp'!$J4826),"Food",
 IF('financial behaviour - Form Resp'!$I4826=MAX('financial behaviour - Form Resp'!$G4826,'financial behaviour - Form Resp'!$H4826,'financial behaviour - Form Resp'!$I4826,'financial behaviour - Form Resp'!$J4826),"Travel", IF('financial behaviour - Form Resp'!$J4826=MAX('financial behaviour - Form Resp'!$G4826,'financial behaviour - Form Resp'!$H4826,'financial behaviour - Form Resp'!$I4826,'financial behaviour - Form Resp'!$J4826),"others",""))))</f>
        <v>Travel</v>
      </c>
      <c r="L4826" s="1">
        <v>1</v>
      </c>
      <c r="M4826" s="1" t="s">
        <v>13</v>
      </c>
      <c r="N4826" s="1">
        <v>10</v>
      </c>
      <c r="O4826" s="1">
        <v>1</v>
      </c>
      <c r="P4826" s="1" t="s">
        <v>14</v>
      </c>
      <c r="Q4826" s="1" t="s">
        <v>12</v>
      </c>
      <c r="R4826" s="1"/>
    </row>
    <row r="4827" spans="1:18" x14ac:dyDescent="0.3">
      <c r="A4827" s="6"/>
      <c r="B4827" s="2">
        <v>21</v>
      </c>
      <c r="C4827" s="2" t="s">
        <v>22</v>
      </c>
      <c r="D4827" s="4">
        <v>72.180000000000007</v>
      </c>
      <c r="E4827" s="2" t="s">
        <v>27</v>
      </c>
      <c r="F4827" s="2" t="s">
        <v>28</v>
      </c>
      <c r="G4827" s="4">
        <v>785</v>
      </c>
      <c r="H4827" s="4">
        <v>1897.74</v>
      </c>
      <c r="I4827" s="4">
        <v>5025.9799999999996</v>
      </c>
      <c r="J4827" s="2">
        <v>0</v>
      </c>
      <c r="K4827" s="2" t="str">
        <f>IF('financial behaviour - Form Resp'!$G4827=MAX('financial behaviour - Form Resp'!$G4827,'financial behaviour - Form Resp'!$H4827,'financial behaviour - Form Resp'!$I4827,'financial behaviour - Form Resp'!$J4827),"Shopping",
 IF('financial behaviour - Form Resp'!$H4827=MAX('financial behaviour - Form Resp'!$G4827,'financial behaviour - Form Resp'!$H4827,'financial behaviour - Form Resp'!$I4827,'financial behaviour - Form Resp'!$J4827),"Food",
 IF('financial behaviour - Form Resp'!$I4827=MAX('financial behaviour - Form Resp'!$G4827,'financial behaviour - Form Resp'!$H4827,'financial behaviour - Form Resp'!$I4827,'financial behaviour - Form Resp'!$J4827),"Travel", IF('financial behaviour - Form Resp'!$J4827=MAX('financial behaviour - Form Resp'!$G4827,'financial behaviour - Form Resp'!$H4827,'financial behaviour - Form Resp'!$I4827,'financial behaviour - Form Resp'!$J4827),"others",""))))</f>
        <v>Travel</v>
      </c>
      <c r="L4827" s="2">
        <v>2</v>
      </c>
      <c r="M4827" s="2" t="s">
        <v>13</v>
      </c>
      <c r="N4827" s="2">
        <v>15</v>
      </c>
      <c r="O4827" s="2">
        <v>3</v>
      </c>
      <c r="P4827" s="2" t="s">
        <v>14</v>
      </c>
      <c r="Q4827" s="2" t="s">
        <v>12</v>
      </c>
      <c r="R4827" s="2"/>
    </row>
    <row r="4828" spans="1:18" x14ac:dyDescent="0.3">
      <c r="A4828" s="5"/>
      <c r="B4828" s="1">
        <v>17</v>
      </c>
      <c r="C4828" s="1" t="s">
        <v>17</v>
      </c>
      <c r="D4828" s="3">
        <v>5259.7</v>
      </c>
      <c r="E4828" s="1" t="s">
        <v>18</v>
      </c>
      <c r="F4828" s="1" t="s">
        <v>12</v>
      </c>
      <c r="G4828" s="3">
        <v>2633</v>
      </c>
      <c r="H4828" s="3">
        <v>5446.9620000000004</v>
      </c>
      <c r="I4828" s="3">
        <v>11731.38</v>
      </c>
      <c r="J4828" s="1">
        <v>289</v>
      </c>
      <c r="K4828" s="1" t="str">
        <f>IF('financial behaviour - Form Resp'!$G4828=MAX('financial behaviour - Form Resp'!$G4828,'financial behaviour - Form Resp'!$H4828,'financial behaviour - Form Resp'!$I4828,'financial behaviour - Form Resp'!$J4828),"Shopping",
 IF('financial behaviour - Form Resp'!$H4828=MAX('financial behaviour - Form Resp'!$G4828,'financial behaviour - Form Resp'!$H4828,'financial behaviour - Form Resp'!$I4828,'financial behaviour - Form Resp'!$J4828),"Food",
 IF('financial behaviour - Form Resp'!$I4828=MAX('financial behaviour - Form Resp'!$G4828,'financial behaviour - Form Resp'!$H4828,'financial behaviour - Form Resp'!$I4828,'financial behaviour - Form Resp'!$J4828),"Travel", IF('financial behaviour - Form Resp'!$J4828=MAX('financial behaviour - Form Resp'!$G4828,'financial behaviour - Form Resp'!$H4828,'financial behaviour - Form Resp'!$I4828,'financial behaviour - Form Resp'!$J4828),"others",""))))</f>
        <v>Travel</v>
      </c>
      <c r="L4828" s="1">
        <v>1</v>
      </c>
      <c r="M4828" s="1" t="s">
        <v>14</v>
      </c>
      <c r="N4828" s="1">
        <v>0</v>
      </c>
      <c r="O4828" s="1">
        <v>4</v>
      </c>
      <c r="P4828" s="1" t="s">
        <v>14</v>
      </c>
      <c r="Q4828" s="1" t="s">
        <v>19</v>
      </c>
      <c r="R4828" s="1"/>
    </row>
    <row r="4829" spans="1:18" x14ac:dyDescent="0.3">
      <c r="A4829" s="6"/>
      <c r="B4829" s="2">
        <v>24</v>
      </c>
      <c r="C4829" s="2" t="s">
        <v>10</v>
      </c>
      <c r="D4829" s="4">
        <v>7014.02</v>
      </c>
      <c r="E4829" s="2" t="s">
        <v>27</v>
      </c>
      <c r="F4829" s="2" t="s">
        <v>19</v>
      </c>
      <c r="G4829" s="4">
        <v>0</v>
      </c>
      <c r="H4829" s="4">
        <v>2704.94</v>
      </c>
      <c r="I4829" s="4">
        <v>7.1400000000000006</v>
      </c>
      <c r="J4829" s="2">
        <v>882</v>
      </c>
      <c r="K4829" s="2" t="str">
        <f>IF('financial behaviour - Form Resp'!$G4829=MAX('financial behaviour - Form Resp'!$G4829,'financial behaviour - Form Resp'!$H4829,'financial behaviour - Form Resp'!$I4829,'financial behaviour - Form Resp'!$J4829),"Shopping",
 IF('financial behaviour - Form Resp'!$H4829=MAX('financial behaviour - Form Resp'!$G4829,'financial behaviour - Form Resp'!$H4829,'financial behaviour - Form Resp'!$I4829,'financial behaviour - Form Resp'!$J4829),"Food",
 IF('financial behaviour - Form Resp'!$I4829=MAX('financial behaviour - Form Resp'!$G4829,'financial behaviour - Form Resp'!$H4829,'financial behaviour - Form Resp'!$I4829,'financial behaviour - Form Resp'!$J4829),"Travel", IF('financial behaviour - Form Resp'!$J4829=MAX('financial behaviour - Form Resp'!$G4829,'financial behaviour - Form Resp'!$H4829,'financial behaviour - Form Resp'!$I4829,'financial behaviour - Form Resp'!$J4829),"others",""))))</f>
        <v>Food</v>
      </c>
      <c r="L4829" s="2">
        <v>3</v>
      </c>
      <c r="M4829" s="2" t="s">
        <v>13</v>
      </c>
      <c r="N4829" s="2">
        <v>0</v>
      </c>
      <c r="O4829" s="2">
        <v>2</v>
      </c>
      <c r="P4829" s="2" t="s">
        <v>20</v>
      </c>
      <c r="Q4829" s="2" t="s">
        <v>28</v>
      </c>
      <c r="R4829" s="2"/>
    </row>
    <row r="4830" spans="1:18" x14ac:dyDescent="0.3">
      <c r="A4830" s="5"/>
      <c r="B4830" s="1">
        <v>22</v>
      </c>
      <c r="C4830" s="1" t="s">
        <v>22</v>
      </c>
      <c r="D4830" s="3">
        <v>69.14</v>
      </c>
      <c r="E4830" s="1" t="s">
        <v>11</v>
      </c>
      <c r="F4830" s="1" t="s">
        <v>15</v>
      </c>
      <c r="G4830" s="3">
        <v>4991.5200000000004</v>
      </c>
      <c r="H4830" s="3">
        <v>4007.2</v>
      </c>
      <c r="I4830" s="3">
        <v>11818.92</v>
      </c>
      <c r="J4830" s="1">
        <v>0</v>
      </c>
      <c r="K4830" s="1" t="str">
        <f>IF('financial behaviour - Form Resp'!$G4830=MAX('financial behaviour - Form Resp'!$G4830,'financial behaviour - Form Resp'!$H4830,'financial behaviour - Form Resp'!$I4830,'financial behaviour - Form Resp'!$J4830),"Shopping",
 IF('financial behaviour - Form Resp'!$H4830=MAX('financial behaviour - Form Resp'!$G4830,'financial behaviour - Form Resp'!$H4830,'financial behaviour - Form Resp'!$I4830,'financial behaviour - Form Resp'!$J4830),"Food",
 IF('financial behaviour - Form Resp'!$I4830=MAX('financial behaviour - Form Resp'!$G4830,'financial behaviour - Form Resp'!$H4830,'financial behaviour - Form Resp'!$I4830,'financial behaviour - Form Resp'!$J4830),"Travel", IF('financial behaviour - Form Resp'!$J4830=MAX('financial behaviour - Form Resp'!$G4830,'financial behaviour - Form Resp'!$H4830,'financial behaviour - Form Resp'!$I4830,'financial behaviour - Form Resp'!$J4830),"others",""))))</f>
        <v>Travel</v>
      </c>
      <c r="L4830" s="1">
        <v>1</v>
      </c>
      <c r="M4830" s="1" t="s">
        <v>14</v>
      </c>
      <c r="N4830" s="1">
        <v>11</v>
      </c>
      <c r="O4830" s="1">
        <v>2</v>
      </c>
      <c r="P4830" s="1" t="s">
        <v>20</v>
      </c>
      <c r="Q4830" s="1" t="s">
        <v>19</v>
      </c>
      <c r="R4830" s="1"/>
    </row>
    <row r="4831" spans="1:18" x14ac:dyDescent="0.3">
      <c r="A4831" s="6"/>
      <c r="B4831" s="2">
        <v>16</v>
      </c>
      <c r="C4831" s="2" t="s">
        <v>17</v>
      </c>
      <c r="D4831" s="4">
        <v>7188</v>
      </c>
      <c r="E4831" s="2" t="s">
        <v>11</v>
      </c>
      <c r="F4831" s="2" t="s">
        <v>15</v>
      </c>
      <c r="G4831" s="4">
        <v>20</v>
      </c>
      <c r="H4831" s="4">
        <v>110</v>
      </c>
      <c r="I4831" s="4">
        <v>11694.4</v>
      </c>
      <c r="J4831" s="2">
        <v>750</v>
      </c>
      <c r="K4831" s="2" t="str">
        <f>IF('financial behaviour - Form Resp'!$G4831=MAX('financial behaviour - Form Resp'!$G4831,'financial behaviour - Form Resp'!$H4831,'financial behaviour - Form Resp'!$I4831,'financial behaviour - Form Resp'!$J4831),"Shopping",
 IF('financial behaviour - Form Resp'!$H4831=MAX('financial behaviour - Form Resp'!$G4831,'financial behaviour - Form Resp'!$H4831,'financial behaviour - Form Resp'!$I4831,'financial behaviour - Form Resp'!$J4831),"Food",
 IF('financial behaviour - Form Resp'!$I4831=MAX('financial behaviour - Form Resp'!$G4831,'financial behaviour - Form Resp'!$H4831,'financial behaviour - Form Resp'!$I4831,'financial behaviour - Form Resp'!$J4831),"Travel", IF('financial behaviour - Form Resp'!$J4831=MAX('financial behaviour - Form Resp'!$G4831,'financial behaviour - Form Resp'!$H4831,'financial behaviour - Form Resp'!$I4831,'financial behaviour - Form Resp'!$J4831),"others",""))))</f>
        <v>Travel</v>
      </c>
      <c r="L4831" s="2">
        <v>2</v>
      </c>
      <c r="M4831" s="2" t="s">
        <v>20</v>
      </c>
      <c r="N4831" s="2">
        <v>52</v>
      </c>
      <c r="O4831" s="2">
        <v>4</v>
      </c>
      <c r="P4831" s="2" t="s">
        <v>14</v>
      </c>
      <c r="Q4831" s="2" t="s">
        <v>28</v>
      </c>
      <c r="R4831" s="2"/>
    </row>
    <row r="4832" spans="1:18" x14ac:dyDescent="0.3">
      <c r="A4832" s="5"/>
      <c r="B4832" s="1">
        <v>19</v>
      </c>
      <c r="C4832" s="1" t="s">
        <v>22</v>
      </c>
      <c r="D4832" s="3">
        <v>478.76</v>
      </c>
      <c r="E4832" s="1" t="s">
        <v>27</v>
      </c>
      <c r="F4832" s="1" t="s">
        <v>28</v>
      </c>
      <c r="G4832" s="3">
        <v>347</v>
      </c>
      <c r="H4832" s="3">
        <v>4188</v>
      </c>
      <c r="I4832" s="3">
        <v>8583.2199999999993</v>
      </c>
      <c r="J4832" s="1">
        <v>0</v>
      </c>
      <c r="K4832" s="1" t="str">
        <f>IF('financial behaviour - Form Resp'!$G4832=MAX('financial behaviour - Form Resp'!$G4832,'financial behaviour - Form Resp'!$H4832,'financial behaviour - Form Resp'!$I4832,'financial behaviour - Form Resp'!$J4832),"Shopping",
 IF('financial behaviour - Form Resp'!$H4832=MAX('financial behaviour - Form Resp'!$G4832,'financial behaviour - Form Resp'!$H4832,'financial behaviour - Form Resp'!$I4832,'financial behaviour - Form Resp'!$J4832),"Food",
 IF('financial behaviour - Form Resp'!$I4832=MAX('financial behaviour - Form Resp'!$G4832,'financial behaviour - Form Resp'!$H4832,'financial behaviour - Form Resp'!$I4832,'financial behaviour - Form Resp'!$J4832),"Travel", IF('financial behaviour - Form Resp'!$J4832=MAX('financial behaviour - Form Resp'!$G4832,'financial behaviour - Form Resp'!$H4832,'financial behaviour - Form Resp'!$I4832,'financial behaviour - Form Resp'!$J4832),"others",""))))</f>
        <v>Travel</v>
      </c>
      <c r="L4832" s="1">
        <v>2</v>
      </c>
      <c r="M4832" s="1" t="s">
        <v>14</v>
      </c>
      <c r="N4832" s="1">
        <v>0</v>
      </c>
      <c r="O4832" s="1">
        <v>4</v>
      </c>
      <c r="P4832" s="1" t="s">
        <v>20</v>
      </c>
      <c r="Q4832" s="1" t="s">
        <v>28</v>
      </c>
      <c r="R4832" s="1"/>
    </row>
    <row r="4833" spans="1:18" x14ac:dyDescent="0.3">
      <c r="A4833" s="6"/>
      <c r="B4833" s="2">
        <v>19</v>
      </c>
      <c r="C4833" s="2" t="s">
        <v>17</v>
      </c>
      <c r="D4833" s="4">
        <v>25.78</v>
      </c>
      <c r="E4833" s="2" t="s">
        <v>18</v>
      </c>
      <c r="F4833" s="2" t="s">
        <v>28</v>
      </c>
      <c r="G4833" s="4">
        <v>5030</v>
      </c>
      <c r="H4833" s="4">
        <v>3210.1</v>
      </c>
      <c r="I4833" s="4">
        <v>219</v>
      </c>
      <c r="J4833" s="2">
        <v>0</v>
      </c>
      <c r="K4833" s="2" t="str">
        <f>IF('financial behaviour - Form Resp'!$G4833=MAX('financial behaviour - Form Resp'!$G4833,'financial behaviour - Form Resp'!$H4833,'financial behaviour - Form Resp'!$I4833,'financial behaviour - Form Resp'!$J4833),"Shopping",
 IF('financial behaviour - Form Resp'!$H4833=MAX('financial behaviour - Form Resp'!$G4833,'financial behaviour - Form Resp'!$H4833,'financial behaviour - Form Resp'!$I4833,'financial behaviour - Form Resp'!$J4833),"Food",
 IF('financial behaviour - Form Resp'!$I4833=MAX('financial behaviour - Form Resp'!$G4833,'financial behaviour - Form Resp'!$H4833,'financial behaviour - Form Resp'!$I4833,'financial behaviour - Form Resp'!$J4833),"Travel", IF('financial behaviour - Form Resp'!$J4833=MAX('financial behaviour - Form Resp'!$G4833,'financial behaviour - Form Resp'!$H4833,'financial behaviour - Form Resp'!$I4833,'financial behaviour - Form Resp'!$J4833),"others",""))))</f>
        <v>Shopping</v>
      </c>
      <c r="L4833" s="2">
        <v>3</v>
      </c>
      <c r="M4833" s="2" t="s">
        <v>13</v>
      </c>
      <c r="N4833" s="2">
        <v>27</v>
      </c>
      <c r="O4833" s="2">
        <v>2</v>
      </c>
      <c r="P4833" s="2" t="s">
        <v>20</v>
      </c>
      <c r="Q4833" s="2" t="s">
        <v>12</v>
      </c>
      <c r="R4833" s="2"/>
    </row>
    <row r="4834" spans="1:18" x14ac:dyDescent="0.3">
      <c r="A4834" s="5"/>
      <c r="B4834" s="1">
        <v>19</v>
      </c>
      <c r="C4834" s="1" t="s">
        <v>22</v>
      </c>
      <c r="D4834" s="3">
        <v>20982.02</v>
      </c>
      <c r="E4834" s="1" t="s">
        <v>18</v>
      </c>
      <c r="F4834" s="1" t="s">
        <v>28</v>
      </c>
      <c r="G4834" s="3">
        <v>1026</v>
      </c>
      <c r="H4834" s="3">
        <v>121.76</v>
      </c>
      <c r="I4834" s="3">
        <v>4632.66</v>
      </c>
      <c r="J4834" s="1">
        <v>2651</v>
      </c>
      <c r="K4834" s="1" t="str">
        <f>IF('financial behaviour - Form Resp'!$G4834=MAX('financial behaviour - Form Resp'!$G4834,'financial behaviour - Form Resp'!$H4834,'financial behaviour - Form Resp'!$I4834,'financial behaviour - Form Resp'!$J4834),"Shopping",
 IF('financial behaviour - Form Resp'!$H4834=MAX('financial behaviour - Form Resp'!$G4834,'financial behaviour - Form Resp'!$H4834,'financial behaviour - Form Resp'!$I4834,'financial behaviour - Form Resp'!$J4834),"Food",
 IF('financial behaviour - Form Resp'!$I4834=MAX('financial behaviour - Form Resp'!$G4834,'financial behaviour - Form Resp'!$H4834,'financial behaviour - Form Resp'!$I4834,'financial behaviour - Form Resp'!$J4834),"Travel", IF('financial behaviour - Form Resp'!$J4834=MAX('financial behaviour - Form Resp'!$G4834,'financial behaviour - Form Resp'!$H4834,'financial behaviour - Form Resp'!$I4834,'financial behaviour - Form Resp'!$J4834),"others",""))))</f>
        <v>Travel</v>
      </c>
      <c r="L4834" s="1">
        <v>1</v>
      </c>
      <c r="M4834" s="1" t="s">
        <v>14</v>
      </c>
      <c r="N4834" s="1">
        <v>6</v>
      </c>
      <c r="O4834" s="1">
        <v>2</v>
      </c>
      <c r="P4834" s="1" t="s">
        <v>20</v>
      </c>
      <c r="Q4834" s="1" t="s">
        <v>28</v>
      </c>
      <c r="R4834" s="1"/>
    </row>
    <row r="4835" spans="1:18" x14ac:dyDescent="0.3">
      <c r="A4835" s="6"/>
      <c r="B4835" s="2">
        <v>23</v>
      </c>
      <c r="C4835" s="2" t="s">
        <v>17</v>
      </c>
      <c r="D4835" s="4">
        <v>10600.94</v>
      </c>
      <c r="E4835" s="2" t="s">
        <v>27</v>
      </c>
      <c r="F4835" s="2" t="s">
        <v>28</v>
      </c>
      <c r="G4835" s="4">
        <v>0</v>
      </c>
      <c r="H4835" s="4">
        <v>1054.2</v>
      </c>
      <c r="I4835" s="4">
        <v>21.86</v>
      </c>
      <c r="J4835" s="2">
        <v>964</v>
      </c>
      <c r="K4835" s="2" t="str">
        <f>IF('financial behaviour - Form Resp'!$G4835=MAX('financial behaviour - Form Resp'!$G4835,'financial behaviour - Form Resp'!$H4835,'financial behaviour - Form Resp'!$I4835,'financial behaviour - Form Resp'!$J4835),"Shopping",
 IF('financial behaviour - Form Resp'!$H4835=MAX('financial behaviour - Form Resp'!$G4835,'financial behaviour - Form Resp'!$H4835,'financial behaviour - Form Resp'!$I4835,'financial behaviour - Form Resp'!$J4835),"Food",
 IF('financial behaviour - Form Resp'!$I4835=MAX('financial behaviour - Form Resp'!$G4835,'financial behaviour - Form Resp'!$H4835,'financial behaviour - Form Resp'!$I4835,'financial behaviour - Form Resp'!$J4835),"Travel", IF('financial behaviour - Form Resp'!$J4835=MAX('financial behaviour - Form Resp'!$G4835,'financial behaviour - Form Resp'!$H4835,'financial behaviour - Form Resp'!$I4835,'financial behaviour - Form Resp'!$J4835),"others",""))))</f>
        <v>Food</v>
      </c>
      <c r="L4835" s="2">
        <v>4</v>
      </c>
      <c r="M4835" s="2" t="s">
        <v>14</v>
      </c>
      <c r="N4835" s="2">
        <v>0</v>
      </c>
      <c r="O4835" s="2">
        <v>3</v>
      </c>
      <c r="P4835" s="2" t="s">
        <v>14</v>
      </c>
      <c r="Q4835" s="2" t="s">
        <v>19</v>
      </c>
      <c r="R4835" s="2"/>
    </row>
    <row r="4836" spans="1:18" x14ac:dyDescent="0.3">
      <c r="A4836" s="5"/>
      <c r="B4836" s="1">
        <v>18</v>
      </c>
      <c r="C4836" s="1" t="s">
        <v>22</v>
      </c>
      <c r="D4836" s="3">
        <v>11681</v>
      </c>
      <c r="E4836" s="1" t="s">
        <v>11</v>
      </c>
      <c r="F4836" s="1" t="s">
        <v>15</v>
      </c>
      <c r="G4836" s="3">
        <v>4</v>
      </c>
      <c r="H4836" s="3">
        <v>1465</v>
      </c>
      <c r="I4836" s="3">
        <v>221</v>
      </c>
      <c r="J4836" s="1">
        <v>1563</v>
      </c>
      <c r="K4836" s="1" t="str">
        <f>IF('financial behaviour - Form Resp'!$G4836=MAX('financial behaviour - Form Resp'!$G4836,'financial behaviour - Form Resp'!$H4836,'financial behaviour - Form Resp'!$I4836,'financial behaviour - Form Resp'!$J4836),"Shopping",
 IF('financial behaviour - Form Resp'!$H4836=MAX('financial behaviour - Form Resp'!$G4836,'financial behaviour - Form Resp'!$H4836,'financial behaviour - Form Resp'!$I4836,'financial behaviour - Form Resp'!$J4836),"Food",
 IF('financial behaviour - Form Resp'!$I4836=MAX('financial behaviour - Form Resp'!$G4836,'financial behaviour - Form Resp'!$H4836,'financial behaviour - Form Resp'!$I4836,'financial behaviour - Form Resp'!$J4836),"Travel", IF('financial behaviour - Form Resp'!$J4836=MAX('financial behaviour - Form Resp'!$G4836,'financial behaviour - Form Resp'!$H4836,'financial behaviour - Form Resp'!$I4836,'financial behaviour - Form Resp'!$J4836),"others",""))))</f>
        <v>others</v>
      </c>
      <c r="L4836" s="1">
        <v>3</v>
      </c>
      <c r="M4836" s="1" t="s">
        <v>20</v>
      </c>
      <c r="N4836" s="1">
        <v>5</v>
      </c>
      <c r="O4836" s="1">
        <v>2</v>
      </c>
      <c r="P4836" s="1" t="s">
        <v>20</v>
      </c>
      <c r="Q4836" s="1" t="s">
        <v>19</v>
      </c>
      <c r="R4836" s="1"/>
    </row>
    <row r="4837" spans="1:18" x14ac:dyDescent="0.3">
      <c r="A4837" s="6"/>
      <c r="B4837" s="2">
        <v>17</v>
      </c>
      <c r="C4837" s="2" t="s">
        <v>10</v>
      </c>
      <c r="D4837" s="4">
        <v>1.02</v>
      </c>
      <c r="E4837" s="2" t="s">
        <v>18</v>
      </c>
      <c r="F4837" s="2" t="s">
        <v>28</v>
      </c>
      <c r="G4837" s="4">
        <v>68.960000000000008</v>
      </c>
      <c r="H4837" s="4">
        <v>774.02</v>
      </c>
      <c r="I4837" s="4">
        <v>3697</v>
      </c>
      <c r="J4837" s="2">
        <v>0</v>
      </c>
      <c r="K4837" s="2" t="str">
        <f>IF('financial behaviour - Form Resp'!$G4837=MAX('financial behaviour - Form Resp'!$G4837,'financial behaviour - Form Resp'!$H4837,'financial behaviour - Form Resp'!$I4837,'financial behaviour - Form Resp'!$J4837),"Shopping",
 IF('financial behaviour - Form Resp'!$H4837=MAX('financial behaviour - Form Resp'!$G4837,'financial behaviour - Form Resp'!$H4837,'financial behaviour - Form Resp'!$I4837,'financial behaviour - Form Resp'!$J4837),"Food",
 IF('financial behaviour - Form Resp'!$I4837=MAX('financial behaviour - Form Resp'!$G4837,'financial behaviour - Form Resp'!$H4837,'financial behaviour - Form Resp'!$I4837,'financial behaviour - Form Resp'!$J4837),"Travel", IF('financial behaviour - Form Resp'!$J4837=MAX('financial behaviour - Form Resp'!$G4837,'financial behaviour - Form Resp'!$H4837,'financial behaviour - Form Resp'!$I4837,'financial behaviour - Form Resp'!$J4837),"others",""))))</f>
        <v>Travel</v>
      </c>
      <c r="L4837" s="2">
        <v>1</v>
      </c>
      <c r="M4837" s="2" t="s">
        <v>13</v>
      </c>
      <c r="N4837" s="2">
        <v>26</v>
      </c>
      <c r="O4837" s="2">
        <v>4</v>
      </c>
      <c r="P4837" s="2" t="s">
        <v>14</v>
      </c>
      <c r="Q4837" s="2" t="s">
        <v>28</v>
      </c>
      <c r="R4837" s="2"/>
    </row>
    <row r="4838" spans="1:18" x14ac:dyDescent="0.3">
      <c r="A4838" s="5"/>
      <c r="B4838" s="1">
        <v>23</v>
      </c>
      <c r="C4838" s="1" t="s">
        <v>22</v>
      </c>
      <c r="D4838" s="3">
        <v>19336.439999999999</v>
      </c>
      <c r="E4838" s="1" t="s">
        <v>11</v>
      </c>
      <c r="F4838" s="1" t="s">
        <v>19</v>
      </c>
      <c r="G4838" s="3">
        <v>85.22</v>
      </c>
      <c r="H4838" s="3">
        <v>51</v>
      </c>
      <c r="I4838" s="3">
        <v>11694.4</v>
      </c>
      <c r="J4838" s="1">
        <v>2092</v>
      </c>
      <c r="K4838" s="1" t="str">
        <f>IF('financial behaviour - Form Resp'!$G4838=MAX('financial behaviour - Form Resp'!$G4838,'financial behaviour - Form Resp'!$H4838,'financial behaviour - Form Resp'!$I4838,'financial behaviour - Form Resp'!$J4838),"Shopping",
 IF('financial behaviour - Form Resp'!$H4838=MAX('financial behaviour - Form Resp'!$G4838,'financial behaviour - Form Resp'!$H4838,'financial behaviour - Form Resp'!$I4838,'financial behaviour - Form Resp'!$J4838),"Food",
 IF('financial behaviour - Form Resp'!$I4838=MAX('financial behaviour - Form Resp'!$G4838,'financial behaviour - Form Resp'!$H4838,'financial behaviour - Form Resp'!$I4838,'financial behaviour - Form Resp'!$J4838),"Travel", IF('financial behaviour - Form Resp'!$J4838=MAX('financial behaviour - Form Resp'!$G4838,'financial behaviour - Form Resp'!$H4838,'financial behaviour - Form Resp'!$I4838,'financial behaviour - Form Resp'!$J4838),"others",""))))</f>
        <v>Travel</v>
      </c>
      <c r="L4838" s="1">
        <v>3</v>
      </c>
      <c r="M4838" s="1" t="s">
        <v>14</v>
      </c>
      <c r="N4838" s="1">
        <v>37</v>
      </c>
      <c r="O4838" s="1">
        <v>2</v>
      </c>
      <c r="P4838" s="1" t="s">
        <v>14</v>
      </c>
      <c r="Q4838" s="1" t="s">
        <v>28</v>
      </c>
      <c r="R4838" s="1"/>
    </row>
    <row r="4839" spans="1:18" x14ac:dyDescent="0.3">
      <c r="A4839" s="6"/>
      <c r="B4839" s="2">
        <v>22</v>
      </c>
      <c r="C4839" s="2" t="s">
        <v>17</v>
      </c>
      <c r="D4839" s="4">
        <v>223.48</v>
      </c>
      <c r="E4839" s="2" t="s">
        <v>27</v>
      </c>
      <c r="F4839" s="2" t="s">
        <v>12</v>
      </c>
      <c r="G4839" s="4">
        <v>58.38</v>
      </c>
      <c r="H4839" s="4">
        <v>51</v>
      </c>
      <c r="I4839" s="4">
        <v>5571</v>
      </c>
      <c r="J4839" s="2">
        <v>0</v>
      </c>
      <c r="K4839" s="2" t="str">
        <f>IF('financial behaviour - Form Resp'!$G4839=MAX('financial behaviour - Form Resp'!$G4839,'financial behaviour - Form Resp'!$H4839,'financial behaviour - Form Resp'!$I4839,'financial behaviour - Form Resp'!$J4839),"Shopping",
 IF('financial behaviour - Form Resp'!$H4839=MAX('financial behaviour - Form Resp'!$G4839,'financial behaviour - Form Resp'!$H4839,'financial behaviour - Form Resp'!$I4839,'financial behaviour - Form Resp'!$J4839),"Food",
 IF('financial behaviour - Form Resp'!$I4839=MAX('financial behaviour - Form Resp'!$G4839,'financial behaviour - Form Resp'!$H4839,'financial behaviour - Form Resp'!$I4839,'financial behaviour - Form Resp'!$J4839),"Travel", IF('financial behaviour - Form Resp'!$J4839=MAX('financial behaviour - Form Resp'!$G4839,'financial behaviour - Form Resp'!$H4839,'financial behaviour - Form Resp'!$I4839,'financial behaviour - Form Resp'!$J4839),"others",""))))</f>
        <v>Travel</v>
      </c>
      <c r="L4839" s="2">
        <v>1</v>
      </c>
      <c r="M4839" s="2" t="s">
        <v>13</v>
      </c>
      <c r="N4839" s="2">
        <v>23</v>
      </c>
      <c r="O4839" s="2">
        <v>3</v>
      </c>
      <c r="P4839" s="2" t="s">
        <v>14</v>
      </c>
      <c r="Q4839" s="2" t="s">
        <v>28</v>
      </c>
      <c r="R4839" s="2"/>
    </row>
    <row r="4840" spans="1:18" x14ac:dyDescent="0.3">
      <c r="A4840" s="5"/>
      <c r="B4840" s="1">
        <v>21</v>
      </c>
      <c r="C4840" s="1" t="s">
        <v>10</v>
      </c>
      <c r="D4840" s="3">
        <v>10480.02</v>
      </c>
      <c r="E4840" s="1" t="s">
        <v>18</v>
      </c>
      <c r="F4840" s="1" t="s">
        <v>12</v>
      </c>
      <c r="G4840" s="3">
        <v>2276.8000000000002</v>
      </c>
      <c r="H4840" s="3">
        <v>354</v>
      </c>
      <c r="I4840" s="3">
        <v>12.46</v>
      </c>
      <c r="J4840" s="1">
        <v>1038</v>
      </c>
      <c r="K4840" s="1" t="str">
        <f>IF('financial behaviour - Form Resp'!$G4840=MAX('financial behaviour - Form Resp'!$G4840,'financial behaviour - Form Resp'!$H4840,'financial behaviour - Form Resp'!$I4840,'financial behaviour - Form Resp'!$J4840),"Shopping",
 IF('financial behaviour - Form Resp'!$H4840=MAX('financial behaviour - Form Resp'!$G4840,'financial behaviour - Form Resp'!$H4840,'financial behaviour - Form Resp'!$I4840,'financial behaviour - Form Resp'!$J4840),"Food",
 IF('financial behaviour - Form Resp'!$I4840=MAX('financial behaviour - Form Resp'!$G4840,'financial behaviour - Form Resp'!$H4840,'financial behaviour - Form Resp'!$I4840,'financial behaviour - Form Resp'!$J4840),"Travel", IF('financial behaviour - Form Resp'!$J4840=MAX('financial behaviour - Form Resp'!$G4840,'financial behaviour - Form Resp'!$H4840,'financial behaviour - Form Resp'!$I4840,'financial behaviour - Form Resp'!$J4840),"others",""))))</f>
        <v>Shopping</v>
      </c>
      <c r="L4840" s="1">
        <v>1</v>
      </c>
      <c r="M4840" s="1" t="s">
        <v>14</v>
      </c>
      <c r="N4840" s="1">
        <v>0</v>
      </c>
      <c r="O4840" s="1">
        <v>1</v>
      </c>
      <c r="P4840" s="1" t="s">
        <v>20</v>
      </c>
      <c r="Q4840" s="1" t="s">
        <v>12</v>
      </c>
      <c r="R4840" s="1"/>
    </row>
    <row r="4841" spans="1:18" x14ac:dyDescent="0.3">
      <c r="A4841" s="6"/>
      <c r="B4841" s="2">
        <v>17</v>
      </c>
      <c r="C4841" s="2" t="s">
        <v>10</v>
      </c>
      <c r="D4841" s="4">
        <v>9043.24</v>
      </c>
      <c r="E4841" s="2" t="s">
        <v>11</v>
      </c>
      <c r="F4841" s="2" t="s">
        <v>15</v>
      </c>
      <c r="G4841" s="4">
        <v>5233</v>
      </c>
      <c r="H4841" s="4">
        <v>1195.962</v>
      </c>
      <c r="I4841" s="4">
        <v>0.84</v>
      </c>
      <c r="J4841" s="2">
        <v>549</v>
      </c>
      <c r="K4841" s="2" t="str">
        <f>IF('financial behaviour - Form Resp'!$G4841=MAX('financial behaviour - Form Resp'!$G4841,'financial behaviour - Form Resp'!$H4841,'financial behaviour - Form Resp'!$I4841,'financial behaviour - Form Resp'!$J4841),"Shopping",
 IF('financial behaviour - Form Resp'!$H4841=MAX('financial behaviour - Form Resp'!$G4841,'financial behaviour - Form Resp'!$H4841,'financial behaviour - Form Resp'!$I4841,'financial behaviour - Form Resp'!$J4841),"Food",
 IF('financial behaviour - Form Resp'!$I4841=MAX('financial behaviour - Form Resp'!$G4841,'financial behaviour - Form Resp'!$H4841,'financial behaviour - Form Resp'!$I4841,'financial behaviour - Form Resp'!$J4841),"Travel", IF('financial behaviour - Form Resp'!$J4841=MAX('financial behaviour - Form Resp'!$G4841,'financial behaviour - Form Resp'!$H4841,'financial behaviour - Form Resp'!$I4841,'financial behaviour - Form Resp'!$J4841),"others",""))))</f>
        <v>Shopping</v>
      </c>
      <c r="L4841" s="2">
        <v>2</v>
      </c>
      <c r="M4841" s="2" t="s">
        <v>20</v>
      </c>
      <c r="N4841" s="2">
        <v>35</v>
      </c>
      <c r="O4841" s="2">
        <v>2</v>
      </c>
      <c r="P4841" s="2" t="s">
        <v>20</v>
      </c>
      <c r="Q4841" s="2" t="s">
        <v>19</v>
      </c>
      <c r="R4841" s="2"/>
    </row>
    <row r="4842" spans="1:18" x14ac:dyDescent="0.3">
      <c r="A4842" s="5"/>
      <c r="B4842" s="1">
        <v>20</v>
      </c>
      <c r="C4842" s="1" t="s">
        <v>10</v>
      </c>
      <c r="D4842" s="3">
        <v>18575.939999999999</v>
      </c>
      <c r="E4842" s="1" t="s">
        <v>11</v>
      </c>
      <c r="F4842" s="1" t="s">
        <v>12</v>
      </c>
      <c r="G4842" s="3">
        <v>81.78</v>
      </c>
      <c r="H4842" s="3">
        <v>85.62</v>
      </c>
      <c r="I4842" s="3">
        <v>0</v>
      </c>
      <c r="J4842" s="1">
        <v>1951</v>
      </c>
      <c r="K4842" s="1" t="str">
        <f>IF('financial behaviour - Form Resp'!$G4842=MAX('financial behaviour - Form Resp'!$G4842,'financial behaviour - Form Resp'!$H4842,'financial behaviour - Form Resp'!$I4842,'financial behaviour - Form Resp'!$J4842),"Shopping",
 IF('financial behaviour - Form Resp'!$H4842=MAX('financial behaviour - Form Resp'!$G4842,'financial behaviour - Form Resp'!$H4842,'financial behaviour - Form Resp'!$I4842,'financial behaviour - Form Resp'!$J4842),"Food",
 IF('financial behaviour - Form Resp'!$I4842=MAX('financial behaviour - Form Resp'!$G4842,'financial behaviour - Form Resp'!$H4842,'financial behaviour - Form Resp'!$I4842,'financial behaviour - Form Resp'!$J4842),"Travel", IF('financial behaviour - Form Resp'!$J4842=MAX('financial behaviour - Form Resp'!$G4842,'financial behaviour - Form Resp'!$H4842,'financial behaviour - Form Resp'!$I4842,'financial behaviour - Form Resp'!$J4842),"others",""))))</f>
        <v>others</v>
      </c>
      <c r="L4842" s="1">
        <v>3</v>
      </c>
      <c r="M4842" s="1" t="s">
        <v>20</v>
      </c>
      <c r="N4842" s="1">
        <v>1</v>
      </c>
      <c r="O4842" s="1">
        <v>5</v>
      </c>
      <c r="P4842" s="1" t="s">
        <v>20</v>
      </c>
      <c r="Q4842" s="1" t="s">
        <v>19</v>
      </c>
      <c r="R4842" s="1"/>
    </row>
    <row r="4843" spans="1:18" x14ac:dyDescent="0.3">
      <c r="A4843" s="6"/>
      <c r="B4843" s="2">
        <v>25</v>
      </c>
      <c r="C4843" s="2" t="s">
        <v>22</v>
      </c>
      <c r="D4843" s="4">
        <v>24542.02</v>
      </c>
      <c r="E4843" s="2" t="s">
        <v>11</v>
      </c>
      <c r="F4843" s="2" t="s">
        <v>15</v>
      </c>
      <c r="G4843" s="4">
        <v>1286.8399999999999</v>
      </c>
      <c r="H4843" s="4">
        <v>155.62</v>
      </c>
      <c r="I4843" s="4">
        <v>9981</v>
      </c>
      <c r="J4843" s="2">
        <v>3422</v>
      </c>
      <c r="K4843" s="2" t="str">
        <f>IF('financial behaviour - Form Resp'!$G4843=MAX('financial behaviour - Form Resp'!$G4843,'financial behaviour - Form Resp'!$H4843,'financial behaviour - Form Resp'!$I4843,'financial behaviour - Form Resp'!$J4843),"Shopping",
 IF('financial behaviour - Form Resp'!$H4843=MAX('financial behaviour - Form Resp'!$G4843,'financial behaviour - Form Resp'!$H4843,'financial behaviour - Form Resp'!$I4843,'financial behaviour - Form Resp'!$J4843),"Food",
 IF('financial behaviour - Form Resp'!$I4843=MAX('financial behaviour - Form Resp'!$G4843,'financial behaviour - Form Resp'!$H4843,'financial behaviour - Form Resp'!$I4843,'financial behaviour - Form Resp'!$J4843),"Travel", IF('financial behaviour - Form Resp'!$J4843=MAX('financial behaviour - Form Resp'!$G4843,'financial behaviour - Form Resp'!$H4843,'financial behaviour - Form Resp'!$I4843,'financial behaviour - Form Resp'!$J4843),"others",""))))</f>
        <v>Travel</v>
      </c>
      <c r="L4843" s="2">
        <v>3</v>
      </c>
      <c r="M4843" s="2" t="s">
        <v>14</v>
      </c>
      <c r="N4843" s="2">
        <v>17</v>
      </c>
      <c r="O4843" s="2">
        <v>2</v>
      </c>
      <c r="P4843" s="2" t="s">
        <v>20</v>
      </c>
      <c r="Q4843" s="2" t="s">
        <v>15</v>
      </c>
      <c r="R4843" s="2"/>
    </row>
    <row r="4844" spans="1:18" x14ac:dyDescent="0.3">
      <c r="A4844" s="5"/>
      <c r="B4844" s="1">
        <v>22</v>
      </c>
      <c r="C4844" s="1" t="s">
        <v>10</v>
      </c>
      <c r="D4844" s="3">
        <v>1499.78</v>
      </c>
      <c r="E4844" s="1" t="s">
        <v>11</v>
      </c>
      <c r="F4844" s="1" t="s">
        <v>19</v>
      </c>
      <c r="G4844" s="3">
        <v>6955.04</v>
      </c>
      <c r="H4844" s="3">
        <v>51</v>
      </c>
      <c r="I4844" s="3">
        <v>11633</v>
      </c>
      <c r="J4844" s="1">
        <v>95</v>
      </c>
      <c r="K4844" s="1" t="str">
        <f>IF('financial behaviour - Form Resp'!$G4844=MAX('financial behaviour - Form Resp'!$G4844,'financial behaviour - Form Resp'!$H4844,'financial behaviour - Form Resp'!$I4844,'financial behaviour - Form Resp'!$J4844),"Shopping",
 IF('financial behaviour - Form Resp'!$H4844=MAX('financial behaviour - Form Resp'!$G4844,'financial behaviour - Form Resp'!$H4844,'financial behaviour - Form Resp'!$I4844,'financial behaviour - Form Resp'!$J4844),"Food",
 IF('financial behaviour - Form Resp'!$I4844=MAX('financial behaviour - Form Resp'!$G4844,'financial behaviour - Form Resp'!$H4844,'financial behaviour - Form Resp'!$I4844,'financial behaviour - Form Resp'!$J4844),"Travel", IF('financial behaviour - Form Resp'!$J4844=MAX('financial behaviour - Form Resp'!$G4844,'financial behaviour - Form Resp'!$H4844,'financial behaviour - Form Resp'!$I4844,'financial behaviour - Form Resp'!$J4844),"others",""))))</f>
        <v>Travel</v>
      </c>
      <c r="L4844" s="1">
        <v>2</v>
      </c>
      <c r="M4844" s="1" t="s">
        <v>13</v>
      </c>
      <c r="N4844" s="1">
        <v>26</v>
      </c>
      <c r="O4844" s="1">
        <v>1</v>
      </c>
      <c r="P4844" s="1" t="s">
        <v>20</v>
      </c>
      <c r="Q4844" s="1" t="s">
        <v>12</v>
      </c>
      <c r="R4844" s="1"/>
    </row>
    <row r="4845" spans="1:18" x14ac:dyDescent="0.3">
      <c r="A4845" s="6"/>
      <c r="B4845" s="2">
        <v>24</v>
      </c>
      <c r="C4845" s="2" t="s">
        <v>17</v>
      </c>
      <c r="D4845" s="4">
        <v>451.92</v>
      </c>
      <c r="E4845" s="2" t="s">
        <v>27</v>
      </c>
      <c r="F4845" s="2" t="s">
        <v>12</v>
      </c>
      <c r="G4845" s="4">
        <v>44.52</v>
      </c>
      <c r="H4845" s="4">
        <v>8932.94</v>
      </c>
      <c r="I4845" s="4">
        <v>5289.5</v>
      </c>
      <c r="J4845" s="2">
        <v>0</v>
      </c>
      <c r="K4845" s="2" t="str">
        <f>IF('financial behaviour - Form Resp'!$G4845=MAX('financial behaviour - Form Resp'!$G4845,'financial behaviour - Form Resp'!$H4845,'financial behaviour - Form Resp'!$I4845,'financial behaviour - Form Resp'!$J4845),"Shopping",
 IF('financial behaviour - Form Resp'!$H4845=MAX('financial behaviour - Form Resp'!$G4845,'financial behaviour - Form Resp'!$H4845,'financial behaviour - Form Resp'!$I4845,'financial behaviour - Form Resp'!$J4845),"Food",
 IF('financial behaviour - Form Resp'!$I4845=MAX('financial behaviour - Form Resp'!$G4845,'financial behaviour - Form Resp'!$H4845,'financial behaviour - Form Resp'!$I4845,'financial behaviour - Form Resp'!$J4845),"Travel", IF('financial behaviour - Form Resp'!$J4845=MAX('financial behaviour - Form Resp'!$G4845,'financial behaviour - Form Resp'!$H4845,'financial behaviour - Form Resp'!$I4845,'financial behaviour - Form Resp'!$J4845),"others",""))))</f>
        <v>Food</v>
      </c>
      <c r="L4845" s="2">
        <v>3</v>
      </c>
      <c r="M4845" s="2" t="s">
        <v>13</v>
      </c>
      <c r="N4845" s="2">
        <v>43</v>
      </c>
      <c r="O4845" s="2">
        <v>2</v>
      </c>
      <c r="P4845" s="2" t="s">
        <v>14</v>
      </c>
      <c r="Q4845" s="2" t="s">
        <v>12</v>
      </c>
      <c r="R4845" s="2"/>
    </row>
    <row r="4846" spans="1:18" x14ac:dyDescent="0.3">
      <c r="A4846" s="5"/>
      <c r="B4846" s="1">
        <v>22</v>
      </c>
      <c r="C4846" s="1" t="s">
        <v>17</v>
      </c>
      <c r="D4846" s="3">
        <v>4460</v>
      </c>
      <c r="E4846" s="1" t="s">
        <v>27</v>
      </c>
      <c r="F4846" s="1" t="s">
        <v>28</v>
      </c>
      <c r="G4846" s="3">
        <v>3018</v>
      </c>
      <c r="H4846" s="3">
        <v>62</v>
      </c>
      <c r="I4846" s="3">
        <v>10</v>
      </c>
      <c r="J4846" s="1">
        <v>620</v>
      </c>
      <c r="K4846" s="1" t="str">
        <f>IF('financial behaviour - Form Resp'!$G4846=MAX('financial behaviour - Form Resp'!$G4846,'financial behaviour - Form Resp'!$H4846,'financial behaviour - Form Resp'!$I4846,'financial behaviour - Form Resp'!$J4846),"Shopping",
 IF('financial behaviour - Form Resp'!$H4846=MAX('financial behaviour - Form Resp'!$G4846,'financial behaviour - Form Resp'!$H4846,'financial behaviour - Form Resp'!$I4846,'financial behaviour - Form Resp'!$J4846),"Food",
 IF('financial behaviour - Form Resp'!$I4846=MAX('financial behaviour - Form Resp'!$G4846,'financial behaviour - Form Resp'!$H4846,'financial behaviour - Form Resp'!$I4846,'financial behaviour - Form Resp'!$J4846),"Travel", IF('financial behaviour - Form Resp'!$J4846=MAX('financial behaviour - Form Resp'!$G4846,'financial behaviour - Form Resp'!$H4846,'financial behaviour - Form Resp'!$I4846,'financial behaviour - Form Resp'!$J4846),"others",""))))</f>
        <v>Shopping</v>
      </c>
      <c r="L4846" s="1">
        <v>3</v>
      </c>
      <c r="M4846" s="1" t="s">
        <v>20</v>
      </c>
      <c r="N4846" s="1">
        <v>57</v>
      </c>
      <c r="O4846" s="1">
        <v>1</v>
      </c>
      <c r="P4846" s="1" t="s">
        <v>20</v>
      </c>
      <c r="Q4846" s="1" t="s">
        <v>19</v>
      </c>
      <c r="R4846" s="1"/>
    </row>
    <row r="4847" spans="1:18" x14ac:dyDescent="0.3">
      <c r="A4847" s="6"/>
      <c r="B4847" s="2">
        <v>18</v>
      </c>
      <c r="C4847" s="2" t="s">
        <v>17</v>
      </c>
      <c r="D4847" s="4">
        <v>1283.02</v>
      </c>
      <c r="E4847" s="2" t="s">
        <v>11</v>
      </c>
      <c r="F4847" s="2" t="s">
        <v>12</v>
      </c>
      <c r="G4847" s="4">
        <v>1393.5</v>
      </c>
      <c r="H4847" s="4">
        <v>1718.68</v>
      </c>
      <c r="I4847" s="4">
        <v>2625.88</v>
      </c>
      <c r="J4847" s="2">
        <v>81</v>
      </c>
      <c r="K4847" s="2" t="str">
        <f>IF('financial behaviour - Form Resp'!$G4847=MAX('financial behaviour - Form Resp'!$G4847,'financial behaviour - Form Resp'!$H4847,'financial behaviour - Form Resp'!$I4847,'financial behaviour - Form Resp'!$J4847),"Shopping",
 IF('financial behaviour - Form Resp'!$H4847=MAX('financial behaviour - Form Resp'!$G4847,'financial behaviour - Form Resp'!$H4847,'financial behaviour - Form Resp'!$I4847,'financial behaviour - Form Resp'!$J4847),"Food",
 IF('financial behaviour - Form Resp'!$I4847=MAX('financial behaviour - Form Resp'!$G4847,'financial behaviour - Form Resp'!$H4847,'financial behaviour - Form Resp'!$I4847,'financial behaviour - Form Resp'!$J4847),"Travel", IF('financial behaviour - Form Resp'!$J4847=MAX('financial behaviour - Form Resp'!$G4847,'financial behaviour - Form Resp'!$H4847,'financial behaviour - Form Resp'!$I4847,'financial behaviour - Form Resp'!$J4847),"others",""))))</f>
        <v>Travel</v>
      </c>
      <c r="L4847" s="2">
        <v>3</v>
      </c>
      <c r="M4847" s="2" t="s">
        <v>13</v>
      </c>
      <c r="N4847" s="2">
        <v>22</v>
      </c>
      <c r="O4847" s="2">
        <v>1</v>
      </c>
      <c r="P4847" s="2" t="s">
        <v>20</v>
      </c>
      <c r="Q4847" s="2" t="s">
        <v>12</v>
      </c>
      <c r="R4847" s="2"/>
    </row>
    <row r="4848" spans="1:18" x14ac:dyDescent="0.3">
      <c r="A4848" s="5"/>
      <c r="B4848" s="1">
        <v>20</v>
      </c>
      <c r="C4848" s="1" t="s">
        <v>17</v>
      </c>
      <c r="D4848" s="3">
        <v>23256.02</v>
      </c>
      <c r="E4848" s="1" t="s">
        <v>11</v>
      </c>
      <c r="F4848" s="1" t="s">
        <v>15</v>
      </c>
      <c r="G4848" s="3">
        <v>4043</v>
      </c>
      <c r="H4848" s="3">
        <v>3293.78</v>
      </c>
      <c r="I4848" s="3">
        <v>59.64</v>
      </c>
      <c r="J4848" s="1">
        <v>1188</v>
      </c>
      <c r="K4848" s="1" t="str">
        <f>IF('financial behaviour - Form Resp'!$G4848=MAX('financial behaviour - Form Resp'!$G4848,'financial behaviour - Form Resp'!$H4848,'financial behaviour - Form Resp'!$I4848,'financial behaviour - Form Resp'!$J4848),"Shopping",
 IF('financial behaviour - Form Resp'!$H4848=MAX('financial behaviour - Form Resp'!$G4848,'financial behaviour - Form Resp'!$H4848,'financial behaviour - Form Resp'!$I4848,'financial behaviour - Form Resp'!$J4848),"Food",
 IF('financial behaviour - Form Resp'!$I4848=MAX('financial behaviour - Form Resp'!$G4848,'financial behaviour - Form Resp'!$H4848,'financial behaviour - Form Resp'!$I4848,'financial behaviour - Form Resp'!$J4848),"Travel", IF('financial behaviour - Form Resp'!$J4848=MAX('financial behaviour - Form Resp'!$G4848,'financial behaviour - Form Resp'!$H4848,'financial behaviour - Form Resp'!$I4848,'financial behaviour - Form Resp'!$J4848),"others",""))))</f>
        <v>Shopping</v>
      </c>
      <c r="L4848" s="1">
        <v>1</v>
      </c>
      <c r="M4848" s="1" t="s">
        <v>14</v>
      </c>
      <c r="N4848" s="1">
        <v>11</v>
      </c>
      <c r="O4848" s="1">
        <v>1</v>
      </c>
      <c r="P4848" s="1" t="s">
        <v>14</v>
      </c>
      <c r="Q4848" s="1" t="s">
        <v>15</v>
      </c>
      <c r="R4848" s="1"/>
    </row>
    <row r="4849" spans="1:18" x14ac:dyDescent="0.3">
      <c r="A4849" s="6"/>
      <c r="B4849" s="2">
        <v>22</v>
      </c>
      <c r="C4849" s="2" t="s">
        <v>10</v>
      </c>
      <c r="D4849" s="4">
        <v>12583.02</v>
      </c>
      <c r="E4849" s="2" t="s">
        <v>18</v>
      </c>
      <c r="F4849" s="2" t="s">
        <v>12</v>
      </c>
      <c r="G4849" s="4">
        <v>5099.5200000000004</v>
      </c>
      <c r="H4849" s="4">
        <v>51</v>
      </c>
      <c r="I4849" s="4">
        <v>3790.14</v>
      </c>
      <c r="J4849" s="2">
        <v>802</v>
      </c>
      <c r="K4849" s="2" t="str">
        <f>IF('financial behaviour - Form Resp'!$G4849=MAX('financial behaviour - Form Resp'!$G4849,'financial behaviour - Form Resp'!$H4849,'financial behaviour - Form Resp'!$I4849,'financial behaviour - Form Resp'!$J4849),"Shopping",
 IF('financial behaviour - Form Resp'!$H4849=MAX('financial behaviour - Form Resp'!$G4849,'financial behaviour - Form Resp'!$H4849,'financial behaviour - Form Resp'!$I4849,'financial behaviour - Form Resp'!$J4849),"Food",
 IF('financial behaviour - Form Resp'!$I4849=MAX('financial behaviour - Form Resp'!$G4849,'financial behaviour - Form Resp'!$H4849,'financial behaviour - Form Resp'!$I4849,'financial behaviour - Form Resp'!$J4849),"Travel", IF('financial behaviour - Form Resp'!$J4849=MAX('financial behaviour - Form Resp'!$G4849,'financial behaviour - Form Resp'!$H4849,'financial behaviour - Form Resp'!$I4849,'financial behaviour - Form Resp'!$J4849),"others",""))))</f>
        <v>Shopping</v>
      </c>
      <c r="L4849" s="2">
        <v>1</v>
      </c>
      <c r="M4849" s="2" t="s">
        <v>20</v>
      </c>
      <c r="N4849" s="2">
        <v>33</v>
      </c>
      <c r="O4849" s="2">
        <v>2</v>
      </c>
      <c r="P4849" s="2" t="s">
        <v>20</v>
      </c>
      <c r="Q4849" s="2" t="s">
        <v>15</v>
      </c>
      <c r="R4849" s="2"/>
    </row>
    <row r="4850" spans="1:18" x14ac:dyDescent="0.3">
      <c r="A4850" s="5"/>
      <c r="B4850" s="1">
        <v>17</v>
      </c>
      <c r="C4850" s="1" t="s">
        <v>10</v>
      </c>
      <c r="D4850" s="3">
        <v>4643.76</v>
      </c>
      <c r="E4850" s="1" t="s">
        <v>11</v>
      </c>
      <c r="F4850" s="1" t="s">
        <v>19</v>
      </c>
      <c r="G4850" s="3">
        <v>1130</v>
      </c>
      <c r="H4850" s="3">
        <v>1400.4</v>
      </c>
      <c r="I4850" s="3">
        <v>4763.46</v>
      </c>
      <c r="J4850" s="1">
        <v>480</v>
      </c>
      <c r="K4850" s="1" t="str">
        <f>IF('financial behaviour - Form Resp'!$G4850=MAX('financial behaviour - Form Resp'!$G4850,'financial behaviour - Form Resp'!$H4850,'financial behaviour - Form Resp'!$I4850,'financial behaviour - Form Resp'!$J4850),"Shopping",
 IF('financial behaviour - Form Resp'!$H4850=MAX('financial behaviour - Form Resp'!$G4850,'financial behaviour - Form Resp'!$H4850,'financial behaviour - Form Resp'!$I4850,'financial behaviour - Form Resp'!$J4850),"Food",
 IF('financial behaviour - Form Resp'!$I4850=MAX('financial behaviour - Form Resp'!$G4850,'financial behaviour - Form Resp'!$H4850,'financial behaviour - Form Resp'!$I4850,'financial behaviour - Form Resp'!$J4850),"Travel", IF('financial behaviour - Form Resp'!$J4850=MAX('financial behaviour - Form Resp'!$G4850,'financial behaviour - Form Resp'!$H4850,'financial behaviour - Form Resp'!$I4850,'financial behaviour - Form Resp'!$J4850),"others",""))))</f>
        <v>Travel</v>
      </c>
      <c r="L4850" s="1">
        <v>2</v>
      </c>
      <c r="M4850" s="1" t="s">
        <v>13</v>
      </c>
      <c r="N4850" s="1">
        <v>29</v>
      </c>
      <c r="O4850" s="1">
        <v>1</v>
      </c>
      <c r="P4850" s="1" t="s">
        <v>14</v>
      </c>
      <c r="Q4850" s="1" t="s">
        <v>12</v>
      </c>
      <c r="R4850" s="1"/>
    </row>
    <row r="4851" spans="1:18" x14ac:dyDescent="0.3">
      <c r="A4851" s="6"/>
      <c r="B4851" s="2">
        <v>22</v>
      </c>
      <c r="C4851" s="2" t="s">
        <v>22</v>
      </c>
      <c r="D4851" s="4">
        <v>1.02</v>
      </c>
      <c r="E4851" s="2" t="s">
        <v>27</v>
      </c>
      <c r="F4851" s="2" t="s">
        <v>19</v>
      </c>
      <c r="G4851" s="4">
        <v>40.04</v>
      </c>
      <c r="H4851" s="4">
        <v>4083.1</v>
      </c>
      <c r="I4851" s="4">
        <v>11855.52</v>
      </c>
      <c r="J4851" s="2">
        <v>0</v>
      </c>
      <c r="K4851" s="2" t="str">
        <f>IF('financial behaviour - Form Resp'!$G4851=MAX('financial behaviour - Form Resp'!$G4851,'financial behaviour - Form Resp'!$H4851,'financial behaviour - Form Resp'!$I4851,'financial behaviour - Form Resp'!$J4851),"Shopping",
 IF('financial behaviour - Form Resp'!$H4851=MAX('financial behaviour - Form Resp'!$G4851,'financial behaviour - Form Resp'!$H4851,'financial behaviour - Form Resp'!$I4851,'financial behaviour - Form Resp'!$J4851),"Food",
 IF('financial behaviour - Form Resp'!$I4851=MAX('financial behaviour - Form Resp'!$G4851,'financial behaviour - Form Resp'!$H4851,'financial behaviour - Form Resp'!$I4851,'financial behaviour - Form Resp'!$J4851),"Travel", IF('financial behaviour - Form Resp'!$J4851=MAX('financial behaviour - Form Resp'!$G4851,'financial behaviour - Form Resp'!$H4851,'financial behaviour - Form Resp'!$I4851,'financial behaviour - Form Resp'!$J4851),"others",""))))</f>
        <v>Travel</v>
      </c>
      <c r="L4851" s="2">
        <v>1</v>
      </c>
      <c r="M4851" s="2" t="s">
        <v>13</v>
      </c>
      <c r="N4851" s="2">
        <v>16</v>
      </c>
      <c r="O4851" s="2">
        <v>4</v>
      </c>
      <c r="P4851" s="2" t="s">
        <v>20</v>
      </c>
      <c r="Q4851" s="2" t="s">
        <v>19</v>
      </c>
      <c r="R4851" s="2"/>
    </row>
    <row r="4852" spans="1:18" x14ac:dyDescent="0.3">
      <c r="A4852" s="5"/>
      <c r="B4852" s="1">
        <v>29</v>
      </c>
      <c r="C4852" s="1" t="s">
        <v>17</v>
      </c>
      <c r="D4852" s="3">
        <v>5312.18</v>
      </c>
      <c r="E4852" s="1" t="s">
        <v>18</v>
      </c>
      <c r="F4852" s="1" t="s">
        <v>15</v>
      </c>
      <c r="G4852" s="3">
        <v>237.12</v>
      </c>
      <c r="H4852" s="3">
        <v>92.48</v>
      </c>
      <c r="I4852" s="3">
        <v>0</v>
      </c>
      <c r="J4852" s="1">
        <v>505</v>
      </c>
      <c r="K4852" s="1" t="str">
        <f>IF('financial behaviour - Form Resp'!$G4852=MAX('financial behaviour - Form Resp'!$G4852,'financial behaviour - Form Resp'!$H4852,'financial behaviour - Form Resp'!$I4852,'financial behaviour - Form Resp'!$J4852),"Shopping",
 IF('financial behaviour - Form Resp'!$H4852=MAX('financial behaviour - Form Resp'!$G4852,'financial behaviour - Form Resp'!$H4852,'financial behaviour - Form Resp'!$I4852,'financial behaviour - Form Resp'!$J4852),"Food",
 IF('financial behaviour - Form Resp'!$I4852=MAX('financial behaviour - Form Resp'!$G4852,'financial behaviour - Form Resp'!$H4852,'financial behaviour - Form Resp'!$I4852,'financial behaviour - Form Resp'!$J4852),"Travel", IF('financial behaviour - Form Resp'!$J4852=MAX('financial behaviour - Form Resp'!$G4852,'financial behaviour - Form Resp'!$H4852,'financial behaviour - Form Resp'!$I4852,'financial behaviour - Form Resp'!$J4852),"others",""))))</f>
        <v>others</v>
      </c>
      <c r="L4852" s="1">
        <v>2</v>
      </c>
      <c r="M4852" s="1" t="s">
        <v>14</v>
      </c>
      <c r="N4852" s="1">
        <v>0</v>
      </c>
      <c r="O4852" s="1">
        <v>1</v>
      </c>
      <c r="P4852" s="1" t="s">
        <v>20</v>
      </c>
      <c r="Q4852" s="1" t="s">
        <v>28</v>
      </c>
      <c r="R4852" s="1"/>
    </row>
    <row r="4853" spans="1:18" x14ac:dyDescent="0.3">
      <c r="A4853" s="6"/>
      <c r="B4853" s="2">
        <v>18</v>
      </c>
      <c r="C4853" s="2" t="s">
        <v>22</v>
      </c>
      <c r="D4853" s="4">
        <v>153.82</v>
      </c>
      <c r="E4853" s="2" t="s">
        <v>27</v>
      </c>
      <c r="F4853" s="2" t="s">
        <v>12</v>
      </c>
      <c r="G4853" s="4">
        <v>5313</v>
      </c>
      <c r="H4853" s="4">
        <v>419.08</v>
      </c>
      <c r="I4853" s="4">
        <v>0</v>
      </c>
      <c r="J4853" s="2">
        <v>0</v>
      </c>
      <c r="K4853" s="2" t="str">
        <f>IF('financial behaviour - Form Resp'!$G4853=MAX('financial behaviour - Form Resp'!$G4853,'financial behaviour - Form Resp'!$H4853,'financial behaviour - Form Resp'!$I4853,'financial behaviour - Form Resp'!$J4853),"Shopping",
 IF('financial behaviour - Form Resp'!$H4853=MAX('financial behaviour - Form Resp'!$G4853,'financial behaviour - Form Resp'!$H4853,'financial behaviour - Form Resp'!$I4853,'financial behaviour - Form Resp'!$J4853),"Food",
 IF('financial behaviour - Form Resp'!$I4853=MAX('financial behaviour - Form Resp'!$G4853,'financial behaviour - Form Resp'!$H4853,'financial behaviour - Form Resp'!$I4853,'financial behaviour - Form Resp'!$J4853),"Travel", IF('financial behaviour - Form Resp'!$J4853=MAX('financial behaviour - Form Resp'!$G4853,'financial behaviour - Form Resp'!$H4853,'financial behaviour - Form Resp'!$I4853,'financial behaviour - Form Resp'!$J4853),"others",""))))</f>
        <v>Shopping</v>
      </c>
      <c r="L4853" s="2">
        <v>1</v>
      </c>
      <c r="M4853" s="2" t="s">
        <v>14</v>
      </c>
      <c r="N4853" s="2">
        <v>30</v>
      </c>
      <c r="O4853" s="2">
        <v>4</v>
      </c>
      <c r="P4853" s="2" t="s">
        <v>20</v>
      </c>
      <c r="Q4853" s="2" t="s">
        <v>19</v>
      </c>
      <c r="R4853" s="2"/>
    </row>
    <row r="4854" spans="1:18" x14ac:dyDescent="0.3">
      <c r="A4854" s="5"/>
      <c r="B4854" s="1">
        <v>15</v>
      </c>
      <c r="C4854" s="1" t="s">
        <v>22</v>
      </c>
      <c r="D4854" s="3">
        <v>248.46</v>
      </c>
      <c r="E4854" s="1" t="s">
        <v>27</v>
      </c>
      <c r="F4854" s="1" t="s">
        <v>28</v>
      </c>
      <c r="G4854" s="3">
        <v>143.38</v>
      </c>
      <c r="H4854" s="3">
        <v>1049</v>
      </c>
      <c r="I4854" s="3">
        <v>0</v>
      </c>
      <c r="J4854" s="1">
        <v>0</v>
      </c>
      <c r="K4854" s="1" t="str">
        <f>IF('financial behaviour - Form Resp'!$G4854=MAX('financial behaviour - Form Resp'!$G4854,'financial behaviour - Form Resp'!$H4854,'financial behaviour - Form Resp'!$I4854,'financial behaviour - Form Resp'!$J4854),"Shopping",
 IF('financial behaviour - Form Resp'!$H4854=MAX('financial behaviour - Form Resp'!$G4854,'financial behaviour - Form Resp'!$H4854,'financial behaviour - Form Resp'!$I4854,'financial behaviour - Form Resp'!$J4854),"Food",
 IF('financial behaviour - Form Resp'!$I4854=MAX('financial behaviour - Form Resp'!$G4854,'financial behaviour - Form Resp'!$H4854,'financial behaviour - Form Resp'!$I4854,'financial behaviour - Form Resp'!$J4854),"Travel", IF('financial behaviour - Form Resp'!$J4854=MAX('financial behaviour - Form Resp'!$G4854,'financial behaviour - Form Resp'!$H4854,'financial behaviour - Form Resp'!$I4854,'financial behaviour - Form Resp'!$J4854),"others",""))))</f>
        <v>Food</v>
      </c>
      <c r="L4854" s="1">
        <v>1</v>
      </c>
      <c r="M4854" s="1" t="s">
        <v>20</v>
      </c>
      <c r="N4854" s="1">
        <v>32</v>
      </c>
      <c r="O4854" s="1">
        <v>5</v>
      </c>
      <c r="P4854" s="1" t="s">
        <v>20</v>
      </c>
      <c r="Q4854" s="1" t="s">
        <v>19</v>
      </c>
      <c r="R4854" s="1"/>
    </row>
    <row r="4855" spans="1:18" x14ac:dyDescent="0.3">
      <c r="A4855" s="6"/>
      <c r="B4855" s="2">
        <v>20</v>
      </c>
      <c r="C4855" s="2" t="s">
        <v>17</v>
      </c>
      <c r="D4855" s="4">
        <v>153.69999999999999</v>
      </c>
      <c r="E4855" s="2" t="s">
        <v>18</v>
      </c>
      <c r="F4855" s="2" t="s">
        <v>12</v>
      </c>
      <c r="G4855" s="4">
        <v>22.34</v>
      </c>
      <c r="H4855" s="4">
        <v>6285</v>
      </c>
      <c r="I4855" s="4">
        <v>8738.98</v>
      </c>
      <c r="J4855" s="2">
        <v>0</v>
      </c>
      <c r="K4855" s="2" t="str">
        <f>IF('financial behaviour - Form Resp'!$G4855=MAX('financial behaviour - Form Resp'!$G4855,'financial behaviour - Form Resp'!$H4855,'financial behaviour - Form Resp'!$I4855,'financial behaviour - Form Resp'!$J4855),"Shopping",
 IF('financial behaviour - Form Resp'!$H4855=MAX('financial behaviour - Form Resp'!$G4855,'financial behaviour - Form Resp'!$H4855,'financial behaviour - Form Resp'!$I4855,'financial behaviour - Form Resp'!$J4855),"Food",
 IF('financial behaviour - Form Resp'!$I4855=MAX('financial behaviour - Form Resp'!$G4855,'financial behaviour - Form Resp'!$H4855,'financial behaviour - Form Resp'!$I4855,'financial behaviour - Form Resp'!$J4855),"Travel", IF('financial behaviour - Form Resp'!$J4855=MAX('financial behaviour - Form Resp'!$G4855,'financial behaviour - Form Resp'!$H4855,'financial behaviour - Form Resp'!$I4855,'financial behaviour - Form Resp'!$J4855),"others",""))))</f>
        <v>Travel</v>
      </c>
      <c r="L4855" s="2">
        <v>1</v>
      </c>
      <c r="M4855" s="2" t="s">
        <v>20</v>
      </c>
      <c r="N4855" s="2">
        <v>34</v>
      </c>
      <c r="O4855" s="2">
        <v>3</v>
      </c>
      <c r="P4855" s="2" t="s">
        <v>14</v>
      </c>
      <c r="Q4855" s="2" t="s">
        <v>28</v>
      </c>
      <c r="R4855" s="2"/>
    </row>
    <row r="4856" spans="1:18" x14ac:dyDescent="0.3">
      <c r="A4856" s="5"/>
      <c r="B4856" s="1">
        <v>21</v>
      </c>
      <c r="C4856" s="1" t="s">
        <v>10</v>
      </c>
      <c r="D4856" s="3">
        <v>3663.64</v>
      </c>
      <c r="E4856" s="1" t="s">
        <v>18</v>
      </c>
      <c r="F4856" s="1" t="s">
        <v>15</v>
      </c>
      <c r="G4856" s="3">
        <v>109.98</v>
      </c>
      <c r="H4856" s="3">
        <v>4763.8999999999996</v>
      </c>
      <c r="I4856" s="3">
        <v>48.36</v>
      </c>
      <c r="J4856" s="1">
        <v>359</v>
      </c>
      <c r="K4856" s="1" t="str">
        <f>IF('financial behaviour - Form Resp'!$G4856=MAX('financial behaviour - Form Resp'!$G4856,'financial behaviour - Form Resp'!$H4856,'financial behaviour - Form Resp'!$I4856,'financial behaviour - Form Resp'!$J4856),"Shopping",
 IF('financial behaviour - Form Resp'!$H4856=MAX('financial behaviour - Form Resp'!$G4856,'financial behaviour - Form Resp'!$H4856,'financial behaviour - Form Resp'!$I4856,'financial behaviour - Form Resp'!$J4856),"Food",
 IF('financial behaviour - Form Resp'!$I4856=MAX('financial behaviour - Form Resp'!$G4856,'financial behaviour - Form Resp'!$H4856,'financial behaviour - Form Resp'!$I4856,'financial behaviour - Form Resp'!$J4856),"Travel", IF('financial behaviour - Form Resp'!$J4856=MAX('financial behaviour - Form Resp'!$G4856,'financial behaviour - Form Resp'!$H4856,'financial behaviour - Form Resp'!$I4856,'financial behaviour - Form Resp'!$J4856),"others",""))))</f>
        <v>Food</v>
      </c>
      <c r="L4856" s="1">
        <v>2</v>
      </c>
      <c r="M4856" s="1" t="s">
        <v>20</v>
      </c>
      <c r="N4856" s="1">
        <v>0</v>
      </c>
      <c r="O4856" s="1">
        <v>4</v>
      </c>
      <c r="P4856" s="1" t="s">
        <v>14</v>
      </c>
      <c r="Q4856" s="1" t="s">
        <v>19</v>
      </c>
      <c r="R4856" s="1"/>
    </row>
    <row r="4857" spans="1:18" x14ac:dyDescent="0.3">
      <c r="A4857" s="6"/>
      <c r="B4857" s="2">
        <v>19</v>
      </c>
      <c r="C4857" s="2" t="s">
        <v>10</v>
      </c>
      <c r="D4857" s="4">
        <v>23706.94</v>
      </c>
      <c r="E4857" s="2" t="s">
        <v>18</v>
      </c>
      <c r="F4857" s="2" t="s">
        <v>15</v>
      </c>
      <c r="G4857" s="4">
        <v>164.94</v>
      </c>
      <c r="H4857" s="4">
        <v>51</v>
      </c>
      <c r="I4857" s="4">
        <v>0</v>
      </c>
      <c r="J4857" s="2">
        <v>2167</v>
      </c>
      <c r="K4857" s="2" t="str">
        <f>IF('financial behaviour - Form Resp'!$G4857=MAX('financial behaviour - Form Resp'!$G4857,'financial behaviour - Form Resp'!$H4857,'financial behaviour - Form Resp'!$I4857,'financial behaviour - Form Resp'!$J4857),"Shopping",
 IF('financial behaviour - Form Resp'!$H4857=MAX('financial behaviour - Form Resp'!$G4857,'financial behaviour - Form Resp'!$H4857,'financial behaviour - Form Resp'!$I4857,'financial behaviour - Form Resp'!$J4857),"Food",
 IF('financial behaviour - Form Resp'!$I4857=MAX('financial behaviour - Form Resp'!$G4857,'financial behaviour - Form Resp'!$H4857,'financial behaviour - Form Resp'!$I4857,'financial behaviour - Form Resp'!$J4857),"Travel", IF('financial behaviour - Form Resp'!$J4857=MAX('financial behaviour - Form Resp'!$G4857,'financial behaviour - Form Resp'!$H4857,'financial behaviour - Form Resp'!$I4857,'financial behaviour - Form Resp'!$J4857),"others",""))))</f>
        <v>others</v>
      </c>
      <c r="L4857" s="2">
        <v>2</v>
      </c>
      <c r="M4857" s="2" t="s">
        <v>13</v>
      </c>
      <c r="N4857" s="2">
        <v>47</v>
      </c>
      <c r="O4857" s="2">
        <v>3</v>
      </c>
      <c r="P4857" s="2" t="s">
        <v>14</v>
      </c>
      <c r="Q4857" s="2" t="s">
        <v>19</v>
      </c>
      <c r="R4857" s="2"/>
    </row>
    <row r="4858" spans="1:18" x14ac:dyDescent="0.3">
      <c r="A4858" s="5"/>
      <c r="B4858" s="1">
        <v>26</v>
      </c>
      <c r="C4858" s="1" t="s">
        <v>17</v>
      </c>
      <c r="D4858" s="3">
        <v>23.7</v>
      </c>
      <c r="E4858" s="1" t="s">
        <v>27</v>
      </c>
      <c r="F4858" s="1" t="s">
        <v>15</v>
      </c>
      <c r="G4858" s="3">
        <v>2131.3000000000002</v>
      </c>
      <c r="H4858" s="3">
        <v>5907.06</v>
      </c>
      <c r="I4858" s="3">
        <v>0</v>
      </c>
      <c r="J4858" s="1">
        <v>0</v>
      </c>
      <c r="K4858" s="1" t="str">
        <f>IF('financial behaviour - Form Resp'!$G4858=MAX('financial behaviour - Form Resp'!$G4858,'financial behaviour - Form Resp'!$H4858,'financial behaviour - Form Resp'!$I4858,'financial behaviour - Form Resp'!$J4858),"Shopping",
 IF('financial behaviour - Form Resp'!$H4858=MAX('financial behaviour - Form Resp'!$G4858,'financial behaviour - Form Resp'!$H4858,'financial behaviour - Form Resp'!$I4858,'financial behaviour - Form Resp'!$J4858),"Food",
 IF('financial behaviour - Form Resp'!$I4858=MAX('financial behaviour - Form Resp'!$G4858,'financial behaviour - Form Resp'!$H4858,'financial behaviour - Form Resp'!$I4858,'financial behaviour - Form Resp'!$J4858),"Travel", IF('financial behaviour - Form Resp'!$J4858=MAX('financial behaviour - Form Resp'!$G4858,'financial behaviour - Form Resp'!$H4858,'financial behaviour - Form Resp'!$I4858,'financial behaviour - Form Resp'!$J4858),"others",""))))</f>
        <v>Food</v>
      </c>
      <c r="L4858" s="1">
        <v>2</v>
      </c>
      <c r="M4858" s="1" t="s">
        <v>13</v>
      </c>
      <c r="N4858" s="1">
        <v>47</v>
      </c>
      <c r="O4858" s="1">
        <v>3</v>
      </c>
      <c r="P4858" s="1" t="s">
        <v>14</v>
      </c>
      <c r="Q4858" s="1" t="s">
        <v>12</v>
      </c>
      <c r="R4858" s="1"/>
    </row>
    <row r="4859" spans="1:18" x14ac:dyDescent="0.3">
      <c r="A4859" s="6"/>
      <c r="B4859" s="2">
        <v>19</v>
      </c>
      <c r="C4859" s="2" t="s">
        <v>22</v>
      </c>
      <c r="D4859" s="4">
        <v>28567.69</v>
      </c>
      <c r="E4859" s="2" t="s">
        <v>11</v>
      </c>
      <c r="F4859" s="2" t="s">
        <v>15</v>
      </c>
      <c r="G4859" s="4">
        <v>8789.2800000000007</v>
      </c>
      <c r="H4859" s="4">
        <v>123.4</v>
      </c>
      <c r="I4859" s="4">
        <v>4990</v>
      </c>
      <c r="J4859" s="2">
        <v>2166</v>
      </c>
      <c r="K4859" s="2" t="str">
        <f>IF('financial behaviour - Form Resp'!$G4859=MAX('financial behaviour - Form Resp'!$G4859,'financial behaviour - Form Resp'!$H4859,'financial behaviour - Form Resp'!$I4859,'financial behaviour - Form Resp'!$J4859),"Shopping",
 IF('financial behaviour - Form Resp'!$H4859=MAX('financial behaviour - Form Resp'!$G4859,'financial behaviour - Form Resp'!$H4859,'financial behaviour - Form Resp'!$I4859,'financial behaviour - Form Resp'!$J4859),"Food",
 IF('financial behaviour - Form Resp'!$I4859=MAX('financial behaviour - Form Resp'!$G4859,'financial behaviour - Form Resp'!$H4859,'financial behaviour - Form Resp'!$I4859,'financial behaviour - Form Resp'!$J4859),"Travel", IF('financial behaviour - Form Resp'!$J4859=MAX('financial behaviour - Form Resp'!$G4859,'financial behaviour - Form Resp'!$H4859,'financial behaviour - Form Resp'!$I4859,'financial behaviour - Form Resp'!$J4859),"others",""))))</f>
        <v>Shopping</v>
      </c>
      <c r="L4859" s="2">
        <v>2</v>
      </c>
      <c r="M4859" s="2" t="s">
        <v>20</v>
      </c>
      <c r="N4859" s="2">
        <v>12</v>
      </c>
      <c r="O4859" s="2">
        <v>1</v>
      </c>
      <c r="P4859" s="2" t="s">
        <v>20</v>
      </c>
      <c r="Q4859" s="2" t="s">
        <v>12</v>
      </c>
      <c r="R4859" s="2"/>
    </row>
    <row r="4860" spans="1:18" x14ac:dyDescent="0.3">
      <c r="A4860" s="5"/>
      <c r="B4860" s="1">
        <v>20</v>
      </c>
      <c r="C4860" s="1" t="s">
        <v>22</v>
      </c>
      <c r="D4860" s="3">
        <v>26533.762999999999</v>
      </c>
      <c r="E4860" s="1" t="s">
        <v>27</v>
      </c>
      <c r="F4860" s="1" t="s">
        <v>28</v>
      </c>
      <c r="G4860" s="3">
        <v>4067.46</v>
      </c>
      <c r="H4860" s="3">
        <v>75.900000000000006</v>
      </c>
      <c r="I4860" s="3">
        <v>58.34</v>
      </c>
      <c r="J4860" s="1">
        <v>3085</v>
      </c>
      <c r="K4860" s="1" t="str">
        <f>IF('financial behaviour - Form Resp'!$G4860=MAX('financial behaviour - Form Resp'!$G4860,'financial behaviour - Form Resp'!$H4860,'financial behaviour - Form Resp'!$I4860,'financial behaviour - Form Resp'!$J4860),"Shopping",
 IF('financial behaviour - Form Resp'!$H4860=MAX('financial behaviour - Form Resp'!$G4860,'financial behaviour - Form Resp'!$H4860,'financial behaviour - Form Resp'!$I4860,'financial behaviour - Form Resp'!$J4860),"Food",
 IF('financial behaviour - Form Resp'!$I4860=MAX('financial behaviour - Form Resp'!$G4860,'financial behaviour - Form Resp'!$H4860,'financial behaviour - Form Resp'!$I4860,'financial behaviour - Form Resp'!$J4860),"Travel", IF('financial behaviour - Form Resp'!$J4860=MAX('financial behaviour - Form Resp'!$G4860,'financial behaviour - Form Resp'!$H4860,'financial behaviour - Form Resp'!$I4860,'financial behaviour - Form Resp'!$J4860),"others",""))))</f>
        <v>Shopping</v>
      </c>
      <c r="L4860" s="1">
        <v>2</v>
      </c>
      <c r="M4860" s="1" t="s">
        <v>13</v>
      </c>
      <c r="N4860" s="1">
        <v>9</v>
      </c>
      <c r="O4860" s="1">
        <v>3</v>
      </c>
      <c r="P4860" s="1" t="s">
        <v>14</v>
      </c>
      <c r="Q4860" s="1" t="s">
        <v>15</v>
      </c>
      <c r="R4860" s="1"/>
    </row>
    <row r="4861" spans="1:18" x14ac:dyDescent="0.3">
      <c r="A4861" s="6"/>
      <c r="B4861" s="2">
        <v>20</v>
      </c>
      <c r="C4861" s="2" t="s">
        <v>22</v>
      </c>
      <c r="D4861" s="4">
        <v>22945.762999999999</v>
      </c>
      <c r="E4861" s="2" t="s">
        <v>11</v>
      </c>
      <c r="F4861" s="2" t="s">
        <v>28</v>
      </c>
      <c r="G4861" s="4">
        <v>7008.58</v>
      </c>
      <c r="H4861" s="4">
        <v>3096</v>
      </c>
      <c r="I4861" s="4">
        <v>1904.32</v>
      </c>
      <c r="J4861" s="2">
        <v>2779</v>
      </c>
      <c r="K4861" s="2" t="str">
        <f>IF('financial behaviour - Form Resp'!$G4861=MAX('financial behaviour - Form Resp'!$G4861,'financial behaviour - Form Resp'!$H4861,'financial behaviour - Form Resp'!$I4861,'financial behaviour - Form Resp'!$J4861),"Shopping",
 IF('financial behaviour - Form Resp'!$H4861=MAX('financial behaviour - Form Resp'!$G4861,'financial behaviour - Form Resp'!$H4861,'financial behaviour - Form Resp'!$I4861,'financial behaviour - Form Resp'!$J4861),"Food",
 IF('financial behaviour - Form Resp'!$I4861=MAX('financial behaviour - Form Resp'!$G4861,'financial behaviour - Form Resp'!$H4861,'financial behaviour - Form Resp'!$I4861,'financial behaviour - Form Resp'!$J4861),"Travel", IF('financial behaviour - Form Resp'!$J4861=MAX('financial behaviour - Form Resp'!$G4861,'financial behaviour - Form Resp'!$H4861,'financial behaviour - Form Resp'!$I4861,'financial behaviour - Form Resp'!$J4861),"others",""))))</f>
        <v>Shopping</v>
      </c>
      <c r="L4861" s="2">
        <v>3</v>
      </c>
      <c r="M4861" s="2" t="s">
        <v>13</v>
      </c>
      <c r="N4861" s="2">
        <v>53</v>
      </c>
      <c r="O4861" s="2">
        <v>2</v>
      </c>
      <c r="P4861" s="2" t="s">
        <v>20</v>
      </c>
      <c r="Q4861" s="2" t="s">
        <v>12</v>
      </c>
      <c r="R4861" s="2"/>
    </row>
    <row r="4862" spans="1:18" x14ac:dyDescent="0.3">
      <c r="A4862" s="5"/>
      <c r="B4862" s="1">
        <v>15</v>
      </c>
      <c r="C4862" s="1" t="s">
        <v>17</v>
      </c>
      <c r="D4862" s="3">
        <v>272.16000000000003</v>
      </c>
      <c r="E4862" s="1" t="s">
        <v>27</v>
      </c>
      <c r="F4862" s="1" t="s">
        <v>19</v>
      </c>
      <c r="G4862" s="3">
        <v>128.62</v>
      </c>
      <c r="H4862" s="3">
        <v>51</v>
      </c>
      <c r="I4862" s="3">
        <v>4535.8879999999999</v>
      </c>
      <c r="J4862" s="1">
        <v>0</v>
      </c>
      <c r="K4862" s="1" t="str">
        <f>IF('financial behaviour - Form Resp'!$G4862=MAX('financial behaviour - Form Resp'!$G4862,'financial behaviour - Form Resp'!$H4862,'financial behaviour - Form Resp'!$I4862,'financial behaviour - Form Resp'!$J4862),"Shopping",
 IF('financial behaviour - Form Resp'!$H4862=MAX('financial behaviour - Form Resp'!$G4862,'financial behaviour - Form Resp'!$H4862,'financial behaviour - Form Resp'!$I4862,'financial behaviour - Form Resp'!$J4862),"Food",
 IF('financial behaviour - Form Resp'!$I4862=MAX('financial behaviour - Form Resp'!$G4862,'financial behaviour - Form Resp'!$H4862,'financial behaviour - Form Resp'!$I4862,'financial behaviour - Form Resp'!$J4862),"Travel", IF('financial behaviour - Form Resp'!$J4862=MAX('financial behaviour - Form Resp'!$G4862,'financial behaviour - Form Resp'!$H4862,'financial behaviour - Form Resp'!$I4862,'financial behaviour - Form Resp'!$J4862),"others",""))))</f>
        <v>Travel</v>
      </c>
      <c r="L4862" s="1">
        <v>4</v>
      </c>
      <c r="M4862" s="1" t="s">
        <v>13</v>
      </c>
      <c r="N4862" s="1">
        <v>0</v>
      </c>
      <c r="O4862" s="1">
        <v>1</v>
      </c>
      <c r="P4862" s="1" t="s">
        <v>20</v>
      </c>
      <c r="Q4862" s="1" t="s">
        <v>12</v>
      </c>
      <c r="R4862" s="1"/>
    </row>
    <row r="4863" spans="1:18" x14ac:dyDescent="0.3">
      <c r="A4863" s="6"/>
      <c r="B4863" s="2">
        <v>23</v>
      </c>
      <c r="C4863" s="2" t="s">
        <v>10</v>
      </c>
      <c r="D4863" s="4">
        <v>18833.560000000001</v>
      </c>
      <c r="E4863" s="2" t="s">
        <v>18</v>
      </c>
      <c r="F4863" s="2" t="s">
        <v>19</v>
      </c>
      <c r="G4863" s="4">
        <v>2110</v>
      </c>
      <c r="H4863" s="4">
        <v>1268.6199999999999</v>
      </c>
      <c r="I4863" s="4">
        <v>6593</v>
      </c>
      <c r="J4863" s="2">
        <v>1754</v>
      </c>
      <c r="K4863" s="2" t="str">
        <f>IF('financial behaviour - Form Resp'!$G4863=MAX('financial behaviour - Form Resp'!$G4863,'financial behaviour - Form Resp'!$H4863,'financial behaviour - Form Resp'!$I4863,'financial behaviour - Form Resp'!$J4863),"Shopping",
 IF('financial behaviour - Form Resp'!$H4863=MAX('financial behaviour - Form Resp'!$G4863,'financial behaviour - Form Resp'!$H4863,'financial behaviour - Form Resp'!$I4863,'financial behaviour - Form Resp'!$J4863),"Food",
 IF('financial behaviour - Form Resp'!$I4863=MAX('financial behaviour - Form Resp'!$G4863,'financial behaviour - Form Resp'!$H4863,'financial behaviour - Form Resp'!$I4863,'financial behaviour - Form Resp'!$J4863),"Travel", IF('financial behaviour - Form Resp'!$J4863=MAX('financial behaviour - Form Resp'!$G4863,'financial behaviour - Form Resp'!$H4863,'financial behaviour - Form Resp'!$I4863,'financial behaviour - Form Resp'!$J4863),"others",""))))</f>
        <v>Travel</v>
      </c>
      <c r="L4863" s="2">
        <v>1</v>
      </c>
      <c r="M4863" s="2" t="s">
        <v>13</v>
      </c>
      <c r="N4863" s="2">
        <v>0</v>
      </c>
      <c r="O4863" s="2">
        <v>3</v>
      </c>
      <c r="P4863" s="2" t="s">
        <v>14</v>
      </c>
      <c r="Q4863" s="2" t="s">
        <v>28</v>
      </c>
      <c r="R4863" s="2"/>
    </row>
    <row r="4864" spans="1:18" x14ac:dyDescent="0.3">
      <c r="A4864" s="5"/>
      <c r="B4864" s="1">
        <v>21</v>
      </c>
      <c r="C4864" s="1" t="s">
        <v>17</v>
      </c>
      <c r="D4864" s="3">
        <v>22049.14</v>
      </c>
      <c r="E4864" s="1" t="s">
        <v>27</v>
      </c>
      <c r="F4864" s="1" t="s">
        <v>19</v>
      </c>
      <c r="G4864" s="3">
        <v>4505.16</v>
      </c>
      <c r="H4864" s="3">
        <v>158.6</v>
      </c>
      <c r="I4864" s="3">
        <v>0</v>
      </c>
      <c r="J4864" s="1">
        <v>3126</v>
      </c>
      <c r="K4864" s="1" t="str">
        <f>IF('financial behaviour - Form Resp'!$G4864=MAX('financial behaviour - Form Resp'!$G4864,'financial behaviour - Form Resp'!$H4864,'financial behaviour - Form Resp'!$I4864,'financial behaviour - Form Resp'!$J4864),"Shopping",
 IF('financial behaviour - Form Resp'!$H4864=MAX('financial behaviour - Form Resp'!$G4864,'financial behaviour - Form Resp'!$H4864,'financial behaviour - Form Resp'!$I4864,'financial behaviour - Form Resp'!$J4864),"Food",
 IF('financial behaviour - Form Resp'!$I4864=MAX('financial behaviour - Form Resp'!$G4864,'financial behaviour - Form Resp'!$H4864,'financial behaviour - Form Resp'!$I4864,'financial behaviour - Form Resp'!$J4864),"Travel", IF('financial behaviour - Form Resp'!$J4864=MAX('financial behaviour - Form Resp'!$G4864,'financial behaviour - Form Resp'!$H4864,'financial behaviour - Form Resp'!$I4864,'financial behaviour - Form Resp'!$J4864),"others",""))))</f>
        <v>Shopping</v>
      </c>
      <c r="L4864" s="1">
        <v>2</v>
      </c>
      <c r="M4864" s="1" t="s">
        <v>20</v>
      </c>
      <c r="N4864" s="1">
        <v>41</v>
      </c>
      <c r="O4864" s="1">
        <v>3</v>
      </c>
      <c r="P4864" s="1" t="s">
        <v>14</v>
      </c>
      <c r="Q4864" s="1" t="s">
        <v>28</v>
      </c>
      <c r="R4864" s="1"/>
    </row>
    <row r="4865" spans="1:18" x14ac:dyDescent="0.3">
      <c r="A4865" s="6"/>
      <c r="B4865" s="2">
        <v>21</v>
      </c>
      <c r="C4865" s="2" t="s">
        <v>10</v>
      </c>
      <c r="D4865" s="4">
        <v>163.96</v>
      </c>
      <c r="E4865" s="2" t="s">
        <v>11</v>
      </c>
      <c r="F4865" s="2" t="s">
        <v>12</v>
      </c>
      <c r="G4865" s="4">
        <v>1747.98</v>
      </c>
      <c r="H4865" s="4">
        <v>3821.5</v>
      </c>
      <c r="I4865" s="4">
        <v>279.27999999999997</v>
      </c>
      <c r="J4865" s="2">
        <v>0</v>
      </c>
      <c r="K4865" s="2" t="str">
        <f>IF('financial behaviour - Form Resp'!$G4865=MAX('financial behaviour - Form Resp'!$G4865,'financial behaviour - Form Resp'!$H4865,'financial behaviour - Form Resp'!$I4865,'financial behaviour - Form Resp'!$J4865),"Shopping",
 IF('financial behaviour - Form Resp'!$H4865=MAX('financial behaviour - Form Resp'!$G4865,'financial behaviour - Form Resp'!$H4865,'financial behaviour - Form Resp'!$I4865,'financial behaviour - Form Resp'!$J4865),"Food",
 IF('financial behaviour - Form Resp'!$I4865=MAX('financial behaviour - Form Resp'!$G4865,'financial behaviour - Form Resp'!$H4865,'financial behaviour - Form Resp'!$I4865,'financial behaviour - Form Resp'!$J4865),"Travel", IF('financial behaviour - Form Resp'!$J4865=MAX('financial behaviour - Form Resp'!$G4865,'financial behaviour - Form Resp'!$H4865,'financial behaviour - Form Resp'!$I4865,'financial behaviour - Form Resp'!$J4865),"others",""))))</f>
        <v>Food</v>
      </c>
      <c r="L4865" s="2">
        <v>2</v>
      </c>
      <c r="M4865" s="2" t="s">
        <v>13</v>
      </c>
      <c r="N4865" s="2">
        <v>16</v>
      </c>
      <c r="O4865" s="2">
        <v>1</v>
      </c>
      <c r="P4865" s="2" t="s">
        <v>20</v>
      </c>
      <c r="Q4865" s="2" t="s">
        <v>15</v>
      </c>
      <c r="R4865" s="2"/>
    </row>
    <row r="4866" spans="1:18" x14ac:dyDescent="0.3">
      <c r="A4866" s="5"/>
      <c r="B4866" s="1">
        <v>24</v>
      </c>
      <c r="C4866" s="1" t="s">
        <v>10</v>
      </c>
      <c r="D4866" s="3">
        <v>13390.02</v>
      </c>
      <c r="E4866" s="1" t="s">
        <v>27</v>
      </c>
      <c r="F4866" s="1" t="s">
        <v>15</v>
      </c>
      <c r="G4866" s="3">
        <v>2644</v>
      </c>
      <c r="H4866" s="3">
        <v>54.78</v>
      </c>
      <c r="I4866" s="3">
        <v>71.62</v>
      </c>
      <c r="J4866" s="1">
        <v>699</v>
      </c>
      <c r="K4866" s="1" t="str">
        <f>IF('financial behaviour - Form Resp'!$G4866=MAX('financial behaviour - Form Resp'!$G4866,'financial behaviour - Form Resp'!$H4866,'financial behaviour - Form Resp'!$I4866,'financial behaviour - Form Resp'!$J4866),"Shopping",
 IF('financial behaviour - Form Resp'!$H4866=MAX('financial behaviour - Form Resp'!$G4866,'financial behaviour - Form Resp'!$H4866,'financial behaviour - Form Resp'!$I4866,'financial behaviour - Form Resp'!$J4866),"Food",
 IF('financial behaviour - Form Resp'!$I4866=MAX('financial behaviour - Form Resp'!$G4866,'financial behaviour - Form Resp'!$H4866,'financial behaviour - Form Resp'!$I4866,'financial behaviour - Form Resp'!$J4866),"Travel", IF('financial behaviour - Form Resp'!$J4866=MAX('financial behaviour - Form Resp'!$G4866,'financial behaviour - Form Resp'!$H4866,'financial behaviour - Form Resp'!$I4866,'financial behaviour - Form Resp'!$J4866),"others",""))))</f>
        <v>Shopping</v>
      </c>
      <c r="L4866" s="1">
        <v>3</v>
      </c>
      <c r="M4866" s="1" t="s">
        <v>13</v>
      </c>
      <c r="N4866" s="1">
        <v>11</v>
      </c>
      <c r="O4866" s="1">
        <v>2</v>
      </c>
      <c r="P4866" s="1" t="s">
        <v>20</v>
      </c>
      <c r="Q4866" s="1" t="s">
        <v>12</v>
      </c>
      <c r="R4866" s="1"/>
    </row>
    <row r="4867" spans="1:18" x14ac:dyDescent="0.3">
      <c r="A4867" s="6"/>
      <c r="B4867" s="2">
        <v>21</v>
      </c>
      <c r="C4867" s="2" t="s">
        <v>22</v>
      </c>
      <c r="D4867" s="4">
        <v>17653.88</v>
      </c>
      <c r="E4867" s="2" t="s">
        <v>18</v>
      </c>
      <c r="F4867" s="2" t="s">
        <v>12</v>
      </c>
      <c r="G4867" s="4">
        <v>587</v>
      </c>
      <c r="H4867" s="4">
        <v>151.96</v>
      </c>
      <c r="I4867" s="4">
        <v>59.72</v>
      </c>
      <c r="J4867" s="2">
        <v>1320</v>
      </c>
      <c r="K4867" s="2" t="str">
        <f>IF('financial behaviour - Form Resp'!$G4867=MAX('financial behaviour - Form Resp'!$G4867,'financial behaviour - Form Resp'!$H4867,'financial behaviour - Form Resp'!$I4867,'financial behaviour - Form Resp'!$J4867),"Shopping",
 IF('financial behaviour - Form Resp'!$H4867=MAX('financial behaviour - Form Resp'!$G4867,'financial behaviour - Form Resp'!$H4867,'financial behaviour - Form Resp'!$I4867,'financial behaviour - Form Resp'!$J4867),"Food",
 IF('financial behaviour - Form Resp'!$I4867=MAX('financial behaviour - Form Resp'!$G4867,'financial behaviour - Form Resp'!$H4867,'financial behaviour - Form Resp'!$I4867,'financial behaviour - Form Resp'!$J4867),"Travel", IF('financial behaviour - Form Resp'!$J4867=MAX('financial behaviour - Form Resp'!$G4867,'financial behaviour - Form Resp'!$H4867,'financial behaviour - Form Resp'!$I4867,'financial behaviour - Form Resp'!$J4867),"others",""))))</f>
        <v>others</v>
      </c>
      <c r="L4867" s="2">
        <v>1</v>
      </c>
      <c r="M4867" s="2" t="s">
        <v>14</v>
      </c>
      <c r="N4867" s="2">
        <v>44</v>
      </c>
      <c r="O4867" s="2">
        <v>1</v>
      </c>
      <c r="P4867" s="2" t="s">
        <v>14</v>
      </c>
      <c r="Q4867" s="2" t="s">
        <v>15</v>
      </c>
      <c r="R4867" s="2"/>
    </row>
    <row r="4868" spans="1:18" x14ac:dyDescent="0.3">
      <c r="A4868" s="5"/>
      <c r="B4868" s="1">
        <v>19</v>
      </c>
      <c r="C4868" s="1" t="s">
        <v>17</v>
      </c>
      <c r="D4868" s="3">
        <v>504.7</v>
      </c>
      <c r="E4868" s="1" t="s">
        <v>11</v>
      </c>
      <c r="F4868" s="1" t="s">
        <v>12</v>
      </c>
      <c r="G4868" s="3">
        <v>5155.82</v>
      </c>
      <c r="H4868" s="3">
        <v>1676</v>
      </c>
      <c r="I4868" s="3">
        <v>984.72</v>
      </c>
      <c r="J4868" s="1">
        <v>0</v>
      </c>
      <c r="K4868" s="1" t="str">
        <f>IF('financial behaviour - Form Resp'!$G4868=MAX('financial behaviour - Form Resp'!$G4868,'financial behaviour - Form Resp'!$H4868,'financial behaviour - Form Resp'!$I4868,'financial behaviour - Form Resp'!$J4868),"Shopping",
 IF('financial behaviour - Form Resp'!$H4868=MAX('financial behaviour - Form Resp'!$G4868,'financial behaviour - Form Resp'!$H4868,'financial behaviour - Form Resp'!$I4868,'financial behaviour - Form Resp'!$J4868),"Food",
 IF('financial behaviour - Form Resp'!$I4868=MAX('financial behaviour - Form Resp'!$G4868,'financial behaviour - Form Resp'!$H4868,'financial behaviour - Form Resp'!$I4868,'financial behaviour - Form Resp'!$J4868),"Travel", IF('financial behaviour - Form Resp'!$J4868=MAX('financial behaviour - Form Resp'!$G4868,'financial behaviour - Form Resp'!$H4868,'financial behaviour - Form Resp'!$I4868,'financial behaviour - Form Resp'!$J4868),"others",""))))</f>
        <v>Shopping</v>
      </c>
      <c r="L4868" s="1">
        <v>3</v>
      </c>
      <c r="M4868" s="1" t="s">
        <v>13</v>
      </c>
      <c r="N4868" s="1">
        <v>0</v>
      </c>
      <c r="O4868" s="1">
        <v>4</v>
      </c>
      <c r="P4868" s="1" t="s">
        <v>14</v>
      </c>
      <c r="Q4868" s="1" t="s">
        <v>12</v>
      </c>
      <c r="R4868" s="1"/>
    </row>
    <row r="4869" spans="1:18" x14ac:dyDescent="0.3">
      <c r="A4869" s="6"/>
      <c r="B4869" s="2">
        <v>21</v>
      </c>
      <c r="C4869" s="2" t="s">
        <v>10</v>
      </c>
      <c r="D4869" s="4">
        <v>316.62</v>
      </c>
      <c r="E4869" s="2" t="s">
        <v>27</v>
      </c>
      <c r="F4869" s="2" t="s">
        <v>19</v>
      </c>
      <c r="G4869" s="4">
        <v>970.16</v>
      </c>
      <c r="H4869" s="4">
        <v>103.66</v>
      </c>
      <c r="I4869" s="4">
        <v>1692</v>
      </c>
      <c r="J4869" s="2">
        <v>0</v>
      </c>
      <c r="K4869" s="2" t="str">
        <f>IF('financial behaviour - Form Resp'!$G4869=MAX('financial behaviour - Form Resp'!$G4869,'financial behaviour - Form Resp'!$H4869,'financial behaviour - Form Resp'!$I4869,'financial behaviour - Form Resp'!$J4869),"Shopping",
 IF('financial behaviour - Form Resp'!$H4869=MAX('financial behaviour - Form Resp'!$G4869,'financial behaviour - Form Resp'!$H4869,'financial behaviour - Form Resp'!$I4869,'financial behaviour - Form Resp'!$J4869),"Food",
 IF('financial behaviour - Form Resp'!$I4869=MAX('financial behaviour - Form Resp'!$G4869,'financial behaviour - Form Resp'!$H4869,'financial behaviour - Form Resp'!$I4869,'financial behaviour - Form Resp'!$J4869),"Travel", IF('financial behaviour - Form Resp'!$J4869=MAX('financial behaviour - Form Resp'!$G4869,'financial behaviour - Form Resp'!$H4869,'financial behaviour - Form Resp'!$I4869,'financial behaviour - Form Resp'!$J4869),"others",""))))</f>
        <v>Travel</v>
      </c>
      <c r="L4869" s="2">
        <v>2</v>
      </c>
      <c r="M4869" s="2" t="s">
        <v>14</v>
      </c>
      <c r="N4869" s="2">
        <v>10</v>
      </c>
      <c r="O4869" s="2">
        <v>3</v>
      </c>
      <c r="P4869" s="2" t="s">
        <v>14</v>
      </c>
      <c r="Q4869" s="2" t="s">
        <v>28</v>
      </c>
      <c r="R4869" s="2"/>
    </row>
    <row r="4870" spans="1:18" x14ac:dyDescent="0.3">
      <c r="A4870" s="5"/>
      <c r="B4870" s="1">
        <v>20</v>
      </c>
      <c r="C4870" s="1" t="s">
        <v>10</v>
      </c>
      <c r="D4870" s="3">
        <v>4226.0200000000004</v>
      </c>
      <c r="E4870" s="1" t="s">
        <v>27</v>
      </c>
      <c r="F4870" s="1" t="s">
        <v>15</v>
      </c>
      <c r="G4870" s="3">
        <v>1582</v>
      </c>
      <c r="H4870" s="3">
        <v>8899.1</v>
      </c>
      <c r="I4870" s="3">
        <v>52.06</v>
      </c>
      <c r="J4870" s="1">
        <v>434</v>
      </c>
      <c r="K4870" s="1" t="str">
        <f>IF('financial behaviour - Form Resp'!$G4870=MAX('financial behaviour - Form Resp'!$G4870,'financial behaviour - Form Resp'!$H4870,'financial behaviour - Form Resp'!$I4870,'financial behaviour - Form Resp'!$J4870),"Shopping",
 IF('financial behaviour - Form Resp'!$H4870=MAX('financial behaviour - Form Resp'!$G4870,'financial behaviour - Form Resp'!$H4870,'financial behaviour - Form Resp'!$I4870,'financial behaviour - Form Resp'!$J4870),"Food",
 IF('financial behaviour - Form Resp'!$I4870=MAX('financial behaviour - Form Resp'!$G4870,'financial behaviour - Form Resp'!$H4870,'financial behaviour - Form Resp'!$I4870,'financial behaviour - Form Resp'!$J4870),"Travel", IF('financial behaviour - Form Resp'!$J4870=MAX('financial behaviour - Form Resp'!$G4870,'financial behaviour - Form Resp'!$H4870,'financial behaviour - Form Resp'!$I4870,'financial behaviour - Form Resp'!$J4870),"others",""))))</f>
        <v>Food</v>
      </c>
      <c r="L4870" s="1">
        <v>3</v>
      </c>
      <c r="M4870" s="1" t="s">
        <v>13</v>
      </c>
      <c r="N4870" s="1">
        <v>48</v>
      </c>
      <c r="O4870" s="1">
        <v>2</v>
      </c>
      <c r="P4870" s="1" t="s">
        <v>14</v>
      </c>
      <c r="Q4870" s="1" t="s">
        <v>19</v>
      </c>
      <c r="R4870" s="1"/>
    </row>
    <row r="4871" spans="1:18" x14ac:dyDescent="0.3">
      <c r="A4871" s="6"/>
      <c r="B4871" s="2">
        <v>25</v>
      </c>
      <c r="C4871" s="2" t="s">
        <v>10</v>
      </c>
      <c r="D4871" s="4">
        <v>12766.02</v>
      </c>
      <c r="E4871" s="2" t="s">
        <v>18</v>
      </c>
      <c r="F4871" s="2" t="s">
        <v>28</v>
      </c>
      <c r="G4871" s="4">
        <v>0</v>
      </c>
      <c r="H4871" s="4">
        <v>3062</v>
      </c>
      <c r="I4871" s="4">
        <v>6501</v>
      </c>
      <c r="J4871" s="2">
        <v>1019</v>
      </c>
      <c r="K4871" s="2" t="str">
        <f>IF('financial behaviour - Form Resp'!$G4871=MAX('financial behaviour - Form Resp'!$G4871,'financial behaviour - Form Resp'!$H4871,'financial behaviour - Form Resp'!$I4871,'financial behaviour - Form Resp'!$J4871),"Shopping",
 IF('financial behaviour - Form Resp'!$H4871=MAX('financial behaviour - Form Resp'!$G4871,'financial behaviour - Form Resp'!$H4871,'financial behaviour - Form Resp'!$I4871,'financial behaviour - Form Resp'!$J4871),"Food",
 IF('financial behaviour - Form Resp'!$I4871=MAX('financial behaviour - Form Resp'!$G4871,'financial behaviour - Form Resp'!$H4871,'financial behaviour - Form Resp'!$I4871,'financial behaviour - Form Resp'!$J4871),"Travel", IF('financial behaviour - Form Resp'!$J4871=MAX('financial behaviour - Form Resp'!$G4871,'financial behaviour - Form Resp'!$H4871,'financial behaviour - Form Resp'!$I4871,'financial behaviour - Form Resp'!$J4871),"others",""))))</f>
        <v>Travel</v>
      </c>
      <c r="L4871" s="2">
        <v>3</v>
      </c>
      <c r="M4871" s="2" t="s">
        <v>14</v>
      </c>
      <c r="N4871" s="2">
        <v>40</v>
      </c>
      <c r="O4871" s="2">
        <v>3</v>
      </c>
      <c r="P4871" s="2" t="s">
        <v>20</v>
      </c>
      <c r="Q4871" s="2" t="s">
        <v>12</v>
      </c>
      <c r="R4871" s="2"/>
    </row>
    <row r="4872" spans="1:18" x14ac:dyDescent="0.3">
      <c r="A4872" s="5"/>
      <c r="B4872" s="1">
        <v>21</v>
      </c>
      <c r="C4872" s="1" t="s">
        <v>17</v>
      </c>
      <c r="D4872" s="3">
        <v>44.02</v>
      </c>
      <c r="E4872" s="1" t="s">
        <v>11</v>
      </c>
      <c r="F4872" s="1" t="s">
        <v>19</v>
      </c>
      <c r="G4872" s="3">
        <v>117.18</v>
      </c>
      <c r="H4872" s="3">
        <v>1770.98</v>
      </c>
      <c r="I4872" s="3">
        <v>9303</v>
      </c>
      <c r="J4872" s="1">
        <v>4</v>
      </c>
      <c r="K4872" s="1" t="str">
        <f>IF('financial behaviour - Form Resp'!$G4872=MAX('financial behaviour - Form Resp'!$G4872,'financial behaviour - Form Resp'!$H4872,'financial behaviour - Form Resp'!$I4872,'financial behaviour - Form Resp'!$J4872),"Shopping",
 IF('financial behaviour - Form Resp'!$H4872=MAX('financial behaviour - Form Resp'!$G4872,'financial behaviour - Form Resp'!$H4872,'financial behaviour - Form Resp'!$I4872,'financial behaviour - Form Resp'!$J4872),"Food",
 IF('financial behaviour - Form Resp'!$I4872=MAX('financial behaviour - Form Resp'!$G4872,'financial behaviour - Form Resp'!$H4872,'financial behaviour - Form Resp'!$I4872,'financial behaviour - Form Resp'!$J4872),"Travel", IF('financial behaviour - Form Resp'!$J4872=MAX('financial behaviour - Form Resp'!$G4872,'financial behaviour - Form Resp'!$H4872,'financial behaviour - Form Resp'!$I4872,'financial behaviour - Form Resp'!$J4872),"others",""))))</f>
        <v>Travel</v>
      </c>
      <c r="L4872" s="1">
        <v>4</v>
      </c>
      <c r="M4872" s="1" t="s">
        <v>13</v>
      </c>
      <c r="N4872" s="1">
        <v>0</v>
      </c>
      <c r="O4872" s="1">
        <v>4</v>
      </c>
      <c r="P4872" s="1" t="s">
        <v>20</v>
      </c>
      <c r="Q4872" s="1" t="s">
        <v>15</v>
      </c>
      <c r="R4872" s="1"/>
    </row>
    <row r="4873" spans="1:18" x14ac:dyDescent="0.3">
      <c r="A4873" s="6"/>
      <c r="B4873" s="2">
        <v>17</v>
      </c>
      <c r="C4873" s="2" t="s">
        <v>22</v>
      </c>
      <c r="D4873" s="4">
        <v>28143.29</v>
      </c>
      <c r="E4873" s="2" t="s">
        <v>11</v>
      </c>
      <c r="F4873" s="2" t="s">
        <v>19</v>
      </c>
      <c r="G4873" s="4">
        <v>326.56400000000002</v>
      </c>
      <c r="H4873" s="4">
        <v>4416.42</v>
      </c>
      <c r="I4873" s="4">
        <v>4978</v>
      </c>
      <c r="J4873" s="2">
        <v>4103</v>
      </c>
      <c r="K4873" s="2" t="str">
        <f>IF('financial behaviour - Form Resp'!$G4873=MAX('financial behaviour - Form Resp'!$G4873,'financial behaviour - Form Resp'!$H4873,'financial behaviour - Form Resp'!$I4873,'financial behaviour - Form Resp'!$J4873),"Shopping",
 IF('financial behaviour - Form Resp'!$H4873=MAX('financial behaviour - Form Resp'!$G4873,'financial behaviour - Form Resp'!$H4873,'financial behaviour - Form Resp'!$I4873,'financial behaviour - Form Resp'!$J4873),"Food",
 IF('financial behaviour - Form Resp'!$I4873=MAX('financial behaviour - Form Resp'!$G4873,'financial behaviour - Form Resp'!$H4873,'financial behaviour - Form Resp'!$I4873,'financial behaviour - Form Resp'!$J4873),"Travel", IF('financial behaviour - Form Resp'!$J4873=MAX('financial behaviour - Form Resp'!$G4873,'financial behaviour - Form Resp'!$H4873,'financial behaviour - Form Resp'!$I4873,'financial behaviour - Form Resp'!$J4873),"others",""))))</f>
        <v>Travel</v>
      </c>
      <c r="L4873" s="2">
        <v>2</v>
      </c>
      <c r="M4873" s="2" t="s">
        <v>13</v>
      </c>
      <c r="N4873" s="2">
        <v>24</v>
      </c>
      <c r="O4873" s="2">
        <v>3</v>
      </c>
      <c r="P4873" s="2" t="s">
        <v>14</v>
      </c>
      <c r="Q4873" s="2" t="s">
        <v>19</v>
      </c>
      <c r="R4873" s="2"/>
    </row>
    <row r="4874" spans="1:18" x14ac:dyDescent="0.3">
      <c r="A4874" s="5"/>
      <c r="B4874" s="1">
        <v>15</v>
      </c>
      <c r="C4874" s="1" t="s">
        <v>10</v>
      </c>
      <c r="D4874" s="3">
        <v>161.16</v>
      </c>
      <c r="E4874" s="1" t="s">
        <v>11</v>
      </c>
      <c r="F4874" s="1" t="s">
        <v>19</v>
      </c>
      <c r="G4874" s="3">
        <v>1505</v>
      </c>
      <c r="H4874" s="3">
        <v>96.6</v>
      </c>
      <c r="I4874" s="3">
        <v>10040.42</v>
      </c>
      <c r="J4874" s="1">
        <v>0</v>
      </c>
      <c r="K4874" s="1" t="str">
        <f>IF('financial behaviour - Form Resp'!$G4874=MAX('financial behaviour - Form Resp'!$G4874,'financial behaviour - Form Resp'!$H4874,'financial behaviour - Form Resp'!$I4874,'financial behaviour - Form Resp'!$J4874),"Shopping",
 IF('financial behaviour - Form Resp'!$H4874=MAX('financial behaviour - Form Resp'!$G4874,'financial behaviour - Form Resp'!$H4874,'financial behaviour - Form Resp'!$I4874,'financial behaviour - Form Resp'!$J4874),"Food",
 IF('financial behaviour - Form Resp'!$I4874=MAX('financial behaviour - Form Resp'!$G4874,'financial behaviour - Form Resp'!$H4874,'financial behaviour - Form Resp'!$I4874,'financial behaviour - Form Resp'!$J4874),"Travel", IF('financial behaviour - Form Resp'!$J4874=MAX('financial behaviour - Form Resp'!$G4874,'financial behaviour - Form Resp'!$H4874,'financial behaviour - Form Resp'!$I4874,'financial behaviour - Form Resp'!$J4874),"others",""))))</f>
        <v>Travel</v>
      </c>
      <c r="L4874" s="1">
        <v>1</v>
      </c>
      <c r="M4874" s="1" t="s">
        <v>13</v>
      </c>
      <c r="N4874" s="1">
        <v>17</v>
      </c>
      <c r="O4874" s="1">
        <v>2</v>
      </c>
      <c r="P4874" s="1" t="s">
        <v>20</v>
      </c>
      <c r="Q4874" s="1" t="s">
        <v>28</v>
      </c>
      <c r="R4874" s="1"/>
    </row>
    <row r="4875" spans="1:18" x14ac:dyDescent="0.3">
      <c r="A4875" s="6"/>
      <c r="B4875" s="2">
        <v>17</v>
      </c>
      <c r="C4875" s="2" t="s">
        <v>22</v>
      </c>
      <c r="D4875" s="4">
        <v>10988.02</v>
      </c>
      <c r="E4875" s="2" t="s">
        <v>18</v>
      </c>
      <c r="F4875" s="2" t="s">
        <v>28</v>
      </c>
      <c r="G4875" s="4">
        <v>6326</v>
      </c>
      <c r="H4875" s="4">
        <v>6049.6</v>
      </c>
      <c r="I4875" s="4">
        <v>5996.52</v>
      </c>
      <c r="J4875" s="2">
        <v>1173</v>
      </c>
      <c r="K4875" s="2" t="str">
        <f>IF('financial behaviour - Form Resp'!$G4875=MAX('financial behaviour - Form Resp'!$G4875,'financial behaviour - Form Resp'!$H4875,'financial behaviour - Form Resp'!$I4875,'financial behaviour - Form Resp'!$J4875),"Shopping",
 IF('financial behaviour - Form Resp'!$H4875=MAX('financial behaviour - Form Resp'!$G4875,'financial behaviour - Form Resp'!$H4875,'financial behaviour - Form Resp'!$I4875,'financial behaviour - Form Resp'!$J4875),"Food",
 IF('financial behaviour - Form Resp'!$I4875=MAX('financial behaviour - Form Resp'!$G4875,'financial behaviour - Form Resp'!$H4875,'financial behaviour - Form Resp'!$I4875,'financial behaviour - Form Resp'!$J4875),"Travel", IF('financial behaviour - Form Resp'!$J4875=MAX('financial behaviour - Form Resp'!$G4875,'financial behaviour - Form Resp'!$H4875,'financial behaviour - Form Resp'!$I4875,'financial behaviour - Form Resp'!$J4875),"others",""))))</f>
        <v>Shopping</v>
      </c>
      <c r="L4875" s="2">
        <v>1</v>
      </c>
      <c r="M4875" s="2" t="s">
        <v>14</v>
      </c>
      <c r="N4875" s="2">
        <v>58</v>
      </c>
      <c r="O4875" s="2">
        <v>5</v>
      </c>
      <c r="P4875" s="2" t="s">
        <v>14</v>
      </c>
      <c r="Q4875" s="2" t="s">
        <v>28</v>
      </c>
      <c r="R4875" s="2"/>
    </row>
    <row r="4876" spans="1:18" x14ac:dyDescent="0.3">
      <c r="A4876" s="5"/>
      <c r="B4876" s="1">
        <v>20</v>
      </c>
      <c r="C4876" s="1" t="s">
        <v>22</v>
      </c>
      <c r="D4876" s="3">
        <v>12472.763000000001</v>
      </c>
      <c r="E4876" s="1" t="s">
        <v>18</v>
      </c>
      <c r="F4876" s="1" t="s">
        <v>28</v>
      </c>
      <c r="G4876" s="3">
        <v>692</v>
      </c>
      <c r="H4876" s="3">
        <v>6217.08</v>
      </c>
      <c r="I4876" s="3">
        <v>1383.16</v>
      </c>
      <c r="J4876" s="1">
        <v>1734</v>
      </c>
      <c r="K4876" s="1" t="str">
        <f>IF('financial behaviour - Form Resp'!$G4876=MAX('financial behaviour - Form Resp'!$G4876,'financial behaviour - Form Resp'!$H4876,'financial behaviour - Form Resp'!$I4876,'financial behaviour - Form Resp'!$J4876),"Shopping",
 IF('financial behaviour - Form Resp'!$H4876=MAX('financial behaviour - Form Resp'!$G4876,'financial behaviour - Form Resp'!$H4876,'financial behaviour - Form Resp'!$I4876,'financial behaviour - Form Resp'!$J4876),"Food",
 IF('financial behaviour - Form Resp'!$I4876=MAX('financial behaviour - Form Resp'!$G4876,'financial behaviour - Form Resp'!$H4876,'financial behaviour - Form Resp'!$I4876,'financial behaviour - Form Resp'!$J4876),"Travel", IF('financial behaviour - Form Resp'!$J4876=MAX('financial behaviour - Form Resp'!$G4876,'financial behaviour - Form Resp'!$H4876,'financial behaviour - Form Resp'!$I4876,'financial behaviour - Form Resp'!$J4876),"others",""))))</f>
        <v>Food</v>
      </c>
      <c r="L4876" s="1">
        <v>4</v>
      </c>
      <c r="M4876" s="1" t="s">
        <v>20</v>
      </c>
      <c r="N4876" s="1">
        <v>22</v>
      </c>
      <c r="O4876" s="1">
        <v>3</v>
      </c>
      <c r="P4876" s="1" t="s">
        <v>20</v>
      </c>
      <c r="Q4876" s="1" t="s">
        <v>12</v>
      </c>
      <c r="R4876" s="1"/>
    </row>
    <row r="4877" spans="1:18" x14ac:dyDescent="0.3">
      <c r="A4877" s="6"/>
      <c r="B4877" s="2">
        <v>20</v>
      </c>
      <c r="C4877" s="2" t="s">
        <v>17</v>
      </c>
      <c r="D4877" s="4">
        <v>15469.32</v>
      </c>
      <c r="E4877" s="2" t="s">
        <v>18</v>
      </c>
      <c r="F4877" s="2" t="s">
        <v>12</v>
      </c>
      <c r="G4877" s="4">
        <v>1301</v>
      </c>
      <c r="H4877" s="4">
        <v>4457.6400000000003</v>
      </c>
      <c r="I4877" s="4">
        <v>0</v>
      </c>
      <c r="J4877" s="2">
        <v>2322</v>
      </c>
      <c r="K4877" s="2" t="str">
        <f>IF('financial behaviour - Form Resp'!$G4877=MAX('financial behaviour - Form Resp'!$G4877,'financial behaviour - Form Resp'!$H4877,'financial behaviour - Form Resp'!$I4877,'financial behaviour - Form Resp'!$J4877),"Shopping",
 IF('financial behaviour - Form Resp'!$H4877=MAX('financial behaviour - Form Resp'!$G4877,'financial behaviour - Form Resp'!$H4877,'financial behaviour - Form Resp'!$I4877,'financial behaviour - Form Resp'!$J4877),"Food",
 IF('financial behaviour - Form Resp'!$I4877=MAX('financial behaviour - Form Resp'!$G4877,'financial behaviour - Form Resp'!$H4877,'financial behaviour - Form Resp'!$I4877,'financial behaviour - Form Resp'!$J4877),"Travel", IF('financial behaviour - Form Resp'!$J4877=MAX('financial behaviour - Form Resp'!$G4877,'financial behaviour - Form Resp'!$H4877,'financial behaviour - Form Resp'!$I4877,'financial behaviour - Form Resp'!$J4877),"others",""))))</f>
        <v>Food</v>
      </c>
      <c r="L4877" s="2">
        <v>3</v>
      </c>
      <c r="M4877" s="2" t="s">
        <v>20</v>
      </c>
      <c r="N4877" s="2">
        <v>14</v>
      </c>
      <c r="O4877" s="2">
        <v>3</v>
      </c>
      <c r="P4877" s="2" t="s">
        <v>14</v>
      </c>
      <c r="Q4877" s="2" t="s">
        <v>12</v>
      </c>
      <c r="R4877" s="2"/>
    </row>
    <row r="4878" spans="1:18" x14ac:dyDescent="0.3">
      <c r="A4878" s="5"/>
      <c r="B4878" s="1">
        <v>20</v>
      </c>
      <c r="C4878" s="1" t="s">
        <v>17</v>
      </c>
      <c r="D4878" s="3">
        <v>28366.59</v>
      </c>
      <c r="E4878" s="1" t="s">
        <v>11</v>
      </c>
      <c r="F4878" s="1" t="s">
        <v>28</v>
      </c>
      <c r="G4878" s="3">
        <v>5491</v>
      </c>
      <c r="H4878" s="3">
        <v>95.960000000000008</v>
      </c>
      <c r="I4878" s="3">
        <v>2818.26</v>
      </c>
      <c r="J4878" s="1">
        <v>3158</v>
      </c>
      <c r="K4878" s="1" t="str">
        <f>IF('financial behaviour - Form Resp'!$G4878=MAX('financial behaviour - Form Resp'!$G4878,'financial behaviour - Form Resp'!$H4878,'financial behaviour - Form Resp'!$I4878,'financial behaviour - Form Resp'!$J4878),"Shopping",
 IF('financial behaviour - Form Resp'!$H4878=MAX('financial behaviour - Form Resp'!$G4878,'financial behaviour - Form Resp'!$H4878,'financial behaviour - Form Resp'!$I4878,'financial behaviour - Form Resp'!$J4878),"Food",
 IF('financial behaviour - Form Resp'!$I4878=MAX('financial behaviour - Form Resp'!$G4878,'financial behaviour - Form Resp'!$H4878,'financial behaviour - Form Resp'!$I4878,'financial behaviour - Form Resp'!$J4878),"Travel", IF('financial behaviour - Form Resp'!$J4878=MAX('financial behaviour - Form Resp'!$G4878,'financial behaviour - Form Resp'!$H4878,'financial behaviour - Form Resp'!$I4878,'financial behaviour - Form Resp'!$J4878),"others",""))))</f>
        <v>Shopping</v>
      </c>
      <c r="L4878" s="1">
        <v>1</v>
      </c>
      <c r="M4878" s="1" t="s">
        <v>14</v>
      </c>
      <c r="N4878" s="1">
        <v>8</v>
      </c>
      <c r="O4878" s="1">
        <v>3</v>
      </c>
      <c r="P4878" s="1" t="s">
        <v>14</v>
      </c>
      <c r="Q4878" s="1" t="s">
        <v>15</v>
      </c>
      <c r="R4878" s="1"/>
    </row>
    <row r="4879" spans="1:18" x14ac:dyDescent="0.3">
      <c r="A4879" s="6"/>
      <c r="B4879" s="2">
        <v>24</v>
      </c>
      <c r="C4879" s="2" t="s">
        <v>22</v>
      </c>
      <c r="D4879" s="4">
        <v>561.76300000000003</v>
      </c>
      <c r="E4879" s="2" t="s">
        <v>18</v>
      </c>
      <c r="F4879" s="2" t="s">
        <v>28</v>
      </c>
      <c r="G4879" s="4">
        <v>0</v>
      </c>
      <c r="H4879" s="4">
        <v>3809</v>
      </c>
      <c r="I4879" s="4">
        <v>97.64</v>
      </c>
      <c r="J4879" s="2">
        <v>0</v>
      </c>
      <c r="K4879" s="2" t="str">
        <f>IF('financial behaviour - Form Resp'!$G4879=MAX('financial behaviour - Form Resp'!$G4879,'financial behaviour - Form Resp'!$H4879,'financial behaviour - Form Resp'!$I4879,'financial behaviour - Form Resp'!$J4879),"Shopping",
 IF('financial behaviour - Form Resp'!$H4879=MAX('financial behaviour - Form Resp'!$G4879,'financial behaviour - Form Resp'!$H4879,'financial behaviour - Form Resp'!$I4879,'financial behaviour - Form Resp'!$J4879),"Food",
 IF('financial behaviour - Form Resp'!$I4879=MAX('financial behaviour - Form Resp'!$G4879,'financial behaviour - Form Resp'!$H4879,'financial behaviour - Form Resp'!$I4879,'financial behaviour - Form Resp'!$J4879),"Travel", IF('financial behaviour - Form Resp'!$J4879=MAX('financial behaviour - Form Resp'!$G4879,'financial behaviour - Form Resp'!$H4879,'financial behaviour - Form Resp'!$I4879,'financial behaviour - Form Resp'!$J4879),"others",""))))</f>
        <v>Food</v>
      </c>
      <c r="L4879" s="2">
        <v>3</v>
      </c>
      <c r="M4879" s="2" t="s">
        <v>20</v>
      </c>
      <c r="N4879" s="2">
        <v>38</v>
      </c>
      <c r="O4879" s="2">
        <v>3</v>
      </c>
      <c r="P4879" s="2" t="s">
        <v>14</v>
      </c>
      <c r="Q4879" s="2" t="s">
        <v>12</v>
      </c>
      <c r="R4879" s="2"/>
    </row>
    <row r="4880" spans="1:18" x14ac:dyDescent="0.3">
      <c r="A4880" s="5"/>
      <c r="B4880" s="1">
        <v>20</v>
      </c>
      <c r="C4880" s="1" t="s">
        <v>10</v>
      </c>
      <c r="D4880" s="3">
        <v>322.62</v>
      </c>
      <c r="E4880" s="1" t="s">
        <v>27</v>
      </c>
      <c r="F4880" s="1" t="s">
        <v>12</v>
      </c>
      <c r="G4880" s="3">
        <v>3494</v>
      </c>
      <c r="H4880" s="3">
        <v>227.96199999999999</v>
      </c>
      <c r="I4880" s="3">
        <v>2585</v>
      </c>
      <c r="J4880" s="1">
        <v>0</v>
      </c>
      <c r="K4880" s="1" t="str">
        <f>IF('financial behaviour - Form Resp'!$G4880=MAX('financial behaviour - Form Resp'!$G4880,'financial behaviour - Form Resp'!$H4880,'financial behaviour - Form Resp'!$I4880,'financial behaviour - Form Resp'!$J4880),"Shopping",
 IF('financial behaviour - Form Resp'!$H4880=MAX('financial behaviour - Form Resp'!$G4880,'financial behaviour - Form Resp'!$H4880,'financial behaviour - Form Resp'!$I4880,'financial behaviour - Form Resp'!$J4880),"Food",
 IF('financial behaviour - Form Resp'!$I4880=MAX('financial behaviour - Form Resp'!$G4880,'financial behaviour - Form Resp'!$H4880,'financial behaviour - Form Resp'!$I4880,'financial behaviour - Form Resp'!$J4880),"Travel", IF('financial behaviour - Form Resp'!$J4880=MAX('financial behaviour - Form Resp'!$G4880,'financial behaviour - Form Resp'!$H4880,'financial behaviour - Form Resp'!$I4880,'financial behaviour - Form Resp'!$J4880),"others",""))))</f>
        <v>Shopping</v>
      </c>
      <c r="L4880" s="1">
        <v>3</v>
      </c>
      <c r="M4880" s="1" t="s">
        <v>13</v>
      </c>
      <c r="N4880" s="1">
        <v>14</v>
      </c>
      <c r="O4880" s="1">
        <v>5</v>
      </c>
      <c r="P4880" s="1" t="s">
        <v>14</v>
      </c>
      <c r="Q4880" s="1" t="s">
        <v>28</v>
      </c>
      <c r="R4880" s="1"/>
    </row>
    <row r="4881" spans="1:18" x14ac:dyDescent="0.3">
      <c r="A4881" s="6"/>
      <c r="B4881" s="2">
        <v>16</v>
      </c>
      <c r="C4881" s="2" t="s">
        <v>17</v>
      </c>
      <c r="D4881" s="4">
        <v>2099.7199999999998</v>
      </c>
      <c r="E4881" s="2" t="s">
        <v>27</v>
      </c>
      <c r="F4881" s="2" t="s">
        <v>15</v>
      </c>
      <c r="G4881" s="4">
        <v>6057</v>
      </c>
      <c r="H4881" s="4">
        <v>8914</v>
      </c>
      <c r="I4881" s="4">
        <v>11928.288</v>
      </c>
      <c r="J4881" s="2">
        <v>166</v>
      </c>
      <c r="K4881" s="2" t="str">
        <f>IF('financial behaviour - Form Resp'!$G4881=MAX('financial behaviour - Form Resp'!$G4881,'financial behaviour - Form Resp'!$H4881,'financial behaviour - Form Resp'!$I4881,'financial behaviour - Form Resp'!$J4881),"Shopping",
 IF('financial behaviour - Form Resp'!$H4881=MAX('financial behaviour - Form Resp'!$G4881,'financial behaviour - Form Resp'!$H4881,'financial behaviour - Form Resp'!$I4881,'financial behaviour - Form Resp'!$J4881),"Food",
 IF('financial behaviour - Form Resp'!$I4881=MAX('financial behaviour - Form Resp'!$G4881,'financial behaviour - Form Resp'!$H4881,'financial behaviour - Form Resp'!$I4881,'financial behaviour - Form Resp'!$J4881),"Travel", IF('financial behaviour - Form Resp'!$J4881=MAX('financial behaviour - Form Resp'!$G4881,'financial behaviour - Form Resp'!$H4881,'financial behaviour - Form Resp'!$I4881,'financial behaviour - Form Resp'!$J4881),"others",""))))</f>
        <v>Travel</v>
      </c>
      <c r="L4881" s="2">
        <v>3</v>
      </c>
      <c r="M4881" s="2" t="s">
        <v>13</v>
      </c>
      <c r="N4881" s="2">
        <v>0</v>
      </c>
      <c r="O4881" s="2">
        <v>2</v>
      </c>
      <c r="P4881" s="2" t="s">
        <v>20</v>
      </c>
      <c r="Q4881" s="2" t="s">
        <v>19</v>
      </c>
      <c r="R4881" s="2"/>
    </row>
    <row r="4882" spans="1:18" x14ac:dyDescent="0.3">
      <c r="A4882" s="5"/>
      <c r="B4882" s="1">
        <v>22</v>
      </c>
      <c r="C4882" s="1" t="s">
        <v>22</v>
      </c>
      <c r="D4882" s="3">
        <v>5687.02</v>
      </c>
      <c r="E4882" s="1" t="s">
        <v>27</v>
      </c>
      <c r="F4882" s="1" t="s">
        <v>12</v>
      </c>
      <c r="G4882" s="3">
        <v>69.48</v>
      </c>
      <c r="H4882" s="3">
        <v>3539.22</v>
      </c>
      <c r="I4882" s="3">
        <v>7965.68</v>
      </c>
      <c r="J4882" s="1">
        <v>718</v>
      </c>
      <c r="K4882" s="1" t="str">
        <f>IF('financial behaviour - Form Resp'!$G4882=MAX('financial behaviour - Form Resp'!$G4882,'financial behaviour - Form Resp'!$H4882,'financial behaviour - Form Resp'!$I4882,'financial behaviour - Form Resp'!$J4882),"Shopping",
 IF('financial behaviour - Form Resp'!$H4882=MAX('financial behaviour - Form Resp'!$G4882,'financial behaviour - Form Resp'!$H4882,'financial behaviour - Form Resp'!$I4882,'financial behaviour - Form Resp'!$J4882),"Food",
 IF('financial behaviour - Form Resp'!$I4882=MAX('financial behaviour - Form Resp'!$G4882,'financial behaviour - Form Resp'!$H4882,'financial behaviour - Form Resp'!$I4882,'financial behaviour - Form Resp'!$J4882),"Travel", IF('financial behaviour - Form Resp'!$J4882=MAX('financial behaviour - Form Resp'!$G4882,'financial behaviour - Form Resp'!$H4882,'financial behaviour - Form Resp'!$I4882,'financial behaviour - Form Resp'!$J4882),"others",""))))</f>
        <v>Travel</v>
      </c>
      <c r="L4882" s="1">
        <v>1</v>
      </c>
      <c r="M4882" s="1" t="s">
        <v>14</v>
      </c>
      <c r="N4882" s="1">
        <v>23</v>
      </c>
      <c r="O4882" s="1">
        <v>3</v>
      </c>
      <c r="P4882" s="1" t="s">
        <v>14</v>
      </c>
      <c r="Q4882" s="1" t="s">
        <v>12</v>
      </c>
      <c r="R4882" s="1"/>
    </row>
    <row r="4883" spans="1:18" x14ac:dyDescent="0.3">
      <c r="A4883" s="6"/>
      <c r="B4883" s="2">
        <v>20</v>
      </c>
      <c r="C4883" s="2" t="s">
        <v>17</v>
      </c>
      <c r="D4883" s="4">
        <v>14222.36</v>
      </c>
      <c r="E4883" s="2" t="s">
        <v>18</v>
      </c>
      <c r="F4883" s="2" t="s">
        <v>12</v>
      </c>
      <c r="G4883" s="4">
        <v>3.3</v>
      </c>
      <c r="H4883" s="4">
        <v>8991.08</v>
      </c>
      <c r="I4883" s="4">
        <v>0</v>
      </c>
      <c r="J4883" s="2">
        <v>1852</v>
      </c>
      <c r="K4883" s="2" t="str">
        <f>IF('financial behaviour - Form Resp'!$G4883=MAX('financial behaviour - Form Resp'!$G4883,'financial behaviour - Form Resp'!$H4883,'financial behaviour - Form Resp'!$I4883,'financial behaviour - Form Resp'!$J4883),"Shopping",
 IF('financial behaviour - Form Resp'!$H4883=MAX('financial behaviour - Form Resp'!$G4883,'financial behaviour - Form Resp'!$H4883,'financial behaviour - Form Resp'!$I4883,'financial behaviour - Form Resp'!$J4883),"Food",
 IF('financial behaviour - Form Resp'!$I4883=MAX('financial behaviour - Form Resp'!$G4883,'financial behaviour - Form Resp'!$H4883,'financial behaviour - Form Resp'!$I4883,'financial behaviour - Form Resp'!$J4883),"Travel", IF('financial behaviour - Form Resp'!$J4883=MAX('financial behaviour - Form Resp'!$G4883,'financial behaviour - Form Resp'!$H4883,'financial behaviour - Form Resp'!$I4883,'financial behaviour - Form Resp'!$J4883),"others",""))))</f>
        <v>Food</v>
      </c>
      <c r="L4883" s="2">
        <v>4</v>
      </c>
      <c r="M4883" s="2" t="s">
        <v>20</v>
      </c>
      <c r="N4883" s="2">
        <v>91</v>
      </c>
      <c r="O4883" s="2">
        <v>3</v>
      </c>
      <c r="P4883" s="2" t="s">
        <v>20</v>
      </c>
      <c r="Q4883" s="2" t="s">
        <v>12</v>
      </c>
      <c r="R4883" s="2"/>
    </row>
    <row r="4884" spans="1:18" x14ac:dyDescent="0.3">
      <c r="A4884" s="5"/>
      <c r="B4884" s="1">
        <v>25</v>
      </c>
      <c r="C4884" s="1" t="s">
        <v>22</v>
      </c>
      <c r="D4884" s="3">
        <v>1157</v>
      </c>
      <c r="E4884" s="1" t="s">
        <v>27</v>
      </c>
      <c r="F4884" s="1" t="s">
        <v>19</v>
      </c>
      <c r="G4884" s="3">
        <v>6767</v>
      </c>
      <c r="H4884" s="3">
        <v>5135.9620000000004</v>
      </c>
      <c r="I4884" s="3">
        <v>2155</v>
      </c>
      <c r="J4884" s="1">
        <v>89</v>
      </c>
      <c r="K4884" s="1" t="str">
        <f>IF('financial behaviour - Form Resp'!$G4884=MAX('financial behaviour - Form Resp'!$G4884,'financial behaviour - Form Resp'!$H4884,'financial behaviour - Form Resp'!$I4884,'financial behaviour - Form Resp'!$J4884),"Shopping",
 IF('financial behaviour - Form Resp'!$H4884=MAX('financial behaviour - Form Resp'!$G4884,'financial behaviour - Form Resp'!$H4884,'financial behaviour - Form Resp'!$I4884,'financial behaviour - Form Resp'!$J4884),"Food",
 IF('financial behaviour - Form Resp'!$I4884=MAX('financial behaviour - Form Resp'!$G4884,'financial behaviour - Form Resp'!$H4884,'financial behaviour - Form Resp'!$I4884,'financial behaviour - Form Resp'!$J4884),"Travel", IF('financial behaviour - Form Resp'!$J4884=MAX('financial behaviour - Form Resp'!$G4884,'financial behaviour - Form Resp'!$H4884,'financial behaviour - Form Resp'!$I4884,'financial behaviour - Form Resp'!$J4884),"others",""))))</f>
        <v>Shopping</v>
      </c>
      <c r="L4884" s="1">
        <v>1</v>
      </c>
      <c r="M4884" s="1" t="s">
        <v>14</v>
      </c>
      <c r="N4884" s="1">
        <v>18</v>
      </c>
      <c r="O4884" s="1">
        <v>1</v>
      </c>
      <c r="P4884" s="1" t="s">
        <v>14</v>
      </c>
      <c r="Q4884" s="1" t="s">
        <v>12</v>
      </c>
      <c r="R4884" s="1"/>
    </row>
    <row r="4885" spans="1:18" x14ac:dyDescent="0.3">
      <c r="A4885" s="6"/>
      <c r="B4885" s="2">
        <v>17</v>
      </c>
      <c r="C4885" s="2" t="s">
        <v>22</v>
      </c>
      <c r="D4885" s="4">
        <v>15715.02</v>
      </c>
      <c r="E4885" s="2" t="s">
        <v>27</v>
      </c>
      <c r="F4885" s="2" t="s">
        <v>12</v>
      </c>
      <c r="G4885" s="4">
        <v>0</v>
      </c>
      <c r="H4885" s="4">
        <v>9041.32</v>
      </c>
      <c r="I4885" s="4">
        <v>2218.02</v>
      </c>
      <c r="J4885" s="2">
        <v>1232</v>
      </c>
      <c r="K4885" s="2" t="str">
        <f>IF('financial behaviour - Form Resp'!$G4885=MAX('financial behaviour - Form Resp'!$G4885,'financial behaviour - Form Resp'!$H4885,'financial behaviour - Form Resp'!$I4885,'financial behaviour - Form Resp'!$J4885),"Shopping",
 IF('financial behaviour - Form Resp'!$H4885=MAX('financial behaviour - Form Resp'!$G4885,'financial behaviour - Form Resp'!$H4885,'financial behaviour - Form Resp'!$I4885,'financial behaviour - Form Resp'!$J4885),"Food",
 IF('financial behaviour - Form Resp'!$I4885=MAX('financial behaviour - Form Resp'!$G4885,'financial behaviour - Form Resp'!$H4885,'financial behaviour - Form Resp'!$I4885,'financial behaviour - Form Resp'!$J4885),"Travel", IF('financial behaviour - Form Resp'!$J4885=MAX('financial behaviour - Form Resp'!$G4885,'financial behaviour - Form Resp'!$H4885,'financial behaviour - Form Resp'!$I4885,'financial behaviour - Form Resp'!$J4885),"others",""))))</f>
        <v>Food</v>
      </c>
      <c r="L4885" s="2">
        <v>4</v>
      </c>
      <c r="M4885" s="2" t="s">
        <v>14</v>
      </c>
      <c r="N4885" s="2">
        <v>24</v>
      </c>
      <c r="O4885" s="2">
        <v>4</v>
      </c>
      <c r="P4885" s="2" t="s">
        <v>20</v>
      </c>
      <c r="Q4885" s="2" t="s">
        <v>19</v>
      </c>
      <c r="R4885" s="2"/>
    </row>
    <row r="4886" spans="1:18" x14ac:dyDescent="0.3">
      <c r="A4886" s="5"/>
      <c r="B4886" s="1">
        <v>19</v>
      </c>
      <c r="C4886" s="1" t="s">
        <v>10</v>
      </c>
      <c r="D4886" s="3">
        <v>10297.26</v>
      </c>
      <c r="E4886" s="1" t="s">
        <v>18</v>
      </c>
      <c r="F4886" s="1" t="s">
        <v>28</v>
      </c>
      <c r="G4886" s="3">
        <v>2500</v>
      </c>
      <c r="H4886" s="3">
        <v>3242.2</v>
      </c>
      <c r="I4886" s="3">
        <v>6293.96</v>
      </c>
      <c r="J4886" s="1">
        <v>1486</v>
      </c>
      <c r="K4886" s="1" t="str">
        <f>IF('financial behaviour - Form Resp'!$G4886=MAX('financial behaviour - Form Resp'!$G4886,'financial behaviour - Form Resp'!$H4886,'financial behaviour - Form Resp'!$I4886,'financial behaviour - Form Resp'!$J4886),"Shopping",
 IF('financial behaviour - Form Resp'!$H4886=MAX('financial behaviour - Form Resp'!$G4886,'financial behaviour - Form Resp'!$H4886,'financial behaviour - Form Resp'!$I4886,'financial behaviour - Form Resp'!$J4886),"Food",
 IF('financial behaviour - Form Resp'!$I4886=MAX('financial behaviour - Form Resp'!$G4886,'financial behaviour - Form Resp'!$H4886,'financial behaviour - Form Resp'!$I4886,'financial behaviour - Form Resp'!$J4886),"Travel", IF('financial behaviour - Form Resp'!$J4886=MAX('financial behaviour - Form Resp'!$G4886,'financial behaviour - Form Resp'!$H4886,'financial behaviour - Form Resp'!$I4886,'financial behaviour - Form Resp'!$J4886),"others",""))))</f>
        <v>Travel</v>
      </c>
      <c r="L4886" s="1">
        <v>1</v>
      </c>
      <c r="M4886" s="1" t="s">
        <v>20</v>
      </c>
      <c r="N4886" s="1">
        <v>18</v>
      </c>
      <c r="O4886" s="1">
        <v>3</v>
      </c>
      <c r="P4886" s="1" t="s">
        <v>20</v>
      </c>
      <c r="Q4886" s="1" t="s">
        <v>12</v>
      </c>
      <c r="R4886" s="1"/>
    </row>
    <row r="4887" spans="1:18" x14ac:dyDescent="0.3">
      <c r="A4887" s="6"/>
      <c r="B4887" s="2">
        <v>15</v>
      </c>
      <c r="C4887" s="2" t="s">
        <v>10</v>
      </c>
      <c r="D4887" s="4">
        <v>19603.3</v>
      </c>
      <c r="E4887" s="2" t="s">
        <v>18</v>
      </c>
      <c r="F4887" s="2" t="s">
        <v>19</v>
      </c>
      <c r="G4887" s="4">
        <v>6059.86</v>
      </c>
      <c r="H4887" s="4">
        <v>596.91999999999996</v>
      </c>
      <c r="I4887" s="4">
        <v>389.7</v>
      </c>
      <c r="J4887" s="2">
        <v>1272</v>
      </c>
      <c r="K4887" s="2" t="str">
        <f>IF('financial behaviour - Form Resp'!$G4887=MAX('financial behaviour - Form Resp'!$G4887,'financial behaviour - Form Resp'!$H4887,'financial behaviour - Form Resp'!$I4887,'financial behaviour - Form Resp'!$J4887),"Shopping",
 IF('financial behaviour - Form Resp'!$H4887=MAX('financial behaviour - Form Resp'!$G4887,'financial behaviour - Form Resp'!$H4887,'financial behaviour - Form Resp'!$I4887,'financial behaviour - Form Resp'!$J4887),"Food",
 IF('financial behaviour - Form Resp'!$I4887=MAX('financial behaviour - Form Resp'!$G4887,'financial behaviour - Form Resp'!$H4887,'financial behaviour - Form Resp'!$I4887,'financial behaviour - Form Resp'!$J4887),"Travel", IF('financial behaviour - Form Resp'!$J4887=MAX('financial behaviour - Form Resp'!$G4887,'financial behaviour - Form Resp'!$H4887,'financial behaviour - Form Resp'!$I4887,'financial behaviour - Form Resp'!$J4887),"others",""))))</f>
        <v>Shopping</v>
      </c>
      <c r="L4887" s="2">
        <v>4</v>
      </c>
      <c r="M4887" s="2" t="s">
        <v>13</v>
      </c>
      <c r="N4887" s="2">
        <v>12</v>
      </c>
      <c r="O4887" s="2">
        <v>2</v>
      </c>
      <c r="P4887" s="2" t="s">
        <v>14</v>
      </c>
      <c r="Q4887" s="2" t="s">
        <v>28</v>
      </c>
      <c r="R4887" s="2"/>
    </row>
    <row r="4888" spans="1:18" x14ac:dyDescent="0.3">
      <c r="A4888" s="5"/>
      <c r="B4888" s="1">
        <v>22</v>
      </c>
      <c r="C4888" s="1" t="s">
        <v>17</v>
      </c>
      <c r="D4888" s="3">
        <v>12.86</v>
      </c>
      <c r="E4888" s="1" t="s">
        <v>27</v>
      </c>
      <c r="F4888" s="1" t="s">
        <v>15</v>
      </c>
      <c r="G4888" s="3">
        <v>2035</v>
      </c>
      <c r="H4888" s="3">
        <v>51</v>
      </c>
      <c r="I4888" s="3">
        <v>33.840000000000003</v>
      </c>
      <c r="J4888" s="1">
        <v>0</v>
      </c>
      <c r="K4888" s="1" t="str">
        <f>IF('financial behaviour - Form Resp'!$G4888=MAX('financial behaviour - Form Resp'!$G4888,'financial behaviour - Form Resp'!$H4888,'financial behaviour - Form Resp'!$I4888,'financial behaviour - Form Resp'!$J4888),"Shopping",
 IF('financial behaviour - Form Resp'!$H4888=MAX('financial behaviour - Form Resp'!$G4888,'financial behaviour - Form Resp'!$H4888,'financial behaviour - Form Resp'!$I4888,'financial behaviour - Form Resp'!$J4888),"Food",
 IF('financial behaviour - Form Resp'!$I4888=MAX('financial behaviour - Form Resp'!$G4888,'financial behaviour - Form Resp'!$H4888,'financial behaviour - Form Resp'!$I4888,'financial behaviour - Form Resp'!$J4888),"Travel", IF('financial behaviour - Form Resp'!$J4888=MAX('financial behaviour - Form Resp'!$G4888,'financial behaviour - Form Resp'!$H4888,'financial behaviour - Form Resp'!$I4888,'financial behaviour - Form Resp'!$J4888),"others",""))))</f>
        <v>Shopping</v>
      </c>
      <c r="L4888" s="1">
        <v>4</v>
      </c>
      <c r="M4888" s="1" t="s">
        <v>13</v>
      </c>
      <c r="N4888" s="1">
        <v>32</v>
      </c>
      <c r="O4888" s="1">
        <v>3</v>
      </c>
      <c r="P4888" s="1" t="s">
        <v>14</v>
      </c>
      <c r="Q4888" s="1" t="s">
        <v>15</v>
      </c>
      <c r="R4888" s="1"/>
    </row>
    <row r="4889" spans="1:18" x14ac:dyDescent="0.3">
      <c r="A4889" s="6"/>
      <c r="B4889" s="2">
        <v>15</v>
      </c>
      <c r="C4889" s="2" t="s">
        <v>10</v>
      </c>
      <c r="D4889" s="4">
        <v>561.76300000000003</v>
      </c>
      <c r="E4889" s="2" t="s">
        <v>18</v>
      </c>
      <c r="F4889" s="2" t="s">
        <v>19</v>
      </c>
      <c r="G4889" s="4">
        <v>5123</v>
      </c>
      <c r="H4889" s="4">
        <v>6411.52</v>
      </c>
      <c r="I4889" s="4">
        <v>101.1</v>
      </c>
      <c r="J4889" s="2">
        <v>0</v>
      </c>
      <c r="K4889" s="2" t="str">
        <f>IF('financial behaviour - Form Resp'!$G4889=MAX('financial behaviour - Form Resp'!$G4889,'financial behaviour - Form Resp'!$H4889,'financial behaviour - Form Resp'!$I4889,'financial behaviour - Form Resp'!$J4889),"Shopping",
 IF('financial behaviour - Form Resp'!$H4889=MAX('financial behaviour - Form Resp'!$G4889,'financial behaviour - Form Resp'!$H4889,'financial behaviour - Form Resp'!$I4889,'financial behaviour - Form Resp'!$J4889),"Food",
 IF('financial behaviour - Form Resp'!$I4889=MAX('financial behaviour - Form Resp'!$G4889,'financial behaviour - Form Resp'!$H4889,'financial behaviour - Form Resp'!$I4889,'financial behaviour - Form Resp'!$J4889),"Travel", IF('financial behaviour - Form Resp'!$J4889=MAX('financial behaviour - Form Resp'!$G4889,'financial behaviour - Form Resp'!$H4889,'financial behaviour - Form Resp'!$I4889,'financial behaviour - Form Resp'!$J4889),"others",""))))</f>
        <v>Food</v>
      </c>
      <c r="L4889" s="2">
        <v>2</v>
      </c>
      <c r="M4889" s="2" t="s">
        <v>20</v>
      </c>
      <c r="N4889" s="2">
        <v>24</v>
      </c>
      <c r="O4889" s="2">
        <v>1</v>
      </c>
      <c r="P4889" s="2" t="s">
        <v>14</v>
      </c>
      <c r="Q4889" s="2" t="s">
        <v>28</v>
      </c>
      <c r="R4889" s="2"/>
    </row>
    <row r="4890" spans="1:18" x14ac:dyDescent="0.3">
      <c r="A4890" s="5"/>
      <c r="B4890" s="1">
        <v>20</v>
      </c>
      <c r="C4890" s="1" t="s">
        <v>10</v>
      </c>
      <c r="D4890" s="3">
        <v>10080.02</v>
      </c>
      <c r="E4890" s="1" t="s">
        <v>27</v>
      </c>
      <c r="F4890" s="1" t="s">
        <v>15</v>
      </c>
      <c r="G4890" s="3">
        <v>30.54</v>
      </c>
      <c r="H4890" s="3">
        <v>3812.962</v>
      </c>
      <c r="I4890" s="3">
        <v>6161.56</v>
      </c>
      <c r="J4890" s="1">
        <v>1386</v>
      </c>
      <c r="K4890" s="1" t="str">
        <f>IF('financial behaviour - Form Resp'!$G4890=MAX('financial behaviour - Form Resp'!$G4890,'financial behaviour - Form Resp'!$H4890,'financial behaviour - Form Resp'!$I4890,'financial behaviour - Form Resp'!$J4890),"Shopping",
 IF('financial behaviour - Form Resp'!$H4890=MAX('financial behaviour - Form Resp'!$G4890,'financial behaviour - Form Resp'!$H4890,'financial behaviour - Form Resp'!$I4890,'financial behaviour - Form Resp'!$J4890),"Food",
 IF('financial behaviour - Form Resp'!$I4890=MAX('financial behaviour - Form Resp'!$G4890,'financial behaviour - Form Resp'!$H4890,'financial behaviour - Form Resp'!$I4890,'financial behaviour - Form Resp'!$J4890),"Travel", IF('financial behaviour - Form Resp'!$J4890=MAX('financial behaviour - Form Resp'!$G4890,'financial behaviour - Form Resp'!$H4890,'financial behaviour - Form Resp'!$I4890,'financial behaviour - Form Resp'!$J4890),"others",""))))</f>
        <v>Travel</v>
      </c>
      <c r="L4890" s="1">
        <v>2</v>
      </c>
      <c r="M4890" s="1" t="s">
        <v>13</v>
      </c>
      <c r="N4890" s="1">
        <v>11</v>
      </c>
      <c r="O4890" s="1">
        <v>1</v>
      </c>
      <c r="P4890" s="1" t="s">
        <v>14</v>
      </c>
      <c r="Q4890" s="1" t="s">
        <v>12</v>
      </c>
      <c r="R4890" s="1"/>
    </row>
    <row r="4891" spans="1:18" x14ac:dyDescent="0.3">
      <c r="A4891" s="6"/>
      <c r="B4891" s="2">
        <v>18</v>
      </c>
      <c r="C4891" s="2" t="s">
        <v>17</v>
      </c>
      <c r="D4891" s="4">
        <v>60.42</v>
      </c>
      <c r="E4891" s="2" t="s">
        <v>27</v>
      </c>
      <c r="F4891" s="2" t="s">
        <v>15</v>
      </c>
      <c r="G4891" s="4">
        <v>159.62</v>
      </c>
      <c r="H4891" s="4">
        <v>2637.54</v>
      </c>
      <c r="I4891" s="4">
        <v>4447.08</v>
      </c>
      <c r="J4891" s="2">
        <v>0</v>
      </c>
      <c r="K4891" s="2" t="str">
        <f>IF('financial behaviour - Form Resp'!$G4891=MAX('financial behaviour - Form Resp'!$G4891,'financial behaviour - Form Resp'!$H4891,'financial behaviour - Form Resp'!$I4891,'financial behaviour - Form Resp'!$J4891),"Shopping",
 IF('financial behaviour - Form Resp'!$H4891=MAX('financial behaviour - Form Resp'!$G4891,'financial behaviour - Form Resp'!$H4891,'financial behaviour - Form Resp'!$I4891,'financial behaviour - Form Resp'!$J4891),"Food",
 IF('financial behaviour - Form Resp'!$I4891=MAX('financial behaviour - Form Resp'!$G4891,'financial behaviour - Form Resp'!$H4891,'financial behaviour - Form Resp'!$I4891,'financial behaviour - Form Resp'!$J4891),"Travel", IF('financial behaviour - Form Resp'!$J4891=MAX('financial behaviour - Form Resp'!$G4891,'financial behaviour - Form Resp'!$H4891,'financial behaviour - Form Resp'!$I4891,'financial behaviour - Form Resp'!$J4891),"others",""))))</f>
        <v>Travel</v>
      </c>
      <c r="L4891" s="2">
        <v>2</v>
      </c>
      <c r="M4891" s="2" t="s">
        <v>13</v>
      </c>
      <c r="N4891" s="2">
        <v>34</v>
      </c>
      <c r="O4891" s="2">
        <v>3</v>
      </c>
      <c r="P4891" s="2" t="s">
        <v>14</v>
      </c>
      <c r="Q4891" s="2" t="s">
        <v>28</v>
      </c>
      <c r="R4891" s="2"/>
    </row>
    <row r="4892" spans="1:18" x14ac:dyDescent="0.3">
      <c r="A4892" s="5"/>
      <c r="B4892" s="1">
        <v>19</v>
      </c>
      <c r="C4892" s="1" t="s">
        <v>22</v>
      </c>
      <c r="D4892" s="3">
        <v>20694.400000000001</v>
      </c>
      <c r="E4892" s="1" t="s">
        <v>11</v>
      </c>
      <c r="F4892" s="1" t="s">
        <v>15</v>
      </c>
      <c r="G4892" s="3">
        <v>8728.2000000000007</v>
      </c>
      <c r="H4892" s="3">
        <v>4116.96</v>
      </c>
      <c r="I4892" s="3">
        <v>2841.56</v>
      </c>
      <c r="J4892" s="1">
        <v>1274</v>
      </c>
      <c r="K4892" s="1" t="str">
        <f>IF('financial behaviour - Form Resp'!$G4892=MAX('financial behaviour - Form Resp'!$G4892,'financial behaviour - Form Resp'!$H4892,'financial behaviour - Form Resp'!$I4892,'financial behaviour - Form Resp'!$J4892),"Shopping",
 IF('financial behaviour - Form Resp'!$H4892=MAX('financial behaviour - Form Resp'!$G4892,'financial behaviour - Form Resp'!$H4892,'financial behaviour - Form Resp'!$I4892,'financial behaviour - Form Resp'!$J4892),"Food",
 IF('financial behaviour - Form Resp'!$I4892=MAX('financial behaviour - Form Resp'!$G4892,'financial behaviour - Form Resp'!$H4892,'financial behaviour - Form Resp'!$I4892,'financial behaviour - Form Resp'!$J4892),"Travel", IF('financial behaviour - Form Resp'!$J4892=MAX('financial behaviour - Form Resp'!$G4892,'financial behaviour - Form Resp'!$H4892,'financial behaviour - Form Resp'!$I4892,'financial behaviour - Form Resp'!$J4892),"others",""))))</f>
        <v>Shopping</v>
      </c>
      <c r="L4892" s="1">
        <v>2</v>
      </c>
      <c r="M4892" s="1" t="s">
        <v>20</v>
      </c>
      <c r="N4892" s="1">
        <v>13</v>
      </c>
      <c r="O4892" s="1">
        <v>2</v>
      </c>
      <c r="P4892" s="1" t="s">
        <v>20</v>
      </c>
      <c r="Q4892" s="1" t="s">
        <v>19</v>
      </c>
      <c r="R4892" s="1"/>
    </row>
    <row r="4893" spans="1:18" x14ac:dyDescent="0.3">
      <c r="A4893" s="6"/>
      <c r="B4893" s="2">
        <v>24</v>
      </c>
      <c r="C4893" s="2" t="s">
        <v>22</v>
      </c>
      <c r="D4893" s="4">
        <v>7660.22</v>
      </c>
      <c r="E4893" s="2" t="s">
        <v>11</v>
      </c>
      <c r="F4893" s="2" t="s">
        <v>12</v>
      </c>
      <c r="G4893" s="4">
        <v>1713.02</v>
      </c>
      <c r="H4893" s="4">
        <v>4637.3599999999997</v>
      </c>
      <c r="I4893" s="4">
        <v>0</v>
      </c>
      <c r="J4893" s="2">
        <v>1006</v>
      </c>
      <c r="K4893" s="2" t="str">
        <f>IF('financial behaviour - Form Resp'!$G4893=MAX('financial behaviour - Form Resp'!$G4893,'financial behaviour - Form Resp'!$H4893,'financial behaviour - Form Resp'!$I4893,'financial behaviour - Form Resp'!$J4893),"Shopping",
 IF('financial behaviour - Form Resp'!$H4893=MAX('financial behaviour - Form Resp'!$G4893,'financial behaviour - Form Resp'!$H4893,'financial behaviour - Form Resp'!$I4893,'financial behaviour - Form Resp'!$J4893),"Food",
 IF('financial behaviour - Form Resp'!$I4893=MAX('financial behaviour - Form Resp'!$G4893,'financial behaviour - Form Resp'!$H4893,'financial behaviour - Form Resp'!$I4893,'financial behaviour - Form Resp'!$J4893),"Travel", IF('financial behaviour - Form Resp'!$J4893=MAX('financial behaviour - Form Resp'!$G4893,'financial behaviour - Form Resp'!$H4893,'financial behaviour - Form Resp'!$I4893,'financial behaviour - Form Resp'!$J4893),"others",""))))</f>
        <v>Food</v>
      </c>
      <c r="L4893" s="2">
        <v>1</v>
      </c>
      <c r="M4893" s="2" t="s">
        <v>13</v>
      </c>
      <c r="N4893" s="2">
        <v>21</v>
      </c>
      <c r="O4893" s="2">
        <v>2</v>
      </c>
      <c r="P4893" s="2" t="s">
        <v>14</v>
      </c>
      <c r="Q4893" s="2" t="s">
        <v>28</v>
      </c>
      <c r="R4893" s="2"/>
    </row>
    <row r="4894" spans="1:18" x14ac:dyDescent="0.3">
      <c r="A4894" s="5"/>
      <c r="B4894" s="1">
        <v>19</v>
      </c>
      <c r="C4894" s="1" t="s">
        <v>17</v>
      </c>
      <c r="D4894" s="3">
        <v>23089.360000000001</v>
      </c>
      <c r="E4894" s="1" t="s">
        <v>11</v>
      </c>
      <c r="F4894" s="1" t="s">
        <v>15</v>
      </c>
      <c r="G4894" s="3">
        <v>150.86000000000001</v>
      </c>
      <c r="H4894" s="3">
        <v>6330.14</v>
      </c>
      <c r="I4894" s="3">
        <v>2323.36</v>
      </c>
      <c r="J4894" s="1">
        <v>2897</v>
      </c>
      <c r="K4894" s="1" t="str">
        <f>IF('financial behaviour - Form Resp'!$G4894=MAX('financial behaviour - Form Resp'!$G4894,'financial behaviour - Form Resp'!$H4894,'financial behaviour - Form Resp'!$I4894,'financial behaviour - Form Resp'!$J4894),"Shopping",
 IF('financial behaviour - Form Resp'!$H4894=MAX('financial behaviour - Form Resp'!$G4894,'financial behaviour - Form Resp'!$H4894,'financial behaviour - Form Resp'!$I4894,'financial behaviour - Form Resp'!$J4894),"Food",
 IF('financial behaviour - Form Resp'!$I4894=MAX('financial behaviour - Form Resp'!$G4894,'financial behaviour - Form Resp'!$H4894,'financial behaviour - Form Resp'!$I4894,'financial behaviour - Form Resp'!$J4894),"Travel", IF('financial behaviour - Form Resp'!$J4894=MAX('financial behaviour - Form Resp'!$G4894,'financial behaviour - Form Resp'!$H4894,'financial behaviour - Form Resp'!$I4894,'financial behaviour - Form Resp'!$J4894),"others",""))))</f>
        <v>Food</v>
      </c>
      <c r="L4894" s="1">
        <v>2</v>
      </c>
      <c r="M4894" s="1" t="s">
        <v>14</v>
      </c>
      <c r="N4894" s="1">
        <v>0</v>
      </c>
      <c r="O4894" s="1">
        <v>3</v>
      </c>
      <c r="P4894" s="1" t="s">
        <v>14</v>
      </c>
      <c r="Q4894" s="1" t="s">
        <v>12</v>
      </c>
      <c r="R4894" s="1"/>
    </row>
    <row r="4895" spans="1:18" x14ac:dyDescent="0.3">
      <c r="A4895" s="6"/>
      <c r="B4895" s="2">
        <v>27</v>
      </c>
      <c r="C4895" s="2" t="s">
        <v>10</v>
      </c>
      <c r="D4895" s="4">
        <v>113.8</v>
      </c>
      <c r="E4895" s="2" t="s">
        <v>27</v>
      </c>
      <c r="F4895" s="2" t="s">
        <v>12</v>
      </c>
      <c r="G4895" s="4">
        <v>3972.14</v>
      </c>
      <c r="H4895" s="4">
        <v>3199</v>
      </c>
      <c r="I4895" s="4">
        <v>98.320000000000007</v>
      </c>
      <c r="J4895" s="2">
        <v>0</v>
      </c>
      <c r="K4895" s="2" t="str">
        <f>IF('financial behaviour - Form Resp'!$G4895=MAX('financial behaviour - Form Resp'!$G4895,'financial behaviour - Form Resp'!$H4895,'financial behaviour - Form Resp'!$I4895,'financial behaviour - Form Resp'!$J4895),"Shopping",
 IF('financial behaviour - Form Resp'!$H4895=MAX('financial behaviour - Form Resp'!$G4895,'financial behaviour - Form Resp'!$H4895,'financial behaviour - Form Resp'!$I4895,'financial behaviour - Form Resp'!$J4895),"Food",
 IF('financial behaviour - Form Resp'!$I4895=MAX('financial behaviour - Form Resp'!$G4895,'financial behaviour - Form Resp'!$H4895,'financial behaviour - Form Resp'!$I4895,'financial behaviour - Form Resp'!$J4895),"Travel", IF('financial behaviour - Form Resp'!$J4895=MAX('financial behaviour - Form Resp'!$G4895,'financial behaviour - Form Resp'!$H4895,'financial behaviour - Form Resp'!$I4895,'financial behaviour - Form Resp'!$J4895),"others",""))))</f>
        <v>Shopping</v>
      </c>
      <c r="L4895" s="2">
        <v>2</v>
      </c>
      <c r="M4895" s="2" t="s">
        <v>20</v>
      </c>
      <c r="N4895" s="2">
        <v>0</v>
      </c>
      <c r="O4895" s="2">
        <v>4</v>
      </c>
      <c r="P4895" s="2" t="s">
        <v>20</v>
      </c>
      <c r="Q4895" s="2" t="s">
        <v>12</v>
      </c>
      <c r="R4895" s="2"/>
    </row>
    <row r="4896" spans="1:18" x14ac:dyDescent="0.3">
      <c r="A4896" s="5"/>
      <c r="B4896" s="1">
        <v>21</v>
      </c>
      <c r="C4896" s="1" t="s">
        <v>22</v>
      </c>
      <c r="D4896" s="3">
        <v>5499</v>
      </c>
      <c r="E4896" s="1" t="s">
        <v>11</v>
      </c>
      <c r="F4896" s="1" t="s">
        <v>12</v>
      </c>
      <c r="G4896" s="3">
        <v>174.56399999999999</v>
      </c>
      <c r="H4896" s="3">
        <v>4291</v>
      </c>
      <c r="I4896" s="3">
        <v>6447</v>
      </c>
      <c r="J4896" s="1">
        <v>712</v>
      </c>
      <c r="K4896" s="1" t="str">
        <f>IF('financial behaviour - Form Resp'!$G4896=MAX('financial behaviour - Form Resp'!$G4896,'financial behaviour - Form Resp'!$H4896,'financial behaviour - Form Resp'!$I4896,'financial behaviour - Form Resp'!$J4896),"Shopping",
 IF('financial behaviour - Form Resp'!$H4896=MAX('financial behaviour - Form Resp'!$G4896,'financial behaviour - Form Resp'!$H4896,'financial behaviour - Form Resp'!$I4896,'financial behaviour - Form Resp'!$J4896),"Food",
 IF('financial behaviour - Form Resp'!$I4896=MAX('financial behaviour - Form Resp'!$G4896,'financial behaviour - Form Resp'!$H4896,'financial behaviour - Form Resp'!$I4896,'financial behaviour - Form Resp'!$J4896),"Travel", IF('financial behaviour - Form Resp'!$J4896=MAX('financial behaviour - Form Resp'!$G4896,'financial behaviour - Form Resp'!$H4896,'financial behaviour - Form Resp'!$I4896,'financial behaviour - Form Resp'!$J4896),"others",""))))</f>
        <v>Travel</v>
      </c>
      <c r="L4896" s="1">
        <v>1</v>
      </c>
      <c r="M4896" s="1" t="s">
        <v>14</v>
      </c>
      <c r="N4896" s="1">
        <v>38</v>
      </c>
      <c r="O4896" s="1">
        <v>4</v>
      </c>
      <c r="P4896" s="1" t="s">
        <v>20</v>
      </c>
      <c r="Q4896" s="1" t="s">
        <v>28</v>
      </c>
      <c r="R4896" s="1"/>
    </row>
    <row r="4897" spans="1:18" x14ac:dyDescent="0.3">
      <c r="A4897" s="6"/>
      <c r="B4897" s="2">
        <v>20</v>
      </c>
      <c r="C4897" s="2" t="s">
        <v>17</v>
      </c>
      <c r="D4897" s="4">
        <v>1119.42</v>
      </c>
      <c r="E4897" s="2" t="s">
        <v>11</v>
      </c>
      <c r="F4897" s="2" t="s">
        <v>15</v>
      </c>
      <c r="G4897" s="4">
        <v>8826.26</v>
      </c>
      <c r="H4897" s="4">
        <v>4010.962</v>
      </c>
      <c r="I4897" s="4">
        <v>4168.76</v>
      </c>
      <c r="J4897" s="2">
        <v>99</v>
      </c>
      <c r="K4897" s="2" t="str">
        <f>IF('financial behaviour - Form Resp'!$G4897=MAX('financial behaviour - Form Resp'!$G4897,'financial behaviour - Form Resp'!$H4897,'financial behaviour - Form Resp'!$I4897,'financial behaviour - Form Resp'!$J4897),"Shopping",
 IF('financial behaviour - Form Resp'!$H4897=MAX('financial behaviour - Form Resp'!$G4897,'financial behaviour - Form Resp'!$H4897,'financial behaviour - Form Resp'!$I4897,'financial behaviour - Form Resp'!$J4897),"Food",
 IF('financial behaviour - Form Resp'!$I4897=MAX('financial behaviour - Form Resp'!$G4897,'financial behaviour - Form Resp'!$H4897,'financial behaviour - Form Resp'!$I4897,'financial behaviour - Form Resp'!$J4897),"Travel", IF('financial behaviour - Form Resp'!$J4897=MAX('financial behaviour - Form Resp'!$G4897,'financial behaviour - Form Resp'!$H4897,'financial behaviour - Form Resp'!$I4897,'financial behaviour - Form Resp'!$J4897),"others",""))))</f>
        <v>Shopping</v>
      </c>
      <c r="L4897" s="2">
        <v>4</v>
      </c>
      <c r="M4897" s="2" t="s">
        <v>20</v>
      </c>
      <c r="N4897" s="2">
        <v>37</v>
      </c>
      <c r="O4897" s="2">
        <v>5</v>
      </c>
      <c r="P4897" s="2" t="s">
        <v>20</v>
      </c>
      <c r="Q4897" s="2" t="s">
        <v>15</v>
      </c>
      <c r="R4897" s="2"/>
    </row>
    <row r="4898" spans="1:18" x14ac:dyDescent="0.3">
      <c r="A4898" s="5"/>
      <c r="B4898" s="1">
        <v>20</v>
      </c>
      <c r="C4898" s="1" t="s">
        <v>10</v>
      </c>
      <c r="D4898" s="3">
        <v>152.68</v>
      </c>
      <c r="E4898" s="1" t="s">
        <v>11</v>
      </c>
      <c r="F4898" s="1" t="s">
        <v>12</v>
      </c>
      <c r="G4898" s="3">
        <v>8857.18</v>
      </c>
      <c r="H4898" s="3">
        <v>8496.34</v>
      </c>
      <c r="I4898" s="3">
        <v>1370.72</v>
      </c>
      <c r="J4898" s="1">
        <v>0</v>
      </c>
      <c r="K4898" s="1" t="str">
        <f>IF('financial behaviour - Form Resp'!$G4898=MAX('financial behaviour - Form Resp'!$G4898,'financial behaviour - Form Resp'!$H4898,'financial behaviour - Form Resp'!$I4898,'financial behaviour - Form Resp'!$J4898),"Shopping",
 IF('financial behaviour - Form Resp'!$H4898=MAX('financial behaviour - Form Resp'!$G4898,'financial behaviour - Form Resp'!$H4898,'financial behaviour - Form Resp'!$I4898,'financial behaviour - Form Resp'!$J4898),"Food",
 IF('financial behaviour - Form Resp'!$I4898=MAX('financial behaviour - Form Resp'!$G4898,'financial behaviour - Form Resp'!$H4898,'financial behaviour - Form Resp'!$I4898,'financial behaviour - Form Resp'!$J4898),"Travel", IF('financial behaviour - Form Resp'!$J4898=MAX('financial behaviour - Form Resp'!$G4898,'financial behaviour - Form Resp'!$H4898,'financial behaviour - Form Resp'!$I4898,'financial behaviour - Form Resp'!$J4898),"others",""))))</f>
        <v>Shopping</v>
      </c>
      <c r="L4898" s="1">
        <v>2</v>
      </c>
      <c r="M4898" s="1" t="s">
        <v>14</v>
      </c>
      <c r="N4898" s="1">
        <v>38</v>
      </c>
      <c r="O4898" s="1">
        <v>3</v>
      </c>
      <c r="P4898" s="1" t="s">
        <v>20</v>
      </c>
      <c r="Q4898" s="1" t="s">
        <v>12</v>
      </c>
      <c r="R4898" s="1"/>
    </row>
    <row r="4899" spans="1:18" x14ac:dyDescent="0.3">
      <c r="A4899" s="6"/>
      <c r="B4899" s="2">
        <v>27</v>
      </c>
      <c r="C4899" s="2" t="s">
        <v>22</v>
      </c>
      <c r="D4899" s="4">
        <v>27201.26</v>
      </c>
      <c r="E4899" s="2" t="s">
        <v>27</v>
      </c>
      <c r="F4899" s="2" t="s">
        <v>28</v>
      </c>
      <c r="G4899" s="4">
        <v>1873</v>
      </c>
      <c r="H4899" s="4">
        <v>7535</v>
      </c>
      <c r="I4899" s="4">
        <v>5533.72</v>
      </c>
      <c r="J4899" s="2">
        <v>3625</v>
      </c>
      <c r="K4899" s="2" t="str">
        <f>IF('financial behaviour - Form Resp'!$G4899=MAX('financial behaviour - Form Resp'!$G4899,'financial behaviour - Form Resp'!$H4899,'financial behaviour - Form Resp'!$I4899,'financial behaviour - Form Resp'!$J4899),"Shopping",
 IF('financial behaviour - Form Resp'!$H4899=MAX('financial behaviour - Form Resp'!$G4899,'financial behaviour - Form Resp'!$H4899,'financial behaviour - Form Resp'!$I4899,'financial behaviour - Form Resp'!$J4899),"Food",
 IF('financial behaviour - Form Resp'!$I4899=MAX('financial behaviour - Form Resp'!$G4899,'financial behaviour - Form Resp'!$H4899,'financial behaviour - Form Resp'!$I4899,'financial behaviour - Form Resp'!$J4899),"Travel", IF('financial behaviour - Form Resp'!$J4899=MAX('financial behaviour - Form Resp'!$G4899,'financial behaviour - Form Resp'!$H4899,'financial behaviour - Form Resp'!$I4899,'financial behaviour - Form Resp'!$J4899),"others",""))))</f>
        <v>Food</v>
      </c>
      <c r="L4899" s="2">
        <v>2</v>
      </c>
      <c r="M4899" s="2" t="s">
        <v>20</v>
      </c>
      <c r="N4899" s="2">
        <v>14</v>
      </c>
      <c r="O4899" s="2">
        <v>2</v>
      </c>
      <c r="P4899" s="2" t="s">
        <v>14</v>
      </c>
      <c r="Q4899" s="2" t="s">
        <v>12</v>
      </c>
      <c r="R4899" s="2"/>
    </row>
    <row r="4900" spans="1:18" x14ac:dyDescent="0.3">
      <c r="A4900" s="5"/>
      <c r="B4900" s="1">
        <v>23</v>
      </c>
      <c r="C4900" s="1" t="s">
        <v>10</v>
      </c>
      <c r="D4900" s="3">
        <v>11066.5</v>
      </c>
      <c r="E4900" s="1" t="s">
        <v>18</v>
      </c>
      <c r="F4900" s="1" t="s">
        <v>28</v>
      </c>
      <c r="G4900" s="3">
        <v>1604.08</v>
      </c>
      <c r="H4900" s="3">
        <v>497</v>
      </c>
      <c r="I4900" s="3">
        <v>30.12</v>
      </c>
      <c r="J4900" s="1">
        <v>944</v>
      </c>
      <c r="K4900" s="1" t="str">
        <f>IF('financial behaviour - Form Resp'!$G4900=MAX('financial behaviour - Form Resp'!$G4900,'financial behaviour - Form Resp'!$H4900,'financial behaviour - Form Resp'!$I4900,'financial behaviour - Form Resp'!$J4900),"Shopping",
 IF('financial behaviour - Form Resp'!$H4900=MAX('financial behaviour - Form Resp'!$G4900,'financial behaviour - Form Resp'!$H4900,'financial behaviour - Form Resp'!$I4900,'financial behaviour - Form Resp'!$J4900),"Food",
 IF('financial behaviour - Form Resp'!$I4900=MAX('financial behaviour - Form Resp'!$G4900,'financial behaviour - Form Resp'!$H4900,'financial behaviour - Form Resp'!$I4900,'financial behaviour - Form Resp'!$J4900),"Travel", IF('financial behaviour - Form Resp'!$J4900=MAX('financial behaviour - Form Resp'!$G4900,'financial behaviour - Form Resp'!$H4900,'financial behaviour - Form Resp'!$I4900,'financial behaviour - Form Resp'!$J4900),"others",""))))</f>
        <v>Shopping</v>
      </c>
      <c r="L4900" s="1">
        <v>1</v>
      </c>
      <c r="M4900" s="1" t="s">
        <v>14</v>
      </c>
      <c r="N4900" s="1">
        <v>10</v>
      </c>
      <c r="O4900" s="1">
        <v>3</v>
      </c>
      <c r="P4900" s="1" t="s">
        <v>14</v>
      </c>
      <c r="Q4900" s="1" t="s">
        <v>19</v>
      </c>
      <c r="R4900" s="1"/>
    </row>
    <row r="4901" spans="1:18" x14ac:dyDescent="0.3">
      <c r="A4901" s="6"/>
      <c r="B4901" s="2">
        <v>28</v>
      </c>
      <c r="C4901" s="2" t="s">
        <v>17</v>
      </c>
      <c r="D4901" s="4">
        <v>5469.7629999999999</v>
      </c>
      <c r="E4901" s="2" t="s">
        <v>27</v>
      </c>
      <c r="F4901" s="2" t="s">
        <v>15</v>
      </c>
      <c r="G4901" s="4">
        <v>4209.34</v>
      </c>
      <c r="H4901" s="4">
        <v>8044.24</v>
      </c>
      <c r="I4901" s="4">
        <v>11710.52</v>
      </c>
      <c r="J4901" s="2">
        <v>525</v>
      </c>
      <c r="K4901" s="2" t="str">
        <f>IF('financial behaviour - Form Resp'!$G4901=MAX('financial behaviour - Form Resp'!$G4901,'financial behaviour - Form Resp'!$H4901,'financial behaviour - Form Resp'!$I4901,'financial behaviour - Form Resp'!$J4901),"Shopping",
 IF('financial behaviour - Form Resp'!$H4901=MAX('financial behaviour - Form Resp'!$G4901,'financial behaviour - Form Resp'!$H4901,'financial behaviour - Form Resp'!$I4901,'financial behaviour - Form Resp'!$J4901),"Food",
 IF('financial behaviour - Form Resp'!$I4901=MAX('financial behaviour - Form Resp'!$G4901,'financial behaviour - Form Resp'!$H4901,'financial behaviour - Form Resp'!$I4901,'financial behaviour - Form Resp'!$J4901),"Travel", IF('financial behaviour - Form Resp'!$J4901=MAX('financial behaviour - Form Resp'!$G4901,'financial behaviour - Form Resp'!$H4901,'financial behaviour - Form Resp'!$I4901,'financial behaviour - Form Resp'!$J4901),"others",""))))</f>
        <v>Travel</v>
      </c>
      <c r="L4901" s="2">
        <v>3</v>
      </c>
      <c r="M4901" s="2" t="s">
        <v>20</v>
      </c>
      <c r="N4901" s="2">
        <v>11</v>
      </c>
      <c r="O4901" s="2">
        <v>3</v>
      </c>
      <c r="P4901" s="2" t="s">
        <v>20</v>
      </c>
      <c r="Q4901" s="2" t="s">
        <v>12</v>
      </c>
      <c r="R4901" s="2"/>
    </row>
    <row r="4902" spans="1:18" x14ac:dyDescent="0.3">
      <c r="A4902" s="5"/>
      <c r="B4902" s="1">
        <v>27</v>
      </c>
      <c r="C4902" s="1" t="s">
        <v>22</v>
      </c>
      <c r="D4902" s="3">
        <v>8899.36</v>
      </c>
      <c r="E4902" s="1" t="s">
        <v>18</v>
      </c>
      <c r="F4902" s="1" t="s">
        <v>28</v>
      </c>
      <c r="G4902" s="3">
        <v>8736.7000000000007</v>
      </c>
      <c r="H4902" s="3">
        <v>8115.72</v>
      </c>
      <c r="I4902" s="3">
        <v>3711</v>
      </c>
      <c r="J4902" s="1">
        <v>920</v>
      </c>
      <c r="K4902" s="1" t="str">
        <f>IF('financial behaviour - Form Resp'!$G4902=MAX('financial behaviour - Form Resp'!$G4902,'financial behaviour - Form Resp'!$H4902,'financial behaviour - Form Resp'!$I4902,'financial behaviour - Form Resp'!$J4902),"Shopping",
 IF('financial behaviour - Form Resp'!$H4902=MAX('financial behaviour - Form Resp'!$G4902,'financial behaviour - Form Resp'!$H4902,'financial behaviour - Form Resp'!$I4902,'financial behaviour - Form Resp'!$J4902),"Food",
 IF('financial behaviour - Form Resp'!$I4902=MAX('financial behaviour - Form Resp'!$G4902,'financial behaviour - Form Resp'!$H4902,'financial behaviour - Form Resp'!$I4902,'financial behaviour - Form Resp'!$J4902),"Travel", IF('financial behaviour - Form Resp'!$J4902=MAX('financial behaviour - Form Resp'!$G4902,'financial behaviour - Form Resp'!$H4902,'financial behaviour - Form Resp'!$I4902,'financial behaviour - Form Resp'!$J4902),"others",""))))</f>
        <v>Shopping</v>
      </c>
      <c r="L4902" s="1">
        <v>3</v>
      </c>
      <c r="M4902" s="1" t="s">
        <v>20</v>
      </c>
      <c r="N4902" s="1">
        <v>40</v>
      </c>
      <c r="O4902" s="1">
        <v>1</v>
      </c>
      <c r="P4902" s="1" t="s">
        <v>14</v>
      </c>
      <c r="Q4902" s="1" t="s">
        <v>19</v>
      </c>
      <c r="R4902" s="1"/>
    </row>
    <row r="4903" spans="1:18" x14ac:dyDescent="0.3">
      <c r="A4903" s="6"/>
      <c r="B4903" s="2">
        <v>24</v>
      </c>
      <c r="C4903" s="2" t="s">
        <v>10</v>
      </c>
      <c r="D4903" s="4">
        <v>11048.12</v>
      </c>
      <c r="E4903" s="2" t="s">
        <v>11</v>
      </c>
      <c r="F4903" s="2" t="s">
        <v>15</v>
      </c>
      <c r="G4903" s="4">
        <v>2563</v>
      </c>
      <c r="H4903" s="4">
        <v>4628</v>
      </c>
      <c r="I4903" s="4">
        <v>53.98</v>
      </c>
      <c r="J4903" s="2">
        <v>1192</v>
      </c>
      <c r="K4903" s="2" t="str">
        <f>IF('financial behaviour - Form Resp'!$G4903=MAX('financial behaviour - Form Resp'!$G4903,'financial behaviour - Form Resp'!$H4903,'financial behaviour - Form Resp'!$I4903,'financial behaviour - Form Resp'!$J4903),"Shopping",
 IF('financial behaviour - Form Resp'!$H4903=MAX('financial behaviour - Form Resp'!$G4903,'financial behaviour - Form Resp'!$H4903,'financial behaviour - Form Resp'!$I4903,'financial behaviour - Form Resp'!$J4903),"Food",
 IF('financial behaviour - Form Resp'!$I4903=MAX('financial behaviour - Form Resp'!$G4903,'financial behaviour - Form Resp'!$H4903,'financial behaviour - Form Resp'!$I4903,'financial behaviour - Form Resp'!$J4903),"Travel", IF('financial behaviour - Form Resp'!$J4903=MAX('financial behaviour - Form Resp'!$G4903,'financial behaviour - Form Resp'!$H4903,'financial behaviour - Form Resp'!$I4903,'financial behaviour - Form Resp'!$J4903),"others",""))))</f>
        <v>Food</v>
      </c>
      <c r="L4903" s="2">
        <v>2</v>
      </c>
      <c r="M4903" s="2" t="s">
        <v>13</v>
      </c>
      <c r="N4903" s="2">
        <v>14</v>
      </c>
      <c r="O4903" s="2">
        <v>4</v>
      </c>
      <c r="P4903" s="2" t="s">
        <v>14</v>
      </c>
      <c r="Q4903" s="2" t="s">
        <v>19</v>
      </c>
      <c r="R4903" s="2"/>
    </row>
    <row r="4904" spans="1:18" x14ac:dyDescent="0.3">
      <c r="A4904" s="5"/>
      <c r="B4904" s="1">
        <v>21</v>
      </c>
      <c r="C4904" s="1" t="s">
        <v>10</v>
      </c>
      <c r="D4904" s="3">
        <v>6289.62</v>
      </c>
      <c r="E4904" s="1" t="s">
        <v>27</v>
      </c>
      <c r="F4904" s="1" t="s">
        <v>19</v>
      </c>
      <c r="G4904" s="3">
        <v>60.3</v>
      </c>
      <c r="H4904" s="3">
        <v>84.56</v>
      </c>
      <c r="I4904" s="3">
        <v>233.88800000000001</v>
      </c>
      <c r="J4904" s="1">
        <v>858</v>
      </c>
      <c r="K4904" s="1" t="str">
        <f>IF('financial behaviour - Form Resp'!$G4904=MAX('financial behaviour - Form Resp'!$G4904,'financial behaviour - Form Resp'!$H4904,'financial behaviour - Form Resp'!$I4904,'financial behaviour - Form Resp'!$J4904),"Shopping",
 IF('financial behaviour - Form Resp'!$H4904=MAX('financial behaviour - Form Resp'!$G4904,'financial behaviour - Form Resp'!$H4904,'financial behaviour - Form Resp'!$I4904,'financial behaviour - Form Resp'!$J4904),"Food",
 IF('financial behaviour - Form Resp'!$I4904=MAX('financial behaviour - Form Resp'!$G4904,'financial behaviour - Form Resp'!$H4904,'financial behaviour - Form Resp'!$I4904,'financial behaviour - Form Resp'!$J4904),"Travel", IF('financial behaviour - Form Resp'!$J4904=MAX('financial behaviour - Form Resp'!$G4904,'financial behaviour - Form Resp'!$H4904,'financial behaviour - Form Resp'!$I4904,'financial behaviour - Form Resp'!$J4904),"others",""))))</f>
        <v>others</v>
      </c>
      <c r="L4904" s="1">
        <v>5</v>
      </c>
      <c r="M4904" s="1" t="s">
        <v>20</v>
      </c>
      <c r="N4904" s="1">
        <v>21</v>
      </c>
      <c r="O4904" s="1">
        <v>3</v>
      </c>
      <c r="P4904" s="1" t="s">
        <v>14</v>
      </c>
      <c r="Q4904" s="1" t="s">
        <v>19</v>
      </c>
      <c r="R4904" s="1"/>
    </row>
    <row r="4905" spans="1:18" x14ac:dyDescent="0.3">
      <c r="A4905" s="6"/>
      <c r="B4905" s="2">
        <v>18</v>
      </c>
      <c r="C4905" s="2" t="s">
        <v>17</v>
      </c>
      <c r="D4905" s="4">
        <v>434.4</v>
      </c>
      <c r="E4905" s="2" t="s">
        <v>27</v>
      </c>
      <c r="F4905" s="2" t="s">
        <v>19</v>
      </c>
      <c r="G4905" s="4">
        <v>449.56400000000002</v>
      </c>
      <c r="H4905" s="4">
        <v>71.7</v>
      </c>
      <c r="I4905" s="4">
        <v>4273.88</v>
      </c>
      <c r="J4905" s="2">
        <v>0</v>
      </c>
      <c r="K4905" s="2" t="str">
        <f>IF('financial behaviour - Form Resp'!$G4905=MAX('financial behaviour - Form Resp'!$G4905,'financial behaviour - Form Resp'!$H4905,'financial behaviour - Form Resp'!$I4905,'financial behaviour - Form Resp'!$J4905),"Shopping",
 IF('financial behaviour - Form Resp'!$H4905=MAX('financial behaviour - Form Resp'!$G4905,'financial behaviour - Form Resp'!$H4905,'financial behaviour - Form Resp'!$I4905,'financial behaviour - Form Resp'!$J4905),"Food",
 IF('financial behaviour - Form Resp'!$I4905=MAX('financial behaviour - Form Resp'!$G4905,'financial behaviour - Form Resp'!$H4905,'financial behaviour - Form Resp'!$I4905,'financial behaviour - Form Resp'!$J4905),"Travel", IF('financial behaviour - Form Resp'!$J4905=MAX('financial behaviour - Form Resp'!$G4905,'financial behaviour - Form Resp'!$H4905,'financial behaviour - Form Resp'!$I4905,'financial behaviour - Form Resp'!$J4905),"others",""))))</f>
        <v>Travel</v>
      </c>
      <c r="L4905" s="2">
        <v>2</v>
      </c>
      <c r="M4905" s="2" t="s">
        <v>13</v>
      </c>
      <c r="N4905" s="2">
        <v>19</v>
      </c>
      <c r="O4905" s="2">
        <v>3</v>
      </c>
      <c r="P4905" s="2" t="s">
        <v>20</v>
      </c>
      <c r="Q4905" s="2" t="s">
        <v>12</v>
      </c>
      <c r="R4905" s="2"/>
    </row>
    <row r="4906" spans="1:18" x14ac:dyDescent="0.3">
      <c r="A4906" s="5"/>
      <c r="B4906" s="1">
        <v>25</v>
      </c>
      <c r="C4906" s="1" t="s">
        <v>22</v>
      </c>
      <c r="D4906" s="3">
        <v>28359.45</v>
      </c>
      <c r="E4906" s="1" t="s">
        <v>27</v>
      </c>
      <c r="F4906" s="1" t="s">
        <v>12</v>
      </c>
      <c r="G4906" s="3">
        <v>8728.2000000000007</v>
      </c>
      <c r="H4906" s="3">
        <v>6014.64</v>
      </c>
      <c r="I4906" s="3">
        <v>41.72</v>
      </c>
      <c r="J4906" s="1">
        <v>1417</v>
      </c>
      <c r="K4906" s="1" t="str">
        <f>IF('financial behaviour - Form Resp'!$G4906=MAX('financial behaviour - Form Resp'!$G4906,'financial behaviour - Form Resp'!$H4906,'financial behaviour - Form Resp'!$I4906,'financial behaviour - Form Resp'!$J4906),"Shopping",
 IF('financial behaviour - Form Resp'!$H4906=MAX('financial behaviour - Form Resp'!$G4906,'financial behaviour - Form Resp'!$H4906,'financial behaviour - Form Resp'!$I4906,'financial behaviour - Form Resp'!$J4906),"Food",
 IF('financial behaviour - Form Resp'!$I4906=MAX('financial behaviour - Form Resp'!$G4906,'financial behaviour - Form Resp'!$H4906,'financial behaviour - Form Resp'!$I4906,'financial behaviour - Form Resp'!$J4906),"Travel", IF('financial behaviour - Form Resp'!$J4906=MAX('financial behaviour - Form Resp'!$G4906,'financial behaviour - Form Resp'!$H4906,'financial behaviour - Form Resp'!$I4906,'financial behaviour - Form Resp'!$J4906),"others",""))))</f>
        <v>Shopping</v>
      </c>
      <c r="L4906" s="1">
        <v>3</v>
      </c>
      <c r="M4906" s="1" t="s">
        <v>14</v>
      </c>
      <c r="N4906" s="1">
        <v>14</v>
      </c>
      <c r="O4906" s="1">
        <v>2</v>
      </c>
      <c r="P4906" s="1" t="s">
        <v>14</v>
      </c>
      <c r="Q4906" s="1" t="s">
        <v>19</v>
      </c>
      <c r="R4906" s="1"/>
    </row>
    <row r="4907" spans="1:18" x14ac:dyDescent="0.3">
      <c r="A4907" s="6"/>
      <c r="B4907" s="2">
        <v>25</v>
      </c>
      <c r="C4907" s="2" t="s">
        <v>17</v>
      </c>
      <c r="D4907" s="4">
        <v>2071.02</v>
      </c>
      <c r="E4907" s="2" t="s">
        <v>18</v>
      </c>
      <c r="F4907" s="2" t="s">
        <v>19</v>
      </c>
      <c r="G4907" s="4">
        <v>5587.92</v>
      </c>
      <c r="H4907" s="4">
        <v>3147.44</v>
      </c>
      <c r="I4907" s="4">
        <v>233.88800000000001</v>
      </c>
      <c r="J4907" s="2">
        <v>177</v>
      </c>
      <c r="K4907" s="2" t="str">
        <f>IF('financial behaviour - Form Resp'!$G4907=MAX('financial behaviour - Form Resp'!$G4907,'financial behaviour - Form Resp'!$H4907,'financial behaviour - Form Resp'!$I4907,'financial behaviour - Form Resp'!$J4907),"Shopping",
 IF('financial behaviour - Form Resp'!$H4907=MAX('financial behaviour - Form Resp'!$G4907,'financial behaviour - Form Resp'!$H4907,'financial behaviour - Form Resp'!$I4907,'financial behaviour - Form Resp'!$J4907),"Food",
 IF('financial behaviour - Form Resp'!$I4907=MAX('financial behaviour - Form Resp'!$G4907,'financial behaviour - Form Resp'!$H4907,'financial behaviour - Form Resp'!$I4907,'financial behaviour - Form Resp'!$J4907),"Travel", IF('financial behaviour - Form Resp'!$J4907=MAX('financial behaviour - Form Resp'!$G4907,'financial behaviour - Form Resp'!$H4907,'financial behaviour - Form Resp'!$I4907,'financial behaviour - Form Resp'!$J4907),"others",""))))</f>
        <v>Shopping</v>
      </c>
      <c r="L4907" s="2">
        <v>4</v>
      </c>
      <c r="M4907" s="2" t="s">
        <v>14</v>
      </c>
      <c r="N4907" s="2">
        <v>20</v>
      </c>
      <c r="O4907" s="2">
        <v>4</v>
      </c>
      <c r="P4907" s="2" t="s">
        <v>14</v>
      </c>
      <c r="Q4907" s="2" t="s">
        <v>15</v>
      </c>
      <c r="R4907" s="2"/>
    </row>
    <row r="4908" spans="1:18" x14ac:dyDescent="0.3">
      <c r="A4908" s="5"/>
      <c r="B4908" s="1">
        <v>17</v>
      </c>
      <c r="C4908" s="1" t="s">
        <v>10</v>
      </c>
      <c r="D4908" s="3">
        <v>312.7</v>
      </c>
      <c r="E4908" s="1" t="s">
        <v>27</v>
      </c>
      <c r="F4908" s="1" t="s">
        <v>28</v>
      </c>
      <c r="G4908" s="3">
        <v>164.2</v>
      </c>
      <c r="H4908" s="3">
        <v>486.82</v>
      </c>
      <c r="I4908" s="3">
        <v>0</v>
      </c>
      <c r="J4908" s="1">
        <v>0</v>
      </c>
      <c r="K4908" s="1" t="str">
        <f>IF('financial behaviour - Form Resp'!$G4908=MAX('financial behaviour - Form Resp'!$G4908,'financial behaviour - Form Resp'!$H4908,'financial behaviour - Form Resp'!$I4908,'financial behaviour - Form Resp'!$J4908),"Shopping",
 IF('financial behaviour - Form Resp'!$H4908=MAX('financial behaviour - Form Resp'!$G4908,'financial behaviour - Form Resp'!$H4908,'financial behaviour - Form Resp'!$I4908,'financial behaviour - Form Resp'!$J4908),"Food",
 IF('financial behaviour - Form Resp'!$I4908=MAX('financial behaviour - Form Resp'!$G4908,'financial behaviour - Form Resp'!$H4908,'financial behaviour - Form Resp'!$I4908,'financial behaviour - Form Resp'!$J4908),"Travel", IF('financial behaviour - Form Resp'!$J4908=MAX('financial behaviour - Form Resp'!$G4908,'financial behaviour - Form Resp'!$H4908,'financial behaviour - Form Resp'!$I4908,'financial behaviour - Form Resp'!$J4908),"others",""))))</f>
        <v>Food</v>
      </c>
      <c r="L4908" s="1">
        <v>3</v>
      </c>
      <c r="M4908" s="1" t="s">
        <v>14</v>
      </c>
      <c r="N4908" s="1">
        <v>41</v>
      </c>
      <c r="O4908" s="1">
        <v>1</v>
      </c>
      <c r="P4908" s="1" t="s">
        <v>20</v>
      </c>
      <c r="Q4908" s="1" t="s">
        <v>15</v>
      </c>
      <c r="R4908" s="1"/>
    </row>
    <row r="4909" spans="1:18" x14ac:dyDescent="0.3">
      <c r="A4909" s="6"/>
      <c r="B4909" s="2">
        <v>21</v>
      </c>
      <c r="C4909" s="2" t="s">
        <v>10</v>
      </c>
      <c r="D4909" s="4">
        <v>28038.17</v>
      </c>
      <c r="E4909" s="2" t="s">
        <v>11</v>
      </c>
      <c r="F4909" s="2" t="s">
        <v>12</v>
      </c>
      <c r="G4909" s="4">
        <v>88.62</v>
      </c>
      <c r="H4909" s="4">
        <v>2220.34</v>
      </c>
      <c r="I4909" s="4">
        <v>11694.4</v>
      </c>
      <c r="J4909" s="2">
        <v>2007</v>
      </c>
      <c r="K4909" s="2" t="str">
        <f>IF('financial behaviour - Form Resp'!$G4909=MAX('financial behaviour - Form Resp'!$G4909,'financial behaviour - Form Resp'!$H4909,'financial behaviour - Form Resp'!$I4909,'financial behaviour - Form Resp'!$J4909),"Shopping",
 IF('financial behaviour - Form Resp'!$H4909=MAX('financial behaviour - Form Resp'!$G4909,'financial behaviour - Form Resp'!$H4909,'financial behaviour - Form Resp'!$I4909,'financial behaviour - Form Resp'!$J4909),"Food",
 IF('financial behaviour - Form Resp'!$I4909=MAX('financial behaviour - Form Resp'!$G4909,'financial behaviour - Form Resp'!$H4909,'financial behaviour - Form Resp'!$I4909,'financial behaviour - Form Resp'!$J4909),"Travel", IF('financial behaviour - Form Resp'!$J4909=MAX('financial behaviour - Form Resp'!$G4909,'financial behaviour - Form Resp'!$H4909,'financial behaviour - Form Resp'!$I4909,'financial behaviour - Form Resp'!$J4909),"others",""))))</f>
        <v>Travel</v>
      </c>
      <c r="L4909" s="2">
        <v>1</v>
      </c>
      <c r="M4909" s="2" t="s">
        <v>13</v>
      </c>
      <c r="N4909" s="2">
        <v>46</v>
      </c>
      <c r="O4909" s="2">
        <v>1</v>
      </c>
      <c r="P4909" s="2" t="s">
        <v>20</v>
      </c>
      <c r="Q4909" s="2" t="s">
        <v>15</v>
      </c>
      <c r="R4909" s="2"/>
    </row>
    <row r="4910" spans="1:18" x14ac:dyDescent="0.3">
      <c r="A4910" s="5"/>
      <c r="B4910" s="1">
        <v>20</v>
      </c>
      <c r="C4910" s="1" t="s">
        <v>17</v>
      </c>
      <c r="D4910" s="3">
        <v>8188.86</v>
      </c>
      <c r="E4910" s="1" t="s">
        <v>11</v>
      </c>
      <c r="F4910" s="1" t="s">
        <v>19</v>
      </c>
      <c r="G4910" s="3">
        <v>4907</v>
      </c>
      <c r="H4910" s="3">
        <v>6062.52</v>
      </c>
      <c r="I4910" s="3">
        <v>1686.4</v>
      </c>
      <c r="J4910" s="1">
        <v>778</v>
      </c>
      <c r="K4910" s="1" t="str">
        <f>IF('financial behaviour - Form Resp'!$G4910=MAX('financial behaviour - Form Resp'!$G4910,'financial behaviour - Form Resp'!$H4910,'financial behaviour - Form Resp'!$I4910,'financial behaviour - Form Resp'!$J4910),"Shopping",
 IF('financial behaviour - Form Resp'!$H4910=MAX('financial behaviour - Form Resp'!$G4910,'financial behaviour - Form Resp'!$H4910,'financial behaviour - Form Resp'!$I4910,'financial behaviour - Form Resp'!$J4910),"Food",
 IF('financial behaviour - Form Resp'!$I4910=MAX('financial behaviour - Form Resp'!$G4910,'financial behaviour - Form Resp'!$H4910,'financial behaviour - Form Resp'!$I4910,'financial behaviour - Form Resp'!$J4910),"Travel", IF('financial behaviour - Form Resp'!$J4910=MAX('financial behaviour - Form Resp'!$G4910,'financial behaviour - Form Resp'!$H4910,'financial behaviour - Form Resp'!$I4910,'financial behaviour - Form Resp'!$J4910),"others",""))))</f>
        <v>Food</v>
      </c>
      <c r="L4910" s="1">
        <v>2</v>
      </c>
      <c r="M4910" s="1" t="s">
        <v>14</v>
      </c>
      <c r="N4910" s="1">
        <v>17</v>
      </c>
      <c r="O4910" s="1">
        <v>3</v>
      </c>
      <c r="P4910" s="1" t="s">
        <v>14</v>
      </c>
      <c r="Q4910" s="1" t="s">
        <v>28</v>
      </c>
      <c r="R4910" s="1"/>
    </row>
    <row r="4911" spans="1:18" x14ac:dyDescent="0.3">
      <c r="A4911" s="6"/>
      <c r="B4911" s="2">
        <v>23</v>
      </c>
      <c r="C4911" s="2" t="s">
        <v>10</v>
      </c>
      <c r="D4911" s="4">
        <v>19028.762999999999</v>
      </c>
      <c r="E4911" s="2" t="s">
        <v>27</v>
      </c>
      <c r="F4911" s="2" t="s">
        <v>12</v>
      </c>
      <c r="G4911" s="4">
        <v>220.5</v>
      </c>
      <c r="H4911" s="4">
        <v>51</v>
      </c>
      <c r="I4911" s="4">
        <v>58.16</v>
      </c>
      <c r="J4911" s="2">
        <v>989</v>
      </c>
      <c r="K4911" s="2" t="str">
        <f>IF('financial behaviour - Form Resp'!$G4911=MAX('financial behaviour - Form Resp'!$G4911,'financial behaviour - Form Resp'!$H4911,'financial behaviour - Form Resp'!$I4911,'financial behaviour - Form Resp'!$J4911),"Shopping",
 IF('financial behaviour - Form Resp'!$H4911=MAX('financial behaviour - Form Resp'!$G4911,'financial behaviour - Form Resp'!$H4911,'financial behaviour - Form Resp'!$I4911,'financial behaviour - Form Resp'!$J4911),"Food",
 IF('financial behaviour - Form Resp'!$I4911=MAX('financial behaviour - Form Resp'!$G4911,'financial behaviour - Form Resp'!$H4911,'financial behaviour - Form Resp'!$I4911,'financial behaviour - Form Resp'!$J4911),"Travel", IF('financial behaviour - Form Resp'!$J4911=MAX('financial behaviour - Form Resp'!$G4911,'financial behaviour - Form Resp'!$H4911,'financial behaviour - Form Resp'!$I4911,'financial behaviour - Form Resp'!$J4911),"others",""))))</f>
        <v>others</v>
      </c>
      <c r="L4911" s="2">
        <v>3</v>
      </c>
      <c r="M4911" s="2" t="s">
        <v>14</v>
      </c>
      <c r="N4911" s="2">
        <v>10</v>
      </c>
      <c r="O4911" s="2">
        <v>3</v>
      </c>
      <c r="P4911" s="2" t="s">
        <v>20</v>
      </c>
      <c r="Q4911" s="2" t="s">
        <v>19</v>
      </c>
      <c r="R4911" s="2"/>
    </row>
    <row r="4912" spans="1:18" x14ac:dyDescent="0.3">
      <c r="A4912" s="5"/>
      <c r="B4912" s="1">
        <v>19</v>
      </c>
      <c r="C4912" s="1" t="s">
        <v>22</v>
      </c>
      <c r="D4912" s="3">
        <v>810.02</v>
      </c>
      <c r="E4912" s="1" t="s">
        <v>11</v>
      </c>
      <c r="F4912" s="1" t="s">
        <v>28</v>
      </c>
      <c r="G4912" s="3">
        <v>1500.46</v>
      </c>
      <c r="H4912" s="3">
        <v>3696</v>
      </c>
      <c r="I4912" s="3">
        <v>7295</v>
      </c>
      <c r="J4912" s="1">
        <v>91</v>
      </c>
      <c r="K4912" s="1" t="str">
        <f>IF('financial behaviour - Form Resp'!$G4912=MAX('financial behaviour - Form Resp'!$G4912,'financial behaviour - Form Resp'!$H4912,'financial behaviour - Form Resp'!$I4912,'financial behaviour - Form Resp'!$J4912),"Shopping",
 IF('financial behaviour - Form Resp'!$H4912=MAX('financial behaviour - Form Resp'!$G4912,'financial behaviour - Form Resp'!$H4912,'financial behaviour - Form Resp'!$I4912,'financial behaviour - Form Resp'!$J4912),"Food",
 IF('financial behaviour - Form Resp'!$I4912=MAX('financial behaviour - Form Resp'!$G4912,'financial behaviour - Form Resp'!$H4912,'financial behaviour - Form Resp'!$I4912,'financial behaviour - Form Resp'!$J4912),"Travel", IF('financial behaviour - Form Resp'!$J4912=MAX('financial behaviour - Form Resp'!$G4912,'financial behaviour - Form Resp'!$H4912,'financial behaviour - Form Resp'!$I4912,'financial behaviour - Form Resp'!$J4912),"others",""))))</f>
        <v>Travel</v>
      </c>
      <c r="L4912" s="1">
        <v>3</v>
      </c>
      <c r="M4912" s="1" t="s">
        <v>20</v>
      </c>
      <c r="N4912" s="1">
        <v>62</v>
      </c>
      <c r="O4912" s="1">
        <v>3</v>
      </c>
      <c r="P4912" s="1" t="s">
        <v>20</v>
      </c>
      <c r="Q4912" s="1" t="s">
        <v>12</v>
      </c>
      <c r="R4912" s="1"/>
    </row>
    <row r="4913" spans="1:18" x14ac:dyDescent="0.3">
      <c r="A4913" s="6"/>
      <c r="B4913" s="2">
        <v>21</v>
      </c>
      <c r="C4913" s="2" t="s">
        <v>10</v>
      </c>
      <c r="D4913" s="4">
        <v>1.02</v>
      </c>
      <c r="E4913" s="2" t="s">
        <v>18</v>
      </c>
      <c r="F4913" s="2" t="s">
        <v>15</v>
      </c>
      <c r="G4913" s="4">
        <v>2730.3</v>
      </c>
      <c r="H4913" s="4">
        <v>69.06</v>
      </c>
      <c r="I4913" s="4">
        <v>233.88800000000001</v>
      </c>
      <c r="J4913" s="2">
        <v>0</v>
      </c>
      <c r="K4913" s="2" t="str">
        <f>IF('financial behaviour - Form Resp'!$G4913=MAX('financial behaviour - Form Resp'!$G4913,'financial behaviour - Form Resp'!$H4913,'financial behaviour - Form Resp'!$I4913,'financial behaviour - Form Resp'!$J4913),"Shopping",
 IF('financial behaviour - Form Resp'!$H4913=MAX('financial behaviour - Form Resp'!$G4913,'financial behaviour - Form Resp'!$H4913,'financial behaviour - Form Resp'!$I4913,'financial behaviour - Form Resp'!$J4913),"Food",
 IF('financial behaviour - Form Resp'!$I4913=MAX('financial behaviour - Form Resp'!$G4913,'financial behaviour - Form Resp'!$H4913,'financial behaviour - Form Resp'!$I4913,'financial behaviour - Form Resp'!$J4913),"Travel", IF('financial behaviour - Form Resp'!$J4913=MAX('financial behaviour - Form Resp'!$G4913,'financial behaviour - Form Resp'!$H4913,'financial behaviour - Form Resp'!$I4913,'financial behaviour - Form Resp'!$J4913),"others",""))))</f>
        <v>Shopping</v>
      </c>
      <c r="L4913" s="2">
        <v>3</v>
      </c>
      <c r="M4913" s="2" t="s">
        <v>13</v>
      </c>
      <c r="N4913" s="2">
        <v>28</v>
      </c>
      <c r="O4913" s="2">
        <v>4</v>
      </c>
      <c r="P4913" s="2" t="s">
        <v>14</v>
      </c>
      <c r="Q4913" s="2" t="s">
        <v>19</v>
      </c>
      <c r="R4913" s="2"/>
    </row>
    <row r="4914" spans="1:18" x14ac:dyDescent="0.3">
      <c r="A4914" s="5"/>
      <c r="B4914" s="1">
        <v>26</v>
      </c>
      <c r="C4914" s="1" t="s">
        <v>22</v>
      </c>
      <c r="D4914" s="3">
        <v>1.02</v>
      </c>
      <c r="E4914" s="1" t="s">
        <v>27</v>
      </c>
      <c r="F4914" s="1" t="s">
        <v>12</v>
      </c>
      <c r="G4914" s="3">
        <v>130.38</v>
      </c>
      <c r="H4914" s="3">
        <v>3907.04</v>
      </c>
      <c r="I4914" s="3">
        <v>0</v>
      </c>
      <c r="J4914" s="1">
        <v>0</v>
      </c>
      <c r="K4914" s="1" t="str">
        <f>IF('financial behaviour - Form Resp'!$G4914=MAX('financial behaviour - Form Resp'!$G4914,'financial behaviour - Form Resp'!$H4914,'financial behaviour - Form Resp'!$I4914,'financial behaviour - Form Resp'!$J4914),"Shopping",
 IF('financial behaviour - Form Resp'!$H4914=MAX('financial behaviour - Form Resp'!$G4914,'financial behaviour - Form Resp'!$H4914,'financial behaviour - Form Resp'!$I4914,'financial behaviour - Form Resp'!$J4914),"Food",
 IF('financial behaviour - Form Resp'!$I4914=MAX('financial behaviour - Form Resp'!$G4914,'financial behaviour - Form Resp'!$H4914,'financial behaviour - Form Resp'!$I4914,'financial behaviour - Form Resp'!$J4914),"Travel", IF('financial behaviour - Form Resp'!$J4914=MAX('financial behaviour - Form Resp'!$G4914,'financial behaviour - Form Resp'!$H4914,'financial behaviour - Form Resp'!$I4914,'financial behaviour - Form Resp'!$J4914),"others",""))))</f>
        <v>Food</v>
      </c>
      <c r="L4914" s="1">
        <v>4</v>
      </c>
      <c r="M4914" s="1" t="s">
        <v>20</v>
      </c>
      <c r="N4914" s="1">
        <v>21</v>
      </c>
      <c r="O4914" s="1">
        <v>2</v>
      </c>
      <c r="P4914" s="1" t="s">
        <v>20</v>
      </c>
      <c r="Q4914" s="1" t="s">
        <v>12</v>
      </c>
      <c r="R4914" s="1"/>
    </row>
    <row r="4915" spans="1:18" x14ac:dyDescent="0.3">
      <c r="A4915" s="6"/>
      <c r="B4915" s="2">
        <v>19</v>
      </c>
      <c r="C4915" s="2" t="s">
        <v>10</v>
      </c>
      <c r="D4915" s="4">
        <v>23572.82</v>
      </c>
      <c r="E4915" s="2" t="s">
        <v>27</v>
      </c>
      <c r="F4915" s="2" t="s">
        <v>12</v>
      </c>
      <c r="G4915" s="4">
        <v>1718</v>
      </c>
      <c r="H4915" s="4">
        <v>9076.0619999999999</v>
      </c>
      <c r="I4915" s="4">
        <v>385.3</v>
      </c>
      <c r="J4915" s="2">
        <v>1825</v>
      </c>
      <c r="K4915" s="2" t="str">
        <f>IF('financial behaviour - Form Resp'!$G4915=MAX('financial behaviour - Form Resp'!$G4915,'financial behaviour - Form Resp'!$H4915,'financial behaviour - Form Resp'!$I4915,'financial behaviour - Form Resp'!$J4915),"Shopping",
 IF('financial behaviour - Form Resp'!$H4915=MAX('financial behaviour - Form Resp'!$G4915,'financial behaviour - Form Resp'!$H4915,'financial behaviour - Form Resp'!$I4915,'financial behaviour - Form Resp'!$J4915),"Food",
 IF('financial behaviour - Form Resp'!$I4915=MAX('financial behaviour - Form Resp'!$G4915,'financial behaviour - Form Resp'!$H4915,'financial behaviour - Form Resp'!$I4915,'financial behaviour - Form Resp'!$J4915),"Travel", IF('financial behaviour - Form Resp'!$J4915=MAX('financial behaviour - Form Resp'!$G4915,'financial behaviour - Form Resp'!$H4915,'financial behaviour - Form Resp'!$I4915,'financial behaviour - Form Resp'!$J4915),"others",""))))</f>
        <v>Food</v>
      </c>
      <c r="L4915" s="2">
        <v>1</v>
      </c>
      <c r="M4915" s="2" t="s">
        <v>20</v>
      </c>
      <c r="N4915" s="2">
        <v>0</v>
      </c>
      <c r="O4915" s="2">
        <v>2</v>
      </c>
      <c r="P4915" s="2" t="s">
        <v>14</v>
      </c>
      <c r="Q4915" s="2" t="s">
        <v>12</v>
      </c>
      <c r="R4915" s="2"/>
    </row>
    <row r="4916" spans="1:18" x14ac:dyDescent="0.3">
      <c r="A4916" s="5"/>
      <c r="B4916" s="1">
        <v>21</v>
      </c>
      <c r="C4916" s="1" t="s">
        <v>22</v>
      </c>
      <c r="D4916" s="3">
        <v>375.1</v>
      </c>
      <c r="E4916" s="1" t="s">
        <v>18</v>
      </c>
      <c r="F4916" s="1" t="s">
        <v>19</v>
      </c>
      <c r="G4916" s="3">
        <v>968.7</v>
      </c>
      <c r="H4916" s="3">
        <v>8899.1</v>
      </c>
      <c r="I4916" s="3">
        <v>5969.22</v>
      </c>
      <c r="J4916" s="1">
        <v>0</v>
      </c>
      <c r="K4916" s="1" t="str">
        <f>IF('financial behaviour - Form Resp'!$G4916=MAX('financial behaviour - Form Resp'!$G4916,'financial behaviour - Form Resp'!$H4916,'financial behaviour - Form Resp'!$I4916,'financial behaviour - Form Resp'!$J4916),"Shopping",
 IF('financial behaviour - Form Resp'!$H4916=MAX('financial behaviour - Form Resp'!$G4916,'financial behaviour - Form Resp'!$H4916,'financial behaviour - Form Resp'!$I4916,'financial behaviour - Form Resp'!$J4916),"Food",
 IF('financial behaviour - Form Resp'!$I4916=MAX('financial behaviour - Form Resp'!$G4916,'financial behaviour - Form Resp'!$H4916,'financial behaviour - Form Resp'!$I4916,'financial behaviour - Form Resp'!$J4916),"Travel", IF('financial behaviour - Form Resp'!$J4916=MAX('financial behaviour - Form Resp'!$G4916,'financial behaviour - Form Resp'!$H4916,'financial behaviour - Form Resp'!$I4916,'financial behaviour - Form Resp'!$J4916),"others",""))))</f>
        <v>Food</v>
      </c>
      <c r="L4916" s="1">
        <v>3</v>
      </c>
      <c r="M4916" s="1" t="s">
        <v>20</v>
      </c>
      <c r="N4916" s="1">
        <v>26</v>
      </c>
      <c r="O4916" s="1">
        <v>4</v>
      </c>
      <c r="P4916" s="1" t="s">
        <v>20</v>
      </c>
      <c r="Q4916" s="1" t="s">
        <v>28</v>
      </c>
      <c r="R4916" s="1"/>
    </row>
    <row r="4917" spans="1:18" x14ac:dyDescent="0.3">
      <c r="A4917" s="6"/>
      <c r="B4917" s="2">
        <v>27</v>
      </c>
      <c r="C4917" s="2" t="s">
        <v>17</v>
      </c>
      <c r="D4917" s="4">
        <v>9333.1</v>
      </c>
      <c r="E4917" s="2" t="s">
        <v>11</v>
      </c>
      <c r="F4917" s="2" t="s">
        <v>15</v>
      </c>
      <c r="G4917" s="4">
        <v>243</v>
      </c>
      <c r="H4917" s="4">
        <v>2286.9</v>
      </c>
      <c r="I4917" s="4">
        <v>5207</v>
      </c>
      <c r="J4917" s="2">
        <v>999</v>
      </c>
      <c r="K4917" s="2" t="str">
        <f>IF('financial behaviour - Form Resp'!$G4917=MAX('financial behaviour - Form Resp'!$G4917,'financial behaviour - Form Resp'!$H4917,'financial behaviour - Form Resp'!$I4917,'financial behaviour - Form Resp'!$J4917),"Shopping",
 IF('financial behaviour - Form Resp'!$H4917=MAX('financial behaviour - Form Resp'!$G4917,'financial behaviour - Form Resp'!$H4917,'financial behaviour - Form Resp'!$I4917,'financial behaviour - Form Resp'!$J4917),"Food",
 IF('financial behaviour - Form Resp'!$I4917=MAX('financial behaviour - Form Resp'!$G4917,'financial behaviour - Form Resp'!$H4917,'financial behaviour - Form Resp'!$I4917,'financial behaviour - Form Resp'!$J4917),"Travel", IF('financial behaviour - Form Resp'!$J4917=MAX('financial behaviour - Form Resp'!$G4917,'financial behaviour - Form Resp'!$H4917,'financial behaviour - Form Resp'!$I4917,'financial behaviour - Form Resp'!$J4917),"others",""))))</f>
        <v>Travel</v>
      </c>
      <c r="L4917" s="2">
        <v>3</v>
      </c>
      <c r="M4917" s="2" t="s">
        <v>14</v>
      </c>
      <c r="N4917" s="2">
        <v>0</v>
      </c>
      <c r="O4917" s="2">
        <v>4</v>
      </c>
      <c r="P4917" s="2" t="s">
        <v>20</v>
      </c>
      <c r="Q4917" s="2" t="s">
        <v>15</v>
      </c>
      <c r="R4917" s="2"/>
    </row>
    <row r="4918" spans="1:18" x14ac:dyDescent="0.3">
      <c r="A4918" s="5"/>
      <c r="B4918" s="1">
        <v>19</v>
      </c>
      <c r="C4918" s="1" t="s">
        <v>17</v>
      </c>
      <c r="D4918" s="3">
        <v>4393.66</v>
      </c>
      <c r="E4918" s="1" t="s">
        <v>11</v>
      </c>
      <c r="F4918" s="1" t="s">
        <v>12</v>
      </c>
      <c r="G4918" s="3">
        <v>27.7</v>
      </c>
      <c r="H4918" s="3">
        <v>120.08</v>
      </c>
      <c r="I4918" s="3">
        <v>77.22</v>
      </c>
      <c r="J4918" s="1">
        <v>580</v>
      </c>
      <c r="K4918" s="1" t="str">
        <f>IF('financial behaviour - Form Resp'!$G4918=MAX('financial behaviour - Form Resp'!$G4918,'financial behaviour - Form Resp'!$H4918,'financial behaviour - Form Resp'!$I4918,'financial behaviour - Form Resp'!$J4918),"Shopping",
 IF('financial behaviour - Form Resp'!$H4918=MAX('financial behaviour - Form Resp'!$G4918,'financial behaviour - Form Resp'!$H4918,'financial behaviour - Form Resp'!$I4918,'financial behaviour - Form Resp'!$J4918),"Food",
 IF('financial behaviour - Form Resp'!$I4918=MAX('financial behaviour - Form Resp'!$G4918,'financial behaviour - Form Resp'!$H4918,'financial behaviour - Form Resp'!$I4918,'financial behaviour - Form Resp'!$J4918),"Travel", IF('financial behaviour - Form Resp'!$J4918=MAX('financial behaviour - Form Resp'!$G4918,'financial behaviour - Form Resp'!$H4918,'financial behaviour - Form Resp'!$I4918,'financial behaviour - Form Resp'!$J4918),"others",""))))</f>
        <v>others</v>
      </c>
      <c r="L4918" s="1">
        <v>3</v>
      </c>
      <c r="M4918" s="1" t="s">
        <v>13</v>
      </c>
      <c r="N4918" s="1">
        <v>0</v>
      </c>
      <c r="O4918" s="1">
        <v>3</v>
      </c>
      <c r="P4918" s="1" t="s">
        <v>14</v>
      </c>
      <c r="Q4918" s="1" t="s">
        <v>15</v>
      </c>
      <c r="R4918" s="1"/>
    </row>
    <row r="4919" spans="1:18" x14ac:dyDescent="0.3">
      <c r="A4919" s="6"/>
      <c r="B4919" s="2">
        <v>20</v>
      </c>
      <c r="C4919" s="2" t="s">
        <v>10</v>
      </c>
      <c r="D4919" s="4">
        <v>121</v>
      </c>
      <c r="E4919" s="2" t="s">
        <v>18</v>
      </c>
      <c r="F4919" s="2" t="s">
        <v>12</v>
      </c>
      <c r="G4919" s="4">
        <v>5024</v>
      </c>
      <c r="H4919" s="4">
        <v>2835</v>
      </c>
      <c r="I4919" s="4">
        <v>11702.4</v>
      </c>
      <c r="J4919" s="2">
        <v>0</v>
      </c>
      <c r="K4919" s="2" t="str">
        <f>IF('financial behaviour - Form Resp'!$G4919=MAX('financial behaviour - Form Resp'!$G4919,'financial behaviour - Form Resp'!$H4919,'financial behaviour - Form Resp'!$I4919,'financial behaviour - Form Resp'!$J4919),"Shopping",
 IF('financial behaviour - Form Resp'!$H4919=MAX('financial behaviour - Form Resp'!$G4919,'financial behaviour - Form Resp'!$H4919,'financial behaviour - Form Resp'!$I4919,'financial behaviour - Form Resp'!$J4919),"Food",
 IF('financial behaviour - Form Resp'!$I4919=MAX('financial behaviour - Form Resp'!$G4919,'financial behaviour - Form Resp'!$H4919,'financial behaviour - Form Resp'!$I4919,'financial behaviour - Form Resp'!$J4919),"Travel", IF('financial behaviour - Form Resp'!$J4919=MAX('financial behaviour - Form Resp'!$G4919,'financial behaviour - Form Resp'!$H4919,'financial behaviour - Form Resp'!$I4919,'financial behaviour - Form Resp'!$J4919),"others",""))))</f>
        <v>Travel</v>
      </c>
      <c r="L4919" s="2">
        <v>1</v>
      </c>
      <c r="M4919" s="2" t="s">
        <v>14</v>
      </c>
      <c r="N4919" s="2">
        <v>29</v>
      </c>
      <c r="O4919" s="2">
        <v>3</v>
      </c>
      <c r="P4919" s="2" t="s">
        <v>20</v>
      </c>
      <c r="Q4919" s="2" t="s">
        <v>28</v>
      </c>
      <c r="R4919" s="2"/>
    </row>
    <row r="4920" spans="1:18" x14ac:dyDescent="0.3">
      <c r="A4920" s="5"/>
      <c r="B4920" s="1">
        <v>22</v>
      </c>
      <c r="C4920" s="1" t="s">
        <v>10</v>
      </c>
      <c r="D4920" s="3">
        <v>1.02</v>
      </c>
      <c r="E4920" s="1" t="s">
        <v>27</v>
      </c>
      <c r="F4920" s="1" t="s">
        <v>15</v>
      </c>
      <c r="G4920" s="3">
        <v>90.84</v>
      </c>
      <c r="H4920" s="3">
        <v>7486</v>
      </c>
      <c r="I4920" s="3">
        <v>11694.4</v>
      </c>
      <c r="J4920" s="1">
        <v>0</v>
      </c>
      <c r="K4920" s="1" t="str">
        <f>IF('financial behaviour - Form Resp'!$G4920=MAX('financial behaviour - Form Resp'!$G4920,'financial behaviour - Form Resp'!$H4920,'financial behaviour - Form Resp'!$I4920,'financial behaviour - Form Resp'!$J4920),"Shopping",
 IF('financial behaviour - Form Resp'!$H4920=MAX('financial behaviour - Form Resp'!$G4920,'financial behaviour - Form Resp'!$H4920,'financial behaviour - Form Resp'!$I4920,'financial behaviour - Form Resp'!$J4920),"Food",
 IF('financial behaviour - Form Resp'!$I4920=MAX('financial behaviour - Form Resp'!$G4920,'financial behaviour - Form Resp'!$H4920,'financial behaviour - Form Resp'!$I4920,'financial behaviour - Form Resp'!$J4920),"Travel", IF('financial behaviour - Form Resp'!$J4920=MAX('financial behaviour - Form Resp'!$G4920,'financial behaviour - Form Resp'!$H4920,'financial behaviour - Form Resp'!$I4920,'financial behaviour - Form Resp'!$J4920),"others",""))))</f>
        <v>Travel</v>
      </c>
      <c r="L4920" s="1">
        <v>1</v>
      </c>
      <c r="M4920" s="1" t="s">
        <v>20</v>
      </c>
      <c r="N4920" s="1">
        <v>13</v>
      </c>
      <c r="O4920" s="1">
        <v>2</v>
      </c>
      <c r="P4920" s="1" t="s">
        <v>20</v>
      </c>
      <c r="Q4920" s="1" t="s">
        <v>15</v>
      </c>
      <c r="R4920" s="1"/>
    </row>
    <row r="4921" spans="1:18" x14ac:dyDescent="0.3">
      <c r="A4921" s="6"/>
      <c r="B4921" s="2">
        <v>17</v>
      </c>
      <c r="C4921" s="2" t="s">
        <v>17</v>
      </c>
      <c r="D4921" s="4">
        <v>1681.7629999999999</v>
      </c>
      <c r="E4921" s="2" t="s">
        <v>11</v>
      </c>
      <c r="F4921" s="2" t="s">
        <v>15</v>
      </c>
      <c r="G4921" s="4">
        <v>7325.56</v>
      </c>
      <c r="H4921" s="4">
        <v>3569.36</v>
      </c>
      <c r="I4921" s="4">
        <v>2615.7600000000002</v>
      </c>
      <c r="J4921" s="2">
        <v>147</v>
      </c>
      <c r="K4921" s="2" t="str">
        <f>IF('financial behaviour - Form Resp'!$G4921=MAX('financial behaviour - Form Resp'!$G4921,'financial behaviour - Form Resp'!$H4921,'financial behaviour - Form Resp'!$I4921,'financial behaviour - Form Resp'!$J4921),"Shopping",
 IF('financial behaviour - Form Resp'!$H4921=MAX('financial behaviour - Form Resp'!$G4921,'financial behaviour - Form Resp'!$H4921,'financial behaviour - Form Resp'!$I4921,'financial behaviour - Form Resp'!$J4921),"Food",
 IF('financial behaviour - Form Resp'!$I4921=MAX('financial behaviour - Form Resp'!$G4921,'financial behaviour - Form Resp'!$H4921,'financial behaviour - Form Resp'!$I4921,'financial behaviour - Form Resp'!$J4921),"Travel", IF('financial behaviour - Form Resp'!$J4921=MAX('financial behaviour - Form Resp'!$G4921,'financial behaviour - Form Resp'!$H4921,'financial behaviour - Form Resp'!$I4921,'financial behaviour - Form Resp'!$J4921),"others",""))))</f>
        <v>Shopping</v>
      </c>
      <c r="L4921" s="2">
        <v>2</v>
      </c>
      <c r="M4921" s="2" t="s">
        <v>20</v>
      </c>
      <c r="N4921" s="2">
        <v>14</v>
      </c>
      <c r="O4921" s="2">
        <v>4</v>
      </c>
      <c r="P4921" s="2" t="s">
        <v>20</v>
      </c>
      <c r="Q4921" s="2" t="s">
        <v>12</v>
      </c>
      <c r="R4921" s="2"/>
    </row>
    <row r="4922" spans="1:18" x14ac:dyDescent="0.3">
      <c r="A4922" s="5"/>
      <c r="B4922" s="1">
        <v>21</v>
      </c>
      <c r="C4922" s="1" t="s">
        <v>17</v>
      </c>
      <c r="D4922" s="3">
        <v>1.02</v>
      </c>
      <c r="E4922" s="1" t="s">
        <v>27</v>
      </c>
      <c r="F4922" s="1" t="s">
        <v>28</v>
      </c>
      <c r="G4922" s="3">
        <v>801</v>
      </c>
      <c r="H4922" s="3">
        <v>7195.88</v>
      </c>
      <c r="I4922" s="3">
        <v>2791</v>
      </c>
      <c r="J4922" s="1">
        <v>0</v>
      </c>
      <c r="K4922" s="1" t="str">
        <f>IF('financial behaviour - Form Resp'!$G4922=MAX('financial behaviour - Form Resp'!$G4922,'financial behaviour - Form Resp'!$H4922,'financial behaviour - Form Resp'!$I4922,'financial behaviour - Form Resp'!$J4922),"Shopping",
 IF('financial behaviour - Form Resp'!$H4922=MAX('financial behaviour - Form Resp'!$G4922,'financial behaviour - Form Resp'!$H4922,'financial behaviour - Form Resp'!$I4922,'financial behaviour - Form Resp'!$J4922),"Food",
 IF('financial behaviour - Form Resp'!$I4922=MAX('financial behaviour - Form Resp'!$G4922,'financial behaviour - Form Resp'!$H4922,'financial behaviour - Form Resp'!$I4922,'financial behaviour - Form Resp'!$J4922),"Travel", IF('financial behaviour - Form Resp'!$J4922=MAX('financial behaviour - Form Resp'!$G4922,'financial behaviour - Form Resp'!$H4922,'financial behaviour - Form Resp'!$I4922,'financial behaviour - Form Resp'!$J4922),"others",""))))</f>
        <v>Food</v>
      </c>
      <c r="L4922" s="1">
        <v>1</v>
      </c>
      <c r="M4922" s="1" t="s">
        <v>14</v>
      </c>
      <c r="N4922" s="1">
        <v>0</v>
      </c>
      <c r="O4922" s="1">
        <v>2</v>
      </c>
      <c r="P4922" s="1" t="s">
        <v>14</v>
      </c>
      <c r="Q4922" s="1" t="s">
        <v>28</v>
      </c>
      <c r="R4922" s="1"/>
    </row>
    <row r="4923" spans="1:18" x14ac:dyDescent="0.3">
      <c r="A4923" s="6"/>
      <c r="B4923" s="2">
        <v>17</v>
      </c>
      <c r="C4923" s="2" t="s">
        <v>10</v>
      </c>
      <c r="D4923" s="4">
        <v>14502.4</v>
      </c>
      <c r="E4923" s="2" t="s">
        <v>18</v>
      </c>
      <c r="F4923" s="2" t="s">
        <v>19</v>
      </c>
      <c r="G4923" s="4">
        <v>8542</v>
      </c>
      <c r="H4923" s="4">
        <v>111.74</v>
      </c>
      <c r="I4923" s="4">
        <v>29.46</v>
      </c>
      <c r="J4923" s="2">
        <v>1145</v>
      </c>
      <c r="K4923" s="2" t="str">
        <f>IF('financial behaviour - Form Resp'!$G4923=MAX('financial behaviour - Form Resp'!$G4923,'financial behaviour - Form Resp'!$H4923,'financial behaviour - Form Resp'!$I4923,'financial behaviour - Form Resp'!$J4923),"Shopping",
 IF('financial behaviour - Form Resp'!$H4923=MAX('financial behaviour - Form Resp'!$G4923,'financial behaviour - Form Resp'!$H4923,'financial behaviour - Form Resp'!$I4923,'financial behaviour - Form Resp'!$J4923),"Food",
 IF('financial behaviour - Form Resp'!$I4923=MAX('financial behaviour - Form Resp'!$G4923,'financial behaviour - Form Resp'!$H4923,'financial behaviour - Form Resp'!$I4923,'financial behaviour - Form Resp'!$J4923),"Travel", IF('financial behaviour - Form Resp'!$J4923=MAX('financial behaviour - Form Resp'!$G4923,'financial behaviour - Form Resp'!$H4923,'financial behaviour - Form Resp'!$I4923,'financial behaviour - Form Resp'!$J4923),"others",""))))</f>
        <v>Shopping</v>
      </c>
      <c r="L4923" s="2">
        <v>4</v>
      </c>
      <c r="M4923" s="2" t="s">
        <v>13</v>
      </c>
      <c r="N4923" s="2">
        <v>23</v>
      </c>
      <c r="O4923" s="2">
        <v>1</v>
      </c>
      <c r="P4923" s="2" t="s">
        <v>14</v>
      </c>
      <c r="Q4923" s="2" t="s">
        <v>19</v>
      </c>
      <c r="R4923" s="2"/>
    </row>
    <row r="4924" spans="1:18" x14ac:dyDescent="0.3">
      <c r="A4924" s="5"/>
      <c r="B4924" s="1">
        <v>23</v>
      </c>
      <c r="C4924" s="1" t="s">
        <v>22</v>
      </c>
      <c r="D4924" s="3">
        <v>4982.0200000000004</v>
      </c>
      <c r="E4924" s="1" t="s">
        <v>11</v>
      </c>
      <c r="F4924" s="1" t="s">
        <v>15</v>
      </c>
      <c r="G4924" s="3">
        <v>988.48</v>
      </c>
      <c r="H4924" s="3">
        <v>6862.56</v>
      </c>
      <c r="I4924" s="3">
        <v>137.24</v>
      </c>
      <c r="J4924" s="1">
        <v>677</v>
      </c>
      <c r="K4924" s="1" t="str">
        <f>IF('financial behaviour - Form Resp'!$G4924=MAX('financial behaviour - Form Resp'!$G4924,'financial behaviour - Form Resp'!$H4924,'financial behaviour - Form Resp'!$I4924,'financial behaviour - Form Resp'!$J4924),"Shopping",
 IF('financial behaviour - Form Resp'!$H4924=MAX('financial behaviour - Form Resp'!$G4924,'financial behaviour - Form Resp'!$H4924,'financial behaviour - Form Resp'!$I4924,'financial behaviour - Form Resp'!$J4924),"Food",
 IF('financial behaviour - Form Resp'!$I4924=MAX('financial behaviour - Form Resp'!$G4924,'financial behaviour - Form Resp'!$H4924,'financial behaviour - Form Resp'!$I4924,'financial behaviour - Form Resp'!$J4924),"Travel", IF('financial behaviour - Form Resp'!$J4924=MAX('financial behaviour - Form Resp'!$G4924,'financial behaviour - Form Resp'!$H4924,'financial behaviour - Form Resp'!$I4924,'financial behaviour - Form Resp'!$J4924),"others",""))))</f>
        <v>Food</v>
      </c>
      <c r="L4924" s="1">
        <v>2</v>
      </c>
      <c r="M4924" s="1" t="s">
        <v>14</v>
      </c>
      <c r="N4924" s="1">
        <v>41</v>
      </c>
      <c r="O4924" s="1">
        <v>1</v>
      </c>
      <c r="P4924" s="1" t="s">
        <v>20</v>
      </c>
      <c r="Q4924" s="1" t="s">
        <v>19</v>
      </c>
      <c r="R4924" s="1"/>
    </row>
    <row r="4925" spans="1:18" x14ac:dyDescent="0.3">
      <c r="A4925" s="6"/>
      <c r="B4925" s="2">
        <v>27</v>
      </c>
      <c r="C4925" s="2" t="s">
        <v>10</v>
      </c>
      <c r="D4925" s="4">
        <v>623.76300000000003</v>
      </c>
      <c r="E4925" s="2" t="s">
        <v>27</v>
      </c>
      <c r="F4925" s="2" t="s">
        <v>12</v>
      </c>
      <c r="G4925" s="4">
        <v>2432.8000000000002</v>
      </c>
      <c r="H4925" s="4">
        <v>130.1</v>
      </c>
      <c r="I4925" s="4">
        <v>0</v>
      </c>
      <c r="J4925" s="2">
        <v>7</v>
      </c>
      <c r="K4925" s="2" t="str">
        <f>IF('financial behaviour - Form Resp'!$G4925=MAX('financial behaviour - Form Resp'!$G4925,'financial behaviour - Form Resp'!$H4925,'financial behaviour - Form Resp'!$I4925,'financial behaviour - Form Resp'!$J4925),"Shopping",
 IF('financial behaviour - Form Resp'!$H4925=MAX('financial behaviour - Form Resp'!$G4925,'financial behaviour - Form Resp'!$H4925,'financial behaviour - Form Resp'!$I4925,'financial behaviour - Form Resp'!$J4925),"Food",
 IF('financial behaviour - Form Resp'!$I4925=MAX('financial behaviour - Form Resp'!$G4925,'financial behaviour - Form Resp'!$H4925,'financial behaviour - Form Resp'!$I4925,'financial behaviour - Form Resp'!$J4925),"Travel", IF('financial behaviour - Form Resp'!$J4925=MAX('financial behaviour - Form Resp'!$G4925,'financial behaviour - Form Resp'!$H4925,'financial behaviour - Form Resp'!$I4925,'financial behaviour - Form Resp'!$J4925),"others",""))))</f>
        <v>Shopping</v>
      </c>
      <c r="L4925" s="2">
        <v>4</v>
      </c>
      <c r="M4925" s="2" t="s">
        <v>20</v>
      </c>
      <c r="N4925" s="2">
        <v>2</v>
      </c>
      <c r="O4925" s="2">
        <v>2</v>
      </c>
      <c r="P4925" s="2" t="s">
        <v>20</v>
      </c>
      <c r="Q4925" s="2" t="s">
        <v>15</v>
      </c>
      <c r="R4925" s="2"/>
    </row>
    <row r="4926" spans="1:18" x14ac:dyDescent="0.3">
      <c r="A4926" s="5"/>
      <c r="B4926" s="1">
        <v>22</v>
      </c>
      <c r="C4926" s="1" t="s">
        <v>10</v>
      </c>
      <c r="D4926" s="3">
        <v>11526.763000000001</v>
      </c>
      <c r="E4926" s="1" t="s">
        <v>27</v>
      </c>
      <c r="F4926" s="1" t="s">
        <v>28</v>
      </c>
      <c r="G4926" s="3">
        <v>0</v>
      </c>
      <c r="H4926" s="3">
        <v>6124</v>
      </c>
      <c r="I4926" s="3">
        <v>233.88800000000001</v>
      </c>
      <c r="J4926" s="1">
        <v>1466</v>
      </c>
      <c r="K4926" s="1" t="str">
        <f>IF('financial behaviour - Form Resp'!$G4926=MAX('financial behaviour - Form Resp'!$G4926,'financial behaviour - Form Resp'!$H4926,'financial behaviour - Form Resp'!$I4926,'financial behaviour - Form Resp'!$J4926),"Shopping",
 IF('financial behaviour - Form Resp'!$H4926=MAX('financial behaviour - Form Resp'!$G4926,'financial behaviour - Form Resp'!$H4926,'financial behaviour - Form Resp'!$I4926,'financial behaviour - Form Resp'!$J4926),"Food",
 IF('financial behaviour - Form Resp'!$I4926=MAX('financial behaviour - Form Resp'!$G4926,'financial behaviour - Form Resp'!$H4926,'financial behaviour - Form Resp'!$I4926,'financial behaviour - Form Resp'!$J4926),"Travel", IF('financial behaviour - Form Resp'!$J4926=MAX('financial behaviour - Form Resp'!$G4926,'financial behaviour - Form Resp'!$H4926,'financial behaviour - Form Resp'!$I4926,'financial behaviour - Form Resp'!$J4926),"others",""))))</f>
        <v>Food</v>
      </c>
      <c r="L4926" s="1">
        <v>1</v>
      </c>
      <c r="M4926" s="1" t="s">
        <v>13</v>
      </c>
      <c r="N4926" s="1">
        <v>16</v>
      </c>
      <c r="O4926" s="1">
        <v>5</v>
      </c>
      <c r="P4926" s="1" t="s">
        <v>20</v>
      </c>
      <c r="Q4926" s="1" t="s">
        <v>19</v>
      </c>
      <c r="R4926" s="1"/>
    </row>
    <row r="4927" spans="1:18" x14ac:dyDescent="0.3">
      <c r="A4927" s="6"/>
      <c r="B4927" s="2">
        <v>27</v>
      </c>
      <c r="C4927" s="2" t="s">
        <v>17</v>
      </c>
      <c r="D4927" s="4">
        <v>24113.02</v>
      </c>
      <c r="E4927" s="2" t="s">
        <v>11</v>
      </c>
      <c r="F4927" s="2" t="s">
        <v>15</v>
      </c>
      <c r="G4927" s="4">
        <v>5417.56</v>
      </c>
      <c r="H4927" s="4">
        <v>113.96</v>
      </c>
      <c r="I4927" s="4">
        <v>0</v>
      </c>
      <c r="J4927" s="2">
        <v>2512</v>
      </c>
      <c r="K4927" s="2" t="str">
        <f>IF('financial behaviour - Form Resp'!$G4927=MAX('financial behaviour - Form Resp'!$G4927,'financial behaviour - Form Resp'!$H4927,'financial behaviour - Form Resp'!$I4927,'financial behaviour - Form Resp'!$J4927),"Shopping",
 IF('financial behaviour - Form Resp'!$H4927=MAX('financial behaviour - Form Resp'!$G4927,'financial behaviour - Form Resp'!$H4927,'financial behaviour - Form Resp'!$I4927,'financial behaviour - Form Resp'!$J4927),"Food",
 IF('financial behaviour - Form Resp'!$I4927=MAX('financial behaviour - Form Resp'!$G4927,'financial behaviour - Form Resp'!$H4927,'financial behaviour - Form Resp'!$I4927,'financial behaviour - Form Resp'!$J4927),"Travel", IF('financial behaviour - Form Resp'!$J4927=MAX('financial behaviour - Form Resp'!$G4927,'financial behaviour - Form Resp'!$H4927,'financial behaviour - Form Resp'!$I4927,'financial behaviour - Form Resp'!$J4927),"others",""))))</f>
        <v>Shopping</v>
      </c>
      <c r="L4927" s="2">
        <v>2</v>
      </c>
      <c r="M4927" s="2" t="s">
        <v>13</v>
      </c>
      <c r="N4927" s="2">
        <v>5</v>
      </c>
      <c r="O4927" s="2">
        <v>5</v>
      </c>
      <c r="P4927" s="2" t="s">
        <v>14</v>
      </c>
      <c r="Q4927" s="2" t="s">
        <v>19</v>
      </c>
      <c r="R4927" s="2"/>
    </row>
    <row r="4928" spans="1:18" x14ac:dyDescent="0.3">
      <c r="A4928" s="5"/>
      <c r="B4928" s="1">
        <v>19</v>
      </c>
      <c r="C4928" s="1" t="s">
        <v>10</v>
      </c>
      <c r="D4928" s="3">
        <v>4396.8999999999996</v>
      </c>
      <c r="E4928" s="1" t="s">
        <v>27</v>
      </c>
      <c r="F4928" s="1" t="s">
        <v>19</v>
      </c>
      <c r="G4928" s="3">
        <v>0</v>
      </c>
      <c r="H4928" s="3">
        <v>83.84</v>
      </c>
      <c r="I4928" s="3">
        <v>122.3</v>
      </c>
      <c r="J4928" s="1">
        <v>403</v>
      </c>
      <c r="K4928" s="1" t="str">
        <f>IF('financial behaviour - Form Resp'!$G4928=MAX('financial behaviour - Form Resp'!$G4928,'financial behaviour - Form Resp'!$H4928,'financial behaviour - Form Resp'!$I4928,'financial behaviour - Form Resp'!$J4928),"Shopping",
 IF('financial behaviour - Form Resp'!$H4928=MAX('financial behaviour - Form Resp'!$G4928,'financial behaviour - Form Resp'!$H4928,'financial behaviour - Form Resp'!$I4928,'financial behaviour - Form Resp'!$J4928),"Food",
 IF('financial behaviour - Form Resp'!$I4928=MAX('financial behaviour - Form Resp'!$G4928,'financial behaviour - Form Resp'!$H4928,'financial behaviour - Form Resp'!$I4928,'financial behaviour - Form Resp'!$J4928),"Travel", IF('financial behaviour - Form Resp'!$J4928=MAX('financial behaviour - Form Resp'!$G4928,'financial behaviour - Form Resp'!$H4928,'financial behaviour - Form Resp'!$I4928,'financial behaviour - Form Resp'!$J4928),"others",""))))</f>
        <v>others</v>
      </c>
      <c r="L4928" s="1">
        <v>3</v>
      </c>
      <c r="M4928" s="1" t="s">
        <v>20</v>
      </c>
      <c r="N4928" s="1">
        <v>19</v>
      </c>
      <c r="O4928" s="1">
        <v>1</v>
      </c>
      <c r="P4928" s="1" t="s">
        <v>14</v>
      </c>
      <c r="Q4928" s="1" t="s">
        <v>19</v>
      </c>
      <c r="R4928" s="1"/>
    </row>
    <row r="4929" spans="1:18" x14ac:dyDescent="0.3">
      <c r="A4929" s="6"/>
      <c r="B4929" s="2">
        <v>18</v>
      </c>
      <c r="C4929" s="2" t="s">
        <v>10</v>
      </c>
      <c r="D4929" s="4">
        <v>2209.1</v>
      </c>
      <c r="E4929" s="2" t="s">
        <v>11</v>
      </c>
      <c r="F4929" s="2" t="s">
        <v>12</v>
      </c>
      <c r="G4929" s="4">
        <v>4993.5640000000003</v>
      </c>
      <c r="H4929" s="4">
        <v>227.96199999999999</v>
      </c>
      <c r="I4929" s="4">
        <v>50.6</v>
      </c>
      <c r="J4929" s="2">
        <v>234</v>
      </c>
      <c r="K4929" s="2" t="str">
        <f>IF('financial behaviour - Form Resp'!$G4929=MAX('financial behaviour - Form Resp'!$G4929,'financial behaviour - Form Resp'!$H4929,'financial behaviour - Form Resp'!$I4929,'financial behaviour - Form Resp'!$J4929),"Shopping",
 IF('financial behaviour - Form Resp'!$H4929=MAX('financial behaviour - Form Resp'!$G4929,'financial behaviour - Form Resp'!$H4929,'financial behaviour - Form Resp'!$I4929,'financial behaviour - Form Resp'!$J4929),"Food",
 IF('financial behaviour - Form Resp'!$I4929=MAX('financial behaviour - Form Resp'!$G4929,'financial behaviour - Form Resp'!$H4929,'financial behaviour - Form Resp'!$I4929,'financial behaviour - Form Resp'!$J4929),"Travel", IF('financial behaviour - Form Resp'!$J4929=MAX('financial behaviour - Form Resp'!$G4929,'financial behaviour - Form Resp'!$H4929,'financial behaviour - Form Resp'!$I4929,'financial behaviour - Form Resp'!$J4929),"others",""))))</f>
        <v>Shopping</v>
      </c>
      <c r="L4929" s="2">
        <v>1</v>
      </c>
      <c r="M4929" s="2" t="s">
        <v>14</v>
      </c>
      <c r="N4929" s="2">
        <v>9</v>
      </c>
      <c r="O4929" s="2">
        <v>1</v>
      </c>
      <c r="P4929" s="2" t="s">
        <v>14</v>
      </c>
      <c r="Q4929" s="2" t="s">
        <v>12</v>
      </c>
      <c r="R4929" s="2"/>
    </row>
    <row r="4930" spans="1:18" x14ac:dyDescent="0.3">
      <c r="A4930" s="5"/>
      <c r="B4930" s="1">
        <v>21</v>
      </c>
      <c r="C4930" s="1" t="s">
        <v>17</v>
      </c>
      <c r="D4930" s="3">
        <v>2209.2399999999998</v>
      </c>
      <c r="E4930" s="1" t="s">
        <v>11</v>
      </c>
      <c r="F4930" s="1" t="s">
        <v>28</v>
      </c>
      <c r="G4930" s="3">
        <v>2056</v>
      </c>
      <c r="H4930" s="3">
        <v>227.96199999999999</v>
      </c>
      <c r="I4930" s="3">
        <v>5060.3999999999996</v>
      </c>
      <c r="J4930" s="1">
        <v>274</v>
      </c>
      <c r="K4930" s="1" t="str">
        <f>IF('financial behaviour - Form Resp'!$G4930=MAX('financial behaviour - Form Resp'!$G4930,'financial behaviour - Form Resp'!$H4930,'financial behaviour - Form Resp'!$I4930,'financial behaviour - Form Resp'!$J4930),"Shopping",
 IF('financial behaviour - Form Resp'!$H4930=MAX('financial behaviour - Form Resp'!$G4930,'financial behaviour - Form Resp'!$H4930,'financial behaviour - Form Resp'!$I4930,'financial behaviour - Form Resp'!$J4930),"Food",
 IF('financial behaviour - Form Resp'!$I4930=MAX('financial behaviour - Form Resp'!$G4930,'financial behaviour - Form Resp'!$H4930,'financial behaviour - Form Resp'!$I4930,'financial behaviour - Form Resp'!$J4930),"Travel", IF('financial behaviour - Form Resp'!$J4930=MAX('financial behaviour - Form Resp'!$G4930,'financial behaviour - Form Resp'!$H4930,'financial behaviour - Form Resp'!$I4930,'financial behaviour - Form Resp'!$J4930),"others",""))))</f>
        <v>Travel</v>
      </c>
      <c r="L4930" s="1">
        <v>3</v>
      </c>
      <c r="M4930" s="1" t="s">
        <v>13</v>
      </c>
      <c r="N4930" s="1">
        <v>55</v>
      </c>
      <c r="O4930" s="1">
        <v>1</v>
      </c>
      <c r="P4930" s="1" t="s">
        <v>20</v>
      </c>
      <c r="Q4930" s="1" t="s">
        <v>28</v>
      </c>
      <c r="R4930" s="1"/>
    </row>
    <row r="4931" spans="1:18" x14ac:dyDescent="0.3">
      <c r="A4931" s="6"/>
      <c r="B4931" s="2">
        <v>19</v>
      </c>
      <c r="C4931" s="2" t="s">
        <v>17</v>
      </c>
      <c r="D4931" s="4">
        <v>14081.14</v>
      </c>
      <c r="E4931" s="2" t="s">
        <v>18</v>
      </c>
      <c r="F4931" s="2" t="s">
        <v>12</v>
      </c>
      <c r="G4931" s="4">
        <v>2859.98</v>
      </c>
      <c r="H4931" s="4">
        <v>3137</v>
      </c>
      <c r="I4931" s="4">
        <v>4137</v>
      </c>
      <c r="J4931" s="2">
        <v>1887</v>
      </c>
      <c r="K4931" s="2" t="str">
        <f>IF('financial behaviour - Form Resp'!$G4931=MAX('financial behaviour - Form Resp'!$G4931,'financial behaviour - Form Resp'!$H4931,'financial behaviour - Form Resp'!$I4931,'financial behaviour - Form Resp'!$J4931),"Shopping",
 IF('financial behaviour - Form Resp'!$H4931=MAX('financial behaviour - Form Resp'!$G4931,'financial behaviour - Form Resp'!$H4931,'financial behaviour - Form Resp'!$I4931,'financial behaviour - Form Resp'!$J4931),"Food",
 IF('financial behaviour - Form Resp'!$I4931=MAX('financial behaviour - Form Resp'!$G4931,'financial behaviour - Form Resp'!$H4931,'financial behaviour - Form Resp'!$I4931,'financial behaviour - Form Resp'!$J4931),"Travel", IF('financial behaviour - Form Resp'!$J4931=MAX('financial behaviour - Form Resp'!$G4931,'financial behaviour - Form Resp'!$H4931,'financial behaviour - Form Resp'!$I4931,'financial behaviour - Form Resp'!$J4931),"others",""))))</f>
        <v>Travel</v>
      </c>
      <c r="L4931" s="2">
        <v>2</v>
      </c>
      <c r="M4931" s="2" t="s">
        <v>14</v>
      </c>
      <c r="N4931" s="2">
        <v>0</v>
      </c>
      <c r="O4931" s="2">
        <v>3</v>
      </c>
      <c r="P4931" s="2" t="s">
        <v>20</v>
      </c>
      <c r="Q4931" s="2" t="s">
        <v>15</v>
      </c>
      <c r="R4931" s="2"/>
    </row>
    <row r="4932" spans="1:18" x14ac:dyDescent="0.3">
      <c r="A4932" s="5"/>
      <c r="B4932" s="1">
        <v>22</v>
      </c>
      <c r="C4932" s="1" t="s">
        <v>22</v>
      </c>
      <c r="D4932" s="3">
        <v>14482.64</v>
      </c>
      <c r="E4932" s="1" t="s">
        <v>27</v>
      </c>
      <c r="F4932" s="1" t="s">
        <v>15</v>
      </c>
      <c r="G4932" s="3">
        <v>64.88</v>
      </c>
      <c r="H4932" s="3">
        <v>2270.62</v>
      </c>
      <c r="I4932" s="3">
        <v>0</v>
      </c>
      <c r="J4932" s="1">
        <v>1678</v>
      </c>
      <c r="K4932" s="1" t="str">
        <f>IF('financial behaviour - Form Resp'!$G4932=MAX('financial behaviour - Form Resp'!$G4932,'financial behaviour - Form Resp'!$H4932,'financial behaviour - Form Resp'!$I4932,'financial behaviour - Form Resp'!$J4932),"Shopping",
 IF('financial behaviour - Form Resp'!$H4932=MAX('financial behaviour - Form Resp'!$G4932,'financial behaviour - Form Resp'!$H4932,'financial behaviour - Form Resp'!$I4932,'financial behaviour - Form Resp'!$J4932),"Food",
 IF('financial behaviour - Form Resp'!$I4932=MAX('financial behaviour - Form Resp'!$G4932,'financial behaviour - Form Resp'!$H4932,'financial behaviour - Form Resp'!$I4932,'financial behaviour - Form Resp'!$J4932),"Travel", IF('financial behaviour - Form Resp'!$J4932=MAX('financial behaviour - Form Resp'!$G4932,'financial behaviour - Form Resp'!$H4932,'financial behaviour - Form Resp'!$I4932,'financial behaviour - Form Resp'!$J4932),"others",""))))</f>
        <v>Food</v>
      </c>
      <c r="L4932" s="1">
        <v>2</v>
      </c>
      <c r="M4932" s="1" t="s">
        <v>20</v>
      </c>
      <c r="N4932" s="1">
        <v>8</v>
      </c>
      <c r="O4932" s="1">
        <v>5</v>
      </c>
      <c r="P4932" s="1" t="s">
        <v>20</v>
      </c>
      <c r="Q4932" s="1" t="s">
        <v>19</v>
      </c>
      <c r="R4932" s="1"/>
    </row>
    <row r="4933" spans="1:18" x14ac:dyDescent="0.3">
      <c r="A4933" s="6"/>
      <c r="B4933" s="2">
        <v>21</v>
      </c>
      <c r="C4933" s="2" t="s">
        <v>22</v>
      </c>
      <c r="D4933" s="4">
        <v>6584.52</v>
      </c>
      <c r="E4933" s="2" t="s">
        <v>27</v>
      </c>
      <c r="F4933" s="2" t="s">
        <v>15</v>
      </c>
      <c r="G4933" s="4">
        <v>5340.88</v>
      </c>
      <c r="H4933" s="4">
        <v>7077.84</v>
      </c>
      <c r="I4933" s="4">
        <v>0</v>
      </c>
      <c r="J4933" s="2">
        <v>511</v>
      </c>
      <c r="K4933" s="2" t="str">
        <f>IF('financial behaviour - Form Resp'!$G4933=MAX('financial behaviour - Form Resp'!$G4933,'financial behaviour - Form Resp'!$H4933,'financial behaviour - Form Resp'!$I4933,'financial behaviour - Form Resp'!$J4933),"Shopping",
 IF('financial behaviour - Form Resp'!$H4933=MAX('financial behaviour - Form Resp'!$G4933,'financial behaviour - Form Resp'!$H4933,'financial behaviour - Form Resp'!$I4933,'financial behaviour - Form Resp'!$J4933),"Food",
 IF('financial behaviour - Form Resp'!$I4933=MAX('financial behaviour - Form Resp'!$G4933,'financial behaviour - Form Resp'!$H4933,'financial behaviour - Form Resp'!$I4933,'financial behaviour - Form Resp'!$J4933),"Travel", IF('financial behaviour - Form Resp'!$J4933=MAX('financial behaviour - Form Resp'!$G4933,'financial behaviour - Form Resp'!$H4933,'financial behaviour - Form Resp'!$I4933,'financial behaviour - Form Resp'!$J4933),"others",""))))</f>
        <v>Food</v>
      </c>
      <c r="L4933" s="2">
        <v>5</v>
      </c>
      <c r="M4933" s="2" t="s">
        <v>20</v>
      </c>
      <c r="N4933" s="2">
        <v>1</v>
      </c>
      <c r="O4933" s="2">
        <v>3</v>
      </c>
      <c r="P4933" s="2" t="s">
        <v>20</v>
      </c>
      <c r="Q4933" s="2" t="s">
        <v>19</v>
      </c>
      <c r="R4933" s="2"/>
    </row>
    <row r="4934" spans="1:18" x14ac:dyDescent="0.3">
      <c r="A4934" s="5"/>
      <c r="B4934" s="1">
        <v>20</v>
      </c>
      <c r="C4934" s="1" t="s">
        <v>17</v>
      </c>
      <c r="D4934" s="3">
        <v>1.02</v>
      </c>
      <c r="E4934" s="1" t="s">
        <v>11</v>
      </c>
      <c r="F4934" s="1" t="s">
        <v>15</v>
      </c>
      <c r="G4934" s="3">
        <v>6950.8</v>
      </c>
      <c r="H4934" s="3">
        <v>3036.1</v>
      </c>
      <c r="I4934" s="3">
        <v>7952.1</v>
      </c>
      <c r="J4934" s="1">
        <v>0</v>
      </c>
      <c r="K4934" s="1" t="str">
        <f>IF('financial behaviour - Form Resp'!$G4934=MAX('financial behaviour - Form Resp'!$G4934,'financial behaviour - Form Resp'!$H4934,'financial behaviour - Form Resp'!$I4934,'financial behaviour - Form Resp'!$J4934),"Shopping",
 IF('financial behaviour - Form Resp'!$H4934=MAX('financial behaviour - Form Resp'!$G4934,'financial behaviour - Form Resp'!$H4934,'financial behaviour - Form Resp'!$I4934,'financial behaviour - Form Resp'!$J4934),"Food",
 IF('financial behaviour - Form Resp'!$I4934=MAX('financial behaviour - Form Resp'!$G4934,'financial behaviour - Form Resp'!$H4934,'financial behaviour - Form Resp'!$I4934,'financial behaviour - Form Resp'!$J4934),"Travel", IF('financial behaviour - Form Resp'!$J4934=MAX('financial behaviour - Form Resp'!$G4934,'financial behaviour - Form Resp'!$H4934,'financial behaviour - Form Resp'!$I4934,'financial behaviour - Form Resp'!$J4934),"others",""))))</f>
        <v>Travel</v>
      </c>
      <c r="L4934" s="1">
        <v>1</v>
      </c>
      <c r="M4934" s="1" t="s">
        <v>20</v>
      </c>
      <c r="N4934" s="1">
        <v>4</v>
      </c>
      <c r="O4934" s="1">
        <v>1</v>
      </c>
      <c r="P4934" s="1" t="s">
        <v>20</v>
      </c>
      <c r="Q4934" s="1" t="s">
        <v>28</v>
      </c>
      <c r="R4934" s="1"/>
    </row>
    <row r="4935" spans="1:18" x14ac:dyDescent="0.3">
      <c r="A4935" s="6"/>
      <c r="B4935" s="2">
        <v>21</v>
      </c>
      <c r="C4935" s="2" t="s">
        <v>17</v>
      </c>
      <c r="D4935" s="4">
        <v>9444.02</v>
      </c>
      <c r="E4935" s="2" t="s">
        <v>18</v>
      </c>
      <c r="F4935" s="2" t="s">
        <v>19</v>
      </c>
      <c r="G4935" s="4">
        <v>735.52</v>
      </c>
      <c r="H4935" s="4">
        <v>3408.72</v>
      </c>
      <c r="I4935" s="4">
        <v>4761.9399999999996</v>
      </c>
      <c r="J4935" s="2">
        <v>1310</v>
      </c>
      <c r="K4935" s="2" t="str">
        <f>IF('financial behaviour - Form Resp'!$G4935=MAX('financial behaviour - Form Resp'!$G4935,'financial behaviour - Form Resp'!$H4935,'financial behaviour - Form Resp'!$I4935,'financial behaviour - Form Resp'!$J4935),"Shopping",
 IF('financial behaviour - Form Resp'!$H4935=MAX('financial behaviour - Form Resp'!$G4935,'financial behaviour - Form Resp'!$H4935,'financial behaviour - Form Resp'!$I4935,'financial behaviour - Form Resp'!$J4935),"Food",
 IF('financial behaviour - Form Resp'!$I4935=MAX('financial behaviour - Form Resp'!$G4935,'financial behaviour - Form Resp'!$H4935,'financial behaviour - Form Resp'!$I4935,'financial behaviour - Form Resp'!$J4935),"Travel", IF('financial behaviour - Form Resp'!$J4935=MAX('financial behaviour - Form Resp'!$G4935,'financial behaviour - Form Resp'!$H4935,'financial behaviour - Form Resp'!$I4935,'financial behaviour - Form Resp'!$J4935),"others",""))))</f>
        <v>Travel</v>
      </c>
      <c r="L4935" s="2">
        <v>1</v>
      </c>
      <c r="M4935" s="2" t="s">
        <v>13</v>
      </c>
      <c r="N4935" s="2">
        <v>31</v>
      </c>
      <c r="O4935" s="2">
        <v>1</v>
      </c>
      <c r="P4935" s="2" t="s">
        <v>20</v>
      </c>
      <c r="Q4935" s="2" t="s">
        <v>19</v>
      </c>
      <c r="R4935" s="2"/>
    </row>
    <row r="4936" spans="1:18" x14ac:dyDescent="0.3">
      <c r="A4936" s="5"/>
      <c r="B4936" s="1">
        <v>24</v>
      </c>
      <c r="C4936" s="1" t="s">
        <v>17</v>
      </c>
      <c r="D4936" s="3">
        <v>11070.02</v>
      </c>
      <c r="E4936" s="1" t="s">
        <v>27</v>
      </c>
      <c r="F4936" s="1" t="s">
        <v>15</v>
      </c>
      <c r="G4936" s="3">
        <v>63.38</v>
      </c>
      <c r="H4936" s="3">
        <v>68.099999999999994</v>
      </c>
      <c r="I4936" s="3">
        <v>4988.8879999999999</v>
      </c>
      <c r="J4936" s="1">
        <v>1603</v>
      </c>
      <c r="K4936" s="1" t="str">
        <f>IF('financial behaviour - Form Resp'!$G4936=MAX('financial behaviour - Form Resp'!$G4936,'financial behaviour - Form Resp'!$H4936,'financial behaviour - Form Resp'!$I4936,'financial behaviour - Form Resp'!$J4936),"Shopping",
 IF('financial behaviour - Form Resp'!$H4936=MAX('financial behaviour - Form Resp'!$G4936,'financial behaviour - Form Resp'!$H4936,'financial behaviour - Form Resp'!$I4936,'financial behaviour - Form Resp'!$J4936),"Food",
 IF('financial behaviour - Form Resp'!$I4936=MAX('financial behaviour - Form Resp'!$G4936,'financial behaviour - Form Resp'!$H4936,'financial behaviour - Form Resp'!$I4936,'financial behaviour - Form Resp'!$J4936),"Travel", IF('financial behaviour - Form Resp'!$J4936=MAX('financial behaviour - Form Resp'!$G4936,'financial behaviour - Form Resp'!$H4936,'financial behaviour - Form Resp'!$I4936,'financial behaviour - Form Resp'!$J4936),"others",""))))</f>
        <v>Travel</v>
      </c>
      <c r="L4936" s="1">
        <v>3</v>
      </c>
      <c r="M4936" s="1" t="s">
        <v>20</v>
      </c>
      <c r="N4936" s="1">
        <v>46</v>
      </c>
      <c r="O4936" s="1">
        <v>2</v>
      </c>
      <c r="P4936" s="1" t="s">
        <v>14</v>
      </c>
      <c r="Q4936" s="1" t="s">
        <v>15</v>
      </c>
      <c r="R4936" s="1"/>
    </row>
    <row r="4937" spans="1:18" x14ac:dyDescent="0.3">
      <c r="A4937" s="6"/>
      <c r="B4937" s="2">
        <v>20</v>
      </c>
      <c r="C4937" s="2" t="s">
        <v>10</v>
      </c>
      <c r="D4937" s="4">
        <v>3670.02</v>
      </c>
      <c r="E4937" s="2" t="s">
        <v>27</v>
      </c>
      <c r="F4937" s="2" t="s">
        <v>12</v>
      </c>
      <c r="G4937" s="4">
        <v>5911.74</v>
      </c>
      <c r="H4937" s="4">
        <v>159.52000000000001</v>
      </c>
      <c r="I4937" s="4">
        <v>72.98</v>
      </c>
      <c r="J4937" s="2">
        <v>435</v>
      </c>
      <c r="K4937" s="2" t="str">
        <f>IF('financial behaviour - Form Resp'!$G4937=MAX('financial behaviour - Form Resp'!$G4937,'financial behaviour - Form Resp'!$H4937,'financial behaviour - Form Resp'!$I4937,'financial behaviour - Form Resp'!$J4937),"Shopping",
 IF('financial behaviour - Form Resp'!$H4937=MAX('financial behaviour - Form Resp'!$G4937,'financial behaviour - Form Resp'!$H4937,'financial behaviour - Form Resp'!$I4937,'financial behaviour - Form Resp'!$J4937),"Food",
 IF('financial behaviour - Form Resp'!$I4937=MAX('financial behaviour - Form Resp'!$G4937,'financial behaviour - Form Resp'!$H4937,'financial behaviour - Form Resp'!$I4937,'financial behaviour - Form Resp'!$J4937),"Travel", IF('financial behaviour - Form Resp'!$J4937=MAX('financial behaviour - Form Resp'!$G4937,'financial behaviour - Form Resp'!$H4937,'financial behaviour - Form Resp'!$I4937,'financial behaviour - Form Resp'!$J4937),"others",""))))</f>
        <v>Shopping</v>
      </c>
      <c r="L4937" s="2">
        <v>3</v>
      </c>
      <c r="M4937" s="2" t="s">
        <v>14</v>
      </c>
      <c r="N4937" s="2">
        <v>18</v>
      </c>
      <c r="O4937" s="2">
        <v>2</v>
      </c>
      <c r="P4937" s="2" t="s">
        <v>14</v>
      </c>
      <c r="Q4937" s="2" t="s">
        <v>19</v>
      </c>
      <c r="R4937" s="2"/>
    </row>
    <row r="4938" spans="1:18" x14ac:dyDescent="0.3">
      <c r="A4938" s="5"/>
      <c r="B4938" s="1">
        <v>21</v>
      </c>
      <c r="C4938" s="1" t="s">
        <v>10</v>
      </c>
      <c r="D4938" s="3">
        <v>15750.6</v>
      </c>
      <c r="E4938" s="1" t="s">
        <v>11</v>
      </c>
      <c r="F4938" s="1" t="s">
        <v>12</v>
      </c>
      <c r="G4938" s="3">
        <v>8728.2000000000007</v>
      </c>
      <c r="H4938" s="3">
        <v>664.92</v>
      </c>
      <c r="I4938" s="3">
        <v>5418</v>
      </c>
      <c r="J4938" s="1">
        <v>795</v>
      </c>
      <c r="K4938" s="1" t="str">
        <f>IF('financial behaviour - Form Resp'!$G4938=MAX('financial behaviour - Form Resp'!$G4938,'financial behaviour - Form Resp'!$H4938,'financial behaviour - Form Resp'!$I4938,'financial behaviour - Form Resp'!$J4938),"Shopping",
 IF('financial behaviour - Form Resp'!$H4938=MAX('financial behaviour - Form Resp'!$G4938,'financial behaviour - Form Resp'!$H4938,'financial behaviour - Form Resp'!$I4938,'financial behaviour - Form Resp'!$J4938),"Food",
 IF('financial behaviour - Form Resp'!$I4938=MAX('financial behaviour - Form Resp'!$G4938,'financial behaviour - Form Resp'!$H4938,'financial behaviour - Form Resp'!$I4938,'financial behaviour - Form Resp'!$J4938),"Travel", IF('financial behaviour - Form Resp'!$J4938=MAX('financial behaviour - Form Resp'!$G4938,'financial behaviour - Form Resp'!$H4938,'financial behaviour - Form Resp'!$I4938,'financial behaviour - Form Resp'!$J4938),"others",""))))</f>
        <v>Shopping</v>
      </c>
      <c r="L4938" s="1">
        <v>4</v>
      </c>
      <c r="M4938" s="1" t="s">
        <v>20</v>
      </c>
      <c r="N4938" s="1">
        <v>0</v>
      </c>
      <c r="O4938" s="1">
        <v>1</v>
      </c>
      <c r="P4938" s="1" t="s">
        <v>14</v>
      </c>
      <c r="Q4938" s="1" t="s">
        <v>15</v>
      </c>
      <c r="R4938" s="1"/>
    </row>
    <row r="4939" spans="1:18" x14ac:dyDescent="0.3">
      <c r="A4939" s="6"/>
      <c r="B4939" s="2">
        <v>29</v>
      </c>
      <c r="C4939" s="2" t="s">
        <v>17</v>
      </c>
      <c r="D4939" s="4">
        <v>13120.9</v>
      </c>
      <c r="E4939" s="2" t="s">
        <v>27</v>
      </c>
      <c r="F4939" s="2" t="s">
        <v>28</v>
      </c>
      <c r="G4939" s="4">
        <v>4514.12</v>
      </c>
      <c r="H4939" s="4">
        <v>8874.56</v>
      </c>
      <c r="I4939" s="4">
        <v>233.88800000000001</v>
      </c>
      <c r="J4939" s="2">
        <v>1328</v>
      </c>
      <c r="K4939" s="2" t="str">
        <f>IF('financial behaviour - Form Resp'!$G4939=MAX('financial behaviour - Form Resp'!$G4939,'financial behaviour - Form Resp'!$H4939,'financial behaviour - Form Resp'!$I4939,'financial behaviour - Form Resp'!$J4939),"Shopping",
 IF('financial behaviour - Form Resp'!$H4939=MAX('financial behaviour - Form Resp'!$G4939,'financial behaviour - Form Resp'!$H4939,'financial behaviour - Form Resp'!$I4939,'financial behaviour - Form Resp'!$J4939),"Food",
 IF('financial behaviour - Form Resp'!$I4939=MAX('financial behaviour - Form Resp'!$G4939,'financial behaviour - Form Resp'!$H4939,'financial behaviour - Form Resp'!$I4939,'financial behaviour - Form Resp'!$J4939),"Travel", IF('financial behaviour - Form Resp'!$J4939=MAX('financial behaviour - Form Resp'!$G4939,'financial behaviour - Form Resp'!$H4939,'financial behaviour - Form Resp'!$I4939,'financial behaviour - Form Resp'!$J4939),"others",""))))</f>
        <v>Food</v>
      </c>
      <c r="L4939" s="2">
        <v>4</v>
      </c>
      <c r="M4939" s="2" t="s">
        <v>13</v>
      </c>
      <c r="N4939" s="2">
        <v>0</v>
      </c>
      <c r="O4939" s="2">
        <v>2</v>
      </c>
      <c r="P4939" s="2" t="s">
        <v>14</v>
      </c>
      <c r="Q4939" s="2" t="s">
        <v>19</v>
      </c>
      <c r="R4939" s="2"/>
    </row>
    <row r="4940" spans="1:18" x14ac:dyDescent="0.3">
      <c r="A4940" s="5"/>
      <c r="B4940" s="1">
        <v>24</v>
      </c>
      <c r="C4940" s="1" t="s">
        <v>22</v>
      </c>
      <c r="D4940" s="3">
        <v>9641.02</v>
      </c>
      <c r="E4940" s="1" t="s">
        <v>27</v>
      </c>
      <c r="F4940" s="1" t="s">
        <v>12</v>
      </c>
      <c r="G4940" s="3">
        <v>1122.3800000000001</v>
      </c>
      <c r="H4940" s="3">
        <v>88.32</v>
      </c>
      <c r="I4940" s="3">
        <v>19.940000000000001</v>
      </c>
      <c r="J4940" s="1">
        <v>628</v>
      </c>
      <c r="K4940" s="1" t="str">
        <f>IF('financial behaviour - Form Resp'!$G4940=MAX('financial behaviour - Form Resp'!$G4940,'financial behaviour - Form Resp'!$H4940,'financial behaviour - Form Resp'!$I4940,'financial behaviour - Form Resp'!$J4940),"Shopping",
 IF('financial behaviour - Form Resp'!$H4940=MAX('financial behaviour - Form Resp'!$G4940,'financial behaviour - Form Resp'!$H4940,'financial behaviour - Form Resp'!$I4940,'financial behaviour - Form Resp'!$J4940),"Food",
 IF('financial behaviour - Form Resp'!$I4940=MAX('financial behaviour - Form Resp'!$G4940,'financial behaviour - Form Resp'!$H4940,'financial behaviour - Form Resp'!$I4940,'financial behaviour - Form Resp'!$J4940),"Travel", IF('financial behaviour - Form Resp'!$J4940=MAX('financial behaviour - Form Resp'!$G4940,'financial behaviour - Form Resp'!$H4940,'financial behaviour - Form Resp'!$I4940,'financial behaviour - Form Resp'!$J4940),"others",""))))</f>
        <v>Shopping</v>
      </c>
      <c r="L4940" s="1">
        <v>3</v>
      </c>
      <c r="M4940" s="1" t="s">
        <v>13</v>
      </c>
      <c r="N4940" s="1">
        <v>7</v>
      </c>
      <c r="O4940" s="1">
        <v>3</v>
      </c>
      <c r="P4940" s="1" t="s">
        <v>14</v>
      </c>
      <c r="Q4940" s="1" t="s">
        <v>12</v>
      </c>
      <c r="R4940" s="1"/>
    </row>
    <row r="4941" spans="1:18" x14ac:dyDescent="0.3">
      <c r="A4941" s="6"/>
      <c r="B4941" s="2">
        <v>19</v>
      </c>
      <c r="C4941" s="2" t="s">
        <v>10</v>
      </c>
      <c r="D4941" s="4">
        <v>8696.4</v>
      </c>
      <c r="E4941" s="2" t="s">
        <v>11</v>
      </c>
      <c r="F4941" s="2" t="s">
        <v>15</v>
      </c>
      <c r="G4941" s="4">
        <v>892.28</v>
      </c>
      <c r="H4941" s="4">
        <v>1840.16</v>
      </c>
      <c r="I4941" s="4">
        <v>233.88800000000001</v>
      </c>
      <c r="J4941" s="2">
        <v>870</v>
      </c>
      <c r="K4941" s="2" t="str">
        <f>IF('financial behaviour - Form Resp'!$G4941=MAX('financial behaviour - Form Resp'!$G4941,'financial behaviour - Form Resp'!$H4941,'financial behaviour - Form Resp'!$I4941,'financial behaviour - Form Resp'!$J4941),"Shopping",
 IF('financial behaviour - Form Resp'!$H4941=MAX('financial behaviour - Form Resp'!$G4941,'financial behaviour - Form Resp'!$H4941,'financial behaviour - Form Resp'!$I4941,'financial behaviour - Form Resp'!$J4941),"Food",
 IF('financial behaviour - Form Resp'!$I4941=MAX('financial behaviour - Form Resp'!$G4941,'financial behaviour - Form Resp'!$H4941,'financial behaviour - Form Resp'!$I4941,'financial behaviour - Form Resp'!$J4941),"Travel", IF('financial behaviour - Form Resp'!$J4941=MAX('financial behaviour - Form Resp'!$G4941,'financial behaviour - Form Resp'!$H4941,'financial behaviour - Form Resp'!$I4941,'financial behaviour - Form Resp'!$J4941),"others",""))))</f>
        <v>Food</v>
      </c>
      <c r="L4941" s="2">
        <v>2</v>
      </c>
      <c r="M4941" s="2" t="s">
        <v>13</v>
      </c>
      <c r="N4941" s="2">
        <v>0</v>
      </c>
      <c r="O4941" s="2">
        <v>3</v>
      </c>
      <c r="P4941" s="2" t="s">
        <v>14</v>
      </c>
      <c r="Q4941" s="2" t="s">
        <v>19</v>
      </c>
      <c r="R4941" s="2"/>
    </row>
    <row r="4942" spans="1:18" x14ac:dyDescent="0.3">
      <c r="A4942" s="5"/>
      <c r="B4942" s="1">
        <v>17</v>
      </c>
      <c r="C4942" s="1" t="s">
        <v>10</v>
      </c>
      <c r="D4942" s="3">
        <v>12830.9</v>
      </c>
      <c r="E4942" s="1" t="s">
        <v>27</v>
      </c>
      <c r="F4942" s="1" t="s">
        <v>28</v>
      </c>
      <c r="G4942" s="3">
        <v>40.42</v>
      </c>
      <c r="H4942" s="3">
        <v>8899.1</v>
      </c>
      <c r="I4942" s="3">
        <v>11694.4</v>
      </c>
      <c r="J4942" s="1">
        <v>843</v>
      </c>
      <c r="K4942" s="1" t="str">
        <f>IF('financial behaviour - Form Resp'!$G4942=MAX('financial behaviour - Form Resp'!$G4942,'financial behaviour - Form Resp'!$H4942,'financial behaviour - Form Resp'!$I4942,'financial behaviour - Form Resp'!$J4942),"Shopping",
 IF('financial behaviour - Form Resp'!$H4942=MAX('financial behaviour - Form Resp'!$G4942,'financial behaviour - Form Resp'!$H4942,'financial behaviour - Form Resp'!$I4942,'financial behaviour - Form Resp'!$J4942),"Food",
 IF('financial behaviour - Form Resp'!$I4942=MAX('financial behaviour - Form Resp'!$G4942,'financial behaviour - Form Resp'!$H4942,'financial behaviour - Form Resp'!$I4942,'financial behaviour - Form Resp'!$J4942),"Travel", IF('financial behaviour - Form Resp'!$J4942=MAX('financial behaviour - Form Resp'!$G4942,'financial behaviour - Form Resp'!$H4942,'financial behaviour - Form Resp'!$I4942,'financial behaviour - Form Resp'!$J4942),"others",""))))</f>
        <v>Travel</v>
      </c>
      <c r="L4942" s="1">
        <v>1</v>
      </c>
      <c r="M4942" s="1" t="s">
        <v>13</v>
      </c>
      <c r="N4942" s="1">
        <v>36</v>
      </c>
      <c r="O4942" s="1">
        <v>3</v>
      </c>
      <c r="P4942" s="1" t="s">
        <v>14</v>
      </c>
      <c r="Q4942" s="1" t="s">
        <v>12</v>
      </c>
      <c r="R4942" s="1"/>
    </row>
    <row r="4943" spans="1:18" x14ac:dyDescent="0.3">
      <c r="A4943" s="6"/>
      <c r="B4943" s="2">
        <v>19</v>
      </c>
      <c r="C4943" s="2" t="s">
        <v>17</v>
      </c>
      <c r="D4943" s="4">
        <v>11970.94</v>
      </c>
      <c r="E4943" s="2" t="s">
        <v>27</v>
      </c>
      <c r="F4943" s="2" t="s">
        <v>19</v>
      </c>
      <c r="G4943" s="4">
        <v>84.320000000000007</v>
      </c>
      <c r="H4943" s="4">
        <v>4905.12</v>
      </c>
      <c r="I4943" s="4">
        <v>0</v>
      </c>
      <c r="J4943" s="2">
        <v>1404</v>
      </c>
      <c r="K4943" s="2" t="str">
        <f>IF('financial behaviour - Form Resp'!$G4943=MAX('financial behaviour - Form Resp'!$G4943,'financial behaviour - Form Resp'!$H4943,'financial behaviour - Form Resp'!$I4943,'financial behaviour - Form Resp'!$J4943),"Shopping",
 IF('financial behaviour - Form Resp'!$H4943=MAX('financial behaviour - Form Resp'!$G4943,'financial behaviour - Form Resp'!$H4943,'financial behaviour - Form Resp'!$I4943,'financial behaviour - Form Resp'!$J4943),"Food",
 IF('financial behaviour - Form Resp'!$I4943=MAX('financial behaviour - Form Resp'!$G4943,'financial behaviour - Form Resp'!$H4943,'financial behaviour - Form Resp'!$I4943,'financial behaviour - Form Resp'!$J4943),"Travel", IF('financial behaviour - Form Resp'!$J4943=MAX('financial behaviour - Form Resp'!$G4943,'financial behaviour - Form Resp'!$H4943,'financial behaviour - Form Resp'!$I4943,'financial behaviour - Form Resp'!$J4943),"others",""))))</f>
        <v>Food</v>
      </c>
      <c r="L4943" s="2">
        <v>3</v>
      </c>
      <c r="M4943" s="2" t="s">
        <v>13</v>
      </c>
      <c r="N4943" s="2">
        <v>0</v>
      </c>
      <c r="O4943" s="2">
        <v>2</v>
      </c>
      <c r="P4943" s="2" t="s">
        <v>20</v>
      </c>
      <c r="Q4943" s="2" t="s">
        <v>15</v>
      </c>
      <c r="R4943" s="2"/>
    </row>
    <row r="4944" spans="1:18" x14ac:dyDescent="0.3">
      <c r="A4944" s="5"/>
      <c r="B4944" s="1">
        <v>19</v>
      </c>
      <c r="C4944" s="1" t="s">
        <v>17</v>
      </c>
      <c r="D4944" s="3">
        <v>10498.82</v>
      </c>
      <c r="E4944" s="1" t="s">
        <v>27</v>
      </c>
      <c r="F4944" s="1" t="s">
        <v>15</v>
      </c>
      <c r="G4944" s="3">
        <v>1966.16</v>
      </c>
      <c r="H4944" s="3">
        <v>5972.26</v>
      </c>
      <c r="I4944" s="3">
        <v>10858.28</v>
      </c>
      <c r="J4944" s="1">
        <v>672</v>
      </c>
      <c r="K4944" s="1" t="str">
        <f>IF('financial behaviour - Form Resp'!$G4944=MAX('financial behaviour - Form Resp'!$G4944,'financial behaviour - Form Resp'!$H4944,'financial behaviour - Form Resp'!$I4944,'financial behaviour - Form Resp'!$J4944),"Shopping",
 IF('financial behaviour - Form Resp'!$H4944=MAX('financial behaviour - Form Resp'!$G4944,'financial behaviour - Form Resp'!$H4944,'financial behaviour - Form Resp'!$I4944,'financial behaviour - Form Resp'!$J4944),"Food",
 IF('financial behaviour - Form Resp'!$I4944=MAX('financial behaviour - Form Resp'!$G4944,'financial behaviour - Form Resp'!$H4944,'financial behaviour - Form Resp'!$I4944,'financial behaviour - Form Resp'!$J4944),"Travel", IF('financial behaviour - Form Resp'!$J4944=MAX('financial behaviour - Form Resp'!$G4944,'financial behaviour - Form Resp'!$H4944,'financial behaviour - Form Resp'!$I4944,'financial behaviour - Form Resp'!$J4944),"others",""))))</f>
        <v>Travel</v>
      </c>
      <c r="L4944" s="1">
        <v>1</v>
      </c>
      <c r="M4944" s="1" t="s">
        <v>20</v>
      </c>
      <c r="N4944" s="1">
        <v>20</v>
      </c>
      <c r="O4944" s="1">
        <v>2</v>
      </c>
      <c r="P4944" s="1" t="s">
        <v>14</v>
      </c>
      <c r="Q4944" s="1" t="s">
        <v>15</v>
      </c>
      <c r="R4944" s="1"/>
    </row>
    <row r="4945" spans="1:18" x14ac:dyDescent="0.3">
      <c r="A4945" s="6"/>
      <c r="B4945" s="2">
        <v>19</v>
      </c>
      <c r="C4945" s="2" t="s">
        <v>10</v>
      </c>
      <c r="D4945" s="4">
        <v>18987.02</v>
      </c>
      <c r="E4945" s="2" t="s">
        <v>11</v>
      </c>
      <c r="F4945" s="2" t="s">
        <v>15</v>
      </c>
      <c r="G4945" s="4">
        <v>222.62</v>
      </c>
      <c r="H4945" s="4">
        <v>1423</v>
      </c>
      <c r="I4945" s="4">
        <v>167.06</v>
      </c>
      <c r="J4945" s="2">
        <v>1556</v>
      </c>
      <c r="K4945" s="2" t="str">
        <f>IF('financial behaviour - Form Resp'!$G4945=MAX('financial behaviour - Form Resp'!$G4945,'financial behaviour - Form Resp'!$H4945,'financial behaviour - Form Resp'!$I4945,'financial behaviour - Form Resp'!$J4945),"Shopping",
 IF('financial behaviour - Form Resp'!$H4945=MAX('financial behaviour - Form Resp'!$G4945,'financial behaviour - Form Resp'!$H4945,'financial behaviour - Form Resp'!$I4945,'financial behaviour - Form Resp'!$J4945),"Food",
 IF('financial behaviour - Form Resp'!$I4945=MAX('financial behaviour - Form Resp'!$G4945,'financial behaviour - Form Resp'!$H4945,'financial behaviour - Form Resp'!$I4945,'financial behaviour - Form Resp'!$J4945),"Travel", IF('financial behaviour - Form Resp'!$J4945=MAX('financial behaviour - Form Resp'!$G4945,'financial behaviour - Form Resp'!$H4945,'financial behaviour - Form Resp'!$I4945,'financial behaviour - Form Resp'!$J4945),"others",""))))</f>
        <v>others</v>
      </c>
      <c r="L4945" s="2">
        <v>5</v>
      </c>
      <c r="M4945" s="2" t="s">
        <v>14</v>
      </c>
      <c r="N4945" s="2">
        <v>26</v>
      </c>
      <c r="O4945" s="2">
        <v>2</v>
      </c>
      <c r="P4945" s="2" t="s">
        <v>14</v>
      </c>
      <c r="Q4945" s="2" t="s">
        <v>28</v>
      </c>
      <c r="R4945" s="2"/>
    </row>
    <row r="4946" spans="1:18" x14ac:dyDescent="0.3">
      <c r="A4946" s="5"/>
      <c r="B4946" s="1">
        <v>20</v>
      </c>
      <c r="C4946" s="1" t="s">
        <v>10</v>
      </c>
      <c r="D4946" s="3">
        <v>23812.762999999999</v>
      </c>
      <c r="E4946" s="1" t="s">
        <v>18</v>
      </c>
      <c r="F4946" s="1" t="s">
        <v>12</v>
      </c>
      <c r="G4946" s="3">
        <v>7712.94</v>
      </c>
      <c r="H4946" s="3">
        <v>2572.16</v>
      </c>
      <c r="I4946" s="3">
        <v>4393.9399999999996</v>
      </c>
      <c r="J4946" s="1">
        <v>2949</v>
      </c>
      <c r="K4946" s="1" t="str">
        <f>IF('financial behaviour - Form Resp'!$G4946=MAX('financial behaviour - Form Resp'!$G4946,'financial behaviour - Form Resp'!$H4946,'financial behaviour - Form Resp'!$I4946,'financial behaviour - Form Resp'!$J4946),"Shopping",
 IF('financial behaviour - Form Resp'!$H4946=MAX('financial behaviour - Form Resp'!$G4946,'financial behaviour - Form Resp'!$H4946,'financial behaviour - Form Resp'!$I4946,'financial behaviour - Form Resp'!$J4946),"Food",
 IF('financial behaviour - Form Resp'!$I4946=MAX('financial behaviour - Form Resp'!$G4946,'financial behaviour - Form Resp'!$H4946,'financial behaviour - Form Resp'!$I4946,'financial behaviour - Form Resp'!$J4946),"Travel", IF('financial behaviour - Form Resp'!$J4946=MAX('financial behaviour - Form Resp'!$G4946,'financial behaviour - Form Resp'!$H4946,'financial behaviour - Form Resp'!$I4946,'financial behaviour - Form Resp'!$J4946),"others",""))))</f>
        <v>Shopping</v>
      </c>
      <c r="L4946" s="1">
        <v>2</v>
      </c>
      <c r="M4946" s="1" t="s">
        <v>20</v>
      </c>
      <c r="N4946" s="1">
        <v>16</v>
      </c>
      <c r="O4946" s="1">
        <v>5</v>
      </c>
      <c r="P4946" s="1" t="s">
        <v>20</v>
      </c>
      <c r="Q4946" s="1" t="s">
        <v>19</v>
      </c>
      <c r="R4946" s="1"/>
    </row>
    <row r="4947" spans="1:18" x14ac:dyDescent="0.3">
      <c r="A4947" s="6"/>
      <c r="B4947" s="2">
        <v>19</v>
      </c>
      <c r="C4947" s="2" t="s">
        <v>10</v>
      </c>
      <c r="D4947" s="4">
        <v>9345.98</v>
      </c>
      <c r="E4947" s="2" t="s">
        <v>11</v>
      </c>
      <c r="F4947" s="2" t="s">
        <v>15</v>
      </c>
      <c r="G4947" s="4">
        <v>2943.48</v>
      </c>
      <c r="H4947" s="4">
        <v>3711.32</v>
      </c>
      <c r="I4947" s="4">
        <v>275.94</v>
      </c>
      <c r="J4947" s="2">
        <v>1097</v>
      </c>
      <c r="K4947" s="2" t="str">
        <f>IF('financial behaviour - Form Resp'!$G4947=MAX('financial behaviour - Form Resp'!$G4947,'financial behaviour - Form Resp'!$H4947,'financial behaviour - Form Resp'!$I4947,'financial behaviour - Form Resp'!$J4947),"Shopping",
 IF('financial behaviour - Form Resp'!$H4947=MAX('financial behaviour - Form Resp'!$G4947,'financial behaviour - Form Resp'!$H4947,'financial behaviour - Form Resp'!$I4947,'financial behaviour - Form Resp'!$J4947),"Food",
 IF('financial behaviour - Form Resp'!$I4947=MAX('financial behaviour - Form Resp'!$G4947,'financial behaviour - Form Resp'!$H4947,'financial behaviour - Form Resp'!$I4947,'financial behaviour - Form Resp'!$J4947),"Travel", IF('financial behaviour - Form Resp'!$J4947=MAX('financial behaviour - Form Resp'!$G4947,'financial behaviour - Form Resp'!$H4947,'financial behaviour - Form Resp'!$I4947,'financial behaviour - Form Resp'!$J4947),"others",""))))</f>
        <v>Food</v>
      </c>
      <c r="L4947" s="2">
        <v>3</v>
      </c>
      <c r="M4947" s="2" t="s">
        <v>20</v>
      </c>
      <c r="N4947" s="2">
        <v>4</v>
      </c>
      <c r="O4947" s="2">
        <v>4</v>
      </c>
      <c r="P4947" s="2" t="s">
        <v>14</v>
      </c>
      <c r="Q4947" s="2" t="s">
        <v>15</v>
      </c>
      <c r="R4947" s="2"/>
    </row>
    <row r="4948" spans="1:18" x14ac:dyDescent="0.3">
      <c r="A4948" s="5"/>
      <c r="B4948" s="1">
        <v>21</v>
      </c>
      <c r="C4948" s="1" t="s">
        <v>22</v>
      </c>
      <c r="D4948" s="3">
        <v>535.4</v>
      </c>
      <c r="E4948" s="1" t="s">
        <v>27</v>
      </c>
      <c r="F4948" s="1" t="s">
        <v>15</v>
      </c>
      <c r="G4948" s="3">
        <v>100.54</v>
      </c>
      <c r="H4948" s="3">
        <v>5404</v>
      </c>
      <c r="I4948" s="3">
        <v>8832</v>
      </c>
      <c r="J4948" s="1">
        <v>0</v>
      </c>
      <c r="K4948" s="1" t="str">
        <f>IF('financial behaviour - Form Resp'!$G4948=MAX('financial behaviour - Form Resp'!$G4948,'financial behaviour - Form Resp'!$H4948,'financial behaviour - Form Resp'!$I4948,'financial behaviour - Form Resp'!$J4948),"Shopping",
 IF('financial behaviour - Form Resp'!$H4948=MAX('financial behaviour - Form Resp'!$G4948,'financial behaviour - Form Resp'!$H4948,'financial behaviour - Form Resp'!$I4948,'financial behaviour - Form Resp'!$J4948),"Food",
 IF('financial behaviour - Form Resp'!$I4948=MAX('financial behaviour - Form Resp'!$G4948,'financial behaviour - Form Resp'!$H4948,'financial behaviour - Form Resp'!$I4948,'financial behaviour - Form Resp'!$J4948),"Travel", IF('financial behaviour - Form Resp'!$J4948=MAX('financial behaviour - Form Resp'!$G4948,'financial behaviour - Form Resp'!$H4948,'financial behaviour - Form Resp'!$I4948,'financial behaviour - Form Resp'!$J4948),"others",""))))</f>
        <v>Travel</v>
      </c>
      <c r="L4948" s="1">
        <v>1</v>
      </c>
      <c r="M4948" s="1" t="s">
        <v>20</v>
      </c>
      <c r="N4948" s="1">
        <v>61</v>
      </c>
      <c r="O4948" s="1">
        <v>3</v>
      </c>
      <c r="P4948" s="1" t="s">
        <v>20</v>
      </c>
      <c r="Q4948" s="1" t="s">
        <v>15</v>
      </c>
      <c r="R4948" s="1"/>
    </row>
    <row r="4949" spans="1:18" x14ac:dyDescent="0.3">
      <c r="A4949" s="6"/>
      <c r="B4949" s="2">
        <v>24</v>
      </c>
      <c r="C4949" s="2" t="s">
        <v>22</v>
      </c>
      <c r="D4949" s="4">
        <v>28598.913</v>
      </c>
      <c r="E4949" s="2" t="s">
        <v>11</v>
      </c>
      <c r="F4949" s="2" t="s">
        <v>12</v>
      </c>
      <c r="G4949" s="4">
        <v>1947</v>
      </c>
      <c r="H4949" s="4">
        <v>4849</v>
      </c>
      <c r="I4949" s="4">
        <v>233.88800000000001</v>
      </c>
      <c r="J4949" s="2">
        <v>2008</v>
      </c>
      <c r="K4949" s="2" t="str">
        <f>IF('financial behaviour - Form Resp'!$G4949=MAX('financial behaviour - Form Resp'!$G4949,'financial behaviour - Form Resp'!$H4949,'financial behaviour - Form Resp'!$I4949,'financial behaviour - Form Resp'!$J4949),"Shopping",
 IF('financial behaviour - Form Resp'!$H4949=MAX('financial behaviour - Form Resp'!$G4949,'financial behaviour - Form Resp'!$H4949,'financial behaviour - Form Resp'!$I4949,'financial behaviour - Form Resp'!$J4949),"Food",
 IF('financial behaviour - Form Resp'!$I4949=MAX('financial behaviour - Form Resp'!$G4949,'financial behaviour - Form Resp'!$H4949,'financial behaviour - Form Resp'!$I4949,'financial behaviour - Form Resp'!$J4949),"Travel", IF('financial behaviour - Form Resp'!$J4949=MAX('financial behaviour - Form Resp'!$G4949,'financial behaviour - Form Resp'!$H4949,'financial behaviour - Form Resp'!$I4949,'financial behaviour - Form Resp'!$J4949),"others",""))))</f>
        <v>Food</v>
      </c>
      <c r="L4949" s="2">
        <v>2</v>
      </c>
      <c r="M4949" s="2" t="s">
        <v>20</v>
      </c>
      <c r="N4949" s="2">
        <v>0</v>
      </c>
      <c r="O4949" s="2">
        <v>3</v>
      </c>
      <c r="P4949" s="2" t="s">
        <v>20</v>
      </c>
      <c r="Q4949" s="2" t="s">
        <v>15</v>
      </c>
      <c r="R4949" s="2"/>
    </row>
    <row r="4950" spans="1:18" x14ac:dyDescent="0.3">
      <c r="A4950" s="5"/>
      <c r="B4950" s="1">
        <v>21</v>
      </c>
      <c r="C4950" s="1" t="s">
        <v>10</v>
      </c>
      <c r="D4950" s="3">
        <v>3280.02</v>
      </c>
      <c r="E4950" s="1" t="s">
        <v>27</v>
      </c>
      <c r="F4950" s="1" t="s">
        <v>19</v>
      </c>
      <c r="G4950" s="3">
        <v>0</v>
      </c>
      <c r="H4950" s="3">
        <v>231.34</v>
      </c>
      <c r="I4950" s="3">
        <v>1191</v>
      </c>
      <c r="J4950" s="1">
        <v>472</v>
      </c>
      <c r="K4950" s="1" t="str">
        <f>IF('financial behaviour - Form Resp'!$G4950=MAX('financial behaviour - Form Resp'!$G4950,'financial behaviour - Form Resp'!$H4950,'financial behaviour - Form Resp'!$I4950,'financial behaviour - Form Resp'!$J4950),"Shopping",
 IF('financial behaviour - Form Resp'!$H4950=MAX('financial behaviour - Form Resp'!$G4950,'financial behaviour - Form Resp'!$H4950,'financial behaviour - Form Resp'!$I4950,'financial behaviour - Form Resp'!$J4950),"Food",
 IF('financial behaviour - Form Resp'!$I4950=MAX('financial behaviour - Form Resp'!$G4950,'financial behaviour - Form Resp'!$H4950,'financial behaviour - Form Resp'!$I4950,'financial behaviour - Form Resp'!$J4950),"Travel", IF('financial behaviour - Form Resp'!$J4950=MAX('financial behaviour - Form Resp'!$G4950,'financial behaviour - Form Resp'!$H4950,'financial behaviour - Form Resp'!$I4950,'financial behaviour - Form Resp'!$J4950),"others",""))))</f>
        <v>Travel</v>
      </c>
      <c r="L4950" s="1">
        <v>2</v>
      </c>
      <c r="M4950" s="1" t="s">
        <v>13</v>
      </c>
      <c r="N4950" s="1">
        <v>0</v>
      </c>
      <c r="O4950" s="1">
        <v>4</v>
      </c>
      <c r="P4950" s="1" t="s">
        <v>20</v>
      </c>
      <c r="Q4950" s="1" t="s">
        <v>28</v>
      </c>
      <c r="R4950" s="1"/>
    </row>
    <row r="4951" spans="1:18" x14ac:dyDescent="0.3">
      <c r="A4951" s="6"/>
      <c r="B4951" s="2">
        <v>23</v>
      </c>
      <c r="C4951" s="2" t="s">
        <v>10</v>
      </c>
      <c r="D4951" s="4">
        <v>14192.763000000001</v>
      </c>
      <c r="E4951" s="2" t="s">
        <v>27</v>
      </c>
      <c r="F4951" s="2" t="s">
        <v>28</v>
      </c>
      <c r="G4951" s="4">
        <v>1064.44</v>
      </c>
      <c r="H4951" s="4">
        <v>3279</v>
      </c>
      <c r="I4951" s="4">
        <v>7645.48</v>
      </c>
      <c r="J4951" s="2">
        <v>1669</v>
      </c>
      <c r="K4951" s="2" t="str">
        <f>IF('financial behaviour - Form Resp'!$G4951=MAX('financial behaviour - Form Resp'!$G4951,'financial behaviour - Form Resp'!$H4951,'financial behaviour - Form Resp'!$I4951,'financial behaviour - Form Resp'!$J4951),"Shopping",
 IF('financial behaviour - Form Resp'!$H4951=MAX('financial behaviour - Form Resp'!$G4951,'financial behaviour - Form Resp'!$H4951,'financial behaviour - Form Resp'!$I4951,'financial behaviour - Form Resp'!$J4951),"Food",
 IF('financial behaviour - Form Resp'!$I4951=MAX('financial behaviour - Form Resp'!$G4951,'financial behaviour - Form Resp'!$H4951,'financial behaviour - Form Resp'!$I4951,'financial behaviour - Form Resp'!$J4951),"Travel", IF('financial behaviour - Form Resp'!$J4951=MAX('financial behaviour - Form Resp'!$G4951,'financial behaviour - Form Resp'!$H4951,'financial behaviour - Form Resp'!$I4951,'financial behaviour - Form Resp'!$J4951),"others",""))))</f>
        <v>Travel</v>
      </c>
      <c r="L4951" s="2">
        <v>1</v>
      </c>
      <c r="M4951" s="2" t="s">
        <v>14</v>
      </c>
      <c r="N4951" s="2">
        <v>8</v>
      </c>
      <c r="O4951" s="2">
        <v>2</v>
      </c>
      <c r="P4951" s="2" t="s">
        <v>14</v>
      </c>
      <c r="Q4951" s="2" t="s">
        <v>19</v>
      </c>
      <c r="R4951" s="2"/>
    </row>
    <row r="4952" spans="1:18" x14ac:dyDescent="0.3">
      <c r="A4952" s="5"/>
      <c r="B4952" s="1">
        <v>20</v>
      </c>
      <c r="C4952" s="1" t="s">
        <v>10</v>
      </c>
      <c r="D4952" s="3">
        <v>9644.02</v>
      </c>
      <c r="E4952" s="1" t="s">
        <v>11</v>
      </c>
      <c r="F4952" s="1" t="s">
        <v>12</v>
      </c>
      <c r="G4952" s="3">
        <v>7977.5640000000003</v>
      </c>
      <c r="H4952" s="3">
        <v>1867.34</v>
      </c>
      <c r="I4952" s="3">
        <v>8650.42</v>
      </c>
      <c r="J4952" s="1">
        <v>1439</v>
      </c>
      <c r="K4952" s="1" t="str">
        <f>IF('financial behaviour - Form Resp'!$G4952=MAX('financial behaviour - Form Resp'!$G4952,'financial behaviour - Form Resp'!$H4952,'financial behaviour - Form Resp'!$I4952,'financial behaviour - Form Resp'!$J4952),"Shopping",
 IF('financial behaviour - Form Resp'!$H4952=MAX('financial behaviour - Form Resp'!$G4952,'financial behaviour - Form Resp'!$H4952,'financial behaviour - Form Resp'!$I4952,'financial behaviour - Form Resp'!$J4952),"Food",
 IF('financial behaviour - Form Resp'!$I4952=MAX('financial behaviour - Form Resp'!$G4952,'financial behaviour - Form Resp'!$H4952,'financial behaviour - Form Resp'!$I4952,'financial behaviour - Form Resp'!$J4952),"Travel", IF('financial behaviour - Form Resp'!$J4952=MAX('financial behaviour - Form Resp'!$G4952,'financial behaviour - Form Resp'!$H4952,'financial behaviour - Form Resp'!$I4952,'financial behaviour - Form Resp'!$J4952),"others",""))))</f>
        <v>Travel</v>
      </c>
      <c r="L4952" s="1">
        <v>5</v>
      </c>
      <c r="M4952" s="1" t="s">
        <v>13</v>
      </c>
      <c r="N4952" s="1">
        <v>82</v>
      </c>
      <c r="O4952" s="1">
        <v>2</v>
      </c>
      <c r="P4952" s="1" t="s">
        <v>14</v>
      </c>
      <c r="Q4952" s="1" t="s">
        <v>28</v>
      </c>
      <c r="R4952" s="1"/>
    </row>
    <row r="4953" spans="1:18" x14ac:dyDescent="0.3">
      <c r="A4953" s="6"/>
      <c r="B4953" s="2">
        <v>20</v>
      </c>
      <c r="C4953" s="2" t="s">
        <v>10</v>
      </c>
      <c r="D4953" s="4">
        <v>203.64</v>
      </c>
      <c r="E4953" s="2" t="s">
        <v>27</v>
      </c>
      <c r="F4953" s="2" t="s">
        <v>12</v>
      </c>
      <c r="G4953" s="4">
        <v>3542.12</v>
      </c>
      <c r="H4953" s="4">
        <v>96.42</v>
      </c>
      <c r="I4953" s="4">
        <v>148.94</v>
      </c>
      <c r="J4953" s="2">
        <v>0</v>
      </c>
      <c r="K4953" s="2" t="str">
        <f>IF('financial behaviour - Form Resp'!$G4953=MAX('financial behaviour - Form Resp'!$G4953,'financial behaviour - Form Resp'!$H4953,'financial behaviour - Form Resp'!$I4953,'financial behaviour - Form Resp'!$J4953),"Shopping",
 IF('financial behaviour - Form Resp'!$H4953=MAX('financial behaviour - Form Resp'!$G4953,'financial behaviour - Form Resp'!$H4953,'financial behaviour - Form Resp'!$I4953,'financial behaviour - Form Resp'!$J4953),"Food",
 IF('financial behaviour - Form Resp'!$I4953=MAX('financial behaviour - Form Resp'!$G4953,'financial behaviour - Form Resp'!$H4953,'financial behaviour - Form Resp'!$I4953,'financial behaviour - Form Resp'!$J4953),"Travel", IF('financial behaviour - Form Resp'!$J4953=MAX('financial behaviour - Form Resp'!$G4953,'financial behaviour - Form Resp'!$H4953,'financial behaviour - Form Resp'!$I4953,'financial behaviour - Form Resp'!$J4953),"others",""))))</f>
        <v>Shopping</v>
      </c>
      <c r="L4953" s="2">
        <v>3</v>
      </c>
      <c r="M4953" s="2" t="s">
        <v>20</v>
      </c>
      <c r="N4953" s="2">
        <v>13</v>
      </c>
      <c r="O4953" s="2">
        <v>2</v>
      </c>
      <c r="P4953" s="2" t="s">
        <v>14</v>
      </c>
      <c r="Q4953" s="2" t="s">
        <v>12</v>
      </c>
      <c r="R4953" s="2"/>
    </row>
    <row r="4954" spans="1:18" x14ac:dyDescent="0.3">
      <c r="A4954" s="5"/>
      <c r="B4954" s="1">
        <v>23</v>
      </c>
      <c r="C4954" s="1" t="s">
        <v>17</v>
      </c>
      <c r="D4954" s="3">
        <v>12488.32</v>
      </c>
      <c r="E4954" s="1" t="s">
        <v>11</v>
      </c>
      <c r="F4954" s="1" t="s">
        <v>15</v>
      </c>
      <c r="G4954" s="3">
        <v>0</v>
      </c>
      <c r="H4954" s="3">
        <v>115.48</v>
      </c>
      <c r="I4954" s="3">
        <v>2081.8200000000002</v>
      </c>
      <c r="J4954" s="1">
        <v>1432</v>
      </c>
      <c r="K4954" s="1" t="str">
        <f>IF('financial behaviour - Form Resp'!$G4954=MAX('financial behaviour - Form Resp'!$G4954,'financial behaviour - Form Resp'!$H4954,'financial behaviour - Form Resp'!$I4954,'financial behaviour - Form Resp'!$J4954),"Shopping",
 IF('financial behaviour - Form Resp'!$H4954=MAX('financial behaviour - Form Resp'!$G4954,'financial behaviour - Form Resp'!$H4954,'financial behaviour - Form Resp'!$I4954,'financial behaviour - Form Resp'!$J4954),"Food",
 IF('financial behaviour - Form Resp'!$I4954=MAX('financial behaviour - Form Resp'!$G4954,'financial behaviour - Form Resp'!$H4954,'financial behaviour - Form Resp'!$I4954,'financial behaviour - Form Resp'!$J4954),"Travel", IF('financial behaviour - Form Resp'!$J4954=MAX('financial behaviour - Form Resp'!$G4954,'financial behaviour - Form Resp'!$H4954,'financial behaviour - Form Resp'!$I4954,'financial behaviour - Form Resp'!$J4954),"others",""))))</f>
        <v>Travel</v>
      </c>
      <c r="L4954" s="1">
        <v>3</v>
      </c>
      <c r="M4954" s="1" t="s">
        <v>20</v>
      </c>
      <c r="N4954" s="1">
        <v>22</v>
      </c>
      <c r="O4954" s="1">
        <v>3</v>
      </c>
      <c r="P4954" s="1" t="s">
        <v>20</v>
      </c>
      <c r="Q4954" s="1" t="s">
        <v>15</v>
      </c>
      <c r="R4954" s="1"/>
    </row>
    <row r="4955" spans="1:18" x14ac:dyDescent="0.3">
      <c r="A4955" s="6"/>
      <c r="B4955" s="2">
        <v>25</v>
      </c>
      <c r="C4955" s="2" t="s">
        <v>17</v>
      </c>
      <c r="D4955" s="4">
        <v>23201.919999999998</v>
      </c>
      <c r="E4955" s="2" t="s">
        <v>27</v>
      </c>
      <c r="F4955" s="2" t="s">
        <v>28</v>
      </c>
      <c r="G4955" s="4">
        <v>0</v>
      </c>
      <c r="H4955" s="4">
        <v>4941.68</v>
      </c>
      <c r="I4955" s="4">
        <v>4018.28</v>
      </c>
      <c r="J4955" s="2">
        <v>2820</v>
      </c>
      <c r="K4955" s="2" t="str">
        <f>IF('financial behaviour - Form Resp'!$G4955=MAX('financial behaviour - Form Resp'!$G4955,'financial behaviour - Form Resp'!$H4955,'financial behaviour - Form Resp'!$I4955,'financial behaviour - Form Resp'!$J4955),"Shopping",
 IF('financial behaviour - Form Resp'!$H4955=MAX('financial behaviour - Form Resp'!$G4955,'financial behaviour - Form Resp'!$H4955,'financial behaviour - Form Resp'!$I4955,'financial behaviour - Form Resp'!$J4955),"Food",
 IF('financial behaviour - Form Resp'!$I4955=MAX('financial behaviour - Form Resp'!$G4955,'financial behaviour - Form Resp'!$H4955,'financial behaviour - Form Resp'!$I4955,'financial behaviour - Form Resp'!$J4955),"Travel", IF('financial behaviour - Form Resp'!$J4955=MAX('financial behaviour - Form Resp'!$G4955,'financial behaviour - Form Resp'!$H4955,'financial behaviour - Form Resp'!$I4955,'financial behaviour - Form Resp'!$J4955),"others",""))))</f>
        <v>Food</v>
      </c>
      <c r="L4955" s="2">
        <v>1</v>
      </c>
      <c r="M4955" s="2" t="s">
        <v>13</v>
      </c>
      <c r="N4955" s="2">
        <v>24</v>
      </c>
      <c r="O4955" s="2">
        <v>5</v>
      </c>
      <c r="P4955" s="2" t="s">
        <v>20</v>
      </c>
      <c r="Q4955" s="2" t="s">
        <v>28</v>
      </c>
      <c r="R4955" s="2"/>
    </row>
    <row r="4956" spans="1:18" x14ac:dyDescent="0.3">
      <c r="A4956" s="5"/>
      <c r="B4956" s="1">
        <v>18</v>
      </c>
      <c r="C4956" s="1" t="s">
        <v>10</v>
      </c>
      <c r="D4956" s="3">
        <v>117.98</v>
      </c>
      <c r="E4956" s="1" t="s">
        <v>27</v>
      </c>
      <c r="F4956" s="1" t="s">
        <v>19</v>
      </c>
      <c r="G4956" s="3">
        <v>174.56399999999999</v>
      </c>
      <c r="H4956" s="3">
        <v>8013.82</v>
      </c>
      <c r="I4956" s="3">
        <v>362</v>
      </c>
      <c r="J4956" s="1">
        <v>0</v>
      </c>
      <c r="K4956" s="1" t="str">
        <f>IF('financial behaviour - Form Resp'!$G4956=MAX('financial behaviour - Form Resp'!$G4956,'financial behaviour - Form Resp'!$H4956,'financial behaviour - Form Resp'!$I4956,'financial behaviour - Form Resp'!$J4956),"Shopping",
 IF('financial behaviour - Form Resp'!$H4956=MAX('financial behaviour - Form Resp'!$G4956,'financial behaviour - Form Resp'!$H4956,'financial behaviour - Form Resp'!$I4956,'financial behaviour - Form Resp'!$J4956),"Food",
 IF('financial behaviour - Form Resp'!$I4956=MAX('financial behaviour - Form Resp'!$G4956,'financial behaviour - Form Resp'!$H4956,'financial behaviour - Form Resp'!$I4956,'financial behaviour - Form Resp'!$J4956),"Travel", IF('financial behaviour - Form Resp'!$J4956=MAX('financial behaviour - Form Resp'!$G4956,'financial behaviour - Form Resp'!$H4956,'financial behaviour - Form Resp'!$I4956,'financial behaviour - Form Resp'!$J4956),"others",""))))</f>
        <v>Food</v>
      </c>
      <c r="L4956" s="1">
        <v>2</v>
      </c>
      <c r="M4956" s="1" t="s">
        <v>13</v>
      </c>
      <c r="N4956" s="1">
        <v>30</v>
      </c>
      <c r="O4956" s="1">
        <v>1</v>
      </c>
      <c r="P4956" s="1" t="s">
        <v>20</v>
      </c>
      <c r="Q4956" s="1" t="s">
        <v>28</v>
      </c>
      <c r="R4956" s="1"/>
    </row>
    <row r="4957" spans="1:18" x14ac:dyDescent="0.3">
      <c r="A4957" s="6"/>
      <c r="B4957" s="2">
        <v>20</v>
      </c>
      <c r="C4957" s="2" t="s">
        <v>17</v>
      </c>
      <c r="D4957" s="4">
        <v>3774.24</v>
      </c>
      <c r="E4957" s="2" t="s">
        <v>18</v>
      </c>
      <c r="F4957" s="2" t="s">
        <v>12</v>
      </c>
      <c r="G4957" s="4">
        <v>4943</v>
      </c>
      <c r="H4957" s="4">
        <v>227.96199999999999</v>
      </c>
      <c r="I4957" s="4">
        <v>8860.6200000000008</v>
      </c>
      <c r="J4957" s="2">
        <v>339</v>
      </c>
      <c r="K4957" s="2" t="str">
        <f>IF('financial behaviour - Form Resp'!$G4957=MAX('financial behaviour - Form Resp'!$G4957,'financial behaviour - Form Resp'!$H4957,'financial behaviour - Form Resp'!$I4957,'financial behaviour - Form Resp'!$J4957),"Shopping",
 IF('financial behaviour - Form Resp'!$H4957=MAX('financial behaviour - Form Resp'!$G4957,'financial behaviour - Form Resp'!$H4957,'financial behaviour - Form Resp'!$I4957,'financial behaviour - Form Resp'!$J4957),"Food",
 IF('financial behaviour - Form Resp'!$I4957=MAX('financial behaviour - Form Resp'!$G4957,'financial behaviour - Form Resp'!$H4957,'financial behaviour - Form Resp'!$I4957,'financial behaviour - Form Resp'!$J4957),"Travel", IF('financial behaviour - Form Resp'!$J4957=MAX('financial behaviour - Form Resp'!$G4957,'financial behaviour - Form Resp'!$H4957,'financial behaviour - Form Resp'!$I4957,'financial behaviour - Form Resp'!$J4957),"others",""))))</f>
        <v>Travel</v>
      </c>
      <c r="L4957" s="2">
        <v>2</v>
      </c>
      <c r="M4957" s="2" t="s">
        <v>14</v>
      </c>
      <c r="N4957" s="2">
        <v>0</v>
      </c>
      <c r="O4957" s="2">
        <v>2</v>
      </c>
      <c r="P4957" s="2" t="s">
        <v>14</v>
      </c>
      <c r="Q4957" s="2" t="s">
        <v>19</v>
      </c>
      <c r="R4957" s="2"/>
    </row>
    <row r="4958" spans="1:18" x14ac:dyDescent="0.3">
      <c r="A4958" s="5"/>
      <c r="B4958" s="1">
        <v>21</v>
      </c>
      <c r="C4958" s="1" t="s">
        <v>22</v>
      </c>
      <c r="D4958" s="3">
        <v>176.9</v>
      </c>
      <c r="E4958" s="1" t="s">
        <v>27</v>
      </c>
      <c r="F4958" s="1" t="s">
        <v>28</v>
      </c>
      <c r="G4958" s="3">
        <v>7126</v>
      </c>
      <c r="H4958" s="3">
        <v>146.44</v>
      </c>
      <c r="I4958" s="3">
        <v>233.88800000000001</v>
      </c>
      <c r="J4958" s="1">
        <v>0</v>
      </c>
      <c r="K4958" s="1" t="str">
        <f>IF('financial behaviour - Form Resp'!$G4958=MAX('financial behaviour - Form Resp'!$G4958,'financial behaviour - Form Resp'!$H4958,'financial behaviour - Form Resp'!$I4958,'financial behaviour - Form Resp'!$J4958),"Shopping",
 IF('financial behaviour - Form Resp'!$H4958=MAX('financial behaviour - Form Resp'!$G4958,'financial behaviour - Form Resp'!$H4958,'financial behaviour - Form Resp'!$I4958,'financial behaviour - Form Resp'!$J4958),"Food",
 IF('financial behaviour - Form Resp'!$I4958=MAX('financial behaviour - Form Resp'!$G4958,'financial behaviour - Form Resp'!$H4958,'financial behaviour - Form Resp'!$I4958,'financial behaviour - Form Resp'!$J4958),"Travel", IF('financial behaviour - Form Resp'!$J4958=MAX('financial behaviour - Form Resp'!$G4958,'financial behaviour - Form Resp'!$H4958,'financial behaviour - Form Resp'!$I4958,'financial behaviour - Form Resp'!$J4958),"others",""))))</f>
        <v>Shopping</v>
      </c>
      <c r="L4958" s="1">
        <v>2</v>
      </c>
      <c r="M4958" s="1" t="s">
        <v>13</v>
      </c>
      <c r="N4958" s="1">
        <v>13</v>
      </c>
      <c r="O4958" s="1">
        <v>5</v>
      </c>
      <c r="P4958" s="1" t="s">
        <v>20</v>
      </c>
      <c r="Q4958" s="1" t="s">
        <v>19</v>
      </c>
      <c r="R4958" s="1"/>
    </row>
    <row r="4959" spans="1:18" x14ac:dyDescent="0.3">
      <c r="A4959" s="6"/>
      <c r="B4959" s="2">
        <v>18</v>
      </c>
      <c r="C4959" s="2" t="s">
        <v>22</v>
      </c>
      <c r="D4959" s="4">
        <v>5591</v>
      </c>
      <c r="E4959" s="2" t="s">
        <v>18</v>
      </c>
      <c r="F4959" s="2" t="s">
        <v>19</v>
      </c>
      <c r="G4959" s="4">
        <v>389.56400000000002</v>
      </c>
      <c r="H4959" s="4">
        <v>436</v>
      </c>
      <c r="I4959" s="4">
        <v>233.88800000000001</v>
      </c>
      <c r="J4959" s="2">
        <v>378</v>
      </c>
      <c r="K4959" s="2" t="str">
        <f>IF('financial behaviour - Form Resp'!$G4959=MAX('financial behaviour - Form Resp'!$G4959,'financial behaviour - Form Resp'!$H4959,'financial behaviour - Form Resp'!$I4959,'financial behaviour - Form Resp'!$J4959),"Shopping",
 IF('financial behaviour - Form Resp'!$H4959=MAX('financial behaviour - Form Resp'!$G4959,'financial behaviour - Form Resp'!$H4959,'financial behaviour - Form Resp'!$I4959,'financial behaviour - Form Resp'!$J4959),"Food",
 IF('financial behaviour - Form Resp'!$I4959=MAX('financial behaviour - Form Resp'!$G4959,'financial behaviour - Form Resp'!$H4959,'financial behaviour - Form Resp'!$I4959,'financial behaviour - Form Resp'!$J4959),"Travel", IF('financial behaviour - Form Resp'!$J4959=MAX('financial behaviour - Form Resp'!$G4959,'financial behaviour - Form Resp'!$H4959,'financial behaviour - Form Resp'!$I4959,'financial behaviour - Form Resp'!$J4959),"others",""))))</f>
        <v>Food</v>
      </c>
      <c r="L4959" s="2">
        <v>2</v>
      </c>
      <c r="M4959" s="2" t="s">
        <v>20</v>
      </c>
      <c r="N4959" s="2">
        <v>15</v>
      </c>
      <c r="O4959" s="2">
        <v>2</v>
      </c>
      <c r="P4959" s="2" t="s">
        <v>14</v>
      </c>
      <c r="Q4959" s="2" t="s">
        <v>28</v>
      </c>
      <c r="R4959" s="2"/>
    </row>
    <row r="4960" spans="1:18" x14ac:dyDescent="0.3">
      <c r="A4960" s="5"/>
      <c r="B4960" s="1">
        <v>17</v>
      </c>
      <c r="C4960" s="1" t="s">
        <v>22</v>
      </c>
      <c r="D4960" s="3">
        <v>13423.02</v>
      </c>
      <c r="E4960" s="1" t="s">
        <v>18</v>
      </c>
      <c r="F4960" s="1" t="s">
        <v>12</v>
      </c>
      <c r="G4960" s="3">
        <v>1234.82</v>
      </c>
      <c r="H4960" s="3">
        <v>7942</v>
      </c>
      <c r="I4960" s="3">
        <v>11577</v>
      </c>
      <c r="J4960" s="1">
        <v>1694</v>
      </c>
      <c r="K4960" s="1" t="str">
        <f>IF('financial behaviour - Form Resp'!$G4960=MAX('financial behaviour - Form Resp'!$G4960,'financial behaviour - Form Resp'!$H4960,'financial behaviour - Form Resp'!$I4960,'financial behaviour - Form Resp'!$J4960),"Shopping",
 IF('financial behaviour - Form Resp'!$H4960=MAX('financial behaviour - Form Resp'!$G4960,'financial behaviour - Form Resp'!$H4960,'financial behaviour - Form Resp'!$I4960,'financial behaviour - Form Resp'!$J4960),"Food",
 IF('financial behaviour - Form Resp'!$I4960=MAX('financial behaviour - Form Resp'!$G4960,'financial behaviour - Form Resp'!$H4960,'financial behaviour - Form Resp'!$I4960,'financial behaviour - Form Resp'!$J4960),"Travel", IF('financial behaviour - Form Resp'!$J4960=MAX('financial behaviour - Form Resp'!$G4960,'financial behaviour - Form Resp'!$H4960,'financial behaviour - Form Resp'!$I4960,'financial behaviour - Form Resp'!$J4960),"others",""))))</f>
        <v>Travel</v>
      </c>
      <c r="L4960" s="1">
        <v>3</v>
      </c>
      <c r="M4960" s="1" t="s">
        <v>13</v>
      </c>
      <c r="N4960" s="1">
        <v>49</v>
      </c>
      <c r="O4960" s="1">
        <v>2</v>
      </c>
      <c r="P4960" s="1" t="s">
        <v>14</v>
      </c>
      <c r="Q4960" s="1" t="s">
        <v>28</v>
      </c>
      <c r="R4960" s="1"/>
    </row>
    <row r="4961" spans="1:18" x14ac:dyDescent="0.3">
      <c r="A4961" s="6"/>
      <c r="B4961" s="2">
        <v>18</v>
      </c>
      <c r="C4961" s="2" t="s">
        <v>22</v>
      </c>
      <c r="D4961" s="4">
        <v>15997.5</v>
      </c>
      <c r="E4961" s="2" t="s">
        <v>27</v>
      </c>
      <c r="F4961" s="2" t="s">
        <v>15</v>
      </c>
      <c r="G4961" s="4">
        <v>5625.46</v>
      </c>
      <c r="H4961" s="4">
        <v>227.96199999999999</v>
      </c>
      <c r="I4961" s="4">
        <v>105.16</v>
      </c>
      <c r="J4961" s="2">
        <v>2074</v>
      </c>
      <c r="K4961" s="2" t="str">
        <f>IF('financial behaviour - Form Resp'!$G4961=MAX('financial behaviour - Form Resp'!$G4961,'financial behaviour - Form Resp'!$H4961,'financial behaviour - Form Resp'!$I4961,'financial behaviour - Form Resp'!$J4961),"Shopping",
 IF('financial behaviour - Form Resp'!$H4961=MAX('financial behaviour - Form Resp'!$G4961,'financial behaviour - Form Resp'!$H4961,'financial behaviour - Form Resp'!$I4961,'financial behaviour - Form Resp'!$J4961),"Food",
 IF('financial behaviour - Form Resp'!$I4961=MAX('financial behaviour - Form Resp'!$G4961,'financial behaviour - Form Resp'!$H4961,'financial behaviour - Form Resp'!$I4961,'financial behaviour - Form Resp'!$J4961),"Travel", IF('financial behaviour - Form Resp'!$J4961=MAX('financial behaviour - Form Resp'!$G4961,'financial behaviour - Form Resp'!$H4961,'financial behaviour - Form Resp'!$I4961,'financial behaviour - Form Resp'!$J4961),"others",""))))</f>
        <v>Shopping</v>
      </c>
      <c r="L4961" s="2">
        <v>1</v>
      </c>
      <c r="M4961" s="2" t="s">
        <v>14</v>
      </c>
      <c r="N4961" s="2">
        <v>54</v>
      </c>
      <c r="O4961" s="2">
        <v>4</v>
      </c>
      <c r="P4961" s="2" t="s">
        <v>14</v>
      </c>
      <c r="Q4961" s="2" t="s">
        <v>12</v>
      </c>
      <c r="R4961" s="2"/>
    </row>
    <row r="4962" spans="1:18" x14ac:dyDescent="0.3">
      <c r="A4962" s="5"/>
      <c r="B4962" s="1">
        <v>25</v>
      </c>
      <c r="C4962" s="1" t="s">
        <v>17</v>
      </c>
      <c r="D4962" s="3">
        <v>3864.64</v>
      </c>
      <c r="E4962" s="1" t="s">
        <v>18</v>
      </c>
      <c r="F4962" s="1" t="s">
        <v>19</v>
      </c>
      <c r="G4962" s="3">
        <v>13.26</v>
      </c>
      <c r="H4962" s="3">
        <v>6644</v>
      </c>
      <c r="I4962" s="3">
        <v>82.76</v>
      </c>
      <c r="J4962" s="1">
        <v>556</v>
      </c>
      <c r="K4962" s="1" t="str">
        <f>IF('financial behaviour - Form Resp'!$G4962=MAX('financial behaviour - Form Resp'!$G4962,'financial behaviour - Form Resp'!$H4962,'financial behaviour - Form Resp'!$I4962,'financial behaviour - Form Resp'!$J4962),"Shopping",
 IF('financial behaviour - Form Resp'!$H4962=MAX('financial behaviour - Form Resp'!$G4962,'financial behaviour - Form Resp'!$H4962,'financial behaviour - Form Resp'!$I4962,'financial behaviour - Form Resp'!$J4962),"Food",
 IF('financial behaviour - Form Resp'!$I4962=MAX('financial behaviour - Form Resp'!$G4962,'financial behaviour - Form Resp'!$H4962,'financial behaviour - Form Resp'!$I4962,'financial behaviour - Form Resp'!$J4962),"Travel", IF('financial behaviour - Form Resp'!$J4962=MAX('financial behaviour - Form Resp'!$G4962,'financial behaviour - Form Resp'!$H4962,'financial behaviour - Form Resp'!$I4962,'financial behaviour - Form Resp'!$J4962),"others",""))))</f>
        <v>Food</v>
      </c>
      <c r="L4962" s="1">
        <v>3</v>
      </c>
      <c r="M4962" s="1" t="s">
        <v>20</v>
      </c>
      <c r="N4962" s="1">
        <v>17</v>
      </c>
      <c r="O4962" s="1">
        <v>4</v>
      </c>
      <c r="P4962" s="1" t="s">
        <v>20</v>
      </c>
      <c r="Q4962" s="1" t="s">
        <v>12</v>
      </c>
      <c r="R4962" s="1"/>
    </row>
    <row r="4963" spans="1:18" x14ac:dyDescent="0.3">
      <c r="A4963" s="6"/>
      <c r="B4963" s="2">
        <v>25</v>
      </c>
      <c r="C4963" s="2" t="s">
        <v>17</v>
      </c>
      <c r="D4963" s="4">
        <v>22786.02</v>
      </c>
      <c r="E4963" s="2" t="s">
        <v>18</v>
      </c>
      <c r="F4963" s="2" t="s">
        <v>15</v>
      </c>
      <c r="G4963" s="4">
        <v>894</v>
      </c>
      <c r="H4963" s="4">
        <v>1779.1</v>
      </c>
      <c r="I4963" s="4">
        <v>85.4</v>
      </c>
      <c r="J4963" s="2">
        <v>2651</v>
      </c>
      <c r="K4963" s="2" t="str">
        <f>IF('financial behaviour - Form Resp'!$G4963=MAX('financial behaviour - Form Resp'!$G4963,'financial behaviour - Form Resp'!$H4963,'financial behaviour - Form Resp'!$I4963,'financial behaviour - Form Resp'!$J4963),"Shopping",
 IF('financial behaviour - Form Resp'!$H4963=MAX('financial behaviour - Form Resp'!$G4963,'financial behaviour - Form Resp'!$H4963,'financial behaviour - Form Resp'!$I4963,'financial behaviour - Form Resp'!$J4963),"Food",
 IF('financial behaviour - Form Resp'!$I4963=MAX('financial behaviour - Form Resp'!$G4963,'financial behaviour - Form Resp'!$H4963,'financial behaviour - Form Resp'!$I4963,'financial behaviour - Form Resp'!$J4963),"Travel", IF('financial behaviour - Form Resp'!$J4963=MAX('financial behaviour - Form Resp'!$G4963,'financial behaviour - Form Resp'!$H4963,'financial behaviour - Form Resp'!$I4963,'financial behaviour - Form Resp'!$J4963),"others",""))))</f>
        <v>others</v>
      </c>
      <c r="L4963" s="2">
        <v>3</v>
      </c>
      <c r="M4963" s="2" t="s">
        <v>13</v>
      </c>
      <c r="N4963" s="2">
        <v>4</v>
      </c>
      <c r="O4963" s="2">
        <v>2</v>
      </c>
      <c r="P4963" s="2" t="s">
        <v>20</v>
      </c>
      <c r="Q4963" s="2" t="s">
        <v>15</v>
      </c>
      <c r="R4963" s="2"/>
    </row>
    <row r="4964" spans="1:18" x14ac:dyDescent="0.3">
      <c r="A4964" s="5"/>
      <c r="B4964" s="1">
        <v>20</v>
      </c>
      <c r="C4964" s="1" t="s">
        <v>22</v>
      </c>
      <c r="D4964" s="3">
        <v>7269.2</v>
      </c>
      <c r="E4964" s="1" t="s">
        <v>11</v>
      </c>
      <c r="F4964" s="1" t="s">
        <v>28</v>
      </c>
      <c r="G4964" s="3">
        <v>1982.6</v>
      </c>
      <c r="H4964" s="3">
        <v>1872</v>
      </c>
      <c r="I4964" s="3">
        <v>4688</v>
      </c>
      <c r="J4964" s="1">
        <v>950</v>
      </c>
      <c r="K4964" s="1" t="str">
        <f>IF('financial behaviour - Form Resp'!$G4964=MAX('financial behaviour - Form Resp'!$G4964,'financial behaviour - Form Resp'!$H4964,'financial behaviour - Form Resp'!$I4964,'financial behaviour - Form Resp'!$J4964),"Shopping",
 IF('financial behaviour - Form Resp'!$H4964=MAX('financial behaviour - Form Resp'!$G4964,'financial behaviour - Form Resp'!$H4964,'financial behaviour - Form Resp'!$I4964,'financial behaviour - Form Resp'!$J4964),"Food",
 IF('financial behaviour - Form Resp'!$I4964=MAX('financial behaviour - Form Resp'!$G4964,'financial behaviour - Form Resp'!$H4964,'financial behaviour - Form Resp'!$I4964,'financial behaviour - Form Resp'!$J4964),"Travel", IF('financial behaviour - Form Resp'!$J4964=MAX('financial behaviour - Form Resp'!$G4964,'financial behaviour - Form Resp'!$H4964,'financial behaviour - Form Resp'!$I4964,'financial behaviour - Form Resp'!$J4964),"others",""))))</f>
        <v>Travel</v>
      </c>
      <c r="L4964" s="1">
        <v>1</v>
      </c>
      <c r="M4964" s="1" t="s">
        <v>20</v>
      </c>
      <c r="N4964" s="1">
        <v>16</v>
      </c>
      <c r="O4964" s="1">
        <v>1</v>
      </c>
      <c r="P4964" s="1" t="s">
        <v>20</v>
      </c>
      <c r="Q4964" s="1" t="s">
        <v>12</v>
      </c>
      <c r="R4964" s="1"/>
    </row>
    <row r="4965" spans="1:18" x14ac:dyDescent="0.3">
      <c r="A4965" s="6"/>
      <c r="B4965" s="2">
        <v>24</v>
      </c>
      <c r="C4965" s="2" t="s">
        <v>22</v>
      </c>
      <c r="D4965" s="4">
        <v>7385.06</v>
      </c>
      <c r="E4965" s="2" t="s">
        <v>27</v>
      </c>
      <c r="F4965" s="2" t="s">
        <v>19</v>
      </c>
      <c r="G4965" s="4">
        <v>126.22</v>
      </c>
      <c r="H4965" s="4">
        <v>5656.9620000000004</v>
      </c>
      <c r="I4965" s="4">
        <v>104.36</v>
      </c>
      <c r="J4965" s="2">
        <v>453</v>
      </c>
      <c r="K4965" s="2" t="str">
        <f>IF('financial behaviour - Form Resp'!$G4965=MAX('financial behaviour - Form Resp'!$G4965,'financial behaviour - Form Resp'!$H4965,'financial behaviour - Form Resp'!$I4965,'financial behaviour - Form Resp'!$J4965),"Shopping",
 IF('financial behaviour - Form Resp'!$H4965=MAX('financial behaviour - Form Resp'!$G4965,'financial behaviour - Form Resp'!$H4965,'financial behaviour - Form Resp'!$I4965,'financial behaviour - Form Resp'!$J4965),"Food",
 IF('financial behaviour - Form Resp'!$I4965=MAX('financial behaviour - Form Resp'!$G4965,'financial behaviour - Form Resp'!$H4965,'financial behaviour - Form Resp'!$I4965,'financial behaviour - Form Resp'!$J4965),"Travel", IF('financial behaviour - Form Resp'!$J4965=MAX('financial behaviour - Form Resp'!$G4965,'financial behaviour - Form Resp'!$H4965,'financial behaviour - Form Resp'!$I4965,'financial behaviour - Form Resp'!$J4965),"others",""))))</f>
        <v>Food</v>
      </c>
      <c r="L4965" s="2">
        <v>3</v>
      </c>
      <c r="M4965" s="2" t="s">
        <v>13</v>
      </c>
      <c r="N4965" s="2">
        <v>30</v>
      </c>
      <c r="O4965" s="2">
        <v>1</v>
      </c>
      <c r="P4965" s="2" t="s">
        <v>20</v>
      </c>
      <c r="Q4965" s="2" t="s">
        <v>28</v>
      </c>
      <c r="R4965" s="2"/>
    </row>
    <row r="4966" spans="1:18" x14ac:dyDescent="0.3">
      <c r="A4966" s="5"/>
      <c r="B4966" s="1">
        <v>21</v>
      </c>
      <c r="C4966" s="1" t="s">
        <v>10</v>
      </c>
      <c r="D4966" s="3">
        <v>1.02</v>
      </c>
      <c r="E4966" s="1" t="s">
        <v>18</v>
      </c>
      <c r="F4966" s="1" t="s">
        <v>12</v>
      </c>
      <c r="G4966" s="3">
        <v>6826.94</v>
      </c>
      <c r="H4966" s="3">
        <v>4016.76</v>
      </c>
      <c r="I4966" s="3">
        <v>617.84</v>
      </c>
      <c r="J4966" s="1">
        <v>0</v>
      </c>
      <c r="K4966" s="1" t="str">
        <f>IF('financial behaviour - Form Resp'!$G4966=MAX('financial behaviour - Form Resp'!$G4966,'financial behaviour - Form Resp'!$H4966,'financial behaviour - Form Resp'!$I4966,'financial behaviour - Form Resp'!$J4966),"Shopping",
 IF('financial behaviour - Form Resp'!$H4966=MAX('financial behaviour - Form Resp'!$G4966,'financial behaviour - Form Resp'!$H4966,'financial behaviour - Form Resp'!$I4966,'financial behaviour - Form Resp'!$J4966),"Food",
 IF('financial behaviour - Form Resp'!$I4966=MAX('financial behaviour - Form Resp'!$G4966,'financial behaviour - Form Resp'!$H4966,'financial behaviour - Form Resp'!$I4966,'financial behaviour - Form Resp'!$J4966),"Travel", IF('financial behaviour - Form Resp'!$J4966=MAX('financial behaviour - Form Resp'!$G4966,'financial behaviour - Form Resp'!$H4966,'financial behaviour - Form Resp'!$I4966,'financial behaviour - Form Resp'!$J4966),"others",""))))</f>
        <v>Shopping</v>
      </c>
      <c r="L4966" s="1">
        <v>5</v>
      </c>
      <c r="M4966" s="1" t="s">
        <v>13</v>
      </c>
      <c r="N4966" s="1">
        <v>41</v>
      </c>
      <c r="O4966" s="1">
        <v>3</v>
      </c>
      <c r="P4966" s="1" t="s">
        <v>14</v>
      </c>
      <c r="Q4966" s="1" t="s">
        <v>12</v>
      </c>
      <c r="R4966" s="1"/>
    </row>
    <row r="4967" spans="1:18" x14ac:dyDescent="0.3">
      <c r="A4967" s="6"/>
      <c r="B4967" s="2">
        <v>18</v>
      </c>
      <c r="C4967" s="2" t="s">
        <v>17</v>
      </c>
      <c r="D4967" s="4">
        <v>1588.82</v>
      </c>
      <c r="E4967" s="2" t="s">
        <v>27</v>
      </c>
      <c r="F4967" s="2" t="s">
        <v>28</v>
      </c>
      <c r="G4967" s="4">
        <v>1039</v>
      </c>
      <c r="H4967" s="4">
        <v>2560.7600000000002</v>
      </c>
      <c r="I4967" s="4">
        <v>10850</v>
      </c>
      <c r="J4967" s="2">
        <v>119</v>
      </c>
      <c r="K4967" s="2" t="str">
        <f>IF('financial behaviour - Form Resp'!$G4967=MAX('financial behaviour - Form Resp'!$G4967,'financial behaviour - Form Resp'!$H4967,'financial behaviour - Form Resp'!$I4967,'financial behaviour - Form Resp'!$J4967),"Shopping",
 IF('financial behaviour - Form Resp'!$H4967=MAX('financial behaviour - Form Resp'!$G4967,'financial behaviour - Form Resp'!$H4967,'financial behaviour - Form Resp'!$I4967,'financial behaviour - Form Resp'!$J4967),"Food",
 IF('financial behaviour - Form Resp'!$I4967=MAX('financial behaviour - Form Resp'!$G4967,'financial behaviour - Form Resp'!$H4967,'financial behaviour - Form Resp'!$I4967,'financial behaviour - Form Resp'!$J4967),"Travel", IF('financial behaviour - Form Resp'!$J4967=MAX('financial behaviour - Form Resp'!$G4967,'financial behaviour - Form Resp'!$H4967,'financial behaviour - Form Resp'!$I4967,'financial behaviour - Form Resp'!$J4967),"others",""))))</f>
        <v>Travel</v>
      </c>
      <c r="L4967" s="2">
        <v>1</v>
      </c>
      <c r="M4967" s="2" t="s">
        <v>13</v>
      </c>
      <c r="N4967" s="2">
        <v>1</v>
      </c>
      <c r="O4967" s="2">
        <v>5</v>
      </c>
      <c r="P4967" s="2" t="s">
        <v>20</v>
      </c>
      <c r="Q4967" s="2" t="s">
        <v>12</v>
      </c>
      <c r="R4967" s="2"/>
    </row>
    <row r="4968" spans="1:18" x14ac:dyDescent="0.3">
      <c r="A4968" s="5"/>
      <c r="B4968" s="1">
        <v>21</v>
      </c>
      <c r="C4968" s="1" t="s">
        <v>17</v>
      </c>
      <c r="D4968" s="3">
        <v>7479.88</v>
      </c>
      <c r="E4968" s="1" t="s">
        <v>18</v>
      </c>
      <c r="F4968" s="1" t="s">
        <v>15</v>
      </c>
      <c r="G4968" s="3">
        <v>8863.1400000000012</v>
      </c>
      <c r="H4968" s="3">
        <v>4280.2</v>
      </c>
      <c r="I4968" s="3">
        <v>8365.9599999999991</v>
      </c>
      <c r="J4968" s="1">
        <v>936</v>
      </c>
      <c r="K4968" s="1" t="str">
        <f>IF('financial behaviour - Form Resp'!$G4968=MAX('financial behaviour - Form Resp'!$G4968,'financial behaviour - Form Resp'!$H4968,'financial behaviour - Form Resp'!$I4968,'financial behaviour - Form Resp'!$J4968),"Shopping",
 IF('financial behaviour - Form Resp'!$H4968=MAX('financial behaviour - Form Resp'!$G4968,'financial behaviour - Form Resp'!$H4968,'financial behaviour - Form Resp'!$I4968,'financial behaviour - Form Resp'!$J4968),"Food",
 IF('financial behaviour - Form Resp'!$I4968=MAX('financial behaviour - Form Resp'!$G4968,'financial behaviour - Form Resp'!$H4968,'financial behaviour - Form Resp'!$I4968,'financial behaviour - Form Resp'!$J4968),"Travel", IF('financial behaviour - Form Resp'!$J4968=MAX('financial behaviour - Form Resp'!$G4968,'financial behaviour - Form Resp'!$H4968,'financial behaviour - Form Resp'!$I4968,'financial behaviour - Form Resp'!$J4968),"others",""))))</f>
        <v>Shopping</v>
      </c>
      <c r="L4968" s="1">
        <v>5</v>
      </c>
      <c r="M4968" s="1" t="s">
        <v>13</v>
      </c>
      <c r="N4968" s="1">
        <v>10</v>
      </c>
      <c r="O4968" s="1">
        <v>2</v>
      </c>
      <c r="P4968" s="1" t="s">
        <v>14</v>
      </c>
      <c r="Q4968" s="1" t="s">
        <v>19</v>
      </c>
      <c r="R4968" s="1"/>
    </row>
    <row r="4969" spans="1:18" x14ac:dyDescent="0.3">
      <c r="A4969" s="6"/>
      <c r="B4969" s="2">
        <v>19</v>
      </c>
      <c r="C4969" s="2" t="s">
        <v>10</v>
      </c>
      <c r="D4969" s="4">
        <v>513.48</v>
      </c>
      <c r="E4969" s="2" t="s">
        <v>11</v>
      </c>
      <c r="F4969" s="2" t="s">
        <v>19</v>
      </c>
      <c r="G4969" s="4">
        <v>0</v>
      </c>
      <c r="H4969" s="4">
        <v>4236.38</v>
      </c>
      <c r="I4969" s="4">
        <v>0</v>
      </c>
      <c r="J4969" s="2">
        <v>0</v>
      </c>
      <c r="K4969" s="2" t="str">
        <f>IF('financial behaviour - Form Resp'!$G4969=MAX('financial behaviour - Form Resp'!$G4969,'financial behaviour - Form Resp'!$H4969,'financial behaviour - Form Resp'!$I4969,'financial behaviour - Form Resp'!$J4969),"Shopping",
 IF('financial behaviour - Form Resp'!$H4969=MAX('financial behaviour - Form Resp'!$G4969,'financial behaviour - Form Resp'!$H4969,'financial behaviour - Form Resp'!$I4969,'financial behaviour - Form Resp'!$J4969),"Food",
 IF('financial behaviour - Form Resp'!$I4969=MAX('financial behaviour - Form Resp'!$G4969,'financial behaviour - Form Resp'!$H4969,'financial behaviour - Form Resp'!$I4969,'financial behaviour - Form Resp'!$J4969),"Travel", IF('financial behaviour - Form Resp'!$J4969=MAX('financial behaviour - Form Resp'!$G4969,'financial behaviour - Form Resp'!$H4969,'financial behaviour - Form Resp'!$I4969,'financial behaviour - Form Resp'!$J4969),"others",""))))</f>
        <v>Food</v>
      </c>
      <c r="L4969" s="2">
        <v>1</v>
      </c>
      <c r="M4969" s="2" t="s">
        <v>13</v>
      </c>
      <c r="N4969" s="2">
        <v>31</v>
      </c>
      <c r="O4969" s="2">
        <v>2</v>
      </c>
      <c r="P4969" s="2" t="s">
        <v>14</v>
      </c>
      <c r="Q4969" s="2" t="s">
        <v>12</v>
      </c>
      <c r="R4969" s="2"/>
    </row>
    <row r="4970" spans="1:18" x14ac:dyDescent="0.3">
      <c r="A4970" s="5"/>
      <c r="B4970" s="1">
        <v>25</v>
      </c>
      <c r="C4970" s="1" t="s">
        <v>10</v>
      </c>
      <c r="D4970" s="3">
        <v>377.2</v>
      </c>
      <c r="E4970" s="1" t="s">
        <v>18</v>
      </c>
      <c r="F4970" s="1" t="s">
        <v>19</v>
      </c>
      <c r="G4970" s="3">
        <v>961</v>
      </c>
      <c r="H4970" s="3">
        <v>5938.58</v>
      </c>
      <c r="I4970" s="3">
        <v>57.92</v>
      </c>
      <c r="J4970" s="1">
        <v>0</v>
      </c>
      <c r="K4970" s="1" t="str">
        <f>IF('financial behaviour - Form Resp'!$G4970=MAX('financial behaviour - Form Resp'!$G4970,'financial behaviour - Form Resp'!$H4970,'financial behaviour - Form Resp'!$I4970,'financial behaviour - Form Resp'!$J4970),"Shopping",
 IF('financial behaviour - Form Resp'!$H4970=MAX('financial behaviour - Form Resp'!$G4970,'financial behaviour - Form Resp'!$H4970,'financial behaviour - Form Resp'!$I4970,'financial behaviour - Form Resp'!$J4970),"Food",
 IF('financial behaviour - Form Resp'!$I4970=MAX('financial behaviour - Form Resp'!$G4970,'financial behaviour - Form Resp'!$H4970,'financial behaviour - Form Resp'!$I4970,'financial behaviour - Form Resp'!$J4970),"Travel", IF('financial behaviour - Form Resp'!$J4970=MAX('financial behaviour - Form Resp'!$G4970,'financial behaviour - Form Resp'!$H4970,'financial behaviour - Form Resp'!$I4970,'financial behaviour - Form Resp'!$J4970),"others",""))))</f>
        <v>Food</v>
      </c>
      <c r="L4970" s="1">
        <v>2</v>
      </c>
      <c r="M4970" s="1" t="s">
        <v>14</v>
      </c>
      <c r="N4970" s="1">
        <v>0</v>
      </c>
      <c r="O4970" s="1">
        <v>4</v>
      </c>
      <c r="P4970" s="1" t="s">
        <v>14</v>
      </c>
      <c r="Q4970" s="1" t="s">
        <v>28</v>
      </c>
      <c r="R4970" s="1"/>
    </row>
    <row r="4971" spans="1:18" x14ac:dyDescent="0.3">
      <c r="A4971" s="6"/>
      <c r="B4971" s="2">
        <v>17</v>
      </c>
      <c r="C4971" s="2" t="s">
        <v>17</v>
      </c>
      <c r="D4971" s="4">
        <v>569.02</v>
      </c>
      <c r="E4971" s="2" t="s">
        <v>27</v>
      </c>
      <c r="F4971" s="2" t="s">
        <v>28</v>
      </c>
      <c r="G4971" s="4">
        <v>8813.7000000000007</v>
      </c>
      <c r="H4971" s="4">
        <v>483.26</v>
      </c>
      <c r="I4971" s="4">
        <v>6102.18</v>
      </c>
      <c r="J4971" s="2">
        <v>81</v>
      </c>
      <c r="K4971" s="2" t="str">
        <f>IF('financial behaviour - Form Resp'!$G4971=MAX('financial behaviour - Form Resp'!$G4971,'financial behaviour - Form Resp'!$H4971,'financial behaviour - Form Resp'!$I4971,'financial behaviour - Form Resp'!$J4971),"Shopping",
 IF('financial behaviour - Form Resp'!$H4971=MAX('financial behaviour - Form Resp'!$G4971,'financial behaviour - Form Resp'!$H4971,'financial behaviour - Form Resp'!$I4971,'financial behaviour - Form Resp'!$J4971),"Food",
 IF('financial behaviour - Form Resp'!$I4971=MAX('financial behaviour - Form Resp'!$G4971,'financial behaviour - Form Resp'!$H4971,'financial behaviour - Form Resp'!$I4971,'financial behaviour - Form Resp'!$J4971),"Travel", IF('financial behaviour - Form Resp'!$J4971=MAX('financial behaviour - Form Resp'!$G4971,'financial behaviour - Form Resp'!$H4971,'financial behaviour - Form Resp'!$I4971,'financial behaviour - Form Resp'!$J4971),"others",""))))</f>
        <v>Shopping</v>
      </c>
      <c r="L4971" s="2">
        <v>2</v>
      </c>
      <c r="M4971" s="2" t="s">
        <v>14</v>
      </c>
      <c r="N4971" s="2">
        <v>57</v>
      </c>
      <c r="O4971" s="2">
        <v>3</v>
      </c>
      <c r="P4971" s="2" t="s">
        <v>20</v>
      </c>
      <c r="Q4971" s="2" t="s">
        <v>19</v>
      </c>
      <c r="R4971" s="2"/>
    </row>
    <row r="4972" spans="1:18" x14ac:dyDescent="0.3">
      <c r="A4972" s="5"/>
      <c r="B4972" s="1">
        <v>18</v>
      </c>
      <c r="C4972" s="1" t="s">
        <v>10</v>
      </c>
      <c r="D4972" s="3">
        <v>13681.02</v>
      </c>
      <c r="E4972" s="1" t="s">
        <v>27</v>
      </c>
      <c r="F4972" s="1" t="s">
        <v>12</v>
      </c>
      <c r="G4972" s="3">
        <v>56.4</v>
      </c>
      <c r="H4972" s="3">
        <v>157.66</v>
      </c>
      <c r="I4972" s="3">
        <v>0</v>
      </c>
      <c r="J4972" s="1">
        <v>1611</v>
      </c>
      <c r="K4972" s="1" t="str">
        <f>IF('financial behaviour - Form Resp'!$G4972=MAX('financial behaviour - Form Resp'!$G4972,'financial behaviour - Form Resp'!$H4972,'financial behaviour - Form Resp'!$I4972,'financial behaviour - Form Resp'!$J4972),"Shopping",
 IF('financial behaviour - Form Resp'!$H4972=MAX('financial behaviour - Form Resp'!$G4972,'financial behaviour - Form Resp'!$H4972,'financial behaviour - Form Resp'!$I4972,'financial behaviour - Form Resp'!$J4972),"Food",
 IF('financial behaviour - Form Resp'!$I4972=MAX('financial behaviour - Form Resp'!$G4972,'financial behaviour - Form Resp'!$H4972,'financial behaviour - Form Resp'!$I4972,'financial behaviour - Form Resp'!$J4972),"Travel", IF('financial behaviour - Form Resp'!$J4972=MAX('financial behaviour - Form Resp'!$G4972,'financial behaviour - Form Resp'!$H4972,'financial behaviour - Form Resp'!$I4972,'financial behaviour - Form Resp'!$J4972),"others",""))))</f>
        <v>others</v>
      </c>
      <c r="L4972" s="1">
        <v>2</v>
      </c>
      <c r="M4972" s="1" t="s">
        <v>13</v>
      </c>
      <c r="N4972" s="1">
        <v>18</v>
      </c>
      <c r="O4972" s="1">
        <v>2</v>
      </c>
      <c r="P4972" s="1" t="s">
        <v>14</v>
      </c>
      <c r="Q4972" s="1" t="s">
        <v>19</v>
      </c>
      <c r="R4972" s="1"/>
    </row>
    <row r="4973" spans="1:18" x14ac:dyDescent="0.3">
      <c r="A4973" s="6"/>
      <c r="B4973" s="2">
        <v>25</v>
      </c>
      <c r="C4973" s="2" t="s">
        <v>17</v>
      </c>
      <c r="D4973" s="4">
        <v>14481.02</v>
      </c>
      <c r="E4973" s="2" t="s">
        <v>27</v>
      </c>
      <c r="F4973" s="2" t="s">
        <v>12</v>
      </c>
      <c r="G4973" s="4">
        <v>5964.88</v>
      </c>
      <c r="H4973" s="4">
        <v>88.16</v>
      </c>
      <c r="I4973" s="4">
        <v>100.68</v>
      </c>
      <c r="J4973" s="2">
        <v>1651</v>
      </c>
      <c r="K4973" s="2" t="str">
        <f>IF('financial behaviour - Form Resp'!$G4973=MAX('financial behaviour - Form Resp'!$G4973,'financial behaviour - Form Resp'!$H4973,'financial behaviour - Form Resp'!$I4973,'financial behaviour - Form Resp'!$J4973),"Shopping",
 IF('financial behaviour - Form Resp'!$H4973=MAX('financial behaviour - Form Resp'!$G4973,'financial behaviour - Form Resp'!$H4973,'financial behaviour - Form Resp'!$I4973,'financial behaviour - Form Resp'!$J4973),"Food",
 IF('financial behaviour - Form Resp'!$I4973=MAX('financial behaviour - Form Resp'!$G4973,'financial behaviour - Form Resp'!$H4973,'financial behaviour - Form Resp'!$I4973,'financial behaviour - Form Resp'!$J4973),"Travel", IF('financial behaviour - Form Resp'!$J4973=MAX('financial behaviour - Form Resp'!$G4973,'financial behaviour - Form Resp'!$H4973,'financial behaviour - Form Resp'!$I4973,'financial behaviour - Form Resp'!$J4973),"others",""))))</f>
        <v>Shopping</v>
      </c>
      <c r="L4973" s="2">
        <v>2</v>
      </c>
      <c r="M4973" s="2" t="s">
        <v>13</v>
      </c>
      <c r="N4973" s="2">
        <v>72</v>
      </c>
      <c r="O4973" s="2">
        <v>4</v>
      </c>
      <c r="P4973" s="2" t="s">
        <v>14</v>
      </c>
      <c r="Q4973" s="2" t="s">
        <v>28</v>
      </c>
      <c r="R4973" s="2"/>
    </row>
    <row r="4974" spans="1:18" x14ac:dyDescent="0.3">
      <c r="A4974" s="5"/>
      <c r="B4974" s="1">
        <v>21</v>
      </c>
      <c r="C4974" s="1" t="s">
        <v>17</v>
      </c>
      <c r="D4974" s="3">
        <v>1.02</v>
      </c>
      <c r="E4974" s="1" t="s">
        <v>27</v>
      </c>
      <c r="F4974" s="1" t="s">
        <v>28</v>
      </c>
      <c r="G4974" s="3">
        <v>4345.76</v>
      </c>
      <c r="H4974" s="3">
        <v>51</v>
      </c>
      <c r="I4974" s="3">
        <v>0</v>
      </c>
      <c r="J4974" s="1">
        <v>0</v>
      </c>
      <c r="K4974" s="1" t="str">
        <f>IF('financial behaviour - Form Resp'!$G4974=MAX('financial behaviour - Form Resp'!$G4974,'financial behaviour - Form Resp'!$H4974,'financial behaviour - Form Resp'!$I4974,'financial behaviour - Form Resp'!$J4974),"Shopping",
 IF('financial behaviour - Form Resp'!$H4974=MAX('financial behaviour - Form Resp'!$G4974,'financial behaviour - Form Resp'!$H4974,'financial behaviour - Form Resp'!$I4974,'financial behaviour - Form Resp'!$J4974),"Food",
 IF('financial behaviour - Form Resp'!$I4974=MAX('financial behaviour - Form Resp'!$G4974,'financial behaviour - Form Resp'!$H4974,'financial behaviour - Form Resp'!$I4974,'financial behaviour - Form Resp'!$J4974),"Travel", IF('financial behaviour - Form Resp'!$J4974=MAX('financial behaviour - Form Resp'!$G4974,'financial behaviour - Form Resp'!$H4974,'financial behaviour - Form Resp'!$I4974,'financial behaviour - Form Resp'!$J4974),"others",""))))</f>
        <v>Shopping</v>
      </c>
      <c r="L4974" s="1">
        <v>4</v>
      </c>
      <c r="M4974" s="1" t="s">
        <v>14</v>
      </c>
      <c r="N4974" s="1">
        <v>20</v>
      </c>
      <c r="O4974" s="1">
        <v>2</v>
      </c>
      <c r="P4974" s="1" t="s">
        <v>14</v>
      </c>
      <c r="Q4974" s="1" t="s">
        <v>28</v>
      </c>
      <c r="R4974" s="1"/>
    </row>
    <row r="4975" spans="1:18" x14ac:dyDescent="0.3">
      <c r="A4975" s="6"/>
      <c r="B4975" s="2">
        <v>15</v>
      </c>
      <c r="C4975" s="2" t="s">
        <v>10</v>
      </c>
      <c r="D4975" s="4">
        <v>11472.02</v>
      </c>
      <c r="E4975" s="2" t="s">
        <v>27</v>
      </c>
      <c r="F4975" s="2" t="s">
        <v>15</v>
      </c>
      <c r="G4975" s="4">
        <v>4379.26</v>
      </c>
      <c r="H4975" s="4">
        <v>155.32</v>
      </c>
      <c r="I4975" s="4">
        <v>49.42</v>
      </c>
      <c r="J4975" s="2">
        <v>1628</v>
      </c>
      <c r="K4975" s="2" t="str">
        <f>IF('financial behaviour - Form Resp'!$G4975=MAX('financial behaviour - Form Resp'!$G4975,'financial behaviour - Form Resp'!$H4975,'financial behaviour - Form Resp'!$I4975,'financial behaviour - Form Resp'!$J4975),"Shopping",
 IF('financial behaviour - Form Resp'!$H4975=MAX('financial behaviour - Form Resp'!$G4975,'financial behaviour - Form Resp'!$H4975,'financial behaviour - Form Resp'!$I4975,'financial behaviour - Form Resp'!$J4975),"Food",
 IF('financial behaviour - Form Resp'!$I4975=MAX('financial behaviour - Form Resp'!$G4975,'financial behaviour - Form Resp'!$H4975,'financial behaviour - Form Resp'!$I4975,'financial behaviour - Form Resp'!$J4975),"Travel", IF('financial behaviour - Form Resp'!$J4975=MAX('financial behaviour - Form Resp'!$G4975,'financial behaviour - Form Resp'!$H4975,'financial behaviour - Form Resp'!$I4975,'financial behaviour - Form Resp'!$J4975),"others",""))))</f>
        <v>Shopping</v>
      </c>
      <c r="L4975" s="2">
        <v>3</v>
      </c>
      <c r="M4975" s="2" t="s">
        <v>14</v>
      </c>
      <c r="N4975" s="2">
        <v>0</v>
      </c>
      <c r="O4975" s="2">
        <v>5</v>
      </c>
      <c r="P4975" s="2" t="s">
        <v>14</v>
      </c>
      <c r="Q4975" s="2" t="s">
        <v>15</v>
      </c>
      <c r="R4975" s="2"/>
    </row>
    <row r="4976" spans="1:18" x14ac:dyDescent="0.3">
      <c r="A4976" s="5"/>
      <c r="B4976" s="1">
        <v>22</v>
      </c>
      <c r="C4976" s="1" t="s">
        <v>17</v>
      </c>
      <c r="D4976" s="3">
        <v>16386.060000000001</v>
      </c>
      <c r="E4976" s="1" t="s">
        <v>11</v>
      </c>
      <c r="F4976" s="1" t="s">
        <v>28</v>
      </c>
      <c r="G4976" s="3">
        <v>38.96</v>
      </c>
      <c r="H4976" s="3">
        <v>8707.84</v>
      </c>
      <c r="I4976" s="3">
        <v>2086</v>
      </c>
      <c r="J4976" s="1">
        <v>2378</v>
      </c>
      <c r="K4976" s="1" t="str">
        <f>IF('financial behaviour - Form Resp'!$G4976=MAX('financial behaviour - Form Resp'!$G4976,'financial behaviour - Form Resp'!$H4976,'financial behaviour - Form Resp'!$I4976,'financial behaviour - Form Resp'!$J4976),"Shopping",
 IF('financial behaviour - Form Resp'!$H4976=MAX('financial behaviour - Form Resp'!$G4976,'financial behaviour - Form Resp'!$H4976,'financial behaviour - Form Resp'!$I4976,'financial behaviour - Form Resp'!$J4976),"Food",
 IF('financial behaviour - Form Resp'!$I4976=MAX('financial behaviour - Form Resp'!$G4976,'financial behaviour - Form Resp'!$H4976,'financial behaviour - Form Resp'!$I4976,'financial behaviour - Form Resp'!$J4976),"Travel", IF('financial behaviour - Form Resp'!$J4976=MAX('financial behaviour - Form Resp'!$G4976,'financial behaviour - Form Resp'!$H4976,'financial behaviour - Form Resp'!$I4976,'financial behaviour - Form Resp'!$J4976),"others",""))))</f>
        <v>Food</v>
      </c>
      <c r="L4976" s="1">
        <v>4</v>
      </c>
      <c r="M4976" s="1" t="s">
        <v>14</v>
      </c>
      <c r="N4976" s="1">
        <v>0</v>
      </c>
      <c r="O4976" s="1">
        <v>4</v>
      </c>
      <c r="P4976" s="1" t="s">
        <v>14</v>
      </c>
      <c r="Q4976" s="1" t="s">
        <v>19</v>
      </c>
      <c r="R4976" s="1"/>
    </row>
    <row r="4977" spans="1:18" x14ac:dyDescent="0.3">
      <c r="A4977" s="6"/>
      <c r="B4977" s="2">
        <v>18</v>
      </c>
      <c r="C4977" s="2" t="s">
        <v>22</v>
      </c>
      <c r="D4977" s="4">
        <v>13568.98</v>
      </c>
      <c r="E4977" s="2" t="s">
        <v>11</v>
      </c>
      <c r="F4977" s="2" t="s">
        <v>15</v>
      </c>
      <c r="G4977" s="4">
        <v>2267.94</v>
      </c>
      <c r="H4977" s="4">
        <v>4229</v>
      </c>
      <c r="I4977" s="4">
        <v>147.94</v>
      </c>
      <c r="J4977" s="2">
        <v>1815</v>
      </c>
      <c r="K4977" s="2" t="str">
        <f>IF('financial behaviour - Form Resp'!$G4977=MAX('financial behaviour - Form Resp'!$G4977,'financial behaviour - Form Resp'!$H4977,'financial behaviour - Form Resp'!$I4977,'financial behaviour - Form Resp'!$J4977),"Shopping",
 IF('financial behaviour - Form Resp'!$H4977=MAX('financial behaviour - Form Resp'!$G4977,'financial behaviour - Form Resp'!$H4977,'financial behaviour - Form Resp'!$I4977,'financial behaviour - Form Resp'!$J4977),"Food",
 IF('financial behaviour - Form Resp'!$I4977=MAX('financial behaviour - Form Resp'!$G4977,'financial behaviour - Form Resp'!$H4977,'financial behaviour - Form Resp'!$I4977,'financial behaviour - Form Resp'!$J4977),"Travel", IF('financial behaviour - Form Resp'!$J4977=MAX('financial behaviour - Form Resp'!$G4977,'financial behaviour - Form Resp'!$H4977,'financial behaviour - Form Resp'!$I4977,'financial behaviour - Form Resp'!$J4977),"others",""))))</f>
        <v>Food</v>
      </c>
      <c r="L4977" s="2">
        <v>4</v>
      </c>
      <c r="M4977" s="2" t="s">
        <v>20</v>
      </c>
      <c r="N4977" s="2">
        <v>23</v>
      </c>
      <c r="O4977" s="2">
        <v>3</v>
      </c>
      <c r="P4977" s="2" t="s">
        <v>14</v>
      </c>
      <c r="Q4977" s="2" t="s">
        <v>12</v>
      </c>
      <c r="R4977" s="2"/>
    </row>
    <row r="4978" spans="1:18" x14ac:dyDescent="0.3">
      <c r="A4978" s="5"/>
      <c r="B4978" s="1">
        <v>20</v>
      </c>
      <c r="C4978" s="1" t="s">
        <v>22</v>
      </c>
      <c r="D4978" s="3">
        <v>26397.02</v>
      </c>
      <c r="E4978" s="1" t="s">
        <v>27</v>
      </c>
      <c r="F4978" s="1" t="s">
        <v>12</v>
      </c>
      <c r="G4978" s="3">
        <v>8728.2000000000007</v>
      </c>
      <c r="H4978" s="3">
        <v>3990.9</v>
      </c>
      <c r="I4978" s="3">
        <v>7652.84</v>
      </c>
      <c r="J4978" s="1">
        <v>3242</v>
      </c>
      <c r="K4978" s="1" t="str">
        <f>IF('financial behaviour - Form Resp'!$G4978=MAX('financial behaviour - Form Resp'!$G4978,'financial behaviour - Form Resp'!$H4978,'financial behaviour - Form Resp'!$I4978,'financial behaviour - Form Resp'!$J4978),"Shopping",
 IF('financial behaviour - Form Resp'!$H4978=MAX('financial behaviour - Form Resp'!$G4978,'financial behaviour - Form Resp'!$H4978,'financial behaviour - Form Resp'!$I4978,'financial behaviour - Form Resp'!$J4978),"Food",
 IF('financial behaviour - Form Resp'!$I4978=MAX('financial behaviour - Form Resp'!$G4978,'financial behaviour - Form Resp'!$H4978,'financial behaviour - Form Resp'!$I4978,'financial behaviour - Form Resp'!$J4978),"Travel", IF('financial behaviour - Form Resp'!$J4978=MAX('financial behaviour - Form Resp'!$G4978,'financial behaviour - Form Resp'!$H4978,'financial behaviour - Form Resp'!$I4978,'financial behaviour - Form Resp'!$J4978),"others",""))))</f>
        <v>Shopping</v>
      </c>
      <c r="L4978" s="1">
        <v>3</v>
      </c>
      <c r="M4978" s="1" t="s">
        <v>14</v>
      </c>
      <c r="N4978" s="1">
        <v>44</v>
      </c>
      <c r="O4978" s="1">
        <v>4</v>
      </c>
      <c r="P4978" s="1" t="s">
        <v>14</v>
      </c>
      <c r="Q4978" s="1" t="s">
        <v>19</v>
      </c>
      <c r="R4978" s="1"/>
    </row>
    <row r="4979" spans="1:18" x14ac:dyDescent="0.3">
      <c r="A4979" s="6"/>
      <c r="B4979" s="2">
        <v>21</v>
      </c>
      <c r="C4979" s="2" t="s">
        <v>22</v>
      </c>
      <c r="D4979" s="4">
        <v>6468.7</v>
      </c>
      <c r="E4979" s="2" t="s">
        <v>11</v>
      </c>
      <c r="F4979" s="2" t="s">
        <v>28</v>
      </c>
      <c r="G4979" s="4">
        <v>1323</v>
      </c>
      <c r="H4979" s="4">
        <v>675.5</v>
      </c>
      <c r="I4979" s="4">
        <v>9046.34</v>
      </c>
      <c r="J4979" s="2">
        <v>900</v>
      </c>
      <c r="K4979" s="2" t="str">
        <f>IF('financial behaviour - Form Resp'!$G4979=MAX('financial behaviour - Form Resp'!$G4979,'financial behaviour - Form Resp'!$H4979,'financial behaviour - Form Resp'!$I4979,'financial behaviour - Form Resp'!$J4979),"Shopping",
 IF('financial behaviour - Form Resp'!$H4979=MAX('financial behaviour - Form Resp'!$G4979,'financial behaviour - Form Resp'!$H4979,'financial behaviour - Form Resp'!$I4979,'financial behaviour - Form Resp'!$J4979),"Food",
 IF('financial behaviour - Form Resp'!$I4979=MAX('financial behaviour - Form Resp'!$G4979,'financial behaviour - Form Resp'!$H4979,'financial behaviour - Form Resp'!$I4979,'financial behaviour - Form Resp'!$J4979),"Travel", IF('financial behaviour - Form Resp'!$J4979=MAX('financial behaviour - Form Resp'!$G4979,'financial behaviour - Form Resp'!$H4979,'financial behaviour - Form Resp'!$I4979,'financial behaviour - Form Resp'!$J4979),"others",""))))</f>
        <v>Travel</v>
      </c>
      <c r="L4979" s="2">
        <v>1</v>
      </c>
      <c r="M4979" s="2" t="s">
        <v>20</v>
      </c>
      <c r="N4979" s="2">
        <v>15</v>
      </c>
      <c r="O4979" s="2">
        <v>4</v>
      </c>
      <c r="P4979" s="2" t="s">
        <v>20</v>
      </c>
      <c r="Q4979" s="2" t="s">
        <v>28</v>
      </c>
      <c r="R4979" s="2"/>
    </row>
    <row r="4980" spans="1:18" x14ac:dyDescent="0.3">
      <c r="A4980" s="5"/>
      <c r="B4980" s="1">
        <v>21</v>
      </c>
      <c r="C4980" s="1" t="s">
        <v>22</v>
      </c>
      <c r="D4980" s="3">
        <v>28057.65</v>
      </c>
      <c r="E4980" s="1" t="s">
        <v>27</v>
      </c>
      <c r="F4980" s="1" t="s">
        <v>12</v>
      </c>
      <c r="G4980" s="3">
        <v>1790</v>
      </c>
      <c r="H4980" s="3">
        <v>4006</v>
      </c>
      <c r="I4980" s="3">
        <v>131.96</v>
      </c>
      <c r="J4980" s="1">
        <v>2553</v>
      </c>
      <c r="K4980" s="1" t="str">
        <f>IF('financial behaviour - Form Resp'!$G4980=MAX('financial behaviour - Form Resp'!$G4980,'financial behaviour - Form Resp'!$H4980,'financial behaviour - Form Resp'!$I4980,'financial behaviour - Form Resp'!$J4980),"Shopping",
 IF('financial behaviour - Form Resp'!$H4980=MAX('financial behaviour - Form Resp'!$G4980,'financial behaviour - Form Resp'!$H4980,'financial behaviour - Form Resp'!$I4980,'financial behaviour - Form Resp'!$J4980),"Food",
 IF('financial behaviour - Form Resp'!$I4980=MAX('financial behaviour - Form Resp'!$G4980,'financial behaviour - Form Resp'!$H4980,'financial behaviour - Form Resp'!$I4980,'financial behaviour - Form Resp'!$J4980),"Travel", IF('financial behaviour - Form Resp'!$J4980=MAX('financial behaviour - Form Resp'!$G4980,'financial behaviour - Form Resp'!$H4980,'financial behaviour - Form Resp'!$I4980,'financial behaviour - Form Resp'!$J4980),"others",""))))</f>
        <v>Food</v>
      </c>
      <c r="L4980" s="1">
        <v>1</v>
      </c>
      <c r="M4980" s="1" t="s">
        <v>14</v>
      </c>
      <c r="N4980" s="1">
        <v>19</v>
      </c>
      <c r="O4980" s="1">
        <v>2</v>
      </c>
      <c r="P4980" s="1" t="s">
        <v>20</v>
      </c>
      <c r="Q4980" s="1" t="s">
        <v>15</v>
      </c>
      <c r="R4980" s="1"/>
    </row>
    <row r="4981" spans="1:18" x14ac:dyDescent="0.3">
      <c r="A4981" s="6"/>
      <c r="B4981" s="2">
        <v>25</v>
      </c>
      <c r="C4981" s="2" t="s">
        <v>22</v>
      </c>
      <c r="D4981" s="4">
        <v>5151.3999999999996</v>
      </c>
      <c r="E4981" s="2" t="s">
        <v>27</v>
      </c>
      <c r="F4981" s="2" t="s">
        <v>19</v>
      </c>
      <c r="G4981" s="4">
        <v>93.300000000000011</v>
      </c>
      <c r="H4981" s="4">
        <v>187.22</v>
      </c>
      <c r="I4981" s="4">
        <v>174.32</v>
      </c>
      <c r="J4981" s="2">
        <v>734</v>
      </c>
      <c r="K4981" s="2" t="str">
        <f>IF('financial behaviour - Form Resp'!$G4981=MAX('financial behaviour - Form Resp'!$G4981,'financial behaviour - Form Resp'!$H4981,'financial behaviour - Form Resp'!$I4981,'financial behaviour - Form Resp'!$J4981),"Shopping",
 IF('financial behaviour - Form Resp'!$H4981=MAX('financial behaviour - Form Resp'!$G4981,'financial behaviour - Form Resp'!$H4981,'financial behaviour - Form Resp'!$I4981,'financial behaviour - Form Resp'!$J4981),"Food",
 IF('financial behaviour - Form Resp'!$I4981=MAX('financial behaviour - Form Resp'!$G4981,'financial behaviour - Form Resp'!$H4981,'financial behaviour - Form Resp'!$I4981,'financial behaviour - Form Resp'!$J4981),"Travel", IF('financial behaviour - Form Resp'!$J4981=MAX('financial behaviour - Form Resp'!$G4981,'financial behaviour - Form Resp'!$H4981,'financial behaviour - Form Resp'!$I4981,'financial behaviour - Form Resp'!$J4981),"others",""))))</f>
        <v>others</v>
      </c>
      <c r="L4981" s="2">
        <v>1</v>
      </c>
      <c r="M4981" s="2" t="s">
        <v>20</v>
      </c>
      <c r="N4981" s="2">
        <v>54</v>
      </c>
      <c r="O4981" s="2">
        <v>4</v>
      </c>
      <c r="P4981" s="2" t="s">
        <v>20</v>
      </c>
      <c r="Q4981" s="2" t="s">
        <v>12</v>
      </c>
      <c r="R4981" s="2"/>
    </row>
    <row r="4982" spans="1:18" x14ac:dyDescent="0.3">
      <c r="A4982" s="5"/>
      <c r="B4982" s="1">
        <v>16</v>
      </c>
      <c r="C4982" s="1" t="s">
        <v>17</v>
      </c>
      <c r="D4982" s="3">
        <v>151.74</v>
      </c>
      <c r="E4982" s="1" t="s">
        <v>27</v>
      </c>
      <c r="F4982" s="1" t="s">
        <v>12</v>
      </c>
      <c r="G4982" s="3">
        <v>3997.04</v>
      </c>
      <c r="H4982" s="3">
        <v>3060.2</v>
      </c>
      <c r="I4982" s="3">
        <v>4573.58</v>
      </c>
      <c r="J4982" s="1">
        <v>0</v>
      </c>
      <c r="K4982" s="1" t="str">
        <f>IF('financial behaviour - Form Resp'!$G4982=MAX('financial behaviour - Form Resp'!$G4982,'financial behaviour - Form Resp'!$H4982,'financial behaviour - Form Resp'!$I4982,'financial behaviour - Form Resp'!$J4982),"Shopping",
 IF('financial behaviour - Form Resp'!$H4982=MAX('financial behaviour - Form Resp'!$G4982,'financial behaviour - Form Resp'!$H4982,'financial behaviour - Form Resp'!$I4982,'financial behaviour - Form Resp'!$J4982),"Food",
 IF('financial behaviour - Form Resp'!$I4982=MAX('financial behaviour - Form Resp'!$G4982,'financial behaviour - Form Resp'!$H4982,'financial behaviour - Form Resp'!$I4982,'financial behaviour - Form Resp'!$J4982),"Travel", IF('financial behaviour - Form Resp'!$J4982=MAX('financial behaviour - Form Resp'!$G4982,'financial behaviour - Form Resp'!$H4982,'financial behaviour - Form Resp'!$I4982,'financial behaviour - Form Resp'!$J4982),"others",""))))</f>
        <v>Travel</v>
      </c>
      <c r="L4982" s="1">
        <v>1</v>
      </c>
      <c r="M4982" s="1" t="s">
        <v>20</v>
      </c>
      <c r="N4982" s="1">
        <v>4</v>
      </c>
      <c r="O4982" s="1">
        <v>2</v>
      </c>
      <c r="P4982" s="1" t="s">
        <v>20</v>
      </c>
      <c r="Q4982" s="1" t="s">
        <v>28</v>
      </c>
      <c r="R4982" s="1"/>
    </row>
    <row r="4983" spans="1:18" x14ac:dyDescent="0.3">
      <c r="A4983" s="6"/>
      <c r="B4983" s="2">
        <v>19</v>
      </c>
      <c r="C4983" s="2" t="s">
        <v>22</v>
      </c>
      <c r="D4983" s="4">
        <v>22991.94</v>
      </c>
      <c r="E4983" s="2" t="s">
        <v>11</v>
      </c>
      <c r="F4983" s="2" t="s">
        <v>12</v>
      </c>
      <c r="G4983" s="4">
        <v>7615.5640000000003</v>
      </c>
      <c r="H4983" s="4">
        <v>3994.56</v>
      </c>
      <c r="I4983" s="4">
        <v>1535.86</v>
      </c>
      <c r="J4983" s="2">
        <v>2058</v>
      </c>
      <c r="K4983" s="2" t="str">
        <f>IF('financial behaviour - Form Resp'!$G4983=MAX('financial behaviour - Form Resp'!$G4983,'financial behaviour - Form Resp'!$H4983,'financial behaviour - Form Resp'!$I4983,'financial behaviour - Form Resp'!$J4983),"Shopping",
 IF('financial behaviour - Form Resp'!$H4983=MAX('financial behaviour - Form Resp'!$G4983,'financial behaviour - Form Resp'!$H4983,'financial behaviour - Form Resp'!$I4983,'financial behaviour - Form Resp'!$J4983),"Food",
 IF('financial behaviour - Form Resp'!$I4983=MAX('financial behaviour - Form Resp'!$G4983,'financial behaviour - Form Resp'!$H4983,'financial behaviour - Form Resp'!$I4983,'financial behaviour - Form Resp'!$J4983),"Travel", IF('financial behaviour - Form Resp'!$J4983=MAX('financial behaviour - Form Resp'!$G4983,'financial behaviour - Form Resp'!$H4983,'financial behaviour - Form Resp'!$I4983,'financial behaviour - Form Resp'!$J4983),"others",""))))</f>
        <v>Shopping</v>
      </c>
      <c r="L4983" s="2">
        <v>4</v>
      </c>
      <c r="M4983" s="2" t="s">
        <v>13</v>
      </c>
      <c r="N4983" s="2">
        <v>33</v>
      </c>
      <c r="O4983" s="2">
        <v>4</v>
      </c>
      <c r="P4983" s="2" t="s">
        <v>20</v>
      </c>
      <c r="Q4983" s="2" t="s">
        <v>28</v>
      </c>
      <c r="R4983" s="2"/>
    </row>
    <row r="4984" spans="1:18" x14ac:dyDescent="0.3">
      <c r="A4984" s="5"/>
      <c r="B4984" s="1">
        <v>25</v>
      </c>
      <c r="C4984" s="1" t="s">
        <v>22</v>
      </c>
      <c r="D4984" s="3">
        <v>27084.28</v>
      </c>
      <c r="E4984" s="1" t="s">
        <v>11</v>
      </c>
      <c r="F4984" s="1" t="s">
        <v>15</v>
      </c>
      <c r="G4984" s="3">
        <v>5199.46</v>
      </c>
      <c r="H4984" s="3">
        <v>7871</v>
      </c>
      <c r="I4984" s="3">
        <v>9627.02</v>
      </c>
      <c r="J4984" s="1">
        <v>1956</v>
      </c>
      <c r="K4984" s="1" t="str">
        <f>IF('financial behaviour - Form Resp'!$G4984=MAX('financial behaviour - Form Resp'!$G4984,'financial behaviour - Form Resp'!$H4984,'financial behaviour - Form Resp'!$I4984,'financial behaviour - Form Resp'!$J4984),"Shopping",
 IF('financial behaviour - Form Resp'!$H4984=MAX('financial behaviour - Form Resp'!$G4984,'financial behaviour - Form Resp'!$H4984,'financial behaviour - Form Resp'!$I4984,'financial behaviour - Form Resp'!$J4984),"Food",
 IF('financial behaviour - Form Resp'!$I4984=MAX('financial behaviour - Form Resp'!$G4984,'financial behaviour - Form Resp'!$H4984,'financial behaviour - Form Resp'!$I4984,'financial behaviour - Form Resp'!$J4984),"Travel", IF('financial behaviour - Form Resp'!$J4984=MAX('financial behaviour - Form Resp'!$G4984,'financial behaviour - Form Resp'!$H4984,'financial behaviour - Form Resp'!$I4984,'financial behaviour - Form Resp'!$J4984),"others",""))))</f>
        <v>Travel</v>
      </c>
      <c r="L4984" s="1">
        <v>1</v>
      </c>
      <c r="M4984" s="1" t="s">
        <v>13</v>
      </c>
      <c r="N4984" s="1">
        <v>21</v>
      </c>
      <c r="O4984" s="1">
        <v>5</v>
      </c>
      <c r="P4984" s="1" t="s">
        <v>20</v>
      </c>
      <c r="Q4984" s="1" t="s">
        <v>28</v>
      </c>
      <c r="R4984" s="1"/>
    </row>
    <row r="4985" spans="1:18" x14ac:dyDescent="0.3">
      <c r="A4985" s="6"/>
      <c r="B4985" s="2">
        <v>17</v>
      </c>
      <c r="C4985" s="2" t="s">
        <v>17</v>
      </c>
      <c r="D4985" s="4">
        <v>28172.75</v>
      </c>
      <c r="E4985" s="2" t="s">
        <v>18</v>
      </c>
      <c r="F4985" s="2" t="s">
        <v>15</v>
      </c>
      <c r="G4985" s="4">
        <v>8843.1200000000008</v>
      </c>
      <c r="H4985" s="4">
        <v>1490</v>
      </c>
      <c r="I4985" s="4">
        <v>6034</v>
      </c>
      <c r="J4985" s="2">
        <v>1607</v>
      </c>
      <c r="K4985" s="2" t="str">
        <f>IF('financial behaviour - Form Resp'!$G4985=MAX('financial behaviour - Form Resp'!$G4985,'financial behaviour - Form Resp'!$H4985,'financial behaviour - Form Resp'!$I4985,'financial behaviour - Form Resp'!$J4985),"Shopping",
 IF('financial behaviour - Form Resp'!$H4985=MAX('financial behaviour - Form Resp'!$G4985,'financial behaviour - Form Resp'!$H4985,'financial behaviour - Form Resp'!$I4985,'financial behaviour - Form Resp'!$J4985),"Food",
 IF('financial behaviour - Form Resp'!$I4985=MAX('financial behaviour - Form Resp'!$G4985,'financial behaviour - Form Resp'!$H4985,'financial behaviour - Form Resp'!$I4985,'financial behaviour - Form Resp'!$J4985),"Travel", IF('financial behaviour - Form Resp'!$J4985=MAX('financial behaviour - Form Resp'!$G4985,'financial behaviour - Form Resp'!$H4985,'financial behaviour - Form Resp'!$I4985,'financial behaviour - Form Resp'!$J4985),"others",""))))</f>
        <v>Shopping</v>
      </c>
      <c r="L4985" s="2">
        <v>1</v>
      </c>
      <c r="M4985" s="2" t="s">
        <v>20</v>
      </c>
      <c r="N4985" s="2">
        <v>35</v>
      </c>
      <c r="O4985" s="2">
        <v>3</v>
      </c>
      <c r="P4985" s="2" t="s">
        <v>14</v>
      </c>
      <c r="Q4985" s="2" t="s">
        <v>12</v>
      </c>
      <c r="R4985" s="2"/>
    </row>
    <row r="4986" spans="1:18" x14ac:dyDescent="0.3">
      <c r="A4986" s="5"/>
      <c r="B4986" s="1">
        <v>16</v>
      </c>
      <c r="C4986" s="1" t="s">
        <v>22</v>
      </c>
      <c r="D4986" s="3">
        <v>25211.02</v>
      </c>
      <c r="E4986" s="1" t="s">
        <v>11</v>
      </c>
      <c r="F4986" s="1" t="s">
        <v>28</v>
      </c>
      <c r="G4986" s="3">
        <v>5204.26</v>
      </c>
      <c r="H4986" s="3">
        <v>3848</v>
      </c>
      <c r="I4986" s="3">
        <v>2531</v>
      </c>
      <c r="J4986" s="1">
        <v>1800</v>
      </c>
      <c r="K4986" s="1" t="str">
        <f>IF('financial behaviour - Form Resp'!$G4986=MAX('financial behaviour - Form Resp'!$G4986,'financial behaviour - Form Resp'!$H4986,'financial behaviour - Form Resp'!$I4986,'financial behaviour - Form Resp'!$J4986),"Shopping",
 IF('financial behaviour - Form Resp'!$H4986=MAX('financial behaviour - Form Resp'!$G4986,'financial behaviour - Form Resp'!$H4986,'financial behaviour - Form Resp'!$I4986,'financial behaviour - Form Resp'!$J4986),"Food",
 IF('financial behaviour - Form Resp'!$I4986=MAX('financial behaviour - Form Resp'!$G4986,'financial behaviour - Form Resp'!$H4986,'financial behaviour - Form Resp'!$I4986,'financial behaviour - Form Resp'!$J4986),"Travel", IF('financial behaviour - Form Resp'!$J4986=MAX('financial behaviour - Form Resp'!$G4986,'financial behaviour - Form Resp'!$H4986,'financial behaviour - Form Resp'!$I4986,'financial behaviour - Form Resp'!$J4986),"others",""))))</f>
        <v>Shopping</v>
      </c>
      <c r="L4986" s="1">
        <v>4</v>
      </c>
      <c r="M4986" s="1" t="s">
        <v>20</v>
      </c>
      <c r="N4986" s="1">
        <v>0</v>
      </c>
      <c r="O4986" s="1">
        <v>1</v>
      </c>
      <c r="P4986" s="1" t="s">
        <v>14</v>
      </c>
      <c r="Q4986" s="1" t="s">
        <v>12</v>
      </c>
      <c r="R4986" s="1"/>
    </row>
    <row r="4987" spans="1:18" x14ac:dyDescent="0.3">
      <c r="A4987" s="6"/>
      <c r="B4987" s="2">
        <v>22</v>
      </c>
      <c r="C4987" s="2" t="s">
        <v>17</v>
      </c>
      <c r="D4987" s="4">
        <v>248.68</v>
      </c>
      <c r="E4987" s="2" t="s">
        <v>11</v>
      </c>
      <c r="F4987" s="2" t="s">
        <v>19</v>
      </c>
      <c r="G4987" s="4">
        <v>4322.74</v>
      </c>
      <c r="H4987" s="4">
        <v>8685</v>
      </c>
      <c r="I4987" s="4">
        <v>11691.38</v>
      </c>
      <c r="J4987" s="2">
        <v>0</v>
      </c>
      <c r="K4987" s="2" t="str">
        <f>IF('financial behaviour - Form Resp'!$G4987=MAX('financial behaviour - Form Resp'!$G4987,'financial behaviour - Form Resp'!$H4987,'financial behaviour - Form Resp'!$I4987,'financial behaviour - Form Resp'!$J4987),"Shopping",
 IF('financial behaviour - Form Resp'!$H4987=MAX('financial behaviour - Form Resp'!$G4987,'financial behaviour - Form Resp'!$H4987,'financial behaviour - Form Resp'!$I4987,'financial behaviour - Form Resp'!$J4987),"Food",
 IF('financial behaviour - Form Resp'!$I4987=MAX('financial behaviour - Form Resp'!$G4987,'financial behaviour - Form Resp'!$H4987,'financial behaviour - Form Resp'!$I4987,'financial behaviour - Form Resp'!$J4987),"Travel", IF('financial behaviour - Form Resp'!$J4987=MAX('financial behaviour - Form Resp'!$G4987,'financial behaviour - Form Resp'!$H4987,'financial behaviour - Form Resp'!$I4987,'financial behaviour - Form Resp'!$J4987),"others",""))))</f>
        <v>Travel</v>
      </c>
      <c r="L4987" s="2">
        <v>2</v>
      </c>
      <c r="M4987" s="2" t="s">
        <v>14</v>
      </c>
      <c r="N4987" s="2">
        <v>17</v>
      </c>
      <c r="O4987" s="2">
        <v>2</v>
      </c>
      <c r="P4987" s="2" t="s">
        <v>20</v>
      </c>
      <c r="Q4987" s="2" t="s">
        <v>19</v>
      </c>
      <c r="R4987" s="2"/>
    </row>
    <row r="4988" spans="1:18" x14ac:dyDescent="0.3">
      <c r="A4988" s="5"/>
      <c r="B4988" s="1">
        <v>22</v>
      </c>
      <c r="C4988" s="1" t="s">
        <v>17</v>
      </c>
      <c r="D4988" s="3">
        <v>18216.62</v>
      </c>
      <c r="E4988" s="1" t="s">
        <v>27</v>
      </c>
      <c r="F4988" s="1" t="s">
        <v>15</v>
      </c>
      <c r="G4988" s="3">
        <v>4804</v>
      </c>
      <c r="H4988" s="3">
        <v>7967.18</v>
      </c>
      <c r="I4988" s="3">
        <v>6244</v>
      </c>
      <c r="J4988" s="1">
        <v>2516</v>
      </c>
      <c r="K4988" s="1" t="str">
        <f>IF('financial behaviour - Form Resp'!$G4988=MAX('financial behaviour - Form Resp'!$G4988,'financial behaviour - Form Resp'!$H4988,'financial behaviour - Form Resp'!$I4988,'financial behaviour - Form Resp'!$J4988),"Shopping",
 IF('financial behaviour - Form Resp'!$H4988=MAX('financial behaviour - Form Resp'!$G4988,'financial behaviour - Form Resp'!$H4988,'financial behaviour - Form Resp'!$I4988,'financial behaviour - Form Resp'!$J4988),"Food",
 IF('financial behaviour - Form Resp'!$I4988=MAX('financial behaviour - Form Resp'!$G4988,'financial behaviour - Form Resp'!$H4988,'financial behaviour - Form Resp'!$I4988,'financial behaviour - Form Resp'!$J4988),"Travel", IF('financial behaviour - Form Resp'!$J4988=MAX('financial behaviour - Form Resp'!$G4988,'financial behaviour - Form Resp'!$H4988,'financial behaviour - Form Resp'!$I4988,'financial behaviour - Form Resp'!$J4988),"others",""))))</f>
        <v>Food</v>
      </c>
      <c r="L4988" s="1">
        <v>3</v>
      </c>
      <c r="M4988" s="1" t="s">
        <v>20</v>
      </c>
      <c r="N4988" s="1">
        <v>9</v>
      </c>
      <c r="O4988" s="1">
        <v>4</v>
      </c>
      <c r="P4988" s="1" t="s">
        <v>14</v>
      </c>
      <c r="Q4988" s="1" t="s">
        <v>19</v>
      </c>
      <c r="R4988" s="1"/>
    </row>
    <row r="4989" spans="1:18" x14ac:dyDescent="0.3">
      <c r="A4989" s="6"/>
      <c r="B4989" s="2">
        <v>22</v>
      </c>
      <c r="C4989" s="2" t="s">
        <v>10</v>
      </c>
      <c r="D4989" s="4">
        <v>25162.02</v>
      </c>
      <c r="E4989" s="2" t="s">
        <v>27</v>
      </c>
      <c r="F4989" s="2" t="s">
        <v>15</v>
      </c>
      <c r="G4989" s="4">
        <v>7327</v>
      </c>
      <c r="H4989" s="4">
        <v>196.18</v>
      </c>
      <c r="I4989" s="4">
        <v>154.66</v>
      </c>
      <c r="J4989" s="2">
        <v>2816</v>
      </c>
      <c r="K4989" s="2" t="str">
        <f>IF('financial behaviour - Form Resp'!$G4989=MAX('financial behaviour - Form Resp'!$G4989,'financial behaviour - Form Resp'!$H4989,'financial behaviour - Form Resp'!$I4989,'financial behaviour - Form Resp'!$J4989),"Shopping",
 IF('financial behaviour - Form Resp'!$H4989=MAX('financial behaviour - Form Resp'!$G4989,'financial behaviour - Form Resp'!$H4989,'financial behaviour - Form Resp'!$I4989,'financial behaviour - Form Resp'!$J4989),"Food",
 IF('financial behaviour - Form Resp'!$I4989=MAX('financial behaviour - Form Resp'!$G4989,'financial behaviour - Form Resp'!$H4989,'financial behaviour - Form Resp'!$I4989,'financial behaviour - Form Resp'!$J4989),"Travel", IF('financial behaviour - Form Resp'!$J4989=MAX('financial behaviour - Form Resp'!$G4989,'financial behaviour - Form Resp'!$H4989,'financial behaviour - Form Resp'!$I4989,'financial behaviour - Form Resp'!$J4989),"others",""))))</f>
        <v>Shopping</v>
      </c>
      <c r="L4989" s="2">
        <v>3</v>
      </c>
      <c r="M4989" s="2" t="s">
        <v>13</v>
      </c>
      <c r="N4989" s="2">
        <v>48</v>
      </c>
      <c r="O4989" s="2">
        <v>1</v>
      </c>
      <c r="P4989" s="2" t="s">
        <v>14</v>
      </c>
      <c r="Q4989" s="2" t="s">
        <v>19</v>
      </c>
      <c r="R4989" s="2"/>
    </row>
    <row r="4990" spans="1:18" x14ac:dyDescent="0.3">
      <c r="A4990" s="5"/>
      <c r="B4990" s="1">
        <v>25</v>
      </c>
      <c r="C4990" s="1" t="s">
        <v>10</v>
      </c>
      <c r="D4990" s="3">
        <v>5554.22</v>
      </c>
      <c r="E4990" s="1" t="s">
        <v>11</v>
      </c>
      <c r="F4990" s="1" t="s">
        <v>15</v>
      </c>
      <c r="G4990" s="3">
        <v>1454</v>
      </c>
      <c r="H4990" s="3">
        <v>95.82</v>
      </c>
      <c r="I4990" s="3">
        <v>5841</v>
      </c>
      <c r="J4990" s="1">
        <v>690</v>
      </c>
      <c r="K4990" s="1" t="str">
        <f>IF('financial behaviour - Form Resp'!$G4990=MAX('financial behaviour - Form Resp'!$G4990,'financial behaviour - Form Resp'!$H4990,'financial behaviour - Form Resp'!$I4990,'financial behaviour - Form Resp'!$J4990),"Shopping",
 IF('financial behaviour - Form Resp'!$H4990=MAX('financial behaviour - Form Resp'!$G4990,'financial behaviour - Form Resp'!$H4990,'financial behaviour - Form Resp'!$I4990,'financial behaviour - Form Resp'!$J4990),"Food",
 IF('financial behaviour - Form Resp'!$I4990=MAX('financial behaviour - Form Resp'!$G4990,'financial behaviour - Form Resp'!$H4990,'financial behaviour - Form Resp'!$I4990,'financial behaviour - Form Resp'!$J4990),"Travel", IF('financial behaviour - Form Resp'!$J4990=MAX('financial behaviour - Form Resp'!$G4990,'financial behaviour - Form Resp'!$H4990,'financial behaviour - Form Resp'!$I4990,'financial behaviour - Form Resp'!$J4990),"others",""))))</f>
        <v>Travel</v>
      </c>
      <c r="L4990" s="1">
        <v>2</v>
      </c>
      <c r="M4990" s="1" t="s">
        <v>14</v>
      </c>
      <c r="N4990" s="1">
        <v>16</v>
      </c>
      <c r="O4990" s="1">
        <v>3</v>
      </c>
      <c r="P4990" s="1" t="s">
        <v>20</v>
      </c>
      <c r="Q4990" s="1" t="s">
        <v>12</v>
      </c>
      <c r="R4990" s="1"/>
    </row>
    <row r="4991" spans="1:18" x14ac:dyDescent="0.3">
      <c r="A4991" s="6"/>
      <c r="B4991" s="2">
        <v>23</v>
      </c>
      <c r="C4991" s="2" t="s">
        <v>17</v>
      </c>
      <c r="D4991" s="4">
        <v>28197.08</v>
      </c>
      <c r="E4991" s="2" t="s">
        <v>11</v>
      </c>
      <c r="F4991" s="2" t="s">
        <v>15</v>
      </c>
      <c r="G4991" s="4">
        <v>2826.74</v>
      </c>
      <c r="H4991" s="4">
        <v>51</v>
      </c>
      <c r="I4991" s="4">
        <v>233.88800000000001</v>
      </c>
      <c r="J4991" s="2">
        <v>3044</v>
      </c>
      <c r="K4991" s="2" t="str">
        <f>IF('financial behaviour - Form Resp'!$G4991=MAX('financial behaviour - Form Resp'!$G4991,'financial behaviour - Form Resp'!$H4991,'financial behaviour - Form Resp'!$I4991,'financial behaviour - Form Resp'!$J4991),"Shopping",
 IF('financial behaviour - Form Resp'!$H4991=MAX('financial behaviour - Form Resp'!$G4991,'financial behaviour - Form Resp'!$H4991,'financial behaviour - Form Resp'!$I4991,'financial behaviour - Form Resp'!$J4991),"Food",
 IF('financial behaviour - Form Resp'!$I4991=MAX('financial behaviour - Form Resp'!$G4991,'financial behaviour - Form Resp'!$H4991,'financial behaviour - Form Resp'!$I4991,'financial behaviour - Form Resp'!$J4991),"Travel", IF('financial behaviour - Form Resp'!$J4991=MAX('financial behaviour - Form Resp'!$G4991,'financial behaviour - Form Resp'!$H4991,'financial behaviour - Form Resp'!$I4991,'financial behaviour - Form Resp'!$J4991),"others",""))))</f>
        <v>others</v>
      </c>
      <c r="L4991" s="2">
        <v>3</v>
      </c>
      <c r="M4991" s="2" t="s">
        <v>14</v>
      </c>
      <c r="N4991" s="2">
        <v>18</v>
      </c>
      <c r="O4991" s="2">
        <v>5</v>
      </c>
      <c r="P4991" s="2" t="s">
        <v>20</v>
      </c>
      <c r="Q4991" s="2" t="s">
        <v>19</v>
      </c>
      <c r="R4991" s="2"/>
    </row>
    <row r="4992" spans="1:18" x14ac:dyDescent="0.3">
      <c r="A4992" s="5"/>
      <c r="B4992" s="1">
        <v>19</v>
      </c>
      <c r="C4992" s="1" t="s">
        <v>10</v>
      </c>
      <c r="D4992" s="3">
        <v>8910.02</v>
      </c>
      <c r="E4992" s="1" t="s">
        <v>18</v>
      </c>
      <c r="F4992" s="1" t="s">
        <v>28</v>
      </c>
      <c r="G4992" s="3">
        <v>6908.82</v>
      </c>
      <c r="H4992" s="3">
        <v>175.38</v>
      </c>
      <c r="I4992" s="3">
        <v>6744</v>
      </c>
      <c r="J4992" s="1">
        <v>1095</v>
      </c>
      <c r="K4992" s="1" t="str">
        <f>IF('financial behaviour - Form Resp'!$G4992=MAX('financial behaviour - Form Resp'!$G4992,'financial behaviour - Form Resp'!$H4992,'financial behaviour - Form Resp'!$I4992,'financial behaviour - Form Resp'!$J4992),"Shopping",
 IF('financial behaviour - Form Resp'!$H4992=MAX('financial behaviour - Form Resp'!$G4992,'financial behaviour - Form Resp'!$H4992,'financial behaviour - Form Resp'!$I4992,'financial behaviour - Form Resp'!$J4992),"Food",
 IF('financial behaviour - Form Resp'!$I4992=MAX('financial behaviour - Form Resp'!$G4992,'financial behaviour - Form Resp'!$H4992,'financial behaviour - Form Resp'!$I4992,'financial behaviour - Form Resp'!$J4992),"Travel", IF('financial behaviour - Form Resp'!$J4992=MAX('financial behaviour - Form Resp'!$G4992,'financial behaviour - Form Resp'!$H4992,'financial behaviour - Form Resp'!$I4992,'financial behaviour - Form Resp'!$J4992),"others",""))))</f>
        <v>Shopping</v>
      </c>
      <c r="L4992" s="1">
        <v>4</v>
      </c>
      <c r="M4992" s="1" t="s">
        <v>13</v>
      </c>
      <c r="N4992" s="1">
        <v>34</v>
      </c>
      <c r="O4992" s="1">
        <v>2</v>
      </c>
      <c r="P4992" s="1" t="s">
        <v>20</v>
      </c>
      <c r="Q4992" s="1" t="s">
        <v>12</v>
      </c>
      <c r="R4992" s="1"/>
    </row>
    <row r="4993" spans="1:18" x14ac:dyDescent="0.3">
      <c r="A4993" s="6"/>
      <c r="B4993" s="2">
        <v>24</v>
      </c>
      <c r="C4993" s="2" t="s">
        <v>17</v>
      </c>
      <c r="D4993" s="4">
        <v>1153.26</v>
      </c>
      <c r="E4993" s="2" t="s">
        <v>11</v>
      </c>
      <c r="F4993" s="2" t="s">
        <v>19</v>
      </c>
      <c r="G4993" s="4">
        <v>60.18</v>
      </c>
      <c r="H4993" s="4">
        <v>101.42</v>
      </c>
      <c r="I4993" s="4">
        <v>2978.66</v>
      </c>
      <c r="J4993" s="2">
        <v>175</v>
      </c>
      <c r="K4993" s="2" t="str">
        <f>IF('financial behaviour - Form Resp'!$G4993=MAX('financial behaviour - Form Resp'!$G4993,'financial behaviour - Form Resp'!$H4993,'financial behaviour - Form Resp'!$I4993,'financial behaviour - Form Resp'!$J4993),"Shopping",
 IF('financial behaviour - Form Resp'!$H4993=MAX('financial behaviour - Form Resp'!$G4993,'financial behaviour - Form Resp'!$H4993,'financial behaviour - Form Resp'!$I4993,'financial behaviour - Form Resp'!$J4993),"Food",
 IF('financial behaviour - Form Resp'!$I4993=MAX('financial behaviour - Form Resp'!$G4993,'financial behaviour - Form Resp'!$H4993,'financial behaviour - Form Resp'!$I4993,'financial behaviour - Form Resp'!$J4993),"Travel", IF('financial behaviour - Form Resp'!$J4993=MAX('financial behaviour - Form Resp'!$G4993,'financial behaviour - Form Resp'!$H4993,'financial behaviour - Form Resp'!$I4993,'financial behaviour - Form Resp'!$J4993),"others",""))))</f>
        <v>Travel</v>
      </c>
      <c r="L4993" s="2">
        <v>2</v>
      </c>
      <c r="M4993" s="2" t="s">
        <v>13</v>
      </c>
      <c r="N4993" s="2">
        <v>32</v>
      </c>
      <c r="O4993" s="2">
        <v>3</v>
      </c>
      <c r="P4993" s="2" t="s">
        <v>14</v>
      </c>
      <c r="Q4993" s="2" t="s">
        <v>28</v>
      </c>
      <c r="R4993" s="2"/>
    </row>
    <row r="4994" spans="1:18" x14ac:dyDescent="0.3">
      <c r="A4994" s="5"/>
      <c r="B4994" s="1">
        <v>16</v>
      </c>
      <c r="C4994" s="1" t="s">
        <v>17</v>
      </c>
      <c r="D4994" s="3">
        <v>12316.763000000001</v>
      </c>
      <c r="E4994" s="1" t="s">
        <v>18</v>
      </c>
      <c r="F4994" s="1" t="s">
        <v>19</v>
      </c>
      <c r="G4994" s="3">
        <v>41.56</v>
      </c>
      <c r="H4994" s="3">
        <v>189.52</v>
      </c>
      <c r="I4994" s="3">
        <v>102.54</v>
      </c>
      <c r="J4994" s="1">
        <v>1738</v>
      </c>
      <c r="K4994" s="1" t="str">
        <f>IF('financial behaviour - Form Resp'!$G4994=MAX('financial behaviour - Form Resp'!$G4994,'financial behaviour - Form Resp'!$H4994,'financial behaviour - Form Resp'!$I4994,'financial behaviour - Form Resp'!$J4994),"Shopping",
 IF('financial behaviour - Form Resp'!$H4994=MAX('financial behaviour - Form Resp'!$G4994,'financial behaviour - Form Resp'!$H4994,'financial behaviour - Form Resp'!$I4994,'financial behaviour - Form Resp'!$J4994),"Food",
 IF('financial behaviour - Form Resp'!$I4994=MAX('financial behaviour - Form Resp'!$G4994,'financial behaviour - Form Resp'!$H4994,'financial behaviour - Form Resp'!$I4994,'financial behaviour - Form Resp'!$J4994),"Travel", IF('financial behaviour - Form Resp'!$J4994=MAX('financial behaviour - Form Resp'!$G4994,'financial behaviour - Form Resp'!$H4994,'financial behaviour - Form Resp'!$I4994,'financial behaviour - Form Resp'!$J4994),"others",""))))</f>
        <v>others</v>
      </c>
      <c r="L4994" s="1">
        <v>2</v>
      </c>
      <c r="M4994" s="1" t="s">
        <v>13</v>
      </c>
      <c r="N4994" s="1">
        <v>0</v>
      </c>
      <c r="O4994" s="1">
        <v>1</v>
      </c>
      <c r="P4994" s="1" t="s">
        <v>14</v>
      </c>
      <c r="Q4994" s="1" t="s">
        <v>15</v>
      </c>
      <c r="R4994" s="1"/>
    </row>
    <row r="4995" spans="1:18" x14ac:dyDescent="0.3">
      <c r="A4995" s="6"/>
      <c r="B4995" s="2">
        <v>23</v>
      </c>
      <c r="C4995" s="2" t="s">
        <v>10</v>
      </c>
      <c r="D4995" s="4">
        <v>429.22</v>
      </c>
      <c r="E4995" s="2" t="s">
        <v>18</v>
      </c>
      <c r="F4995" s="2" t="s">
        <v>28</v>
      </c>
      <c r="G4995" s="4">
        <v>2926.02</v>
      </c>
      <c r="H4995" s="4">
        <v>51</v>
      </c>
      <c r="I4995" s="4">
        <v>4143</v>
      </c>
      <c r="J4995" s="2">
        <v>0</v>
      </c>
      <c r="K4995" s="2" t="str">
        <f>IF('financial behaviour - Form Resp'!$G4995=MAX('financial behaviour - Form Resp'!$G4995,'financial behaviour - Form Resp'!$H4995,'financial behaviour - Form Resp'!$I4995,'financial behaviour - Form Resp'!$J4995),"Shopping",
 IF('financial behaviour - Form Resp'!$H4995=MAX('financial behaviour - Form Resp'!$G4995,'financial behaviour - Form Resp'!$H4995,'financial behaviour - Form Resp'!$I4995,'financial behaviour - Form Resp'!$J4995),"Food",
 IF('financial behaviour - Form Resp'!$I4995=MAX('financial behaviour - Form Resp'!$G4995,'financial behaviour - Form Resp'!$H4995,'financial behaviour - Form Resp'!$I4995,'financial behaviour - Form Resp'!$J4995),"Travel", IF('financial behaviour - Form Resp'!$J4995=MAX('financial behaviour - Form Resp'!$G4995,'financial behaviour - Form Resp'!$H4995,'financial behaviour - Form Resp'!$I4995,'financial behaviour - Form Resp'!$J4995),"others",""))))</f>
        <v>Travel</v>
      </c>
      <c r="L4995" s="2">
        <v>2</v>
      </c>
      <c r="M4995" s="2" t="s">
        <v>13</v>
      </c>
      <c r="N4995" s="2">
        <v>64</v>
      </c>
      <c r="O4995" s="2">
        <v>4</v>
      </c>
      <c r="P4995" s="2" t="s">
        <v>14</v>
      </c>
      <c r="Q4995" s="2" t="s">
        <v>28</v>
      </c>
      <c r="R4995" s="2"/>
    </row>
    <row r="4996" spans="1:18" x14ac:dyDescent="0.3">
      <c r="A4996" s="5"/>
      <c r="B4996" s="1">
        <v>23</v>
      </c>
      <c r="C4996" s="1" t="s">
        <v>10</v>
      </c>
      <c r="D4996" s="3">
        <v>23578.799999999999</v>
      </c>
      <c r="E4996" s="1" t="s">
        <v>11</v>
      </c>
      <c r="F4996" s="1" t="s">
        <v>15</v>
      </c>
      <c r="G4996" s="3">
        <v>68.38</v>
      </c>
      <c r="H4996" s="3">
        <v>1451</v>
      </c>
      <c r="I4996" s="3">
        <v>257.66000000000003</v>
      </c>
      <c r="J4996" s="1">
        <v>2443</v>
      </c>
      <c r="K4996" s="1" t="str">
        <f>IF('financial behaviour - Form Resp'!$G4996=MAX('financial behaviour - Form Resp'!$G4996,'financial behaviour - Form Resp'!$H4996,'financial behaviour - Form Resp'!$I4996,'financial behaviour - Form Resp'!$J4996),"Shopping",
 IF('financial behaviour - Form Resp'!$H4996=MAX('financial behaviour - Form Resp'!$G4996,'financial behaviour - Form Resp'!$H4996,'financial behaviour - Form Resp'!$I4996,'financial behaviour - Form Resp'!$J4996),"Food",
 IF('financial behaviour - Form Resp'!$I4996=MAX('financial behaviour - Form Resp'!$G4996,'financial behaviour - Form Resp'!$H4996,'financial behaviour - Form Resp'!$I4996,'financial behaviour - Form Resp'!$J4996),"Travel", IF('financial behaviour - Form Resp'!$J4996=MAX('financial behaviour - Form Resp'!$G4996,'financial behaviour - Form Resp'!$H4996,'financial behaviour - Form Resp'!$I4996,'financial behaviour - Form Resp'!$J4996),"others",""))))</f>
        <v>others</v>
      </c>
      <c r="L4996" s="1">
        <v>2</v>
      </c>
      <c r="M4996" s="1" t="s">
        <v>14</v>
      </c>
      <c r="N4996" s="1">
        <v>11</v>
      </c>
      <c r="O4996" s="1">
        <v>3</v>
      </c>
      <c r="P4996" s="1" t="s">
        <v>14</v>
      </c>
      <c r="Q4996" s="1" t="s">
        <v>28</v>
      </c>
      <c r="R4996" s="1"/>
    </row>
    <row r="4997" spans="1:18" x14ac:dyDescent="0.3">
      <c r="A4997" s="6"/>
      <c r="B4997" s="2">
        <v>19</v>
      </c>
      <c r="C4997" s="2" t="s">
        <v>17</v>
      </c>
      <c r="D4997" s="4">
        <v>8918.84</v>
      </c>
      <c r="E4997" s="2" t="s">
        <v>11</v>
      </c>
      <c r="F4997" s="2" t="s">
        <v>19</v>
      </c>
      <c r="G4997" s="4">
        <v>2556</v>
      </c>
      <c r="H4997" s="4">
        <v>7168</v>
      </c>
      <c r="I4997" s="4">
        <v>4002.66</v>
      </c>
      <c r="J4997" s="2">
        <v>610</v>
      </c>
      <c r="K4997" s="2" t="str">
        <f>IF('financial behaviour - Form Resp'!$G4997=MAX('financial behaviour - Form Resp'!$G4997,'financial behaviour - Form Resp'!$H4997,'financial behaviour - Form Resp'!$I4997,'financial behaviour - Form Resp'!$J4997),"Shopping",
 IF('financial behaviour - Form Resp'!$H4997=MAX('financial behaviour - Form Resp'!$G4997,'financial behaviour - Form Resp'!$H4997,'financial behaviour - Form Resp'!$I4997,'financial behaviour - Form Resp'!$J4997),"Food",
 IF('financial behaviour - Form Resp'!$I4997=MAX('financial behaviour - Form Resp'!$G4997,'financial behaviour - Form Resp'!$H4997,'financial behaviour - Form Resp'!$I4997,'financial behaviour - Form Resp'!$J4997),"Travel", IF('financial behaviour - Form Resp'!$J4997=MAX('financial behaviour - Form Resp'!$G4997,'financial behaviour - Form Resp'!$H4997,'financial behaviour - Form Resp'!$I4997,'financial behaviour - Form Resp'!$J4997),"others",""))))</f>
        <v>Food</v>
      </c>
      <c r="L4997" s="2">
        <v>1</v>
      </c>
      <c r="M4997" s="2" t="s">
        <v>14</v>
      </c>
      <c r="N4997" s="2">
        <v>0</v>
      </c>
      <c r="O4997" s="2">
        <v>5</v>
      </c>
      <c r="P4997" s="2" t="s">
        <v>14</v>
      </c>
      <c r="Q4997" s="2" t="s">
        <v>19</v>
      </c>
      <c r="R4997" s="2"/>
    </row>
    <row r="4998" spans="1:18" x14ac:dyDescent="0.3">
      <c r="A4998" s="5"/>
      <c r="B4998" s="1">
        <v>20</v>
      </c>
      <c r="C4998" s="1" t="s">
        <v>17</v>
      </c>
      <c r="D4998" s="3">
        <v>25729.38</v>
      </c>
      <c r="E4998" s="1" t="s">
        <v>11</v>
      </c>
      <c r="F4998" s="1" t="s">
        <v>15</v>
      </c>
      <c r="G4998" s="3">
        <v>763.56</v>
      </c>
      <c r="H4998" s="3">
        <v>197</v>
      </c>
      <c r="I4998" s="3">
        <v>3262</v>
      </c>
      <c r="J4998" s="1">
        <v>3756</v>
      </c>
      <c r="K4998" s="1" t="str">
        <f>IF('financial behaviour - Form Resp'!$G4998=MAX('financial behaviour - Form Resp'!$G4998,'financial behaviour - Form Resp'!$H4998,'financial behaviour - Form Resp'!$I4998,'financial behaviour - Form Resp'!$J4998),"Shopping",
 IF('financial behaviour - Form Resp'!$H4998=MAX('financial behaviour - Form Resp'!$G4998,'financial behaviour - Form Resp'!$H4998,'financial behaviour - Form Resp'!$I4998,'financial behaviour - Form Resp'!$J4998),"Food",
 IF('financial behaviour - Form Resp'!$I4998=MAX('financial behaviour - Form Resp'!$G4998,'financial behaviour - Form Resp'!$H4998,'financial behaviour - Form Resp'!$I4998,'financial behaviour - Form Resp'!$J4998),"Travel", IF('financial behaviour - Form Resp'!$J4998=MAX('financial behaviour - Form Resp'!$G4998,'financial behaviour - Form Resp'!$H4998,'financial behaviour - Form Resp'!$I4998,'financial behaviour - Form Resp'!$J4998),"others",""))))</f>
        <v>others</v>
      </c>
      <c r="L4998" s="1">
        <v>1</v>
      </c>
      <c r="M4998" s="1" t="s">
        <v>14</v>
      </c>
      <c r="N4998" s="1">
        <v>12</v>
      </c>
      <c r="O4998" s="1">
        <v>4</v>
      </c>
      <c r="P4998" s="1" t="s">
        <v>20</v>
      </c>
      <c r="Q4998" s="1" t="s">
        <v>15</v>
      </c>
      <c r="R4998" s="1"/>
    </row>
    <row r="4999" spans="1:18" x14ac:dyDescent="0.3">
      <c r="A4999" s="6"/>
      <c r="B4999" s="2">
        <v>17</v>
      </c>
      <c r="C4999" s="2" t="s">
        <v>17</v>
      </c>
      <c r="D4999" s="4">
        <v>16689.02</v>
      </c>
      <c r="E4999" s="2" t="s">
        <v>27</v>
      </c>
      <c r="F4999" s="2" t="s">
        <v>15</v>
      </c>
      <c r="G4999" s="4">
        <v>911.64</v>
      </c>
      <c r="H4999" s="4">
        <v>51</v>
      </c>
      <c r="I4999" s="4">
        <v>197.24</v>
      </c>
      <c r="J4999" s="2">
        <v>1167</v>
      </c>
      <c r="K4999" s="2" t="str">
        <f>IF('financial behaviour - Form Resp'!$G4999=MAX('financial behaviour - Form Resp'!$G4999,'financial behaviour - Form Resp'!$H4999,'financial behaviour - Form Resp'!$I4999,'financial behaviour - Form Resp'!$J4999),"Shopping",
 IF('financial behaviour - Form Resp'!$H4999=MAX('financial behaviour - Form Resp'!$G4999,'financial behaviour - Form Resp'!$H4999,'financial behaviour - Form Resp'!$I4999,'financial behaviour - Form Resp'!$J4999),"Food",
 IF('financial behaviour - Form Resp'!$I4999=MAX('financial behaviour - Form Resp'!$G4999,'financial behaviour - Form Resp'!$H4999,'financial behaviour - Form Resp'!$I4999,'financial behaviour - Form Resp'!$J4999),"Travel", IF('financial behaviour - Form Resp'!$J4999=MAX('financial behaviour - Form Resp'!$G4999,'financial behaviour - Form Resp'!$H4999,'financial behaviour - Form Resp'!$I4999,'financial behaviour - Form Resp'!$J4999),"others",""))))</f>
        <v>others</v>
      </c>
      <c r="L4999" s="2">
        <v>2</v>
      </c>
      <c r="M4999" s="2" t="s">
        <v>13</v>
      </c>
      <c r="N4999" s="2">
        <v>16</v>
      </c>
      <c r="O4999" s="2">
        <v>3</v>
      </c>
      <c r="P4999" s="2" t="s">
        <v>20</v>
      </c>
      <c r="Q4999" s="2" t="s">
        <v>28</v>
      </c>
      <c r="R4999" s="2"/>
    </row>
    <row r="5000" spans="1:18" x14ac:dyDescent="0.3">
      <c r="A5000" s="5"/>
      <c r="B5000" s="1">
        <v>20</v>
      </c>
      <c r="C5000" s="1" t="s">
        <v>22</v>
      </c>
      <c r="D5000" s="3">
        <v>15879.48</v>
      </c>
      <c r="E5000" s="1" t="s">
        <v>11</v>
      </c>
      <c r="F5000" s="1" t="s">
        <v>19</v>
      </c>
      <c r="G5000" s="3">
        <v>71.540000000000006</v>
      </c>
      <c r="H5000" s="3">
        <v>2856.94</v>
      </c>
      <c r="I5000" s="3">
        <v>2515</v>
      </c>
      <c r="J5000" s="1">
        <v>1977</v>
      </c>
      <c r="K5000" s="1" t="str">
        <f>IF('financial behaviour - Form Resp'!$G5000=MAX('financial behaviour - Form Resp'!$G5000,'financial behaviour - Form Resp'!$H5000,'financial behaviour - Form Resp'!$I5000,'financial behaviour - Form Resp'!$J5000),"Shopping",
 IF('financial behaviour - Form Resp'!$H5000=MAX('financial behaviour - Form Resp'!$G5000,'financial behaviour - Form Resp'!$H5000,'financial behaviour - Form Resp'!$I5000,'financial behaviour - Form Resp'!$J5000),"Food",
 IF('financial behaviour - Form Resp'!$I5000=MAX('financial behaviour - Form Resp'!$G5000,'financial behaviour - Form Resp'!$H5000,'financial behaviour - Form Resp'!$I5000,'financial behaviour - Form Resp'!$J5000),"Travel", IF('financial behaviour - Form Resp'!$J5000=MAX('financial behaviour - Form Resp'!$G5000,'financial behaviour - Form Resp'!$H5000,'financial behaviour - Form Resp'!$I5000,'financial behaviour - Form Resp'!$J5000),"others",""))))</f>
        <v>Food</v>
      </c>
      <c r="L5000" s="1">
        <v>2</v>
      </c>
      <c r="M5000" s="1" t="s">
        <v>14</v>
      </c>
      <c r="N5000" s="1">
        <v>0</v>
      </c>
      <c r="O5000" s="1">
        <v>3</v>
      </c>
      <c r="P5000" s="1" t="s">
        <v>20</v>
      </c>
      <c r="Q5000" s="1" t="s">
        <v>12</v>
      </c>
      <c r="R5000" s="1"/>
    </row>
    <row r="5001" spans="1:18" x14ac:dyDescent="0.3">
      <c r="A5001" s="6"/>
      <c r="B5001" s="2">
        <v>19</v>
      </c>
      <c r="C5001" s="2" t="s">
        <v>10</v>
      </c>
      <c r="D5001" s="4">
        <v>157</v>
      </c>
      <c r="E5001" s="2" t="s">
        <v>11</v>
      </c>
      <c r="F5001" s="2" t="s">
        <v>12</v>
      </c>
      <c r="G5001" s="4">
        <v>2594</v>
      </c>
      <c r="H5001" s="4">
        <v>3613</v>
      </c>
      <c r="I5001" s="4">
        <v>1491</v>
      </c>
      <c r="J5001" s="2">
        <v>0</v>
      </c>
      <c r="K5001" s="2" t="str">
        <f>IF('financial behaviour - Form Resp'!$G5001=MAX('financial behaviour - Form Resp'!$G5001,'financial behaviour - Form Resp'!$H5001,'financial behaviour - Form Resp'!$I5001,'financial behaviour - Form Resp'!$J5001),"Shopping",
 IF('financial behaviour - Form Resp'!$H5001=MAX('financial behaviour - Form Resp'!$G5001,'financial behaviour - Form Resp'!$H5001,'financial behaviour - Form Resp'!$I5001,'financial behaviour - Form Resp'!$J5001),"Food",
 IF('financial behaviour - Form Resp'!$I5001=MAX('financial behaviour - Form Resp'!$G5001,'financial behaviour - Form Resp'!$H5001,'financial behaviour - Form Resp'!$I5001,'financial behaviour - Form Resp'!$J5001),"Travel", IF('financial behaviour - Form Resp'!$J5001=MAX('financial behaviour - Form Resp'!$G5001,'financial behaviour - Form Resp'!$H5001,'financial behaviour - Form Resp'!$I5001,'financial behaviour - Form Resp'!$J5001),"others",""))))</f>
        <v>Food</v>
      </c>
      <c r="L5001" s="2">
        <v>1</v>
      </c>
      <c r="M5001" s="2" t="s">
        <v>20</v>
      </c>
      <c r="N5001" s="2">
        <v>0</v>
      </c>
      <c r="O5001" s="2">
        <v>1</v>
      </c>
      <c r="P5001" s="2" t="s">
        <v>14</v>
      </c>
      <c r="Q5001" s="2" t="s">
        <v>28</v>
      </c>
      <c r="R5001" s="2"/>
    </row>
    <row r="5002" spans="1:18" x14ac:dyDescent="0.3">
      <c r="A5002" s="5"/>
      <c r="B5002" s="1">
        <v>21</v>
      </c>
      <c r="C5002" s="1" t="s">
        <v>17</v>
      </c>
      <c r="D5002" s="3">
        <v>173.32</v>
      </c>
      <c r="E5002" s="1" t="s">
        <v>18</v>
      </c>
      <c r="F5002" s="1" t="s">
        <v>28</v>
      </c>
      <c r="G5002" s="3">
        <v>4131</v>
      </c>
      <c r="H5002" s="3">
        <v>159.30000000000001</v>
      </c>
      <c r="I5002" s="3">
        <v>0</v>
      </c>
      <c r="J5002" s="1">
        <v>0</v>
      </c>
      <c r="K5002" s="1" t="str">
        <f>IF('financial behaviour - Form Resp'!$G5002=MAX('financial behaviour - Form Resp'!$G5002,'financial behaviour - Form Resp'!$H5002,'financial behaviour - Form Resp'!$I5002,'financial behaviour - Form Resp'!$J5002),"Shopping",
 IF('financial behaviour - Form Resp'!$H5002=MAX('financial behaviour - Form Resp'!$G5002,'financial behaviour - Form Resp'!$H5002,'financial behaviour - Form Resp'!$I5002,'financial behaviour - Form Resp'!$J5002),"Food",
 IF('financial behaviour - Form Resp'!$I5002=MAX('financial behaviour - Form Resp'!$G5002,'financial behaviour - Form Resp'!$H5002,'financial behaviour - Form Resp'!$I5002,'financial behaviour - Form Resp'!$J5002),"Travel", IF('financial behaviour - Form Resp'!$J5002=MAX('financial behaviour - Form Resp'!$G5002,'financial behaviour - Form Resp'!$H5002,'financial behaviour - Form Resp'!$I5002,'financial behaviour - Form Resp'!$J5002),"others",""))))</f>
        <v>Shopping</v>
      </c>
      <c r="L5002" s="1">
        <v>4</v>
      </c>
      <c r="M5002" s="1" t="s">
        <v>20</v>
      </c>
      <c r="N5002" s="1">
        <v>59</v>
      </c>
      <c r="O5002" s="1">
        <v>1</v>
      </c>
      <c r="P5002" s="1" t="s">
        <v>20</v>
      </c>
      <c r="Q5002" s="1" t="s">
        <v>12</v>
      </c>
      <c r="R5002" s="1"/>
    </row>
    <row r="5003" spans="1:18" x14ac:dyDescent="0.3">
      <c r="A5003" s="6"/>
      <c r="B5003" s="2">
        <v>22</v>
      </c>
      <c r="C5003" s="2" t="s">
        <v>17</v>
      </c>
      <c r="D5003" s="4">
        <v>1420.6</v>
      </c>
      <c r="E5003" s="2" t="s">
        <v>18</v>
      </c>
      <c r="F5003" s="2" t="s">
        <v>19</v>
      </c>
      <c r="G5003" s="4">
        <v>117.66</v>
      </c>
      <c r="H5003" s="4">
        <v>5518.5</v>
      </c>
      <c r="I5003" s="4">
        <v>11124</v>
      </c>
      <c r="J5003" s="2">
        <v>85</v>
      </c>
      <c r="K5003" s="2" t="str">
        <f>IF('financial behaviour - Form Resp'!$G5003=MAX('financial behaviour - Form Resp'!$G5003,'financial behaviour - Form Resp'!$H5003,'financial behaviour - Form Resp'!$I5003,'financial behaviour - Form Resp'!$J5003),"Shopping",
 IF('financial behaviour - Form Resp'!$H5003=MAX('financial behaviour - Form Resp'!$G5003,'financial behaviour - Form Resp'!$H5003,'financial behaviour - Form Resp'!$I5003,'financial behaviour - Form Resp'!$J5003),"Food",
 IF('financial behaviour - Form Resp'!$I5003=MAX('financial behaviour - Form Resp'!$G5003,'financial behaviour - Form Resp'!$H5003,'financial behaviour - Form Resp'!$I5003,'financial behaviour - Form Resp'!$J5003),"Travel", IF('financial behaviour - Form Resp'!$J5003=MAX('financial behaviour - Form Resp'!$G5003,'financial behaviour - Form Resp'!$H5003,'financial behaviour - Form Resp'!$I5003,'financial behaviour - Form Resp'!$J5003),"others",""))))</f>
        <v>Travel</v>
      </c>
      <c r="L5003" s="2">
        <v>2</v>
      </c>
      <c r="M5003" s="2" t="s">
        <v>13</v>
      </c>
      <c r="N5003" s="2">
        <v>28</v>
      </c>
      <c r="O5003" s="2">
        <v>4</v>
      </c>
      <c r="P5003" s="2" t="s">
        <v>20</v>
      </c>
      <c r="Q5003" s="2" t="s">
        <v>19</v>
      </c>
      <c r="R5003" s="2"/>
    </row>
    <row r="5004" spans="1:18" x14ac:dyDescent="0.3">
      <c r="A5004" s="5"/>
      <c r="B5004" s="1">
        <v>24</v>
      </c>
      <c r="C5004" s="1" t="s">
        <v>22</v>
      </c>
      <c r="D5004" s="3">
        <v>13614.08</v>
      </c>
      <c r="E5004" s="1" t="s">
        <v>27</v>
      </c>
      <c r="F5004" s="1" t="s">
        <v>19</v>
      </c>
      <c r="G5004" s="3">
        <v>3869.08</v>
      </c>
      <c r="H5004" s="3">
        <v>8187.26</v>
      </c>
      <c r="I5004" s="3">
        <v>2790.58</v>
      </c>
      <c r="J5004" s="1">
        <v>1651</v>
      </c>
      <c r="K5004" s="1" t="str">
        <f>IF('financial behaviour - Form Resp'!$G5004=MAX('financial behaviour - Form Resp'!$G5004,'financial behaviour - Form Resp'!$H5004,'financial behaviour - Form Resp'!$I5004,'financial behaviour - Form Resp'!$J5004),"Shopping",
 IF('financial behaviour - Form Resp'!$H5004=MAX('financial behaviour - Form Resp'!$G5004,'financial behaviour - Form Resp'!$H5004,'financial behaviour - Form Resp'!$I5004,'financial behaviour - Form Resp'!$J5004),"Food",
 IF('financial behaviour - Form Resp'!$I5004=MAX('financial behaviour - Form Resp'!$G5004,'financial behaviour - Form Resp'!$H5004,'financial behaviour - Form Resp'!$I5004,'financial behaviour - Form Resp'!$J5004),"Travel", IF('financial behaviour - Form Resp'!$J5004=MAX('financial behaviour - Form Resp'!$G5004,'financial behaviour - Form Resp'!$H5004,'financial behaviour - Form Resp'!$I5004,'financial behaviour - Form Resp'!$J5004),"others",""))))</f>
        <v>Food</v>
      </c>
      <c r="L5004" s="1">
        <v>2</v>
      </c>
      <c r="M5004" s="1" t="s">
        <v>14</v>
      </c>
      <c r="N5004" s="1">
        <v>36</v>
      </c>
      <c r="O5004" s="1">
        <v>1</v>
      </c>
      <c r="P5004" s="1" t="s">
        <v>20</v>
      </c>
      <c r="Q5004" s="1" t="s">
        <v>12</v>
      </c>
      <c r="R5004" s="1"/>
    </row>
    <row r="5005" spans="1:18" x14ac:dyDescent="0.3">
      <c r="A5005" s="6"/>
      <c r="B5005" s="2">
        <v>19</v>
      </c>
      <c r="C5005" s="2" t="s">
        <v>17</v>
      </c>
      <c r="D5005" s="4">
        <v>17673.84</v>
      </c>
      <c r="E5005" s="2" t="s">
        <v>11</v>
      </c>
      <c r="F5005" s="2" t="s">
        <v>15</v>
      </c>
      <c r="G5005" s="4">
        <v>2632.28</v>
      </c>
      <c r="H5005" s="4">
        <v>2895.28</v>
      </c>
      <c r="I5005" s="4">
        <v>6340.58</v>
      </c>
      <c r="J5005" s="2">
        <v>956</v>
      </c>
      <c r="K5005" s="2" t="str">
        <f>IF('financial behaviour - Form Resp'!$G5005=MAX('financial behaviour - Form Resp'!$G5005,'financial behaviour - Form Resp'!$H5005,'financial behaviour - Form Resp'!$I5005,'financial behaviour - Form Resp'!$J5005),"Shopping",
 IF('financial behaviour - Form Resp'!$H5005=MAX('financial behaviour - Form Resp'!$G5005,'financial behaviour - Form Resp'!$H5005,'financial behaviour - Form Resp'!$I5005,'financial behaviour - Form Resp'!$J5005),"Food",
 IF('financial behaviour - Form Resp'!$I5005=MAX('financial behaviour - Form Resp'!$G5005,'financial behaviour - Form Resp'!$H5005,'financial behaviour - Form Resp'!$I5005,'financial behaviour - Form Resp'!$J5005),"Travel", IF('financial behaviour - Form Resp'!$J5005=MAX('financial behaviour - Form Resp'!$G5005,'financial behaviour - Form Resp'!$H5005,'financial behaviour - Form Resp'!$I5005,'financial behaviour - Form Resp'!$J5005),"others",""))))</f>
        <v>Travel</v>
      </c>
      <c r="L5005" s="2">
        <v>2</v>
      </c>
      <c r="M5005" s="2" t="s">
        <v>20</v>
      </c>
      <c r="N5005" s="2">
        <v>58</v>
      </c>
      <c r="O5005" s="2">
        <v>2</v>
      </c>
      <c r="P5005" s="2" t="s">
        <v>14</v>
      </c>
      <c r="Q5005" s="2" t="s">
        <v>28</v>
      </c>
      <c r="R5005" s="2"/>
    </row>
    <row r="5006" spans="1:18" x14ac:dyDescent="0.3">
      <c r="A5006" s="5"/>
      <c r="B5006" s="1">
        <v>21</v>
      </c>
      <c r="C5006" s="1" t="s">
        <v>22</v>
      </c>
      <c r="D5006" s="3">
        <v>1809.56</v>
      </c>
      <c r="E5006" s="1" t="s">
        <v>27</v>
      </c>
      <c r="F5006" s="1" t="s">
        <v>15</v>
      </c>
      <c r="G5006" s="3">
        <v>3167.38</v>
      </c>
      <c r="H5006" s="3">
        <v>700.44</v>
      </c>
      <c r="I5006" s="3">
        <v>3011</v>
      </c>
      <c r="J5006" s="1">
        <v>115</v>
      </c>
      <c r="K5006" s="1" t="str">
        <f>IF('financial behaviour - Form Resp'!$G5006=MAX('financial behaviour - Form Resp'!$G5006,'financial behaviour - Form Resp'!$H5006,'financial behaviour - Form Resp'!$I5006,'financial behaviour - Form Resp'!$J5006),"Shopping",
 IF('financial behaviour - Form Resp'!$H5006=MAX('financial behaviour - Form Resp'!$G5006,'financial behaviour - Form Resp'!$H5006,'financial behaviour - Form Resp'!$I5006,'financial behaviour - Form Resp'!$J5006),"Food",
 IF('financial behaviour - Form Resp'!$I5006=MAX('financial behaviour - Form Resp'!$G5006,'financial behaviour - Form Resp'!$H5006,'financial behaviour - Form Resp'!$I5006,'financial behaviour - Form Resp'!$J5006),"Travel", IF('financial behaviour - Form Resp'!$J5006=MAX('financial behaviour - Form Resp'!$G5006,'financial behaviour - Form Resp'!$H5006,'financial behaviour - Form Resp'!$I5006,'financial behaviour - Form Resp'!$J5006),"others",""))))</f>
        <v>Shopping</v>
      </c>
      <c r="L5006" s="1">
        <v>3</v>
      </c>
      <c r="M5006" s="1" t="s">
        <v>13</v>
      </c>
      <c r="N5006" s="1">
        <v>15</v>
      </c>
      <c r="O5006" s="1">
        <v>3</v>
      </c>
      <c r="P5006" s="1" t="s">
        <v>20</v>
      </c>
      <c r="Q5006" s="1" t="s">
        <v>15</v>
      </c>
      <c r="R5006" s="1"/>
    </row>
    <row r="5007" spans="1:18" x14ac:dyDescent="0.3">
      <c r="A5007" s="6"/>
      <c r="B5007" s="2">
        <v>18</v>
      </c>
      <c r="C5007" s="2" t="s">
        <v>22</v>
      </c>
      <c r="D5007" s="4">
        <v>174.64</v>
      </c>
      <c r="E5007" s="2" t="s">
        <v>11</v>
      </c>
      <c r="F5007" s="2" t="s">
        <v>28</v>
      </c>
      <c r="G5007" s="4">
        <v>3999</v>
      </c>
      <c r="H5007" s="4">
        <v>53.08</v>
      </c>
      <c r="I5007" s="4">
        <v>8327.2999999999993</v>
      </c>
      <c r="J5007" s="2">
        <v>0</v>
      </c>
      <c r="K5007" s="2" t="str">
        <f>IF('financial behaviour - Form Resp'!$G5007=MAX('financial behaviour - Form Resp'!$G5007,'financial behaviour - Form Resp'!$H5007,'financial behaviour - Form Resp'!$I5007,'financial behaviour - Form Resp'!$J5007),"Shopping",
 IF('financial behaviour - Form Resp'!$H5007=MAX('financial behaviour - Form Resp'!$G5007,'financial behaviour - Form Resp'!$H5007,'financial behaviour - Form Resp'!$I5007,'financial behaviour - Form Resp'!$J5007),"Food",
 IF('financial behaviour - Form Resp'!$I5007=MAX('financial behaviour - Form Resp'!$G5007,'financial behaviour - Form Resp'!$H5007,'financial behaviour - Form Resp'!$I5007,'financial behaviour - Form Resp'!$J5007),"Travel", IF('financial behaviour - Form Resp'!$J5007=MAX('financial behaviour - Form Resp'!$G5007,'financial behaviour - Form Resp'!$H5007,'financial behaviour - Form Resp'!$I5007,'financial behaviour - Form Resp'!$J5007),"others",""))))</f>
        <v>Travel</v>
      </c>
      <c r="L5007" s="2">
        <v>2</v>
      </c>
      <c r="M5007" s="2" t="s">
        <v>13</v>
      </c>
      <c r="N5007" s="2">
        <v>47</v>
      </c>
      <c r="O5007" s="2">
        <v>5</v>
      </c>
      <c r="P5007" s="2" t="s">
        <v>20</v>
      </c>
      <c r="Q5007" s="2" t="s">
        <v>15</v>
      </c>
      <c r="R5007" s="2"/>
    </row>
    <row r="5008" spans="1:18" x14ac:dyDescent="0.3">
      <c r="A5008" s="5"/>
      <c r="B5008" s="1">
        <v>21</v>
      </c>
      <c r="C5008" s="1" t="s">
        <v>10</v>
      </c>
      <c r="D5008" s="3">
        <v>11892.98</v>
      </c>
      <c r="E5008" s="1" t="s">
        <v>27</v>
      </c>
      <c r="F5008" s="1" t="s">
        <v>28</v>
      </c>
      <c r="G5008" s="3">
        <v>80.86</v>
      </c>
      <c r="H5008" s="3">
        <v>4724</v>
      </c>
      <c r="I5008" s="3">
        <v>11049</v>
      </c>
      <c r="J5008" s="1">
        <v>1482</v>
      </c>
      <c r="K5008" s="1" t="str">
        <f>IF('financial behaviour - Form Resp'!$G5008=MAX('financial behaviour - Form Resp'!$G5008,'financial behaviour - Form Resp'!$H5008,'financial behaviour - Form Resp'!$I5008,'financial behaviour - Form Resp'!$J5008),"Shopping",
 IF('financial behaviour - Form Resp'!$H5008=MAX('financial behaviour - Form Resp'!$G5008,'financial behaviour - Form Resp'!$H5008,'financial behaviour - Form Resp'!$I5008,'financial behaviour - Form Resp'!$J5008),"Food",
 IF('financial behaviour - Form Resp'!$I5008=MAX('financial behaviour - Form Resp'!$G5008,'financial behaviour - Form Resp'!$H5008,'financial behaviour - Form Resp'!$I5008,'financial behaviour - Form Resp'!$J5008),"Travel", IF('financial behaviour - Form Resp'!$J5008=MAX('financial behaviour - Form Resp'!$G5008,'financial behaviour - Form Resp'!$H5008,'financial behaviour - Form Resp'!$I5008,'financial behaviour - Form Resp'!$J5008),"others",""))))</f>
        <v>Travel</v>
      </c>
      <c r="L5008" s="1">
        <v>3</v>
      </c>
      <c r="M5008" s="1" t="s">
        <v>20</v>
      </c>
      <c r="N5008" s="1">
        <v>0</v>
      </c>
      <c r="O5008" s="1">
        <v>3</v>
      </c>
      <c r="P5008" s="1" t="s">
        <v>20</v>
      </c>
      <c r="Q5008" s="1" t="s">
        <v>15</v>
      </c>
      <c r="R5008" s="1"/>
    </row>
    <row r="5009" spans="1:18" x14ac:dyDescent="0.3">
      <c r="A5009" s="6"/>
      <c r="B5009" s="2">
        <v>26</v>
      </c>
      <c r="C5009" s="2" t="s">
        <v>22</v>
      </c>
      <c r="D5009" s="4">
        <v>2269.56</v>
      </c>
      <c r="E5009" s="2" t="s">
        <v>18</v>
      </c>
      <c r="F5009" s="2" t="s">
        <v>19</v>
      </c>
      <c r="G5009" s="4">
        <v>0</v>
      </c>
      <c r="H5009" s="4">
        <v>1200.96</v>
      </c>
      <c r="I5009" s="4">
        <v>77.36</v>
      </c>
      <c r="J5009" s="2">
        <v>253</v>
      </c>
      <c r="K5009" s="2" t="str">
        <f>IF('financial behaviour - Form Resp'!$G5009=MAX('financial behaviour - Form Resp'!$G5009,'financial behaviour - Form Resp'!$H5009,'financial behaviour - Form Resp'!$I5009,'financial behaviour - Form Resp'!$J5009),"Shopping",
 IF('financial behaviour - Form Resp'!$H5009=MAX('financial behaviour - Form Resp'!$G5009,'financial behaviour - Form Resp'!$H5009,'financial behaviour - Form Resp'!$I5009,'financial behaviour - Form Resp'!$J5009),"Food",
 IF('financial behaviour - Form Resp'!$I5009=MAX('financial behaviour - Form Resp'!$G5009,'financial behaviour - Form Resp'!$H5009,'financial behaviour - Form Resp'!$I5009,'financial behaviour - Form Resp'!$J5009),"Travel", IF('financial behaviour - Form Resp'!$J5009=MAX('financial behaviour - Form Resp'!$G5009,'financial behaviour - Form Resp'!$H5009,'financial behaviour - Form Resp'!$I5009,'financial behaviour - Form Resp'!$J5009),"others",""))))</f>
        <v>Food</v>
      </c>
      <c r="L5009" s="2">
        <v>2</v>
      </c>
      <c r="M5009" s="2" t="s">
        <v>14</v>
      </c>
      <c r="N5009" s="2">
        <v>0</v>
      </c>
      <c r="O5009" s="2">
        <v>1</v>
      </c>
      <c r="P5009" s="2" t="s">
        <v>20</v>
      </c>
      <c r="Q5009" s="2" t="s">
        <v>12</v>
      </c>
      <c r="R5009" s="2"/>
    </row>
    <row r="5010" spans="1:18" x14ac:dyDescent="0.3">
      <c r="A5010" s="5"/>
      <c r="B5010" s="1">
        <v>18</v>
      </c>
      <c r="C5010" s="1" t="s">
        <v>17</v>
      </c>
      <c r="D5010" s="3">
        <v>2235.6</v>
      </c>
      <c r="E5010" s="1" t="s">
        <v>27</v>
      </c>
      <c r="F5010" s="1" t="s">
        <v>12</v>
      </c>
      <c r="G5010" s="3">
        <v>4530.24</v>
      </c>
      <c r="H5010" s="3">
        <v>3306.24</v>
      </c>
      <c r="I5010" s="3">
        <v>9493</v>
      </c>
      <c r="J5010" s="1">
        <v>120</v>
      </c>
      <c r="K5010" s="1" t="str">
        <f>IF('financial behaviour - Form Resp'!$G5010=MAX('financial behaviour - Form Resp'!$G5010,'financial behaviour - Form Resp'!$H5010,'financial behaviour - Form Resp'!$I5010,'financial behaviour - Form Resp'!$J5010),"Shopping",
 IF('financial behaviour - Form Resp'!$H5010=MAX('financial behaviour - Form Resp'!$G5010,'financial behaviour - Form Resp'!$H5010,'financial behaviour - Form Resp'!$I5010,'financial behaviour - Form Resp'!$J5010),"Food",
 IF('financial behaviour - Form Resp'!$I5010=MAX('financial behaviour - Form Resp'!$G5010,'financial behaviour - Form Resp'!$H5010,'financial behaviour - Form Resp'!$I5010,'financial behaviour - Form Resp'!$J5010),"Travel", IF('financial behaviour - Form Resp'!$J5010=MAX('financial behaviour - Form Resp'!$G5010,'financial behaviour - Form Resp'!$H5010,'financial behaviour - Form Resp'!$I5010,'financial behaviour - Form Resp'!$J5010),"others",""))))</f>
        <v>Travel</v>
      </c>
      <c r="L5010" s="1">
        <v>3</v>
      </c>
      <c r="M5010" s="1" t="s">
        <v>13</v>
      </c>
      <c r="N5010" s="1">
        <v>0</v>
      </c>
      <c r="O5010" s="1">
        <v>3</v>
      </c>
      <c r="P5010" s="1" t="s">
        <v>14</v>
      </c>
      <c r="Q5010" s="1" t="s">
        <v>19</v>
      </c>
      <c r="R5010" s="1"/>
    </row>
    <row r="5011" spans="1:18" x14ac:dyDescent="0.3">
      <c r="A5011" s="6"/>
      <c r="B5011" s="2">
        <v>20</v>
      </c>
      <c r="C5011" s="2" t="s">
        <v>10</v>
      </c>
      <c r="D5011" s="4">
        <v>134.34</v>
      </c>
      <c r="E5011" s="2" t="s">
        <v>18</v>
      </c>
      <c r="F5011" s="2" t="s">
        <v>28</v>
      </c>
      <c r="G5011" s="4">
        <v>2257.66</v>
      </c>
      <c r="H5011" s="4">
        <v>2069.56</v>
      </c>
      <c r="I5011" s="4">
        <v>157</v>
      </c>
      <c r="J5011" s="2">
        <v>0</v>
      </c>
      <c r="K5011" s="2" t="str">
        <f>IF('financial behaviour - Form Resp'!$G5011=MAX('financial behaviour - Form Resp'!$G5011,'financial behaviour - Form Resp'!$H5011,'financial behaviour - Form Resp'!$I5011,'financial behaviour - Form Resp'!$J5011),"Shopping",
 IF('financial behaviour - Form Resp'!$H5011=MAX('financial behaviour - Form Resp'!$G5011,'financial behaviour - Form Resp'!$H5011,'financial behaviour - Form Resp'!$I5011,'financial behaviour - Form Resp'!$J5011),"Food",
 IF('financial behaviour - Form Resp'!$I5011=MAX('financial behaviour - Form Resp'!$G5011,'financial behaviour - Form Resp'!$H5011,'financial behaviour - Form Resp'!$I5011,'financial behaviour - Form Resp'!$J5011),"Travel", IF('financial behaviour - Form Resp'!$J5011=MAX('financial behaviour - Form Resp'!$G5011,'financial behaviour - Form Resp'!$H5011,'financial behaviour - Form Resp'!$I5011,'financial behaviour - Form Resp'!$J5011),"others",""))))</f>
        <v>Shopping</v>
      </c>
      <c r="L5011" s="2">
        <v>5</v>
      </c>
      <c r="M5011" s="2" t="s">
        <v>13</v>
      </c>
      <c r="N5011" s="2">
        <v>20</v>
      </c>
      <c r="O5011" s="2">
        <v>2</v>
      </c>
      <c r="P5011" s="2" t="s">
        <v>20</v>
      </c>
      <c r="Q5011" s="2" t="s">
        <v>19</v>
      </c>
      <c r="R5011" s="2"/>
    </row>
    <row r="5012" spans="1:18" x14ac:dyDescent="0.3">
      <c r="A5012" s="5"/>
      <c r="B5012" s="1">
        <v>23</v>
      </c>
      <c r="C5012" s="1" t="s">
        <v>17</v>
      </c>
      <c r="D5012" s="3">
        <v>1762.66</v>
      </c>
      <c r="E5012" s="1" t="s">
        <v>27</v>
      </c>
      <c r="F5012" s="1" t="s">
        <v>15</v>
      </c>
      <c r="G5012" s="3">
        <v>7276.32</v>
      </c>
      <c r="H5012" s="3">
        <v>1671.84</v>
      </c>
      <c r="I5012" s="3">
        <v>114.36</v>
      </c>
      <c r="J5012" s="1">
        <v>108</v>
      </c>
      <c r="K5012" s="1" t="str">
        <f>IF('financial behaviour - Form Resp'!$G5012=MAX('financial behaviour - Form Resp'!$G5012,'financial behaviour - Form Resp'!$H5012,'financial behaviour - Form Resp'!$I5012,'financial behaviour - Form Resp'!$J5012),"Shopping",
 IF('financial behaviour - Form Resp'!$H5012=MAX('financial behaviour - Form Resp'!$G5012,'financial behaviour - Form Resp'!$H5012,'financial behaviour - Form Resp'!$I5012,'financial behaviour - Form Resp'!$J5012),"Food",
 IF('financial behaviour - Form Resp'!$I5012=MAX('financial behaviour - Form Resp'!$G5012,'financial behaviour - Form Resp'!$H5012,'financial behaviour - Form Resp'!$I5012,'financial behaviour - Form Resp'!$J5012),"Travel", IF('financial behaviour - Form Resp'!$J5012=MAX('financial behaviour - Form Resp'!$G5012,'financial behaviour - Form Resp'!$H5012,'financial behaviour - Form Resp'!$I5012,'financial behaviour - Form Resp'!$J5012),"others",""))))</f>
        <v>Shopping</v>
      </c>
      <c r="L5012" s="1">
        <v>1</v>
      </c>
      <c r="M5012" s="1" t="s">
        <v>20</v>
      </c>
      <c r="N5012" s="1">
        <v>57</v>
      </c>
      <c r="O5012" s="1">
        <v>1</v>
      </c>
      <c r="P5012" s="1" t="s">
        <v>14</v>
      </c>
      <c r="Q5012" s="1" t="s">
        <v>28</v>
      </c>
      <c r="R5012" s="1"/>
    </row>
    <row r="5013" spans="1:18" x14ac:dyDescent="0.3">
      <c r="A5013" s="6"/>
      <c r="B5013" s="2">
        <v>27</v>
      </c>
      <c r="C5013" s="2" t="s">
        <v>17</v>
      </c>
      <c r="D5013" s="4">
        <v>387.14</v>
      </c>
      <c r="E5013" s="2" t="s">
        <v>18</v>
      </c>
      <c r="F5013" s="2" t="s">
        <v>15</v>
      </c>
      <c r="G5013" s="4">
        <v>4464</v>
      </c>
      <c r="H5013" s="4">
        <v>8935</v>
      </c>
      <c r="I5013" s="4">
        <v>0</v>
      </c>
      <c r="J5013" s="2">
        <v>0</v>
      </c>
      <c r="K5013" s="2" t="str">
        <f>IF('financial behaviour - Form Resp'!$G5013=MAX('financial behaviour - Form Resp'!$G5013,'financial behaviour - Form Resp'!$H5013,'financial behaviour - Form Resp'!$I5013,'financial behaviour - Form Resp'!$J5013),"Shopping",
 IF('financial behaviour - Form Resp'!$H5013=MAX('financial behaviour - Form Resp'!$G5013,'financial behaviour - Form Resp'!$H5013,'financial behaviour - Form Resp'!$I5013,'financial behaviour - Form Resp'!$J5013),"Food",
 IF('financial behaviour - Form Resp'!$I5013=MAX('financial behaviour - Form Resp'!$G5013,'financial behaviour - Form Resp'!$H5013,'financial behaviour - Form Resp'!$I5013,'financial behaviour - Form Resp'!$J5013),"Travel", IF('financial behaviour - Form Resp'!$J5013=MAX('financial behaviour - Form Resp'!$G5013,'financial behaviour - Form Resp'!$H5013,'financial behaviour - Form Resp'!$I5013,'financial behaviour - Form Resp'!$J5013),"others",""))))</f>
        <v>Food</v>
      </c>
      <c r="L5013" s="2">
        <v>2</v>
      </c>
      <c r="M5013" s="2" t="s">
        <v>13</v>
      </c>
      <c r="N5013" s="2">
        <v>40</v>
      </c>
      <c r="O5013" s="2">
        <v>4</v>
      </c>
      <c r="P5013" s="2" t="s">
        <v>20</v>
      </c>
      <c r="Q5013" s="2" t="s">
        <v>12</v>
      </c>
      <c r="R5013" s="2"/>
    </row>
    <row r="5014" spans="1:18" x14ac:dyDescent="0.3">
      <c r="A5014" s="5"/>
      <c r="B5014" s="1">
        <v>22</v>
      </c>
      <c r="C5014" s="1" t="s">
        <v>10</v>
      </c>
      <c r="D5014" s="3">
        <v>2960.82</v>
      </c>
      <c r="E5014" s="1" t="s">
        <v>27</v>
      </c>
      <c r="F5014" s="1" t="s">
        <v>15</v>
      </c>
      <c r="G5014" s="3">
        <v>6310.08</v>
      </c>
      <c r="H5014" s="3">
        <v>1679</v>
      </c>
      <c r="I5014" s="3">
        <v>8507.7199999999993</v>
      </c>
      <c r="J5014" s="1">
        <v>374</v>
      </c>
      <c r="K5014" s="1" t="str">
        <f>IF('financial behaviour - Form Resp'!$G5014=MAX('financial behaviour - Form Resp'!$G5014,'financial behaviour - Form Resp'!$H5014,'financial behaviour - Form Resp'!$I5014,'financial behaviour - Form Resp'!$J5014),"Shopping",
 IF('financial behaviour - Form Resp'!$H5014=MAX('financial behaviour - Form Resp'!$G5014,'financial behaviour - Form Resp'!$H5014,'financial behaviour - Form Resp'!$I5014,'financial behaviour - Form Resp'!$J5014),"Food",
 IF('financial behaviour - Form Resp'!$I5014=MAX('financial behaviour - Form Resp'!$G5014,'financial behaviour - Form Resp'!$H5014,'financial behaviour - Form Resp'!$I5014,'financial behaviour - Form Resp'!$J5014),"Travel", IF('financial behaviour - Form Resp'!$J5014=MAX('financial behaviour - Form Resp'!$G5014,'financial behaviour - Form Resp'!$H5014,'financial behaviour - Form Resp'!$I5014,'financial behaviour - Form Resp'!$J5014),"others",""))))</f>
        <v>Travel</v>
      </c>
      <c r="L5014" s="1">
        <v>2</v>
      </c>
      <c r="M5014" s="1" t="s">
        <v>13</v>
      </c>
      <c r="N5014" s="1">
        <v>0</v>
      </c>
      <c r="O5014" s="1">
        <v>2</v>
      </c>
      <c r="P5014" s="1" t="s">
        <v>14</v>
      </c>
      <c r="Q5014" s="1" t="s">
        <v>15</v>
      </c>
      <c r="R5014" s="1"/>
    </row>
    <row r="5015" spans="1:18" x14ac:dyDescent="0.3">
      <c r="A5015" s="6"/>
      <c r="B5015" s="2">
        <v>17</v>
      </c>
      <c r="C5015" s="2" t="s">
        <v>10</v>
      </c>
      <c r="D5015" s="4">
        <v>23816</v>
      </c>
      <c r="E5015" s="2" t="s">
        <v>27</v>
      </c>
      <c r="F5015" s="2" t="s">
        <v>12</v>
      </c>
      <c r="G5015" s="4">
        <v>6843</v>
      </c>
      <c r="H5015" s="4">
        <v>118</v>
      </c>
      <c r="I5015" s="4">
        <v>68</v>
      </c>
      <c r="J5015" s="2">
        <v>1365</v>
      </c>
      <c r="K5015" s="2" t="str">
        <f>IF('financial behaviour - Form Resp'!$G5015=MAX('financial behaviour - Form Resp'!$G5015,'financial behaviour - Form Resp'!$H5015,'financial behaviour - Form Resp'!$I5015,'financial behaviour - Form Resp'!$J5015),"Shopping",
 IF('financial behaviour - Form Resp'!$H5015=MAX('financial behaviour - Form Resp'!$G5015,'financial behaviour - Form Resp'!$H5015,'financial behaviour - Form Resp'!$I5015,'financial behaviour - Form Resp'!$J5015),"Food",
 IF('financial behaviour - Form Resp'!$I5015=MAX('financial behaviour - Form Resp'!$G5015,'financial behaviour - Form Resp'!$H5015,'financial behaviour - Form Resp'!$I5015,'financial behaviour - Form Resp'!$J5015),"Travel", IF('financial behaviour - Form Resp'!$J5015=MAX('financial behaviour - Form Resp'!$G5015,'financial behaviour - Form Resp'!$H5015,'financial behaviour - Form Resp'!$I5015,'financial behaviour - Form Resp'!$J5015),"others",""))))</f>
        <v>Shopping</v>
      </c>
      <c r="L5015" s="2">
        <v>1</v>
      </c>
      <c r="M5015" s="2" t="s">
        <v>14</v>
      </c>
      <c r="N5015" s="2">
        <v>32</v>
      </c>
      <c r="O5015" s="2">
        <v>1</v>
      </c>
      <c r="P5015" s="2" t="s">
        <v>20</v>
      </c>
      <c r="Q5015" s="2" t="s">
        <v>19</v>
      </c>
      <c r="R5015" s="2"/>
    </row>
    <row r="5016" spans="1:18" x14ac:dyDescent="0.3">
      <c r="A5016" s="5"/>
      <c r="B5016" s="1">
        <v>20</v>
      </c>
      <c r="C5016" s="1" t="s">
        <v>17</v>
      </c>
      <c r="D5016" s="3">
        <v>53.06</v>
      </c>
      <c r="E5016" s="1" t="s">
        <v>27</v>
      </c>
      <c r="F5016" s="1" t="s">
        <v>28</v>
      </c>
      <c r="G5016" s="3">
        <v>3445.8</v>
      </c>
      <c r="H5016" s="3">
        <v>7240.22</v>
      </c>
      <c r="I5016" s="3">
        <v>815</v>
      </c>
      <c r="J5016" s="1">
        <v>0</v>
      </c>
      <c r="K5016" s="1" t="str">
        <f>IF('financial behaviour - Form Resp'!$G5016=MAX('financial behaviour - Form Resp'!$G5016,'financial behaviour - Form Resp'!$H5016,'financial behaviour - Form Resp'!$I5016,'financial behaviour - Form Resp'!$J5016),"Shopping",
 IF('financial behaviour - Form Resp'!$H5016=MAX('financial behaviour - Form Resp'!$G5016,'financial behaviour - Form Resp'!$H5016,'financial behaviour - Form Resp'!$I5016,'financial behaviour - Form Resp'!$J5016),"Food",
 IF('financial behaviour - Form Resp'!$I5016=MAX('financial behaviour - Form Resp'!$G5016,'financial behaviour - Form Resp'!$H5016,'financial behaviour - Form Resp'!$I5016,'financial behaviour - Form Resp'!$J5016),"Travel", IF('financial behaviour - Form Resp'!$J5016=MAX('financial behaviour - Form Resp'!$G5016,'financial behaviour - Form Resp'!$H5016,'financial behaviour - Form Resp'!$I5016,'financial behaviour - Form Resp'!$J5016),"others",""))))</f>
        <v>Food</v>
      </c>
      <c r="L5016" s="1">
        <v>4</v>
      </c>
      <c r="M5016" s="1" t="s">
        <v>20</v>
      </c>
      <c r="N5016" s="1">
        <v>67</v>
      </c>
      <c r="O5016" s="1">
        <v>1</v>
      </c>
      <c r="P5016" s="1" t="s">
        <v>20</v>
      </c>
      <c r="Q5016" s="1" t="s">
        <v>28</v>
      </c>
      <c r="R5016" s="1"/>
    </row>
    <row r="5017" spans="1:18" x14ac:dyDescent="0.3">
      <c r="A5017" s="6"/>
      <c r="B5017" s="2">
        <v>21</v>
      </c>
      <c r="C5017" s="2" t="s">
        <v>10</v>
      </c>
      <c r="D5017" s="4">
        <v>28405.49</v>
      </c>
      <c r="E5017" s="2" t="s">
        <v>27</v>
      </c>
      <c r="F5017" s="2" t="s">
        <v>19</v>
      </c>
      <c r="G5017" s="4">
        <v>6349.5640000000003</v>
      </c>
      <c r="H5017" s="4">
        <v>153.04</v>
      </c>
      <c r="I5017" s="4">
        <v>2951.44</v>
      </c>
      <c r="J5017" s="2">
        <v>3841</v>
      </c>
      <c r="K5017" s="2" t="str">
        <f>IF('financial behaviour - Form Resp'!$G5017=MAX('financial behaviour - Form Resp'!$G5017,'financial behaviour - Form Resp'!$H5017,'financial behaviour - Form Resp'!$I5017,'financial behaviour - Form Resp'!$J5017),"Shopping",
 IF('financial behaviour - Form Resp'!$H5017=MAX('financial behaviour - Form Resp'!$G5017,'financial behaviour - Form Resp'!$H5017,'financial behaviour - Form Resp'!$I5017,'financial behaviour - Form Resp'!$J5017),"Food",
 IF('financial behaviour - Form Resp'!$I5017=MAX('financial behaviour - Form Resp'!$G5017,'financial behaviour - Form Resp'!$H5017,'financial behaviour - Form Resp'!$I5017,'financial behaviour - Form Resp'!$J5017),"Travel", IF('financial behaviour - Form Resp'!$J5017=MAX('financial behaviour - Form Resp'!$G5017,'financial behaviour - Form Resp'!$H5017,'financial behaviour - Form Resp'!$I5017,'financial behaviour - Form Resp'!$J5017),"others",""))))</f>
        <v>Shopping</v>
      </c>
      <c r="L5017" s="2">
        <v>1</v>
      </c>
      <c r="M5017" s="2" t="s">
        <v>20</v>
      </c>
      <c r="N5017" s="2">
        <v>24</v>
      </c>
      <c r="O5017" s="2">
        <v>5</v>
      </c>
      <c r="P5017" s="2" t="s">
        <v>20</v>
      </c>
      <c r="Q5017" s="2" t="s">
        <v>19</v>
      </c>
      <c r="R5017" s="2"/>
    </row>
    <row r="5018" spans="1:18" x14ac:dyDescent="0.3">
      <c r="A5018" s="5"/>
      <c r="B5018" s="1">
        <v>23</v>
      </c>
      <c r="C5018" s="1" t="s">
        <v>22</v>
      </c>
      <c r="D5018" s="3">
        <v>10286.42</v>
      </c>
      <c r="E5018" s="1" t="s">
        <v>27</v>
      </c>
      <c r="F5018" s="1" t="s">
        <v>12</v>
      </c>
      <c r="G5018" s="3">
        <v>804.14</v>
      </c>
      <c r="H5018" s="3">
        <v>8485</v>
      </c>
      <c r="I5018" s="3">
        <v>2758</v>
      </c>
      <c r="J5018" s="1">
        <v>903</v>
      </c>
      <c r="K5018" s="1" t="str">
        <f>IF('financial behaviour - Form Resp'!$G5018=MAX('financial behaviour - Form Resp'!$G5018,'financial behaviour - Form Resp'!$H5018,'financial behaviour - Form Resp'!$I5018,'financial behaviour - Form Resp'!$J5018),"Shopping",
 IF('financial behaviour - Form Resp'!$H5018=MAX('financial behaviour - Form Resp'!$G5018,'financial behaviour - Form Resp'!$H5018,'financial behaviour - Form Resp'!$I5018,'financial behaviour - Form Resp'!$J5018),"Food",
 IF('financial behaviour - Form Resp'!$I5018=MAX('financial behaviour - Form Resp'!$G5018,'financial behaviour - Form Resp'!$H5018,'financial behaviour - Form Resp'!$I5018,'financial behaviour - Form Resp'!$J5018),"Travel", IF('financial behaviour - Form Resp'!$J5018=MAX('financial behaviour - Form Resp'!$G5018,'financial behaviour - Form Resp'!$H5018,'financial behaviour - Form Resp'!$I5018,'financial behaviour - Form Resp'!$J5018),"others",""))))</f>
        <v>Food</v>
      </c>
      <c r="L5018" s="1">
        <v>2</v>
      </c>
      <c r="M5018" s="1" t="s">
        <v>14</v>
      </c>
      <c r="N5018" s="1">
        <v>36</v>
      </c>
      <c r="O5018" s="1">
        <v>4</v>
      </c>
      <c r="P5018" s="1" t="s">
        <v>20</v>
      </c>
      <c r="Q5018" s="1" t="s">
        <v>28</v>
      </c>
      <c r="R5018" s="1"/>
    </row>
    <row r="5019" spans="1:18" x14ac:dyDescent="0.3">
      <c r="A5019" s="6"/>
      <c r="B5019" s="2">
        <v>19</v>
      </c>
      <c r="C5019" s="2" t="s">
        <v>22</v>
      </c>
      <c r="D5019" s="4">
        <v>9012.02</v>
      </c>
      <c r="E5019" s="2" t="s">
        <v>27</v>
      </c>
      <c r="F5019" s="2" t="s">
        <v>19</v>
      </c>
      <c r="G5019" s="4">
        <v>225.14</v>
      </c>
      <c r="H5019" s="4">
        <v>967.84</v>
      </c>
      <c r="I5019" s="4">
        <v>0</v>
      </c>
      <c r="J5019" s="2">
        <v>958</v>
      </c>
      <c r="K5019" s="2" t="str">
        <f>IF('financial behaviour - Form Resp'!$G5019=MAX('financial behaviour - Form Resp'!$G5019,'financial behaviour - Form Resp'!$H5019,'financial behaviour - Form Resp'!$I5019,'financial behaviour - Form Resp'!$J5019),"Shopping",
 IF('financial behaviour - Form Resp'!$H5019=MAX('financial behaviour - Form Resp'!$G5019,'financial behaviour - Form Resp'!$H5019,'financial behaviour - Form Resp'!$I5019,'financial behaviour - Form Resp'!$J5019),"Food",
 IF('financial behaviour - Form Resp'!$I5019=MAX('financial behaviour - Form Resp'!$G5019,'financial behaviour - Form Resp'!$H5019,'financial behaviour - Form Resp'!$I5019,'financial behaviour - Form Resp'!$J5019),"Travel", IF('financial behaviour - Form Resp'!$J5019=MAX('financial behaviour - Form Resp'!$G5019,'financial behaviour - Form Resp'!$H5019,'financial behaviour - Form Resp'!$I5019,'financial behaviour - Form Resp'!$J5019),"others",""))))</f>
        <v>Food</v>
      </c>
      <c r="L5019" s="2">
        <v>3</v>
      </c>
      <c r="M5019" s="2" t="s">
        <v>14</v>
      </c>
      <c r="N5019" s="2">
        <v>0</v>
      </c>
      <c r="O5019" s="2">
        <v>3</v>
      </c>
      <c r="P5019" s="2" t="s">
        <v>14</v>
      </c>
      <c r="Q5019" s="2" t="s">
        <v>28</v>
      </c>
      <c r="R5019" s="2"/>
    </row>
    <row r="5020" spans="1:18" x14ac:dyDescent="0.3">
      <c r="A5020" s="5"/>
      <c r="B5020" s="1">
        <v>24</v>
      </c>
      <c r="C5020" s="1" t="s">
        <v>17</v>
      </c>
      <c r="D5020" s="3">
        <v>7555.7629999999999</v>
      </c>
      <c r="E5020" s="1" t="s">
        <v>11</v>
      </c>
      <c r="F5020" s="1" t="s">
        <v>12</v>
      </c>
      <c r="G5020" s="3">
        <v>2148.56</v>
      </c>
      <c r="H5020" s="3">
        <v>199.48</v>
      </c>
      <c r="I5020" s="3">
        <v>0</v>
      </c>
      <c r="J5020" s="1">
        <v>1036</v>
      </c>
      <c r="K5020" s="1" t="str">
        <f>IF('financial behaviour - Form Resp'!$G5020=MAX('financial behaviour - Form Resp'!$G5020,'financial behaviour - Form Resp'!$H5020,'financial behaviour - Form Resp'!$I5020,'financial behaviour - Form Resp'!$J5020),"Shopping",
 IF('financial behaviour - Form Resp'!$H5020=MAX('financial behaviour - Form Resp'!$G5020,'financial behaviour - Form Resp'!$H5020,'financial behaviour - Form Resp'!$I5020,'financial behaviour - Form Resp'!$J5020),"Food",
 IF('financial behaviour - Form Resp'!$I5020=MAX('financial behaviour - Form Resp'!$G5020,'financial behaviour - Form Resp'!$H5020,'financial behaviour - Form Resp'!$I5020,'financial behaviour - Form Resp'!$J5020),"Travel", IF('financial behaviour - Form Resp'!$J5020=MAX('financial behaviour - Form Resp'!$G5020,'financial behaviour - Form Resp'!$H5020,'financial behaviour - Form Resp'!$I5020,'financial behaviour - Form Resp'!$J5020),"others",""))))</f>
        <v>Shopping</v>
      </c>
      <c r="L5020" s="1">
        <v>4</v>
      </c>
      <c r="M5020" s="1" t="s">
        <v>14</v>
      </c>
      <c r="N5020" s="1">
        <v>15</v>
      </c>
      <c r="O5020" s="1">
        <v>5</v>
      </c>
      <c r="P5020" s="1" t="s">
        <v>14</v>
      </c>
      <c r="Q5020" s="1" t="s">
        <v>12</v>
      </c>
      <c r="R5020" s="1"/>
    </row>
    <row r="5021" spans="1:18" x14ac:dyDescent="0.3">
      <c r="A5021" s="6"/>
      <c r="B5021" s="2">
        <v>24</v>
      </c>
      <c r="C5021" s="2" t="s">
        <v>10</v>
      </c>
      <c r="D5021" s="4">
        <v>6433.06</v>
      </c>
      <c r="E5021" s="2" t="s">
        <v>18</v>
      </c>
      <c r="F5021" s="2" t="s">
        <v>28</v>
      </c>
      <c r="G5021" s="4">
        <v>159.28</v>
      </c>
      <c r="H5021" s="4">
        <v>889.78</v>
      </c>
      <c r="I5021" s="4">
        <v>7229.82</v>
      </c>
      <c r="J5021" s="2">
        <v>627</v>
      </c>
      <c r="K5021" s="2" t="str">
        <f>IF('financial behaviour - Form Resp'!$G5021=MAX('financial behaviour - Form Resp'!$G5021,'financial behaviour - Form Resp'!$H5021,'financial behaviour - Form Resp'!$I5021,'financial behaviour - Form Resp'!$J5021),"Shopping",
 IF('financial behaviour - Form Resp'!$H5021=MAX('financial behaviour - Form Resp'!$G5021,'financial behaviour - Form Resp'!$H5021,'financial behaviour - Form Resp'!$I5021,'financial behaviour - Form Resp'!$J5021),"Food",
 IF('financial behaviour - Form Resp'!$I5021=MAX('financial behaviour - Form Resp'!$G5021,'financial behaviour - Form Resp'!$H5021,'financial behaviour - Form Resp'!$I5021,'financial behaviour - Form Resp'!$J5021),"Travel", IF('financial behaviour - Form Resp'!$J5021=MAX('financial behaviour - Form Resp'!$G5021,'financial behaviour - Form Resp'!$H5021,'financial behaviour - Form Resp'!$I5021,'financial behaviour - Form Resp'!$J5021),"others",""))))</f>
        <v>Travel</v>
      </c>
      <c r="L5021" s="2">
        <v>1</v>
      </c>
      <c r="M5021" s="2" t="s">
        <v>20</v>
      </c>
      <c r="N5021" s="2">
        <v>7</v>
      </c>
      <c r="O5021" s="2">
        <v>3</v>
      </c>
      <c r="P5021" s="2" t="s">
        <v>14</v>
      </c>
      <c r="Q5021" s="2" t="s">
        <v>19</v>
      </c>
      <c r="R5021" s="2"/>
    </row>
    <row r="5022" spans="1:18" x14ac:dyDescent="0.3">
      <c r="A5022" s="5"/>
      <c r="B5022" s="1">
        <v>18</v>
      </c>
      <c r="C5022" s="1" t="s">
        <v>17</v>
      </c>
      <c r="D5022" s="3">
        <v>561.76300000000003</v>
      </c>
      <c r="E5022" s="1" t="s">
        <v>18</v>
      </c>
      <c r="F5022" s="1" t="s">
        <v>15</v>
      </c>
      <c r="G5022" s="3">
        <v>7391.86</v>
      </c>
      <c r="H5022" s="3">
        <v>58.58</v>
      </c>
      <c r="I5022" s="3">
        <v>3918.28</v>
      </c>
      <c r="J5022" s="1">
        <v>0</v>
      </c>
      <c r="K5022" s="1" t="str">
        <f>IF('financial behaviour - Form Resp'!$G5022=MAX('financial behaviour - Form Resp'!$G5022,'financial behaviour - Form Resp'!$H5022,'financial behaviour - Form Resp'!$I5022,'financial behaviour - Form Resp'!$J5022),"Shopping",
 IF('financial behaviour - Form Resp'!$H5022=MAX('financial behaviour - Form Resp'!$G5022,'financial behaviour - Form Resp'!$H5022,'financial behaviour - Form Resp'!$I5022,'financial behaviour - Form Resp'!$J5022),"Food",
 IF('financial behaviour - Form Resp'!$I5022=MAX('financial behaviour - Form Resp'!$G5022,'financial behaviour - Form Resp'!$H5022,'financial behaviour - Form Resp'!$I5022,'financial behaviour - Form Resp'!$J5022),"Travel", IF('financial behaviour - Form Resp'!$J5022=MAX('financial behaviour - Form Resp'!$G5022,'financial behaviour - Form Resp'!$H5022,'financial behaviour - Form Resp'!$I5022,'financial behaviour - Form Resp'!$J5022),"others",""))))</f>
        <v>Shopping</v>
      </c>
      <c r="L5022" s="1">
        <v>1</v>
      </c>
      <c r="M5022" s="1" t="s">
        <v>14</v>
      </c>
      <c r="N5022" s="1">
        <v>29</v>
      </c>
      <c r="O5022" s="1">
        <v>4</v>
      </c>
      <c r="P5022" s="1" t="s">
        <v>14</v>
      </c>
      <c r="Q5022" s="1" t="s">
        <v>28</v>
      </c>
      <c r="R5022" s="1"/>
    </row>
    <row r="5023" spans="1:18" x14ac:dyDescent="0.3">
      <c r="A5023" s="6"/>
      <c r="B5023" s="2">
        <v>23</v>
      </c>
      <c r="C5023" s="2" t="s">
        <v>22</v>
      </c>
      <c r="D5023" s="4">
        <v>1.02</v>
      </c>
      <c r="E5023" s="2" t="s">
        <v>18</v>
      </c>
      <c r="F5023" s="2" t="s">
        <v>15</v>
      </c>
      <c r="G5023" s="4">
        <v>1375</v>
      </c>
      <c r="H5023" s="4">
        <v>2592.66</v>
      </c>
      <c r="I5023" s="4">
        <v>6262.88</v>
      </c>
      <c r="J5023" s="2">
        <v>0</v>
      </c>
      <c r="K5023" s="2" t="str">
        <f>IF('financial behaviour - Form Resp'!$G5023=MAX('financial behaviour - Form Resp'!$G5023,'financial behaviour - Form Resp'!$H5023,'financial behaviour - Form Resp'!$I5023,'financial behaviour - Form Resp'!$J5023),"Shopping",
 IF('financial behaviour - Form Resp'!$H5023=MAX('financial behaviour - Form Resp'!$G5023,'financial behaviour - Form Resp'!$H5023,'financial behaviour - Form Resp'!$I5023,'financial behaviour - Form Resp'!$J5023),"Food",
 IF('financial behaviour - Form Resp'!$I5023=MAX('financial behaviour - Form Resp'!$G5023,'financial behaviour - Form Resp'!$H5023,'financial behaviour - Form Resp'!$I5023,'financial behaviour - Form Resp'!$J5023),"Travel", IF('financial behaviour - Form Resp'!$J5023=MAX('financial behaviour - Form Resp'!$G5023,'financial behaviour - Form Resp'!$H5023,'financial behaviour - Form Resp'!$I5023,'financial behaviour - Form Resp'!$J5023),"others",""))))</f>
        <v>Travel</v>
      </c>
      <c r="L5023" s="2">
        <v>1</v>
      </c>
      <c r="M5023" s="2" t="s">
        <v>13</v>
      </c>
      <c r="N5023" s="2">
        <v>10</v>
      </c>
      <c r="O5023" s="2">
        <v>4</v>
      </c>
      <c r="P5023" s="2" t="s">
        <v>14</v>
      </c>
      <c r="Q5023" s="2" t="s">
        <v>19</v>
      </c>
      <c r="R5023" s="2"/>
    </row>
    <row r="5024" spans="1:18" x14ac:dyDescent="0.3">
      <c r="A5024" s="5"/>
      <c r="B5024" s="1">
        <v>22</v>
      </c>
      <c r="C5024" s="1" t="s">
        <v>10</v>
      </c>
      <c r="D5024" s="3">
        <v>319.14</v>
      </c>
      <c r="E5024" s="1" t="s">
        <v>11</v>
      </c>
      <c r="F5024" s="1" t="s">
        <v>12</v>
      </c>
      <c r="G5024" s="3">
        <v>0</v>
      </c>
      <c r="H5024" s="3">
        <v>680</v>
      </c>
      <c r="I5024" s="3">
        <v>2367</v>
      </c>
      <c r="J5024" s="1">
        <v>0</v>
      </c>
      <c r="K5024" s="1" t="str">
        <f>IF('financial behaviour - Form Resp'!$G5024=MAX('financial behaviour - Form Resp'!$G5024,'financial behaviour - Form Resp'!$H5024,'financial behaviour - Form Resp'!$I5024,'financial behaviour - Form Resp'!$J5024),"Shopping",
 IF('financial behaviour - Form Resp'!$H5024=MAX('financial behaviour - Form Resp'!$G5024,'financial behaviour - Form Resp'!$H5024,'financial behaviour - Form Resp'!$I5024,'financial behaviour - Form Resp'!$J5024),"Food",
 IF('financial behaviour - Form Resp'!$I5024=MAX('financial behaviour - Form Resp'!$G5024,'financial behaviour - Form Resp'!$H5024,'financial behaviour - Form Resp'!$I5024,'financial behaviour - Form Resp'!$J5024),"Travel", IF('financial behaviour - Form Resp'!$J5024=MAX('financial behaviour - Form Resp'!$G5024,'financial behaviour - Form Resp'!$H5024,'financial behaviour - Form Resp'!$I5024,'financial behaviour - Form Resp'!$J5024),"others",""))))</f>
        <v>Travel</v>
      </c>
      <c r="L5024" s="1">
        <v>2</v>
      </c>
      <c r="M5024" s="1" t="s">
        <v>13</v>
      </c>
      <c r="N5024" s="1">
        <v>36</v>
      </c>
      <c r="O5024" s="1">
        <v>3</v>
      </c>
      <c r="P5024" s="1" t="s">
        <v>14</v>
      </c>
      <c r="Q5024" s="1" t="s">
        <v>12</v>
      </c>
      <c r="R5024" s="1"/>
    </row>
    <row r="5025" spans="1:18" x14ac:dyDescent="0.3">
      <c r="A5025" s="6"/>
      <c r="B5025" s="2">
        <v>17</v>
      </c>
      <c r="C5025" s="2" t="s">
        <v>22</v>
      </c>
      <c r="D5025" s="4">
        <v>11252.76</v>
      </c>
      <c r="E5025" s="2" t="s">
        <v>18</v>
      </c>
      <c r="F5025" s="2" t="s">
        <v>15</v>
      </c>
      <c r="G5025" s="4">
        <v>3024.98</v>
      </c>
      <c r="H5025" s="4">
        <v>191.02</v>
      </c>
      <c r="I5025" s="4">
        <v>0</v>
      </c>
      <c r="J5025" s="2">
        <v>569</v>
      </c>
      <c r="K5025" s="2" t="str">
        <f>IF('financial behaviour - Form Resp'!$G5025=MAX('financial behaviour - Form Resp'!$G5025,'financial behaviour - Form Resp'!$H5025,'financial behaviour - Form Resp'!$I5025,'financial behaviour - Form Resp'!$J5025),"Shopping",
 IF('financial behaviour - Form Resp'!$H5025=MAX('financial behaviour - Form Resp'!$G5025,'financial behaviour - Form Resp'!$H5025,'financial behaviour - Form Resp'!$I5025,'financial behaviour - Form Resp'!$J5025),"Food",
 IF('financial behaviour - Form Resp'!$I5025=MAX('financial behaviour - Form Resp'!$G5025,'financial behaviour - Form Resp'!$H5025,'financial behaviour - Form Resp'!$I5025,'financial behaviour - Form Resp'!$J5025),"Travel", IF('financial behaviour - Form Resp'!$J5025=MAX('financial behaviour - Form Resp'!$G5025,'financial behaviour - Form Resp'!$H5025,'financial behaviour - Form Resp'!$I5025,'financial behaviour - Form Resp'!$J5025),"others",""))))</f>
        <v>Shopping</v>
      </c>
      <c r="L5025" s="2">
        <v>3</v>
      </c>
      <c r="M5025" s="2" t="s">
        <v>13</v>
      </c>
      <c r="N5025" s="2">
        <v>44</v>
      </c>
      <c r="O5025" s="2">
        <v>3</v>
      </c>
      <c r="P5025" s="2" t="s">
        <v>20</v>
      </c>
      <c r="Q5025" s="2" t="s">
        <v>15</v>
      </c>
      <c r="R5025" s="2"/>
    </row>
    <row r="5026" spans="1:18" x14ac:dyDescent="0.3">
      <c r="A5026" s="5"/>
      <c r="B5026" s="1">
        <v>26</v>
      </c>
      <c r="C5026" s="1" t="s">
        <v>22</v>
      </c>
      <c r="D5026" s="3">
        <v>28551.53</v>
      </c>
      <c r="E5026" s="1" t="s">
        <v>11</v>
      </c>
      <c r="F5026" s="1" t="s">
        <v>28</v>
      </c>
      <c r="G5026" s="3">
        <v>613</v>
      </c>
      <c r="H5026" s="3">
        <v>2439.2800000000002</v>
      </c>
      <c r="I5026" s="3">
        <v>7533.02</v>
      </c>
      <c r="J5026" s="1">
        <v>3797</v>
      </c>
      <c r="K5026" s="1" t="str">
        <f>IF('financial behaviour - Form Resp'!$G5026=MAX('financial behaviour - Form Resp'!$G5026,'financial behaviour - Form Resp'!$H5026,'financial behaviour - Form Resp'!$I5026,'financial behaviour - Form Resp'!$J5026),"Shopping",
 IF('financial behaviour - Form Resp'!$H5026=MAX('financial behaviour - Form Resp'!$G5026,'financial behaviour - Form Resp'!$H5026,'financial behaviour - Form Resp'!$I5026,'financial behaviour - Form Resp'!$J5026),"Food",
 IF('financial behaviour - Form Resp'!$I5026=MAX('financial behaviour - Form Resp'!$G5026,'financial behaviour - Form Resp'!$H5026,'financial behaviour - Form Resp'!$I5026,'financial behaviour - Form Resp'!$J5026),"Travel", IF('financial behaviour - Form Resp'!$J5026=MAX('financial behaviour - Form Resp'!$G5026,'financial behaviour - Form Resp'!$H5026,'financial behaviour - Form Resp'!$I5026,'financial behaviour - Form Resp'!$J5026),"others",""))))</f>
        <v>Travel</v>
      </c>
      <c r="L5026" s="1">
        <v>3</v>
      </c>
      <c r="M5026" s="1" t="s">
        <v>20</v>
      </c>
      <c r="N5026" s="1">
        <v>20</v>
      </c>
      <c r="O5026" s="1">
        <v>1</v>
      </c>
      <c r="P5026" s="1" t="s">
        <v>14</v>
      </c>
      <c r="Q5026" s="1" t="s">
        <v>19</v>
      </c>
      <c r="R5026" s="1"/>
    </row>
    <row r="5027" spans="1:18" x14ac:dyDescent="0.3">
      <c r="A5027" s="6"/>
      <c r="B5027" s="2">
        <v>20</v>
      </c>
      <c r="C5027" s="2" t="s">
        <v>17</v>
      </c>
      <c r="D5027" s="4">
        <v>28038.17</v>
      </c>
      <c r="E5027" s="2" t="s">
        <v>27</v>
      </c>
      <c r="F5027" s="2" t="s">
        <v>15</v>
      </c>
      <c r="G5027" s="4">
        <v>2900</v>
      </c>
      <c r="H5027" s="4">
        <v>4991.72</v>
      </c>
      <c r="I5027" s="4">
        <v>4298.3599999999997</v>
      </c>
      <c r="J5027" s="2">
        <v>3325</v>
      </c>
      <c r="K5027" s="2" t="str">
        <f>IF('financial behaviour - Form Resp'!$G5027=MAX('financial behaviour - Form Resp'!$G5027,'financial behaviour - Form Resp'!$H5027,'financial behaviour - Form Resp'!$I5027,'financial behaviour - Form Resp'!$J5027),"Shopping",
 IF('financial behaviour - Form Resp'!$H5027=MAX('financial behaviour - Form Resp'!$G5027,'financial behaviour - Form Resp'!$H5027,'financial behaviour - Form Resp'!$I5027,'financial behaviour - Form Resp'!$J5027),"Food",
 IF('financial behaviour - Form Resp'!$I5027=MAX('financial behaviour - Form Resp'!$G5027,'financial behaviour - Form Resp'!$H5027,'financial behaviour - Form Resp'!$I5027,'financial behaviour - Form Resp'!$J5027),"Travel", IF('financial behaviour - Form Resp'!$J5027=MAX('financial behaviour - Form Resp'!$G5027,'financial behaviour - Form Resp'!$H5027,'financial behaviour - Form Resp'!$I5027,'financial behaviour - Form Resp'!$J5027),"others",""))))</f>
        <v>Food</v>
      </c>
      <c r="L5027" s="2">
        <v>1</v>
      </c>
      <c r="M5027" s="2" t="s">
        <v>14</v>
      </c>
      <c r="N5027" s="2">
        <v>0</v>
      </c>
      <c r="O5027" s="2">
        <v>3</v>
      </c>
      <c r="P5027" s="2" t="s">
        <v>20</v>
      </c>
      <c r="Q5027" s="2" t="s">
        <v>19</v>
      </c>
      <c r="R5027" s="2"/>
    </row>
    <row r="5028" spans="1:18" x14ac:dyDescent="0.3">
      <c r="A5028" s="5"/>
      <c r="B5028" s="1">
        <v>19</v>
      </c>
      <c r="C5028" s="1" t="s">
        <v>17</v>
      </c>
      <c r="D5028" s="3">
        <v>28379.11</v>
      </c>
      <c r="E5028" s="1" t="s">
        <v>18</v>
      </c>
      <c r="F5028" s="1" t="s">
        <v>15</v>
      </c>
      <c r="G5028" s="3">
        <v>7606.56</v>
      </c>
      <c r="H5028" s="3">
        <v>51</v>
      </c>
      <c r="I5028" s="3">
        <v>4661.5</v>
      </c>
      <c r="J5028" s="1">
        <v>1774</v>
      </c>
      <c r="K5028" s="1" t="str">
        <f>IF('financial behaviour - Form Resp'!$G5028=MAX('financial behaviour - Form Resp'!$G5028,'financial behaviour - Form Resp'!$H5028,'financial behaviour - Form Resp'!$I5028,'financial behaviour - Form Resp'!$J5028),"Shopping",
 IF('financial behaviour - Form Resp'!$H5028=MAX('financial behaviour - Form Resp'!$G5028,'financial behaviour - Form Resp'!$H5028,'financial behaviour - Form Resp'!$I5028,'financial behaviour - Form Resp'!$J5028),"Food",
 IF('financial behaviour - Form Resp'!$I5028=MAX('financial behaviour - Form Resp'!$G5028,'financial behaviour - Form Resp'!$H5028,'financial behaviour - Form Resp'!$I5028,'financial behaviour - Form Resp'!$J5028),"Travel", IF('financial behaviour - Form Resp'!$J5028=MAX('financial behaviour - Form Resp'!$G5028,'financial behaviour - Form Resp'!$H5028,'financial behaviour - Form Resp'!$I5028,'financial behaviour - Form Resp'!$J5028),"others",""))))</f>
        <v>Shopping</v>
      </c>
      <c r="L5028" s="1">
        <v>4</v>
      </c>
      <c r="M5028" s="1" t="s">
        <v>13</v>
      </c>
      <c r="N5028" s="1">
        <v>30</v>
      </c>
      <c r="O5028" s="1">
        <v>2</v>
      </c>
      <c r="P5028" s="1" t="s">
        <v>20</v>
      </c>
      <c r="Q5028" s="1" t="s">
        <v>15</v>
      </c>
      <c r="R5028" s="1"/>
    </row>
    <row r="5029" spans="1:18" x14ac:dyDescent="0.3">
      <c r="A5029" s="6"/>
      <c r="B5029" s="2">
        <v>20</v>
      </c>
      <c r="C5029" s="2" t="s">
        <v>17</v>
      </c>
      <c r="D5029" s="4">
        <v>628.08000000000004</v>
      </c>
      <c r="E5029" s="2" t="s">
        <v>18</v>
      </c>
      <c r="F5029" s="2" t="s">
        <v>12</v>
      </c>
      <c r="G5029" s="4">
        <v>8763.2800000000007</v>
      </c>
      <c r="H5029" s="4">
        <v>3868.962</v>
      </c>
      <c r="I5029" s="4">
        <v>0</v>
      </c>
      <c r="J5029" s="2">
        <v>56</v>
      </c>
      <c r="K5029" s="2" t="str">
        <f>IF('financial behaviour - Form Resp'!$G5029=MAX('financial behaviour - Form Resp'!$G5029,'financial behaviour - Form Resp'!$H5029,'financial behaviour - Form Resp'!$I5029,'financial behaviour - Form Resp'!$J5029),"Shopping",
 IF('financial behaviour - Form Resp'!$H5029=MAX('financial behaviour - Form Resp'!$G5029,'financial behaviour - Form Resp'!$H5029,'financial behaviour - Form Resp'!$I5029,'financial behaviour - Form Resp'!$J5029),"Food",
 IF('financial behaviour - Form Resp'!$I5029=MAX('financial behaviour - Form Resp'!$G5029,'financial behaviour - Form Resp'!$H5029,'financial behaviour - Form Resp'!$I5029,'financial behaviour - Form Resp'!$J5029),"Travel", IF('financial behaviour - Form Resp'!$J5029=MAX('financial behaviour - Form Resp'!$G5029,'financial behaviour - Form Resp'!$H5029,'financial behaviour - Form Resp'!$I5029,'financial behaviour - Form Resp'!$J5029),"others",""))))</f>
        <v>Shopping</v>
      </c>
      <c r="L5029" s="2">
        <v>1</v>
      </c>
      <c r="M5029" s="2" t="s">
        <v>13</v>
      </c>
      <c r="N5029" s="2">
        <v>13</v>
      </c>
      <c r="O5029" s="2">
        <v>4</v>
      </c>
      <c r="P5029" s="2" t="s">
        <v>20</v>
      </c>
      <c r="Q5029" s="2" t="s">
        <v>12</v>
      </c>
      <c r="R5029" s="2"/>
    </row>
    <row r="5030" spans="1:18" x14ac:dyDescent="0.3">
      <c r="A5030" s="5"/>
      <c r="B5030" s="1">
        <v>24</v>
      </c>
      <c r="C5030" s="1" t="s">
        <v>17</v>
      </c>
      <c r="D5030" s="3">
        <v>5592.02</v>
      </c>
      <c r="E5030" s="1" t="s">
        <v>27</v>
      </c>
      <c r="F5030" s="1" t="s">
        <v>12</v>
      </c>
      <c r="G5030" s="3">
        <v>8375.4</v>
      </c>
      <c r="H5030" s="3">
        <v>215.68</v>
      </c>
      <c r="I5030" s="3">
        <v>3596.42</v>
      </c>
      <c r="J5030" s="1">
        <v>297</v>
      </c>
      <c r="K5030" s="1" t="str">
        <f>IF('financial behaviour - Form Resp'!$G5030=MAX('financial behaviour - Form Resp'!$G5030,'financial behaviour - Form Resp'!$H5030,'financial behaviour - Form Resp'!$I5030,'financial behaviour - Form Resp'!$J5030),"Shopping",
 IF('financial behaviour - Form Resp'!$H5030=MAX('financial behaviour - Form Resp'!$G5030,'financial behaviour - Form Resp'!$H5030,'financial behaviour - Form Resp'!$I5030,'financial behaviour - Form Resp'!$J5030),"Food",
 IF('financial behaviour - Form Resp'!$I5030=MAX('financial behaviour - Form Resp'!$G5030,'financial behaviour - Form Resp'!$H5030,'financial behaviour - Form Resp'!$I5030,'financial behaviour - Form Resp'!$J5030),"Travel", IF('financial behaviour - Form Resp'!$J5030=MAX('financial behaviour - Form Resp'!$G5030,'financial behaviour - Form Resp'!$H5030,'financial behaviour - Form Resp'!$I5030,'financial behaviour - Form Resp'!$J5030),"others",""))))</f>
        <v>Shopping</v>
      </c>
      <c r="L5030" s="1">
        <v>1</v>
      </c>
      <c r="M5030" s="1" t="s">
        <v>20</v>
      </c>
      <c r="N5030" s="1">
        <v>38</v>
      </c>
      <c r="O5030" s="1">
        <v>3</v>
      </c>
      <c r="P5030" s="1" t="s">
        <v>14</v>
      </c>
      <c r="Q5030" s="1" t="s">
        <v>15</v>
      </c>
      <c r="R5030" s="1"/>
    </row>
    <row r="5031" spans="1:18" x14ac:dyDescent="0.3">
      <c r="A5031" s="6"/>
      <c r="B5031" s="2">
        <v>22</v>
      </c>
      <c r="C5031" s="2" t="s">
        <v>17</v>
      </c>
      <c r="D5031" s="4">
        <v>28198.71</v>
      </c>
      <c r="E5031" s="2" t="s">
        <v>27</v>
      </c>
      <c r="F5031" s="2" t="s">
        <v>28</v>
      </c>
      <c r="G5031" s="4">
        <v>1612</v>
      </c>
      <c r="H5031" s="4">
        <v>6639.42</v>
      </c>
      <c r="I5031" s="4">
        <v>52.1</v>
      </c>
      <c r="J5031" s="2">
        <v>1823</v>
      </c>
      <c r="K5031" s="2" t="str">
        <f>IF('financial behaviour - Form Resp'!$G5031=MAX('financial behaviour - Form Resp'!$G5031,'financial behaviour - Form Resp'!$H5031,'financial behaviour - Form Resp'!$I5031,'financial behaviour - Form Resp'!$J5031),"Shopping",
 IF('financial behaviour - Form Resp'!$H5031=MAX('financial behaviour - Form Resp'!$G5031,'financial behaviour - Form Resp'!$H5031,'financial behaviour - Form Resp'!$I5031,'financial behaviour - Form Resp'!$J5031),"Food",
 IF('financial behaviour - Form Resp'!$I5031=MAX('financial behaviour - Form Resp'!$G5031,'financial behaviour - Form Resp'!$H5031,'financial behaviour - Form Resp'!$I5031,'financial behaviour - Form Resp'!$J5031),"Travel", IF('financial behaviour - Form Resp'!$J5031=MAX('financial behaviour - Form Resp'!$G5031,'financial behaviour - Form Resp'!$H5031,'financial behaviour - Form Resp'!$I5031,'financial behaviour - Form Resp'!$J5031),"others",""))))</f>
        <v>Food</v>
      </c>
      <c r="L5031" s="2">
        <v>1</v>
      </c>
      <c r="M5031" s="2" t="s">
        <v>13</v>
      </c>
      <c r="N5031" s="2">
        <v>20</v>
      </c>
      <c r="O5031" s="2">
        <v>2</v>
      </c>
      <c r="P5031" s="2" t="s">
        <v>20</v>
      </c>
      <c r="Q5031" s="2" t="s">
        <v>19</v>
      </c>
      <c r="R5031" s="2"/>
    </row>
    <row r="5032" spans="1:18" x14ac:dyDescent="0.3">
      <c r="A5032" s="5"/>
      <c r="B5032" s="1">
        <v>19</v>
      </c>
      <c r="C5032" s="1" t="s">
        <v>10</v>
      </c>
      <c r="D5032" s="3">
        <v>17845.02</v>
      </c>
      <c r="E5032" s="1" t="s">
        <v>27</v>
      </c>
      <c r="F5032" s="1" t="s">
        <v>12</v>
      </c>
      <c r="G5032" s="3">
        <v>838.86</v>
      </c>
      <c r="H5032" s="3">
        <v>4750.9620000000004</v>
      </c>
      <c r="I5032" s="3">
        <v>27.92</v>
      </c>
      <c r="J5032" s="1">
        <v>1686</v>
      </c>
      <c r="K5032" s="1" t="str">
        <f>IF('financial behaviour - Form Resp'!$G5032=MAX('financial behaviour - Form Resp'!$G5032,'financial behaviour - Form Resp'!$H5032,'financial behaviour - Form Resp'!$I5032,'financial behaviour - Form Resp'!$J5032),"Shopping",
 IF('financial behaviour - Form Resp'!$H5032=MAX('financial behaviour - Form Resp'!$G5032,'financial behaviour - Form Resp'!$H5032,'financial behaviour - Form Resp'!$I5032,'financial behaviour - Form Resp'!$J5032),"Food",
 IF('financial behaviour - Form Resp'!$I5032=MAX('financial behaviour - Form Resp'!$G5032,'financial behaviour - Form Resp'!$H5032,'financial behaviour - Form Resp'!$I5032,'financial behaviour - Form Resp'!$J5032),"Travel", IF('financial behaviour - Form Resp'!$J5032=MAX('financial behaviour - Form Resp'!$G5032,'financial behaviour - Form Resp'!$H5032,'financial behaviour - Form Resp'!$I5032,'financial behaviour - Form Resp'!$J5032),"others",""))))</f>
        <v>Food</v>
      </c>
      <c r="L5032" s="1">
        <v>3</v>
      </c>
      <c r="M5032" s="1" t="s">
        <v>14</v>
      </c>
      <c r="N5032" s="1">
        <v>0</v>
      </c>
      <c r="O5032" s="1">
        <v>1</v>
      </c>
      <c r="P5032" s="1" t="s">
        <v>20</v>
      </c>
      <c r="Q5032" s="1" t="s">
        <v>12</v>
      </c>
      <c r="R5032" s="1"/>
    </row>
    <row r="5033" spans="1:18" x14ac:dyDescent="0.3">
      <c r="A5033" s="6"/>
      <c r="B5033" s="2">
        <v>18</v>
      </c>
      <c r="C5033" s="2" t="s">
        <v>17</v>
      </c>
      <c r="D5033" s="4">
        <v>530.41999999999996</v>
      </c>
      <c r="E5033" s="2" t="s">
        <v>18</v>
      </c>
      <c r="F5033" s="2" t="s">
        <v>19</v>
      </c>
      <c r="G5033" s="4">
        <v>74.78</v>
      </c>
      <c r="H5033" s="4">
        <v>3113.78</v>
      </c>
      <c r="I5033" s="4">
        <v>2363.6</v>
      </c>
      <c r="J5033" s="2">
        <v>0</v>
      </c>
      <c r="K5033" s="2" t="str">
        <f>IF('financial behaviour - Form Resp'!$G5033=MAX('financial behaviour - Form Resp'!$G5033,'financial behaviour - Form Resp'!$H5033,'financial behaviour - Form Resp'!$I5033,'financial behaviour - Form Resp'!$J5033),"Shopping",
 IF('financial behaviour - Form Resp'!$H5033=MAX('financial behaviour - Form Resp'!$G5033,'financial behaviour - Form Resp'!$H5033,'financial behaviour - Form Resp'!$I5033,'financial behaviour - Form Resp'!$J5033),"Food",
 IF('financial behaviour - Form Resp'!$I5033=MAX('financial behaviour - Form Resp'!$G5033,'financial behaviour - Form Resp'!$H5033,'financial behaviour - Form Resp'!$I5033,'financial behaviour - Form Resp'!$J5033),"Travel", IF('financial behaviour - Form Resp'!$J5033=MAX('financial behaviour - Form Resp'!$G5033,'financial behaviour - Form Resp'!$H5033,'financial behaviour - Form Resp'!$I5033,'financial behaviour - Form Resp'!$J5033),"others",""))))</f>
        <v>Food</v>
      </c>
      <c r="L5033" s="2">
        <v>1</v>
      </c>
      <c r="M5033" s="2" t="s">
        <v>14</v>
      </c>
      <c r="N5033" s="2">
        <v>37</v>
      </c>
      <c r="O5033" s="2">
        <v>1</v>
      </c>
      <c r="P5033" s="2" t="s">
        <v>20</v>
      </c>
      <c r="Q5033" s="2" t="s">
        <v>12</v>
      </c>
      <c r="R5033" s="2"/>
    </row>
    <row r="5034" spans="1:18" x14ac:dyDescent="0.3">
      <c r="A5034" s="5"/>
      <c r="B5034" s="1">
        <v>19</v>
      </c>
      <c r="C5034" s="1" t="s">
        <v>17</v>
      </c>
      <c r="D5034" s="3">
        <v>7173.76</v>
      </c>
      <c r="E5034" s="1" t="s">
        <v>18</v>
      </c>
      <c r="F5034" s="1" t="s">
        <v>19</v>
      </c>
      <c r="G5034" s="3">
        <v>1840</v>
      </c>
      <c r="H5034" s="3">
        <v>99.7</v>
      </c>
      <c r="I5034" s="3">
        <v>11876.3</v>
      </c>
      <c r="J5034" s="1">
        <v>963</v>
      </c>
      <c r="K5034" s="1" t="str">
        <f>IF('financial behaviour - Form Resp'!$G5034=MAX('financial behaviour - Form Resp'!$G5034,'financial behaviour - Form Resp'!$H5034,'financial behaviour - Form Resp'!$I5034,'financial behaviour - Form Resp'!$J5034),"Shopping",
 IF('financial behaviour - Form Resp'!$H5034=MAX('financial behaviour - Form Resp'!$G5034,'financial behaviour - Form Resp'!$H5034,'financial behaviour - Form Resp'!$I5034,'financial behaviour - Form Resp'!$J5034),"Food",
 IF('financial behaviour - Form Resp'!$I5034=MAX('financial behaviour - Form Resp'!$G5034,'financial behaviour - Form Resp'!$H5034,'financial behaviour - Form Resp'!$I5034,'financial behaviour - Form Resp'!$J5034),"Travel", IF('financial behaviour - Form Resp'!$J5034=MAX('financial behaviour - Form Resp'!$G5034,'financial behaviour - Form Resp'!$H5034,'financial behaviour - Form Resp'!$I5034,'financial behaviour - Form Resp'!$J5034),"others",""))))</f>
        <v>Travel</v>
      </c>
      <c r="L5034" s="1">
        <v>3</v>
      </c>
      <c r="M5034" s="1" t="s">
        <v>13</v>
      </c>
      <c r="N5034" s="1">
        <v>18</v>
      </c>
      <c r="O5034" s="1">
        <v>1</v>
      </c>
      <c r="P5034" s="1" t="s">
        <v>14</v>
      </c>
      <c r="Q5034" s="1" t="s">
        <v>19</v>
      </c>
      <c r="R5034" s="1"/>
    </row>
    <row r="5035" spans="1:18" x14ac:dyDescent="0.3">
      <c r="A5035" s="6"/>
      <c r="B5035" s="2">
        <v>24</v>
      </c>
      <c r="C5035" s="2" t="s">
        <v>17</v>
      </c>
      <c r="D5035" s="4">
        <v>636.24</v>
      </c>
      <c r="E5035" s="2" t="s">
        <v>11</v>
      </c>
      <c r="F5035" s="2" t="s">
        <v>12</v>
      </c>
      <c r="G5035" s="4">
        <v>0</v>
      </c>
      <c r="H5035" s="4">
        <v>6328.76</v>
      </c>
      <c r="I5035" s="4">
        <v>9267.58</v>
      </c>
      <c r="J5035" s="2">
        <v>60</v>
      </c>
      <c r="K5035" s="2" t="str">
        <f>IF('financial behaviour - Form Resp'!$G5035=MAX('financial behaviour - Form Resp'!$G5035,'financial behaviour - Form Resp'!$H5035,'financial behaviour - Form Resp'!$I5035,'financial behaviour - Form Resp'!$J5035),"Shopping",
 IF('financial behaviour - Form Resp'!$H5035=MAX('financial behaviour - Form Resp'!$G5035,'financial behaviour - Form Resp'!$H5035,'financial behaviour - Form Resp'!$I5035,'financial behaviour - Form Resp'!$J5035),"Food",
 IF('financial behaviour - Form Resp'!$I5035=MAX('financial behaviour - Form Resp'!$G5035,'financial behaviour - Form Resp'!$H5035,'financial behaviour - Form Resp'!$I5035,'financial behaviour - Form Resp'!$J5035),"Travel", IF('financial behaviour - Form Resp'!$J5035=MAX('financial behaviour - Form Resp'!$G5035,'financial behaviour - Form Resp'!$H5035,'financial behaviour - Form Resp'!$I5035,'financial behaviour - Form Resp'!$J5035),"others",""))))</f>
        <v>Travel</v>
      </c>
      <c r="L5035" s="2">
        <v>3</v>
      </c>
      <c r="M5035" s="2" t="s">
        <v>14</v>
      </c>
      <c r="N5035" s="2">
        <v>12</v>
      </c>
      <c r="O5035" s="2">
        <v>2</v>
      </c>
      <c r="P5035" s="2" t="s">
        <v>20</v>
      </c>
      <c r="Q5035" s="2" t="s">
        <v>15</v>
      </c>
      <c r="R5035" s="2"/>
    </row>
    <row r="5036" spans="1:18" x14ac:dyDescent="0.3">
      <c r="A5036" s="5"/>
      <c r="B5036" s="1">
        <v>18</v>
      </c>
      <c r="C5036" s="1" t="s">
        <v>22</v>
      </c>
      <c r="D5036" s="3">
        <v>27958.02</v>
      </c>
      <c r="E5036" s="1" t="s">
        <v>27</v>
      </c>
      <c r="F5036" s="1" t="s">
        <v>12</v>
      </c>
      <c r="G5036" s="3">
        <v>4655.46</v>
      </c>
      <c r="H5036" s="3">
        <v>9008.02</v>
      </c>
      <c r="I5036" s="3">
        <v>77.760000000000005</v>
      </c>
      <c r="J5036" s="1">
        <v>4098</v>
      </c>
      <c r="K5036" s="1" t="str">
        <f>IF('financial behaviour - Form Resp'!$G5036=MAX('financial behaviour - Form Resp'!$G5036,'financial behaviour - Form Resp'!$H5036,'financial behaviour - Form Resp'!$I5036,'financial behaviour - Form Resp'!$J5036),"Shopping",
 IF('financial behaviour - Form Resp'!$H5036=MAX('financial behaviour - Form Resp'!$G5036,'financial behaviour - Form Resp'!$H5036,'financial behaviour - Form Resp'!$I5036,'financial behaviour - Form Resp'!$J5036),"Food",
 IF('financial behaviour - Form Resp'!$I5036=MAX('financial behaviour - Form Resp'!$G5036,'financial behaviour - Form Resp'!$H5036,'financial behaviour - Form Resp'!$I5036,'financial behaviour - Form Resp'!$J5036),"Travel", IF('financial behaviour - Form Resp'!$J5036=MAX('financial behaviour - Form Resp'!$G5036,'financial behaviour - Form Resp'!$H5036,'financial behaviour - Form Resp'!$I5036,'financial behaviour - Form Resp'!$J5036),"others",""))))</f>
        <v>Food</v>
      </c>
      <c r="L5036" s="1">
        <v>4</v>
      </c>
      <c r="M5036" s="1" t="s">
        <v>20</v>
      </c>
      <c r="N5036" s="1">
        <v>3</v>
      </c>
      <c r="O5036" s="1">
        <v>3</v>
      </c>
      <c r="P5036" s="1" t="s">
        <v>14</v>
      </c>
      <c r="Q5036" s="1" t="s">
        <v>28</v>
      </c>
      <c r="R5036" s="1"/>
    </row>
    <row r="5037" spans="1:18" x14ac:dyDescent="0.3">
      <c r="A5037" s="6"/>
      <c r="B5037" s="2">
        <v>23</v>
      </c>
      <c r="C5037" s="2" t="s">
        <v>17</v>
      </c>
      <c r="D5037" s="4">
        <v>5486.52</v>
      </c>
      <c r="E5037" s="2" t="s">
        <v>18</v>
      </c>
      <c r="F5037" s="2" t="s">
        <v>12</v>
      </c>
      <c r="G5037" s="4">
        <v>8775.6400000000012</v>
      </c>
      <c r="H5037" s="4">
        <v>153.41999999999999</v>
      </c>
      <c r="I5037" s="4">
        <v>0</v>
      </c>
      <c r="J5037" s="2">
        <v>282</v>
      </c>
      <c r="K5037" s="2" t="str">
        <f>IF('financial behaviour - Form Resp'!$G5037=MAX('financial behaviour - Form Resp'!$G5037,'financial behaviour - Form Resp'!$H5037,'financial behaviour - Form Resp'!$I5037,'financial behaviour - Form Resp'!$J5037),"Shopping",
 IF('financial behaviour - Form Resp'!$H5037=MAX('financial behaviour - Form Resp'!$G5037,'financial behaviour - Form Resp'!$H5037,'financial behaviour - Form Resp'!$I5037,'financial behaviour - Form Resp'!$J5037),"Food",
 IF('financial behaviour - Form Resp'!$I5037=MAX('financial behaviour - Form Resp'!$G5037,'financial behaviour - Form Resp'!$H5037,'financial behaviour - Form Resp'!$I5037,'financial behaviour - Form Resp'!$J5037),"Travel", IF('financial behaviour - Form Resp'!$J5037=MAX('financial behaviour - Form Resp'!$G5037,'financial behaviour - Form Resp'!$H5037,'financial behaviour - Form Resp'!$I5037,'financial behaviour - Form Resp'!$J5037),"others",""))))</f>
        <v>Shopping</v>
      </c>
      <c r="L5037" s="2">
        <v>1</v>
      </c>
      <c r="M5037" s="2" t="s">
        <v>13</v>
      </c>
      <c r="N5037" s="2">
        <v>18</v>
      </c>
      <c r="O5037" s="2">
        <v>4</v>
      </c>
      <c r="P5037" s="2" t="s">
        <v>20</v>
      </c>
      <c r="Q5037" s="2" t="s">
        <v>12</v>
      </c>
      <c r="R5037" s="2"/>
    </row>
    <row r="5038" spans="1:18" x14ac:dyDescent="0.3">
      <c r="A5038" s="5"/>
      <c r="B5038" s="1">
        <v>16</v>
      </c>
      <c r="C5038" s="1" t="s">
        <v>17</v>
      </c>
      <c r="D5038" s="3">
        <v>1093.7629999999999</v>
      </c>
      <c r="E5038" s="1" t="s">
        <v>11</v>
      </c>
      <c r="F5038" s="1" t="s">
        <v>28</v>
      </c>
      <c r="G5038" s="3">
        <v>729</v>
      </c>
      <c r="H5038" s="3">
        <v>51</v>
      </c>
      <c r="I5038" s="3">
        <v>3405.44</v>
      </c>
      <c r="J5038" s="1">
        <v>59</v>
      </c>
      <c r="K5038" s="1" t="str">
        <f>IF('financial behaviour - Form Resp'!$G5038=MAX('financial behaviour - Form Resp'!$G5038,'financial behaviour - Form Resp'!$H5038,'financial behaviour - Form Resp'!$I5038,'financial behaviour - Form Resp'!$J5038),"Shopping",
 IF('financial behaviour - Form Resp'!$H5038=MAX('financial behaviour - Form Resp'!$G5038,'financial behaviour - Form Resp'!$H5038,'financial behaviour - Form Resp'!$I5038,'financial behaviour - Form Resp'!$J5038),"Food",
 IF('financial behaviour - Form Resp'!$I5038=MAX('financial behaviour - Form Resp'!$G5038,'financial behaviour - Form Resp'!$H5038,'financial behaviour - Form Resp'!$I5038,'financial behaviour - Form Resp'!$J5038),"Travel", IF('financial behaviour - Form Resp'!$J5038=MAX('financial behaviour - Form Resp'!$G5038,'financial behaviour - Form Resp'!$H5038,'financial behaviour - Form Resp'!$I5038,'financial behaviour - Form Resp'!$J5038),"others",""))))</f>
        <v>Travel</v>
      </c>
      <c r="L5038" s="1">
        <v>4</v>
      </c>
      <c r="M5038" s="1" t="s">
        <v>13</v>
      </c>
      <c r="N5038" s="1">
        <v>9</v>
      </c>
      <c r="O5038" s="1">
        <v>5</v>
      </c>
      <c r="P5038" s="1" t="s">
        <v>14</v>
      </c>
      <c r="Q5038" s="1" t="s">
        <v>28</v>
      </c>
      <c r="R5038" s="1"/>
    </row>
    <row r="5039" spans="1:18" x14ac:dyDescent="0.3">
      <c r="A5039" s="6"/>
      <c r="B5039" s="2">
        <v>22</v>
      </c>
      <c r="C5039" s="2" t="s">
        <v>17</v>
      </c>
      <c r="D5039" s="4">
        <v>3145.02</v>
      </c>
      <c r="E5039" s="2" t="s">
        <v>11</v>
      </c>
      <c r="F5039" s="2" t="s">
        <v>15</v>
      </c>
      <c r="G5039" s="4">
        <v>8728.2000000000007</v>
      </c>
      <c r="H5039" s="4">
        <v>71.86</v>
      </c>
      <c r="I5039" s="4">
        <v>8545.76</v>
      </c>
      <c r="J5039" s="2">
        <v>345</v>
      </c>
      <c r="K5039" s="2" t="str">
        <f>IF('financial behaviour - Form Resp'!$G5039=MAX('financial behaviour - Form Resp'!$G5039,'financial behaviour - Form Resp'!$H5039,'financial behaviour - Form Resp'!$I5039,'financial behaviour - Form Resp'!$J5039),"Shopping",
 IF('financial behaviour - Form Resp'!$H5039=MAX('financial behaviour - Form Resp'!$G5039,'financial behaviour - Form Resp'!$H5039,'financial behaviour - Form Resp'!$I5039,'financial behaviour - Form Resp'!$J5039),"Food",
 IF('financial behaviour - Form Resp'!$I5039=MAX('financial behaviour - Form Resp'!$G5039,'financial behaviour - Form Resp'!$H5039,'financial behaviour - Form Resp'!$I5039,'financial behaviour - Form Resp'!$J5039),"Travel", IF('financial behaviour - Form Resp'!$J5039=MAX('financial behaviour - Form Resp'!$G5039,'financial behaviour - Form Resp'!$H5039,'financial behaviour - Form Resp'!$I5039,'financial behaviour - Form Resp'!$J5039),"others",""))))</f>
        <v>Shopping</v>
      </c>
      <c r="L5039" s="2">
        <v>2</v>
      </c>
      <c r="M5039" s="2" t="s">
        <v>13</v>
      </c>
      <c r="N5039" s="2">
        <v>33</v>
      </c>
      <c r="O5039" s="2">
        <v>3</v>
      </c>
      <c r="P5039" s="2" t="s">
        <v>14</v>
      </c>
      <c r="Q5039" s="2" t="s">
        <v>12</v>
      </c>
      <c r="R5039" s="2"/>
    </row>
    <row r="5040" spans="1:18" x14ac:dyDescent="0.3">
      <c r="A5040" s="5"/>
      <c r="B5040" s="1">
        <v>25</v>
      </c>
      <c r="C5040" s="1" t="s">
        <v>22</v>
      </c>
      <c r="D5040" s="3">
        <v>27884.44</v>
      </c>
      <c r="E5040" s="1" t="s">
        <v>11</v>
      </c>
      <c r="F5040" s="1" t="s">
        <v>15</v>
      </c>
      <c r="G5040" s="3">
        <v>4013.14</v>
      </c>
      <c r="H5040" s="3">
        <v>9043.1</v>
      </c>
      <c r="I5040" s="3">
        <v>1085</v>
      </c>
      <c r="J5040" s="1">
        <v>3560</v>
      </c>
      <c r="K5040" s="1" t="str">
        <f>IF('financial behaviour - Form Resp'!$G5040=MAX('financial behaviour - Form Resp'!$G5040,'financial behaviour - Form Resp'!$H5040,'financial behaviour - Form Resp'!$I5040,'financial behaviour - Form Resp'!$J5040),"Shopping",
 IF('financial behaviour - Form Resp'!$H5040=MAX('financial behaviour - Form Resp'!$G5040,'financial behaviour - Form Resp'!$H5040,'financial behaviour - Form Resp'!$I5040,'financial behaviour - Form Resp'!$J5040),"Food",
 IF('financial behaviour - Form Resp'!$I5040=MAX('financial behaviour - Form Resp'!$G5040,'financial behaviour - Form Resp'!$H5040,'financial behaviour - Form Resp'!$I5040,'financial behaviour - Form Resp'!$J5040),"Travel", IF('financial behaviour - Form Resp'!$J5040=MAX('financial behaviour - Form Resp'!$G5040,'financial behaviour - Form Resp'!$H5040,'financial behaviour - Form Resp'!$I5040,'financial behaviour - Form Resp'!$J5040),"others",""))))</f>
        <v>Food</v>
      </c>
      <c r="L5040" s="1">
        <v>1</v>
      </c>
      <c r="M5040" s="1" t="s">
        <v>13</v>
      </c>
      <c r="N5040" s="1">
        <v>37</v>
      </c>
      <c r="O5040" s="1">
        <v>2</v>
      </c>
      <c r="P5040" s="1" t="s">
        <v>14</v>
      </c>
      <c r="Q5040" s="1" t="s">
        <v>15</v>
      </c>
      <c r="R5040" s="1"/>
    </row>
    <row r="5041" spans="1:18" x14ac:dyDescent="0.3">
      <c r="A5041" s="6"/>
      <c r="B5041" s="2">
        <v>20</v>
      </c>
      <c r="C5041" s="2" t="s">
        <v>22</v>
      </c>
      <c r="D5041" s="4">
        <v>22343.360000000001</v>
      </c>
      <c r="E5041" s="2" t="s">
        <v>27</v>
      </c>
      <c r="F5041" s="2" t="s">
        <v>12</v>
      </c>
      <c r="G5041" s="4">
        <v>40.94</v>
      </c>
      <c r="H5041" s="4">
        <v>51</v>
      </c>
      <c r="I5041" s="4">
        <v>10332</v>
      </c>
      <c r="J5041" s="2">
        <v>3255</v>
      </c>
      <c r="K5041" s="2" t="str">
        <f>IF('financial behaviour - Form Resp'!$G5041=MAX('financial behaviour - Form Resp'!$G5041,'financial behaviour - Form Resp'!$H5041,'financial behaviour - Form Resp'!$I5041,'financial behaviour - Form Resp'!$J5041),"Shopping",
 IF('financial behaviour - Form Resp'!$H5041=MAX('financial behaviour - Form Resp'!$G5041,'financial behaviour - Form Resp'!$H5041,'financial behaviour - Form Resp'!$I5041,'financial behaviour - Form Resp'!$J5041),"Food",
 IF('financial behaviour - Form Resp'!$I5041=MAX('financial behaviour - Form Resp'!$G5041,'financial behaviour - Form Resp'!$H5041,'financial behaviour - Form Resp'!$I5041,'financial behaviour - Form Resp'!$J5041),"Travel", IF('financial behaviour - Form Resp'!$J5041=MAX('financial behaviour - Form Resp'!$G5041,'financial behaviour - Form Resp'!$H5041,'financial behaviour - Form Resp'!$I5041,'financial behaviour - Form Resp'!$J5041),"others",""))))</f>
        <v>Travel</v>
      </c>
      <c r="L5041" s="2">
        <v>3</v>
      </c>
      <c r="M5041" s="2" t="s">
        <v>14</v>
      </c>
      <c r="N5041" s="2">
        <v>45</v>
      </c>
      <c r="O5041" s="2">
        <v>2</v>
      </c>
      <c r="P5041" s="2" t="s">
        <v>20</v>
      </c>
      <c r="Q5041" s="2" t="s">
        <v>15</v>
      </c>
      <c r="R5041" s="2"/>
    </row>
    <row r="5042" spans="1:18" x14ac:dyDescent="0.3">
      <c r="A5042" s="5"/>
      <c r="B5042" s="1">
        <v>20</v>
      </c>
      <c r="C5042" s="1" t="s">
        <v>22</v>
      </c>
      <c r="D5042" s="3">
        <v>549.94000000000005</v>
      </c>
      <c r="E5042" s="1" t="s">
        <v>11</v>
      </c>
      <c r="F5042" s="1" t="s">
        <v>15</v>
      </c>
      <c r="G5042" s="3">
        <v>572.38</v>
      </c>
      <c r="H5042" s="3">
        <v>3225.54</v>
      </c>
      <c r="I5042" s="3">
        <v>4296.0200000000004</v>
      </c>
      <c r="J5042" s="1">
        <v>0</v>
      </c>
      <c r="K5042" s="1" t="str">
        <f>IF('financial behaviour - Form Resp'!$G5042=MAX('financial behaviour - Form Resp'!$G5042,'financial behaviour - Form Resp'!$H5042,'financial behaviour - Form Resp'!$I5042,'financial behaviour - Form Resp'!$J5042),"Shopping",
 IF('financial behaviour - Form Resp'!$H5042=MAX('financial behaviour - Form Resp'!$G5042,'financial behaviour - Form Resp'!$H5042,'financial behaviour - Form Resp'!$I5042,'financial behaviour - Form Resp'!$J5042),"Food",
 IF('financial behaviour - Form Resp'!$I5042=MAX('financial behaviour - Form Resp'!$G5042,'financial behaviour - Form Resp'!$H5042,'financial behaviour - Form Resp'!$I5042,'financial behaviour - Form Resp'!$J5042),"Travel", IF('financial behaviour - Form Resp'!$J5042=MAX('financial behaviour - Form Resp'!$G5042,'financial behaviour - Form Resp'!$H5042,'financial behaviour - Form Resp'!$I5042,'financial behaviour - Form Resp'!$J5042),"others",""))))</f>
        <v>Travel</v>
      </c>
      <c r="L5042" s="1">
        <v>5</v>
      </c>
      <c r="M5042" s="1" t="s">
        <v>20</v>
      </c>
      <c r="N5042" s="1">
        <v>24</v>
      </c>
      <c r="O5042" s="1">
        <v>2</v>
      </c>
      <c r="P5042" s="1" t="s">
        <v>20</v>
      </c>
      <c r="Q5042" s="1" t="s">
        <v>12</v>
      </c>
      <c r="R5042" s="1"/>
    </row>
    <row r="5043" spans="1:18" x14ac:dyDescent="0.3">
      <c r="A5043" s="6"/>
      <c r="B5043" s="2">
        <v>23</v>
      </c>
      <c r="C5043" s="2" t="s">
        <v>17</v>
      </c>
      <c r="D5043" s="4">
        <v>3155.02</v>
      </c>
      <c r="E5043" s="2" t="s">
        <v>18</v>
      </c>
      <c r="F5043" s="2" t="s">
        <v>28</v>
      </c>
      <c r="G5043" s="4">
        <v>35.22</v>
      </c>
      <c r="H5043" s="4">
        <v>4888.82</v>
      </c>
      <c r="I5043" s="4">
        <v>10735.22</v>
      </c>
      <c r="J5043" s="2">
        <v>454</v>
      </c>
      <c r="K5043" s="2" t="str">
        <f>IF('financial behaviour - Form Resp'!$G5043=MAX('financial behaviour - Form Resp'!$G5043,'financial behaviour - Form Resp'!$H5043,'financial behaviour - Form Resp'!$I5043,'financial behaviour - Form Resp'!$J5043),"Shopping",
 IF('financial behaviour - Form Resp'!$H5043=MAX('financial behaviour - Form Resp'!$G5043,'financial behaviour - Form Resp'!$H5043,'financial behaviour - Form Resp'!$I5043,'financial behaviour - Form Resp'!$J5043),"Food",
 IF('financial behaviour - Form Resp'!$I5043=MAX('financial behaviour - Form Resp'!$G5043,'financial behaviour - Form Resp'!$H5043,'financial behaviour - Form Resp'!$I5043,'financial behaviour - Form Resp'!$J5043),"Travel", IF('financial behaviour - Form Resp'!$J5043=MAX('financial behaviour - Form Resp'!$G5043,'financial behaviour - Form Resp'!$H5043,'financial behaviour - Form Resp'!$I5043,'financial behaviour - Form Resp'!$J5043),"others",""))))</f>
        <v>Travel</v>
      </c>
      <c r="L5043" s="2">
        <v>2</v>
      </c>
      <c r="M5043" s="2" t="s">
        <v>20</v>
      </c>
      <c r="N5043" s="2">
        <v>30</v>
      </c>
      <c r="O5043" s="2">
        <v>2</v>
      </c>
      <c r="P5043" s="2" t="s">
        <v>20</v>
      </c>
      <c r="Q5043" s="2" t="s">
        <v>28</v>
      </c>
      <c r="R5043" s="2"/>
    </row>
    <row r="5044" spans="1:18" x14ac:dyDescent="0.3">
      <c r="A5044" s="5"/>
      <c r="B5044" s="1">
        <v>28</v>
      </c>
      <c r="C5044" s="1" t="s">
        <v>17</v>
      </c>
      <c r="D5044" s="3">
        <v>11049.18</v>
      </c>
      <c r="E5044" s="1" t="s">
        <v>27</v>
      </c>
      <c r="F5044" s="1" t="s">
        <v>28</v>
      </c>
      <c r="G5044" s="3">
        <v>4254.54</v>
      </c>
      <c r="H5044" s="3">
        <v>3505.24</v>
      </c>
      <c r="I5044" s="3">
        <v>0</v>
      </c>
      <c r="J5044" s="1">
        <v>1255</v>
      </c>
      <c r="K5044" s="1" t="str">
        <f>IF('financial behaviour - Form Resp'!$G5044=MAX('financial behaviour - Form Resp'!$G5044,'financial behaviour - Form Resp'!$H5044,'financial behaviour - Form Resp'!$I5044,'financial behaviour - Form Resp'!$J5044),"Shopping",
 IF('financial behaviour - Form Resp'!$H5044=MAX('financial behaviour - Form Resp'!$G5044,'financial behaviour - Form Resp'!$H5044,'financial behaviour - Form Resp'!$I5044,'financial behaviour - Form Resp'!$J5044),"Food",
 IF('financial behaviour - Form Resp'!$I5044=MAX('financial behaviour - Form Resp'!$G5044,'financial behaviour - Form Resp'!$H5044,'financial behaviour - Form Resp'!$I5044,'financial behaviour - Form Resp'!$J5044),"Travel", IF('financial behaviour - Form Resp'!$J5044=MAX('financial behaviour - Form Resp'!$G5044,'financial behaviour - Form Resp'!$H5044,'financial behaviour - Form Resp'!$I5044,'financial behaviour - Form Resp'!$J5044),"others",""))))</f>
        <v>Shopping</v>
      </c>
      <c r="L5044" s="1">
        <v>2</v>
      </c>
      <c r="M5044" s="1" t="s">
        <v>13</v>
      </c>
      <c r="N5044" s="1">
        <v>26</v>
      </c>
      <c r="O5044" s="1">
        <v>1</v>
      </c>
      <c r="P5044" s="1" t="s">
        <v>14</v>
      </c>
      <c r="Q5044" s="1" t="s">
        <v>19</v>
      </c>
      <c r="R5044" s="1"/>
    </row>
    <row r="5045" spans="1:18" x14ac:dyDescent="0.3">
      <c r="A5045" s="6"/>
      <c r="B5045" s="2">
        <v>20</v>
      </c>
      <c r="C5045" s="2" t="s">
        <v>22</v>
      </c>
      <c r="D5045" s="4">
        <v>22225.360000000001</v>
      </c>
      <c r="E5045" s="2" t="s">
        <v>27</v>
      </c>
      <c r="F5045" s="2" t="s">
        <v>28</v>
      </c>
      <c r="G5045" s="4">
        <v>35.299999999999997</v>
      </c>
      <c r="H5045" s="4">
        <v>2981.48</v>
      </c>
      <c r="I5045" s="4">
        <v>0</v>
      </c>
      <c r="J5045" s="2">
        <v>1754</v>
      </c>
      <c r="K5045" s="2" t="str">
        <f>IF('financial behaviour - Form Resp'!$G5045=MAX('financial behaviour - Form Resp'!$G5045,'financial behaviour - Form Resp'!$H5045,'financial behaviour - Form Resp'!$I5045,'financial behaviour - Form Resp'!$J5045),"Shopping",
 IF('financial behaviour - Form Resp'!$H5045=MAX('financial behaviour - Form Resp'!$G5045,'financial behaviour - Form Resp'!$H5045,'financial behaviour - Form Resp'!$I5045,'financial behaviour - Form Resp'!$J5045),"Food",
 IF('financial behaviour - Form Resp'!$I5045=MAX('financial behaviour - Form Resp'!$G5045,'financial behaviour - Form Resp'!$H5045,'financial behaviour - Form Resp'!$I5045,'financial behaviour - Form Resp'!$J5045),"Travel", IF('financial behaviour - Form Resp'!$J5045=MAX('financial behaviour - Form Resp'!$G5045,'financial behaviour - Form Resp'!$H5045,'financial behaviour - Form Resp'!$I5045,'financial behaviour - Form Resp'!$J5045),"others",""))))</f>
        <v>Food</v>
      </c>
      <c r="L5045" s="2">
        <v>4</v>
      </c>
      <c r="M5045" s="2" t="s">
        <v>14</v>
      </c>
      <c r="N5045" s="2">
        <v>3</v>
      </c>
      <c r="O5045" s="2">
        <v>2</v>
      </c>
      <c r="P5045" s="2" t="s">
        <v>20</v>
      </c>
      <c r="Q5045" s="2" t="s">
        <v>12</v>
      </c>
      <c r="R5045" s="2"/>
    </row>
    <row r="5046" spans="1:18" x14ac:dyDescent="0.3">
      <c r="A5046" s="5"/>
      <c r="B5046" s="1">
        <v>19</v>
      </c>
      <c r="C5046" s="1" t="s">
        <v>10</v>
      </c>
      <c r="D5046" s="3">
        <v>1.02</v>
      </c>
      <c r="E5046" s="1" t="s">
        <v>27</v>
      </c>
      <c r="F5046" s="1" t="s">
        <v>15</v>
      </c>
      <c r="G5046" s="3">
        <v>3522.32</v>
      </c>
      <c r="H5046" s="3">
        <v>51</v>
      </c>
      <c r="I5046" s="3">
        <v>0</v>
      </c>
      <c r="J5046" s="1">
        <v>0</v>
      </c>
      <c r="K5046" s="1" t="str">
        <f>IF('financial behaviour - Form Resp'!$G5046=MAX('financial behaviour - Form Resp'!$G5046,'financial behaviour - Form Resp'!$H5046,'financial behaviour - Form Resp'!$I5046,'financial behaviour - Form Resp'!$J5046),"Shopping",
 IF('financial behaviour - Form Resp'!$H5046=MAX('financial behaviour - Form Resp'!$G5046,'financial behaviour - Form Resp'!$H5046,'financial behaviour - Form Resp'!$I5046,'financial behaviour - Form Resp'!$J5046),"Food",
 IF('financial behaviour - Form Resp'!$I5046=MAX('financial behaviour - Form Resp'!$G5046,'financial behaviour - Form Resp'!$H5046,'financial behaviour - Form Resp'!$I5046,'financial behaviour - Form Resp'!$J5046),"Travel", IF('financial behaviour - Form Resp'!$J5046=MAX('financial behaviour - Form Resp'!$G5046,'financial behaviour - Form Resp'!$H5046,'financial behaviour - Form Resp'!$I5046,'financial behaviour - Form Resp'!$J5046),"others",""))))</f>
        <v>Shopping</v>
      </c>
      <c r="L5046" s="1">
        <v>2</v>
      </c>
      <c r="M5046" s="1" t="s">
        <v>20</v>
      </c>
      <c r="N5046" s="1">
        <v>2</v>
      </c>
      <c r="O5046" s="1">
        <v>5</v>
      </c>
      <c r="P5046" s="1" t="s">
        <v>14</v>
      </c>
      <c r="Q5046" s="1" t="s">
        <v>19</v>
      </c>
      <c r="R5046" s="1"/>
    </row>
    <row r="5047" spans="1:18" x14ac:dyDescent="0.3">
      <c r="A5047" s="6"/>
      <c r="B5047" s="2">
        <v>17</v>
      </c>
      <c r="C5047" s="2" t="s">
        <v>17</v>
      </c>
      <c r="D5047" s="4">
        <v>351.56</v>
      </c>
      <c r="E5047" s="2" t="s">
        <v>11</v>
      </c>
      <c r="F5047" s="2" t="s">
        <v>12</v>
      </c>
      <c r="G5047" s="4">
        <v>0</v>
      </c>
      <c r="H5047" s="4">
        <v>4449.76</v>
      </c>
      <c r="I5047" s="4">
        <v>3725.3</v>
      </c>
      <c r="J5047" s="2">
        <v>0</v>
      </c>
      <c r="K5047" s="2" t="str">
        <f>IF('financial behaviour - Form Resp'!$G5047=MAX('financial behaviour - Form Resp'!$G5047,'financial behaviour - Form Resp'!$H5047,'financial behaviour - Form Resp'!$I5047,'financial behaviour - Form Resp'!$J5047),"Shopping",
 IF('financial behaviour - Form Resp'!$H5047=MAX('financial behaviour - Form Resp'!$G5047,'financial behaviour - Form Resp'!$H5047,'financial behaviour - Form Resp'!$I5047,'financial behaviour - Form Resp'!$J5047),"Food",
 IF('financial behaviour - Form Resp'!$I5047=MAX('financial behaviour - Form Resp'!$G5047,'financial behaviour - Form Resp'!$H5047,'financial behaviour - Form Resp'!$I5047,'financial behaviour - Form Resp'!$J5047),"Travel", IF('financial behaviour - Form Resp'!$J5047=MAX('financial behaviour - Form Resp'!$G5047,'financial behaviour - Form Resp'!$H5047,'financial behaviour - Form Resp'!$I5047,'financial behaviour - Form Resp'!$J5047),"others",""))))</f>
        <v>Food</v>
      </c>
      <c r="L5047" s="2">
        <v>4</v>
      </c>
      <c r="M5047" s="2" t="s">
        <v>13</v>
      </c>
      <c r="N5047" s="2">
        <v>37</v>
      </c>
      <c r="O5047" s="2">
        <v>1</v>
      </c>
      <c r="P5047" s="2" t="s">
        <v>20</v>
      </c>
      <c r="Q5047" s="2" t="s">
        <v>12</v>
      </c>
      <c r="R5047" s="2"/>
    </row>
    <row r="5048" spans="1:18" x14ac:dyDescent="0.3">
      <c r="A5048" s="5"/>
      <c r="B5048" s="1">
        <v>20</v>
      </c>
      <c r="C5048" s="1" t="s">
        <v>10</v>
      </c>
      <c r="D5048" s="3">
        <v>478.32</v>
      </c>
      <c r="E5048" s="1" t="s">
        <v>11</v>
      </c>
      <c r="F5048" s="1" t="s">
        <v>12</v>
      </c>
      <c r="G5048" s="3">
        <v>3975.3</v>
      </c>
      <c r="H5048" s="3">
        <v>7857</v>
      </c>
      <c r="I5048" s="3">
        <v>1879</v>
      </c>
      <c r="J5048" s="1">
        <v>0</v>
      </c>
      <c r="K5048" s="1" t="str">
        <f>IF('financial behaviour - Form Resp'!$G5048=MAX('financial behaviour - Form Resp'!$G5048,'financial behaviour - Form Resp'!$H5048,'financial behaviour - Form Resp'!$I5048,'financial behaviour - Form Resp'!$J5048),"Shopping",
 IF('financial behaviour - Form Resp'!$H5048=MAX('financial behaviour - Form Resp'!$G5048,'financial behaviour - Form Resp'!$H5048,'financial behaviour - Form Resp'!$I5048,'financial behaviour - Form Resp'!$J5048),"Food",
 IF('financial behaviour - Form Resp'!$I5048=MAX('financial behaviour - Form Resp'!$G5048,'financial behaviour - Form Resp'!$H5048,'financial behaviour - Form Resp'!$I5048,'financial behaviour - Form Resp'!$J5048),"Travel", IF('financial behaviour - Form Resp'!$J5048=MAX('financial behaviour - Form Resp'!$G5048,'financial behaviour - Form Resp'!$H5048,'financial behaviour - Form Resp'!$I5048,'financial behaviour - Form Resp'!$J5048),"others",""))))</f>
        <v>Food</v>
      </c>
      <c r="L5048" s="1">
        <v>2</v>
      </c>
      <c r="M5048" s="1" t="s">
        <v>20</v>
      </c>
      <c r="N5048" s="1">
        <v>13</v>
      </c>
      <c r="O5048" s="1">
        <v>3</v>
      </c>
      <c r="P5048" s="1" t="s">
        <v>14</v>
      </c>
      <c r="Q5048" s="1" t="s">
        <v>15</v>
      </c>
      <c r="R5048" s="1"/>
    </row>
    <row r="5049" spans="1:18" x14ac:dyDescent="0.3">
      <c r="A5049" s="6"/>
      <c r="B5049" s="2">
        <v>22</v>
      </c>
      <c r="C5049" s="2" t="s">
        <v>17</v>
      </c>
      <c r="D5049" s="4">
        <v>11322.02</v>
      </c>
      <c r="E5049" s="2" t="s">
        <v>11</v>
      </c>
      <c r="F5049" s="2" t="s">
        <v>12</v>
      </c>
      <c r="G5049" s="4">
        <v>5765.18</v>
      </c>
      <c r="H5049" s="4">
        <v>4908.74</v>
      </c>
      <c r="I5049" s="4">
        <v>5441</v>
      </c>
      <c r="J5049" s="2">
        <v>1341</v>
      </c>
      <c r="K5049" s="2" t="str">
        <f>IF('financial behaviour - Form Resp'!$G5049=MAX('financial behaviour - Form Resp'!$G5049,'financial behaviour - Form Resp'!$H5049,'financial behaviour - Form Resp'!$I5049,'financial behaviour - Form Resp'!$J5049),"Shopping",
 IF('financial behaviour - Form Resp'!$H5049=MAX('financial behaviour - Form Resp'!$G5049,'financial behaviour - Form Resp'!$H5049,'financial behaviour - Form Resp'!$I5049,'financial behaviour - Form Resp'!$J5049),"Food",
 IF('financial behaviour - Form Resp'!$I5049=MAX('financial behaviour - Form Resp'!$G5049,'financial behaviour - Form Resp'!$H5049,'financial behaviour - Form Resp'!$I5049,'financial behaviour - Form Resp'!$J5049),"Travel", IF('financial behaviour - Form Resp'!$J5049=MAX('financial behaviour - Form Resp'!$G5049,'financial behaviour - Form Resp'!$H5049,'financial behaviour - Form Resp'!$I5049,'financial behaviour - Form Resp'!$J5049),"others",""))))</f>
        <v>Shopping</v>
      </c>
      <c r="L5049" s="2">
        <v>2</v>
      </c>
      <c r="M5049" s="2" t="s">
        <v>13</v>
      </c>
      <c r="N5049" s="2">
        <v>4</v>
      </c>
      <c r="O5049" s="2">
        <v>3</v>
      </c>
      <c r="P5049" s="2" t="s">
        <v>14</v>
      </c>
      <c r="Q5049" s="2" t="s">
        <v>28</v>
      </c>
      <c r="R5049" s="2"/>
    </row>
    <row r="5050" spans="1:18" x14ac:dyDescent="0.3">
      <c r="A5050" s="5"/>
      <c r="B5050" s="1">
        <v>25</v>
      </c>
      <c r="C5050" s="1" t="s">
        <v>22</v>
      </c>
      <c r="D5050" s="3">
        <v>1.02</v>
      </c>
      <c r="E5050" s="1" t="s">
        <v>27</v>
      </c>
      <c r="F5050" s="1" t="s">
        <v>28</v>
      </c>
      <c r="G5050" s="3">
        <v>566.34</v>
      </c>
      <c r="H5050" s="3">
        <v>83.039999999999992</v>
      </c>
      <c r="I5050" s="3">
        <v>3905.64</v>
      </c>
      <c r="J5050" s="1">
        <v>0</v>
      </c>
      <c r="K5050" s="1" t="str">
        <f>IF('financial behaviour - Form Resp'!$G5050=MAX('financial behaviour - Form Resp'!$G5050,'financial behaviour - Form Resp'!$H5050,'financial behaviour - Form Resp'!$I5050,'financial behaviour - Form Resp'!$J5050),"Shopping",
 IF('financial behaviour - Form Resp'!$H5050=MAX('financial behaviour - Form Resp'!$G5050,'financial behaviour - Form Resp'!$H5050,'financial behaviour - Form Resp'!$I5050,'financial behaviour - Form Resp'!$J5050),"Food",
 IF('financial behaviour - Form Resp'!$I5050=MAX('financial behaviour - Form Resp'!$G5050,'financial behaviour - Form Resp'!$H5050,'financial behaviour - Form Resp'!$I5050,'financial behaviour - Form Resp'!$J5050),"Travel", IF('financial behaviour - Form Resp'!$J5050=MAX('financial behaviour - Form Resp'!$G5050,'financial behaviour - Form Resp'!$H5050,'financial behaviour - Form Resp'!$I5050,'financial behaviour - Form Resp'!$J5050),"others",""))))</f>
        <v>Travel</v>
      </c>
      <c r="L5050" s="1">
        <v>2</v>
      </c>
      <c r="M5050" s="1" t="s">
        <v>14</v>
      </c>
      <c r="N5050" s="1">
        <v>30</v>
      </c>
      <c r="O5050" s="1">
        <v>3</v>
      </c>
      <c r="P5050" s="1" t="s">
        <v>14</v>
      </c>
      <c r="Q5050" s="1" t="s">
        <v>28</v>
      </c>
      <c r="R5050" s="1"/>
    </row>
    <row r="5051" spans="1:18" x14ac:dyDescent="0.3">
      <c r="A5051" s="6"/>
      <c r="B5051" s="2">
        <v>19</v>
      </c>
      <c r="C5051" s="2" t="s">
        <v>22</v>
      </c>
      <c r="D5051" s="4">
        <v>13886.98</v>
      </c>
      <c r="E5051" s="2" t="s">
        <v>18</v>
      </c>
      <c r="F5051" s="2" t="s">
        <v>12</v>
      </c>
      <c r="G5051" s="4">
        <v>0</v>
      </c>
      <c r="H5051" s="4">
        <v>5236.32</v>
      </c>
      <c r="I5051" s="4">
        <v>10120.1</v>
      </c>
      <c r="J5051" s="2">
        <v>1514</v>
      </c>
      <c r="K5051" s="2" t="str">
        <f>IF('financial behaviour - Form Resp'!$G5051=MAX('financial behaviour - Form Resp'!$G5051,'financial behaviour - Form Resp'!$H5051,'financial behaviour - Form Resp'!$I5051,'financial behaviour - Form Resp'!$J5051),"Shopping",
 IF('financial behaviour - Form Resp'!$H5051=MAX('financial behaviour - Form Resp'!$G5051,'financial behaviour - Form Resp'!$H5051,'financial behaviour - Form Resp'!$I5051,'financial behaviour - Form Resp'!$J5051),"Food",
 IF('financial behaviour - Form Resp'!$I5051=MAX('financial behaviour - Form Resp'!$G5051,'financial behaviour - Form Resp'!$H5051,'financial behaviour - Form Resp'!$I5051,'financial behaviour - Form Resp'!$J5051),"Travel", IF('financial behaviour - Form Resp'!$J5051=MAX('financial behaviour - Form Resp'!$G5051,'financial behaviour - Form Resp'!$H5051,'financial behaviour - Form Resp'!$I5051,'financial behaviour - Form Resp'!$J5051),"others",""))))</f>
        <v>Travel</v>
      </c>
      <c r="L5051" s="2">
        <v>1</v>
      </c>
      <c r="M5051" s="2" t="s">
        <v>14</v>
      </c>
      <c r="N5051" s="2">
        <v>69</v>
      </c>
      <c r="O5051" s="2">
        <v>2</v>
      </c>
      <c r="P5051" s="2" t="s">
        <v>20</v>
      </c>
      <c r="Q5051" s="2" t="s">
        <v>12</v>
      </c>
      <c r="R5051" s="2"/>
    </row>
    <row r="5052" spans="1:18" x14ac:dyDescent="0.3">
      <c r="A5052" s="5"/>
      <c r="B5052" s="1">
        <v>24</v>
      </c>
      <c r="C5052" s="1" t="s">
        <v>10</v>
      </c>
      <c r="D5052" s="3">
        <v>1359.02</v>
      </c>
      <c r="E5052" s="1" t="s">
        <v>27</v>
      </c>
      <c r="F5052" s="1" t="s">
        <v>19</v>
      </c>
      <c r="G5052" s="3">
        <v>0</v>
      </c>
      <c r="H5052" s="3">
        <v>66.48</v>
      </c>
      <c r="I5052" s="3">
        <v>3943.04</v>
      </c>
      <c r="J5052" s="1">
        <v>139</v>
      </c>
      <c r="K5052" s="1" t="str">
        <f>IF('financial behaviour - Form Resp'!$G5052=MAX('financial behaviour - Form Resp'!$G5052,'financial behaviour - Form Resp'!$H5052,'financial behaviour - Form Resp'!$I5052,'financial behaviour - Form Resp'!$J5052),"Shopping",
 IF('financial behaviour - Form Resp'!$H5052=MAX('financial behaviour - Form Resp'!$G5052,'financial behaviour - Form Resp'!$H5052,'financial behaviour - Form Resp'!$I5052,'financial behaviour - Form Resp'!$J5052),"Food",
 IF('financial behaviour - Form Resp'!$I5052=MAX('financial behaviour - Form Resp'!$G5052,'financial behaviour - Form Resp'!$H5052,'financial behaviour - Form Resp'!$I5052,'financial behaviour - Form Resp'!$J5052),"Travel", IF('financial behaviour - Form Resp'!$J5052=MAX('financial behaviour - Form Resp'!$G5052,'financial behaviour - Form Resp'!$H5052,'financial behaviour - Form Resp'!$I5052,'financial behaviour - Form Resp'!$J5052),"others",""))))</f>
        <v>Travel</v>
      </c>
      <c r="L5052" s="1">
        <v>4</v>
      </c>
      <c r="M5052" s="1" t="s">
        <v>13</v>
      </c>
      <c r="N5052" s="1">
        <v>23</v>
      </c>
      <c r="O5052" s="1">
        <v>1</v>
      </c>
      <c r="P5052" s="1" t="s">
        <v>20</v>
      </c>
      <c r="Q5052" s="1" t="s">
        <v>12</v>
      </c>
      <c r="R5052" s="1"/>
    </row>
    <row r="5053" spans="1:18" x14ac:dyDescent="0.3">
      <c r="A5053" s="6"/>
      <c r="B5053" s="2">
        <v>19</v>
      </c>
      <c r="C5053" s="2" t="s">
        <v>17</v>
      </c>
      <c r="D5053" s="4">
        <v>2308.02</v>
      </c>
      <c r="E5053" s="2" t="s">
        <v>27</v>
      </c>
      <c r="F5053" s="2" t="s">
        <v>28</v>
      </c>
      <c r="G5053" s="4">
        <v>54.44</v>
      </c>
      <c r="H5053" s="4">
        <v>193.54</v>
      </c>
      <c r="I5053" s="4">
        <v>201.72</v>
      </c>
      <c r="J5053" s="2">
        <v>341</v>
      </c>
      <c r="K5053" s="2" t="str">
        <f>IF('financial behaviour - Form Resp'!$G5053=MAX('financial behaviour - Form Resp'!$G5053,'financial behaviour - Form Resp'!$H5053,'financial behaviour - Form Resp'!$I5053,'financial behaviour - Form Resp'!$J5053),"Shopping",
 IF('financial behaviour - Form Resp'!$H5053=MAX('financial behaviour - Form Resp'!$G5053,'financial behaviour - Form Resp'!$H5053,'financial behaviour - Form Resp'!$I5053,'financial behaviour - Form Resp'!$J5053),"Food",
 IF('financial behaviour - Form Resp'!$I5053=MAX('financial behaviour - Form Resp'!$G5053,'financial behaviour - Form Resp'!$H5053,'financial behaviour - Form Resp'!$I5053,'financial behaviour - Form Resp'!$J5053),"Travel", IF('financial behaviour - Form Resp'!$J5053=MAX('financial behaviour - Form Resp'!$G5053,'financial behaviour - Form Resp'!$H5053,'financial behaviour - Form Resp'!$I5053,'financial behaviour - Form Resp'!$J5053),"others",""))))</f>
        <v>others</v>
      </c>
      <c r="L5053" s="2">
        <v>2</v>
      </c>
      <c r="M5053" s="2" t="s">
        <v>13</v>
      </c>
      <c r="N5053" s="2">
        <v>0</v>
      </c>
      <c r="O5053" s="2">
        <v>2</v>
      </c>
      <c r="P5053" s="2" t="s">
        <v>14</v>
      </c>
      <c r="Q5053" s="2" t="s">
        <v>19</v>
      </c>
      <c r="R5053" s="2"/>
    </row>
    <row r="5054" spans="1:18" x14ac:dyDescent="0.3">
      <c r="A5054" s="5"/>
      <c r="B5054" s="1">
        <v>24</v>
      </c>
      <c r="C5054" s="1" t="s">
        <v>17</v>
      </c>
      <c r="D5054" s="3">
        <v>6867.06</v>
      </c>
      <c r="E5054" s="1" t="s">
        <v>11</v>
      </c>
      <c r="F5054" s="1" t="s">
        <v>19</v>
      </c>
      <c r="G5054" s="3">
        <v>1586.62</v>
      </c>
      <c r="H5054" s="3">
        <v>84.36</v>
      </c>
      <c r="I5054" s="3">
        <v>200.58</v>
      </c>
      <c r="J5054" s="1">
        <v>827</v>
      </c>
      <c r="K5054" s="1" t="str">
        <f>IF('financial behaviour - Form Resp'!$G5054=MAX('financial behaviour - Form Resp'!$G5054,'financial behaviour - Form Resp'!$H5054,'financial behaviour - Form Resp'!$I5054,'financial behaviour - Form Resp'!$J5054),"Shopping",
 IF('financial behaviour - Form Resp'!$H5054=MAX('financial behaviour - Form Resp'!$G5054,'financial behaviour - Form Resp'!$H5054,'financial behaviour - Form Resp'!$I5054,'financial behaviour - Form Resp'!$J5054),"Food",
 IF('financial behaviour - Form Resp'!$I5054=MAX('financial behaviour - Form Resp'!$G5054,'financial behaviour - Form Resp'!$H5054,'financial behaviour - Form Resp'!$I5054,'financial behaviour - Form Resp'!$J5054),"Travel", IF('financial behaviour - Form Resp'!$J5054=MAX('financial behaviour - Form Resp'!$G5054,'financial behaviour - Form Resp'!$H5054,'financial behaviour - Form Resp'!$I5054,'financial behaviour - Form Resp'!$J5054),"others",""))))</f>
        <v>Shopping</v>
      </c>
      <c r="L5054" s="1">
        <v>1</v>
      </c>
      <c r="M5054" s="1" t="s">
        <v>13</v>
      </c>
      <c r="N5054" s="1">
        <v>1</v>
      </c>
      <c r="O5054" s="1">
        <v>4</v>
      </c>
      <c r="P5054" s="1" t="s">
        <v>14</v>
      </c>
      <c r="Q5054" s="1" t="s">
        <v>15</v>
      </c>
      <c r="R5054" s="1"/>
    </row>
    <row r="5055" spans="1:18" x14ac:dyDescent="0.3">
      <c r="A5055" s="6"/>
      <c r="B5055" s="2">
        <v>17</v>
      </c>
      <c r="C5055" s="2" t="s">
        <v>10</v>
      </c>
      <c r="D5055" s="4">
        <v>1.02</v>
      </c>
      <c r="E5055" s="2" t="s">
        <v>27</v>
      </c>
      <c r="F5055" s="2" t="s">
        <v>19</v>
      </c>
      <c r="G5055" s="4">
        <v>3032.94</v>
      </c>
      <c r="H5055" s="4">
        <v>63</v>
      </c>
      <c r="I5055" s="4">
        <v>7111.52</v>
      </c>
      <c r="J5055" s="2">
        <v>0</v>
      </c>
      <c r="K5055" s="2" t="str">
        <f>IF('financial behaviour - Form Resp'!$G5055=MAX('financial behaviour - Form Resp'!$G5055,'financial behaviour - Form Resp'!$H5055,'financial behaviour - Form Resp'!$I5055,'financial behaviour - Form Resp'!$J5055),"Shopping",
 IF('financial behaviour - Form Resp'!$H5055=MAX('financial behaviour - Form Resp'!$G5055,'financial behaviour - Form Resp'!$H5055,'financial behaviour - Form Resp'!$I5055,'financial behaviour - Form Resp'!$J5055),"Food",
 IF('financial behaviour - Form Resp'!$I5055=MAX('financial behaviour - Form Resp'!$G5055,'financial behaviour - Form Resp'!$H5055,'financial behaviour - Form Resp'!$I5055,'financial behaviour - Form Resp'!$J5055),"Travel", IF('financial behaviour - Form Resp'!$J5055=MAX('financial behaviour - Form Resp'!$G5055,'financial behaviour - Form Resp'!$H5055,'financial behaviour - Form Resp'!$I5055,'financial behaviour - Form Resp'!$J5055),"others",""))))</f>
        <v>Travel</v>
      </c>
      <c r="L5055" s="2">
        <v>2</v>
      </c>
      <c r="M5055" s="2" t="s">
        <v>14</v>
      </c>
      <c r="N5055" s="2">
        <v>15</v>
      </c>
      <c r="O5055" s="2">
        <v>1</v>
      </c>
      <c r="P5055" s="2" t="s">
        <v>20</v>
      </c>
      <c r="Q5055" s="2" t="s">
        <v>12</v>
      </c>
      <c r="R5055" s="2"/>
    </row>
    <row r="5056" spans="1:18" x14ac:dyDescent="0.3">
      <c r="A5056" s="5"/>
      <c r="B5056" s="1">
        <v>27</v>
      </c>
      <c r="C5056" s="1" t="s">
        <v>17</v>
      </c>
      <c r="D5056" s="3">
        <v>19121.02</v>
      </c>
      <c r="E5056" s="1" t="s">
        <v>18</v>
      </c>
      <c r="F5056" s="1" t="s">
        <v>15</v>
      </c>
      <c r="G5056" s="3">
        <v>1764.44</v>
      </c>
      <c r="H5056" s="3">
        <v>157.32</v>
      </c>
      <c r="I5056" s="3">
        <v>7560</v>
      </c>
      <c r="J5056" s="1">
        <v>2473</v>
      </c>
      <c r="K5056" s="1" t="str">
        <f>IF('financial behaviour - Form Resp'!$G5056=MAX('financial behaviour - Form Resp'!$G5056,'financial behaviour - Form Resp'!$H5056,'financial behaviour - Form Resp'!$I5056,'financial behaviour - Form Resp'!$J5056),"Shopping",
 IF('financial behaviour - Form Resp'!$H5056=MAX('financial behaviour - Form Resp'!$G5056,'financial behaviour - Form Resp'!$H5056,'financial behaviour - Form Resp'!$I5056,'financial behaviour - Form Resp'!$J5056),"Food",
 IF('financial behaviour - Form Resp'!$I5056=MAX('financial behaviour - Form Resp'!$G5056,'financial behaviour - Form Resp'!$H5056,'financial behaviour - Form Resp'!$I5056,'financial behaviour - Form Resp'!$J5056),"Travel", IF('financial behaviour - Form Resp'!$J5056=MAX('financial behaviour - Form Resp'!$G5056,'financial behaviour - Form Resp'!$H5056,'financial behaviour - Form Resp'!$I5056,'financial behaviour - Form Resp'!$J5056),"others",""))))</f>
        <v>Travel</v>
      </c>
      <c r="L5056" s="1">
        <v>3</v>
      </c>
      <c r="M5056" s="1" t="s">
        <v>14</v>
      </c>
      <c r="N5056" s="1">
        <v>0</v>
      </c>
      <c r="O5056" s="1">
        <v>1</v>
      </c>
      <c r="P5056" s="1" t="s">
        <v>14</v>
      </c>
      <c r="Q5056" s="1" t="s">
        <v>28</v>
      </c>
      <c r="R5056" s="1"/>
    </row>
    <row r="5057" spans="1:18" x14ac:dyDescent="0.3">
      <c r="A5057" s="6"/>
      <c r="B5057" s="2">
        <v>23</v>
      </c>
      <c r="C5057" s="2" t="s">
        <v>17</v>
      </c>
      <c r="D5057" s="4">
        <v>13964.84</v>
      </c>
      <c r="E5057" s="2" t="s">
        <v>18</v>
      </c>
      <c r="F5057" s="2" t="s">
        <v>15</v>
      </c>
      <c r="G5057" s="4">
        <v>8885.02</v>
      </c>
      <c r="H5057" s="4">
        <v>6056.06</v>
      </c>
      <c r="I5057" s="4">
        <v>26.24</v>
      </c>
      <c r="J5057" s="2">
        <v>1881</v>
      </c>
      <c r="K5057" s="2" t="str">
        <f>IF('financial behaviour - Form Resp'!$G5057=MAX('financial behaviour - Form Resp'!$G5057,'financial behaviour - Form Resp'!$H5057,'financial behaviour - Form Resp'!$I5057,'financial behaviour - Form Resp'!$J5057),"Shopping",
 IF('financial behaviour - Form Resp'!$H5057=MAX('financial behaviour - Form Resp'!$G5057,'financial behaviour - Form Resp'!$H5057,'financial behaviour - Form Resp'!$I5057,'financial behaviour - Form Resp'!$J5057),"Food",
 IF('financial behaviour - Form Resp'!$I5057=MAX('financial behaviour - Form Resp'!$G5057,'financial behaviour - Form Resp'!$H5057,'financial behaviour - Form Resp'!$I5057,'financial behaviour - Form Resp'!$J5057),"Travel", IF('financial behaviour - Form Resp'!$J5057=MAX('financial behaviour - Form Resp'!$G5057,'financial behaviour - Form Resp'!$H5057,'financial behaviour - Form Resp'!$I5057,'financial behaviour - Form Resp'!$J5057),"others",""))))</f>
        <v>Shopping</v>
      </c>
      <c r="L5057" s="2">
        <v>2</v>
      </c>
      <c r="M5057" s="2" t="s">
        <v>13</v>
      </c>
      <c r="N5057" s="2">
        <v>22</v>
      </c>
      <c r="O5057" s="2">
        <v>2</v>
      </c>
      <c r="P5057" s="2" t="s">
        <v>20</v>
      </c>
      <c r="Q5057" s="2" t="s">
        <v>12</v>
      </c>
      <c r="R5057" s="2"/>
    </row>
    <row r="5058" spans="1:18" x14ac:dyDescent="0.3">
      <c r="A5058" s="5"/>
      <c r="B5058" s="1">
        <v>18</v>
      </c>
      <c r="C5058" s="1" t="s">
        <v>17</v>
      </c>
      <c r="D5058" s="3">
        <v>9265.02</v>
      </c>
      <c r="E5058" s="1" t="s">
        <v>11</v>
      </c>
      <c r="F5058" s="1" t="s">
        <v>15</v>
      </c>
      <c r="G5058" s="3">
        <v>79.320000000000007</v>
      </c>
      <c r="H5058" s="3">
        <v>51</v>
      </c>
      <c r="I5058" s="3">
        <v>176.82</v>
      </c>
      <c r="J5058" s="1">
        <v>1301</v>
      </c>
      <c r="K5058" s="1" t="str">
        <f>IF('financial behaviour - Form Resp'!$G5058=MAX('financial behaviour - Form Resp'!$G5058,'financial behaviour - Form Resp'!$H5058,'financial behaviour - Form Resp'!$I5058,'financial behaviour - Form Resp'!$J5058),"Shopping",
 IF('financial behaviour - Form Resp'!$H5058=MAX('financial behaviour - Form Resp'!$G5058,'financial behaviour - Form Resp'!$H5058,'financial behaviour - Form Resp'!$I5058,'financial behaviour - Form Resp'!$J5058),"Food",
 IF('financial behaviour - Form Resp'!$I5058=MAX('financial behaviour - Form Resp'!$G5058,'financial behaviour - Form Resp'!$H5058,'financial behaviour - Form Resp'!$I5058,'financial behaviour - Form Resp'!$J5058),"Travel", IF('financial behaviour - Form Resp'!$J5058=MAX('financial behaviour - Form Resp'!$G5058,'financial behaviour - Form Resp'!$H5058,'financial behaviour - Form Resp'!$I5058,'financial behaviour - Form Resp'!$J5058),"others",""))))</f>
        <v>others</v>
      </c>
      <c r="L5058" s="1">
        <v>1</v>
      </c>
      <c r="M5058" s="1" t="s">
        <v>13</v>
      </c>
      <c r="N5058" s="1">
        <v>48</v>
      </c>
      <c r="O5058" s="1">
        <v>1</v>
      </c>
      <c r="P5058" s="1" t="s">
        <v>20</v>
      </c>
      <c r="Q5058" s="1" t="s">
        <v>19</v>
      </c>
      <c r="R5058" s="1"/>
    </row>
    <row r="5059" spans="1:18" x14ac:dyDescent="0.3">
      <c r="A5059" s="6"/>
      <c r="B5059" s="2">
        <v>20</v>
      </c>
      <c r="C5059" s="2" t="s">
        <v>10</v>
      </c>
      <c r="D5059" s="4">
        <v>419.1</v>
      </c>
      <c r="E5059" s="2" t="s">
        <v>27</v>
      </c>
      <c r="F5059" s="2" t="s">
        <v>28</v>
      </c>
      <c r="G5059" s="4">
        <v>0</v>
      </c>
      <c r="H5059" s="4">
        <v>7295.56</v>
      </c>
      <c r="I5059" s="4">
        <v>2259</v>
      </c>
      <c r="J5059" s="2">
        <v>0</v>
      </c>
      <c r="K5059" s="2" t="str">
        <f>IF('financial behaviour - Form Resp'!$G5059=MAX('financial behaviour - Form Resp'!$G5059,'financial behaviour - Form Resp'!$H5059,'financial behaviour - Form Resp'!$I5059,'financial behaviour - Form Resp'!$J5059),"Shopping",
 IF('financial behaviour - Form Resp'!$H5059=MAX('financial behaviour - Form Resp'!$G5059,'financial behaviour - Form Resp'!$H5059,'financial behaviour - Form Resp'!$I5059,'financial behaviour - Form Resp'!$J5059),"Food",
 IF('financial behaviour - Form Resp'!$I5059=MAX('financial behaviour - Form Resp'!$G5059,'financial behaviour - Form Resp'!$H5059,'financial behaviour - Form Resp'!$I5059,'financial behaviour - Form Resp'!$J5059),"Travel", IF('financial behaviour - Form Resp'!$J5059=MAX('financial behaviour - Form Resp'!$G5059,'financial behaviour - Form Resp'!$H5059,'financial behaviour - Form Resp'!$I5059,'financial behaviour - Form Resp'!$J5059),"others",""))))</f>
        <v>Food</v>
      </c>
      <c r="L5059" s="2">
        <v>1</v>
      </c>
      <c r="M5059" s="2" t="s">
        <v>14</v>
      </c>
      <c r="N5059" s="2">
        <v>30</v>
      </c>
      <c r="O5059" s="2">
        <v>4</v>
      </c>
      <c r="P5059" s="2" t="s">
        <v>14</v>
      </c>
      <c r="Q5059" s="2" t="s">
        <v>12</v>
      </c>
      <c r="R5059" s="2"/>
    </row>
    <row r="5060" spans="1:18" x14ac:dyDescent="0.3">
      <c r="A5060" s="5"/>
      <c r="B5060" s="1">
        <v>26</v>
      </c>
      <c r="C5060" s="1" t="s">
        <v>10</v>
      </c>
      <c r="D5060" s="3">
        <v>21747.72</v>
      </c>
      <c r="E5060" s="1" t="s">
        <v>27</v>
      </c>
      <c r="F5060" s="1" t="s">
        <v>12</v>
      </c>
      <c r="G5060" s="3">
        <v>1702</v>
      </c>
      <c r="H5060" s="3">
        <v>227.96199999999999</v>
      </c>
      <c r="I5060" s="3">
        <v>5752</v>
      </c>
      <c r="J5060" s="1">
        <v>2609</v>
      </c>
      <c r="K5060" s="1" t="str">
        <f>IF('financial behaviour - Form Resp'!$G5060=MAX('financial behaviour - Form Resp'!$G5060,'financial behaviour - Form Resp'!$H5060,'financial behaviour - Form Resp'!$I5060,'financial behaviour - Form Resp'!$J5060),"Shopping",
 IF('financial behaviour - Form Resp'!$H5060=MAX('financial behaviour - Form Resp'!$G5060,'financial behaviour - Form Resp'!$H5060,'financial behaviour - Form Resp'!$I5060,'financial behaviour - Form Resp'!$J5060),"Food",
 IF('financial behaviour - Form Resp'!$I5060=MAX('financial behaviour - Form Resp'!$G5060,'financial behaviour - Form Resp'!$H5060,'financial behaviour - Form Resp'!$I5060,'financial behaviour - Form Resp'!$J5060),"Travel", IF('financial behaviour - Form Resp'!$J5060=MAX('financial behaviour - Form Resp'!$G5060,'financial behaviour - Form Resp'!$H5060,'financial behaviour - Form Resp'!$I5060,'financial behaviour - Form Resp'!$J5060),"others",""))))</f>
        <v>Travel</v>
      </c>
      <c r="L5060" s="1">
        <v>5</v>
      </c>
      <c r="M5060" s="1" t="s">
        <v>13</v>
      </c>
      <c r="N5060" s="1">
        <v>18</v>
      </c>
      <c r="O5060" s="1">
        <v>3</v>
      </c>
      <c r="P5060" s="1" t="s">
        <v>14</v>
      </c>
      <c r="Q5060" s="1" t="s">
        <v>28</v>
      </c>
      <c r="R5060" s="1"/>
    </row>
    <row r="5061" spans="1:18" x14ac:dyDescent="0.3">
      <c r="A5061" s="6"/>
      <c r="B5061" s="2">
        <v>21</v>
      </c>
      <c r="C5061" s="2" t="s">
        <v>22</v>
      </c>
      <c r="D5061" s="4">
        <v>163.84</v>
      </c>
      <c r="E5061" s="2" t="s">
        <v>27</v>
      </c>
      <c r="F5061" s="2" t="s">
        <v>28</v>
      </c>
      <c r="G5061" s="4">
        <v>152.94</v>
      </c>
      <c r="H5061" s="4">
        <v>3111.58</v>
      </c>
      <c r="I5061" s="4">
        <v>102.42</v>
      </c>
      <c r="J5061" s="2">
        <v>0</v>
      </c>
      <c r="K5061" s="2" t="str">
        <f>IF('financial behaviour - Form Resp'!$G5061=MAX('financial behaviour - Form Resp'!$G5061,'financial behaviour - Form Resp'!$H5061,'financial behaviour - Form Resp'!$I5061,'financial behaviour - Form Resp'!$J5061),"Shopping",
 IF('financial behaviour - Form Resp'!$H5061=MAX('financial behaviour - Form Resp'!$G5061,'financial behaviour - Form Resp'!$H5061,'financial behaviour - Form Resp'!$I5061,'financial behaviour - Form Resp'!$J5061),"Food",
 IF('financial behaviour - Form Resp'!$I5061=MAX('financial behaviour - Form Resp'!$G5061,'financial behaviour - Form Resp'!$H5061,'financial behaviour - Form Resp'!$I5061,'financial behaviour - Form Resp'!$J5061),"Travel", IF('financial behaviour - Form Resp'!$J5061=MAX('financial behaviour - Form Resp'!$G5061,'financial behaviour - Form Resp'!$H5061,'financial behaviour - Form Resp'!$I5061,'financial behaviour - Form Resp'!$J5061),"others",""))))</f>
        <v>Food</v>
      </c>
      <c r="L5061" s="2">
        <v>4</v>
      </c>
      <c r="M5061" s="2" t="s">
        <v>14</v>
      </c>
      <c r="N5061" s="2">
        <v>22</v>
      </c>
      <c r="O5061" s="2">
        <v>5</v>
      </c>
      <c r="P5061" s="2" t="s">
        <v>20</v>
      </c>
      <c r="Q5061" s="2" t="s">
        <v>28</v>
      </c>
      <c r="R5061" s="2"/>
    </row>
    <row r="5062" spans="1:18" x14ac:dyDescent="0.3">
      <c r="A5062" s="5"/>
      <c r="B5062" s="1">
        <v>24</v>
      </c>
      <c r="C5062" s="1" t="s">
        <v>22</v>
      </c>
      <c r="D5062" s="3">
        <v>1241.02</v>
      </c>
      <c r="E5062" s="1" t="s">
        <v>27</v>
      </c>
      <c r="F5062" s="1" t="s">
        <v>28</v>
      </c>
      <c r="G5062" s="3">
        <v>2966.28</v>
      </c>
      <c r="H5062" s="3">
        <v>1858.2</v>
      </c>
      <c r="I5062" s="3">
        <v>13.16</v>
      </c>
      <c r="J5062" s="1">
        <v>88</v>
      </c>
      <c r="K5062" s="1" t="str">
        <f>IF('financial behaviour - Form Resp'!$G5062=MAX('financial behaviour - Form Resp'!$G5062,'financial behaviour - Form Resp'!$H5062,'financial behaviour - Form Resp'!$I5062,'financial behaviour - Form Resp'!$J5062),"Shopping",
 IF('financial behaviour - Form Resp'!$H5062=MAX('financial behaviour - Form Resp'!$G5062,'financial behaviour - Form Resp'!$H5062,'financial behaviour - Form Resp'!$I5062,'financial behaviour - Form Resp'!$J5062),"Food",
 IF('financial behaviour - Form Resp'!$I5062=MAX('financial behaviour - Form Resp'!$G5062,'financial behaviour - Form Resp'!$H5062,'financial behaviour - Form Resp'!$I5062,'financial behaviour - Form Resp'!$J5062),"Travel", IF('financial behaviour - Form Resp'!$J5062=MAX('financial behaviour - Form Resp'!$G5062,'financial behaviour - Form Resp'!$H5062,'financial behaviour - Form Resp'!$I5062,'financial behaviour - Form Resp'!$J5062),"others",""))))</f>
        <v>Shopping</v>
      </c>
      <c r="L5062" s="1">
        <v>2</v>
      </c>
      <c r="M5062" s="1" t="s">
        <v>13</v>
      </c>
      <c r="N5062" s="1">
        <v>50</v>
      </c>
      <c r="O5062" s="1">
        <v>1</v>
      </c>
      <c r="P5062" s="1" t="s">
        <v>20</v>
      </c>
      <c r="Q5062" s="1" t="s">
        <v>15</v>
      </c>
      <c r="R5062" s="1"/>
    </row>
    <row r="5063" spans="1:18" x14ac:dyDescent="0.3">
      <c r="A5063" s="6"/>
      <c r="B5063" s="2">
        <v>28</v>
      </c>
      <c r="C5063" s="2" t="s">
        <v>17</v>
      </c>
      <c r="D5063" s="4">
        <v>17460.64</v>
      </c>
      <c r="E5063" s="2" t="s">
        <v>11</v>
      </c>
      <c r="F5063" s="2" t="s">
        <v>19</v>
      </c>
      <c r="G5063" s="4">
        <v>1016.5</v>
      </c>
      <c r="H5063" s="4">
        <v>296</v>
      </c>
      <c r="I5063" s="4">
        <v>0</v>
      </c>
      <c r="J5063" s="2">
        <v>2342</v>
      </c>
      <c r="K5063" s="2" t="str">
        <f>IF('financial behaviour - Form Resp'!$G5063=MAX('financial behaviour - Form Resp'!$G5063,'financial behaviour - Form Resp'!$H5063,'financial behaviour - Form Resp'!$I5063,'financial behaviour - Form Resp'!$J5063),"Shopping",
 IF('financial behaviour - Form Resp'!$H5063=MAX('financial behaviour - Form Resp'!$G5063,'financial behaviour - Form Resp'!$H5063,'financial behaviour - Form Resp'!$I5063,'financial behaviour - Form Resp'!$J5063),"Food",
 IF('financial behaviour - Form Resp'!$I5063=MAX('financial behaviour - Form Resp'!$G5063,'financial behaviour - Form Resp'!$H5063,'financial behaviour - Form Resp'!$I5063,'financial behaviour - Form Resp'!$J5063),"Travel", IF('financial behaviour - Form Resp'!$J5063=MAX('financial behaviour - Form Resp'!$G5063,'financial behaviour - Form Resp'!$H5063,'financial behaviour - Form Resp'!$I5063,'financial behaviour - Form Resp'!$J5063),"others",""))))</f>
        <v>others</v>
      </c>
      <c r="L5063" s="2">
        <v>2</v>
      </c>
      <c r="M5063" s="2" t="s">
        <v>14</v>
      </c>
      <c r="N5063" s="2">
        <v>14</v>
      </c>
      <c r="O5063" s="2">
        <v>1</v>
      </c>
      <c r="P5063" s="2" t="s">
        <v>20</v>
      </c>
      <c r="Q5063" s="2" t="s">
        <v>28</v>
      </c>
      <c r="R5063" s="2"/>
    </row>
    <row r="5064" spans="1:18" x14ac:dyDescent="0.3">
      <c r="A5064" s="5"/>
      <c r="B5064" s="1">
        <v>18</v>
      </c>
      <c r="C5064" s="1" t="s">
        <v>22</v>
      </c>
      <c r="D5064" s="3">
        <v>4095.74</v>
      </c>
      <c r="E5064" s="1" t="s">
        <v>27</v>
      </c>
      <c r="F5064" s="1" t="s">
        <v>28</v>
      </c>
      <c r="G5064" s="3">
        <v>6817.3</v>
      </c>
      <c r="H5064" s="3">
        <v>1451</v>
      </c>
      <c r="I5064" s="3">
        <v>102.48</v>
      </c>
      <c r="J5064" s="1">
        <v>611</v>
      </c>
      <c r="K5064" s="1" t="str">
        <f>IF('financial behaviour - Form Resp'!$G5064=MAX('financial behaviour - Form Resp'!$G5064,'financial behaviour - Form Resp'!$H5064,'financial behaviour - Form Resp'!$I5064,'financial behaviour - Form Resp'!$J5064),"Shopping",
 IF('financial behaviour - Form Resp'!$H5064=MAX('financial behaviour - Form Resp'!$G5064,'financial behaviour - Form Resp'!$H5064,'financial behaviour - Form Resp'!$I5064,'financial behaviour - Form Resp'!$J5064),"Food",
 IF('financial behaviour - Form Resp'!$I5064=MAX('financial behaviour - Form Resp'!$G5064,'financial behaviour - Form Resp'!$H5064,'financial behaviour - Form Resp'!$I5064,'financial behaviour - Form Resp'!$J5064),"Travel", IF('financial behaviour - Form Resp'!$J5064=MAX('financial behaviour - Form Resp'!$G5064,'financial behaviour - Form Resp'!$H5064,'financial behaviour - Form Resp'!$I5064,'financial behaviour - Form Resp'!$J5064),"others",""))))</f>
        <v>Shopping</v>
      </c>
      <c r="L5064" s="1">
        <v>5</v>
      </c>
      <c r="M5064" s="1" t="s">
        <v>13</v>
      </c>
      <c r="N5064" s="1">
        <v>0</v>
      </c>
      <c r="O5064" s="1">
        <v>1</v>
      </c>
      <c r="P5064" s="1" t="s">
        <v>20</v>
      </c>
      <c r="Q5064" s="1" t="s">
        <v>19</v>
      </c>
      <c r="R5064" s="1"/>
    </row>
    <row r="5065" spans="1:18" x14ac:dyDescent="0.3">
      <c r="A5065" s="6"/>
      <c r="B5065" s="2">
        <v>18</v>
      </c>
      <c r="C5065" s="2" t="s">
        <v>17</v>
      </c>
      <c r="D5065" s="4">
        <v>561.76300000000003</v>
      </c>
      <c r="E5065" s="2" t="s">
        <v>11</v>
      </c>
      <c r="F5065" s="2" t="s">
        <v>28</v>
      </c>
      <c r="G5065" s="4">
        <v>88.16</v>
      </c>
      <c r="H5065" s="4">
        <v>55</v>
      </c>
      <c r="I5065" s="4">
        <v>8780.7199999999993</v>
      </c>
      <c r="J5065" s="2">
        <v>0</v>
      </c>
      <c r="K5065" s="2" t="str">
        <f>IF('financial behaviour - Form Resp'!$G5065=MAX('financial behaviour - Form Resp'!$G5065,'financial behaviour - Form Resp'!$H5065,'financial behaviour - Form Resp'!$I5065,'financial behaviour - Form Resp'!$J5065),"Shopping",
 IF('financial behaviour - Form Resp'!$H5065=MAX('financial behaviour - Form Resp'!$G5065,'financial behaviour - Form Resp'!$H5065,'financial behaviour - Form Resp'!$I5065,'financial behaviour - Form Resp'!$J5065),"Food",
 IF('financial behaviour - Form Resp'!$I5065=MAX('financial behaviour - Form Resp'!$G5065,'financial behaviour - Form Resp'!$H5065,'financial behaviour - Form Resp'!$I5065,'financial behaviour - Form Resp'!$J5065),"Travel", IF('financial behaviour - Form Resp'!$J5065=MAX('financial behaviour - Form Resp'!$G5065,'financial behaviour - Form Resp'!$H5065,'financial behaviour - Form Resp'!$I5065,'financial behaviour - Form Resp'!$J5065),"others",""))))</f>
        <v>Travel</v>
      </c>
      <c r="L5065" s="2">
        <v>1</v>
      </c>
      <c r="M5065" s="2" t="s">
        <v>13</v>
      </c>
      <c r="N5065" s="2">
        <v>29</v>
      </c>
      <c r="O5065" s="2">
        <v>4</v>
      </c>
      <c r="P5065" s="2" t="s">
        <v>14</v>
      </c>
      <c r="Q5065" s="2" t="s">
        <v>15</v>
      </c>
      <c r="R5065" s="2"/>
    </row>
    <row r="5066" spans="1:18" x14ac:dyDescent="0.3">
      <c r="A5066" s="5"/>
      <c r="B5066" s="1">
        <v>25</v>
      </c>
      <c r="C5066" s="1" t="s">
        <v>22</v>
      </c>
      <c r="D5066" s="3">
        <v>6110.54</v>
      </c>
      <c r="E5066" s="1" t="s">
        <v>18</v>
      </c>
      <c r="F5066" s="1" t="s">
        <v>28</v>
      </c>
      <c r="G5066" s="3">
        <v>8254</v>
      </c>
      <c r="H5066" s="3">
        <v>2730</v>
      </c>
      <c r="I5066" s="3">
        <v>31.26</v>
      </c>
      <c r="J5066" s="1">
        <v>475</v>
      </c>
      <c r="K5066" s="1" t="str">
        <f>IF('financial behaviour - Form Resp'!$G5066=MAX('financial behaviour - Form Resp'!$G5066,'financial behaviour - Form Resp'!$H5066,'financial behaviour - Form Resp'!$I5066,'financial behaviour - Form Resp'!$J5066),"Shopping",
 IF('financial behaviour - Form Resp'!$H5066=MAX('financial behaviour - Form Resp'!$G5066,'financial behaviour - Form Resp'!$H5066,'financial behaviour - Form Resp'!$I5066,'financial behaviour - Form Resp'!$J5066),"Food",
 IF('financial behaviour - Form Resp'!$I5066=MAX('financial behaviour - Form Resp'!$G5066,'financial behaviour - Form Resp'!$H5066,'financial behaviour - Form Resp'!$I5066,'financial behaviour - Form Resp'!$J5066),"Travel", IF('financial behaviour - Form Resp'!$J5066=MAX('financial behaviour - Form Resp'!$G5066,'financial behaviour - Form Resp'!$H5066,'financial behaviour - Form Resp'!$I5066,'financial behaviour - Form Resp'!$J5066),"others",""))))</f>
        <v>Shopping</v>
      </c>
      <c r="L5066" s="1">
        <v>2</v>
      </c>
      <c r="M5066" s="1" t="s">
        <v>13</v>
      </c>
      <c r="N5066" s="1">
        <v>6</v>
      </c>
      <c r="O5066" s="1">
        <v>1</v>
      </c>
      <c r="P5066" s="1" t="s">
        <v>20</v>
      </c>
      <c r="Q5066" s="1" t="s">
        <v>15</v>
      </c>
      <c r="R5066" s="1"/>
    </row>
    <row r="5067" spans="1:18" x14ac:dyDescent="0.3">
      <c r="A5067" s="6"/>
      <c r="B5067" s="2">
        <v>23</v>
      </c>
      <c r="C5067" s="2" t="s">
        <v>17</v>
      </c>
      <c r="D5067" s="4">
        <v>519.14</v>
      </c>
      <c r="E5067" s="2" t="s">
        <v>27</v>
      </c>
      <c r="F5067" s="2" t="s">
        <v>15</v>
      </c>
      <c r="G5067" s="4">
        <v>8728.2000000000007</v>
      </c>
      <c r="H5067" s="4">
        <v>2249.34</v>
      </c>
      <c r="I5067" s="4">
        <v>34.22</v>
      </c>
      <c r="J5067" s="2">
        <v>0</v>
      </c>
      <c r="K5067" s="2" t="str">
        <f>IF('financial behaviour - Form Resp'!$G5067=MAX('financial behaviour - Form Resp'!$G5067,'financial behaviour - Form Resp'!$H5067,'financial behaviour - Form Resp'!$I5067,'financial behaviour - Form Resp'!$J5067),"Shopping",
 IF('financial behaviour - Form Resp'!$H5067=MAX('financial behaviour - Form Resp'!$G5067,'financial behaviour - Form Resp'!$H5067,'financial behaviour - Form Resp'!$I5067,'financial behaviour - Form Resp'!$J5067),"Food",
 IF('financial behaviour - Form Resp'!$I5067=MAX('financial behaviour - Form Resp'!$G5067,'financial behaviour - Form Resp'!$H5067,'financial behaviour - Form Resp'!$I5067,'financial behaviour - Form Resp'!$J5067),"Travel", IF('financial behaviour - Form Resp'!$J5067=MAX('financial behaviour - Form Resp'!$G5067,'financial behaviour - Form Resp'!$H5067,'financial behaviour - Form Resp'!$I5067,'financial behaviour - Form Resp'!$J5067),"others",""))))</f>
        <v>Shopping</v>
      </c>
      <c r="L5067" s="2">
        <v>3</v>
      </c>
      <c r="M5067" s="2" t="s">
        <v>13</v>
      </c>
      <c r="N5067" s="2">
        <v>3</v>
      </c>
      <c r="O5067" s="2">
        <v>2</v>
      </c>
      <c r="P5067" s="2" t="s">
        <v>20</v>
      </c>
      <c r="Q5067" s="2" t="s">
        <v>15</v>
      </c>
      <c r="R5067" s="2"/>
    </row>
    <row r="5068" spans="1:18" x14ac:dyDescent="0.3">
      <c r="A5068" s="5"/>
      <c r="B5068" s="1">
        <v>21</v>
      </c>
      <c r="C5068" s="1" t="s">
        <v>10</v>
      </c>
      <c r="D5068" s="3">
        <v>146.56</v>
      </c>
      <c r="E5068" s="1" t="s">
        <v>27</v>
      </c>
      <c r="F5068" s="1" t="s">
        <v>12</v>
      </c>
      <c r="G5068" s="3">
        <v>3673.7</v>
      </c>
      <c r="H5068" s="3">
        <v>3547.46</v>
      </c>
      <c r="I5068" s="3">
        <v>8601</v>
      </c>
      <c r="J5068" s="1">
        <v>0</v>
      </c>
      <c r="K5068" s="1" t="str">
        <f>IF('financial behaviour - Form Resp'!$G5068=MAX('financial behaviour - Form Resp'!$G5068,'financial behaviour - Form Resp'!$H5068,'financial behaviour - Form Resp'!$I5068,'financial behaviour - Form Resp'!$J5068),"Shopping",
 IF('financial behaviour - Form Resp'!$H5068=MAX('financial behaviour - Form Resp'!$G5068,'financial behaviour - Form Resp'!$H5068,'financial behaviour - Form Resp'!$I5068,'financial behaviour - Form Resp'!$J5068),"Food",
 IF('financial behaviour - Form Resp'!$I5068=MAX('financial behaviour - Form Resp'!$G5068,'financial behaviour - Form Resp'!$H5068,'financial behaviour - Form Resp'!$I5068,'financial behaviour - Form Resp'!$J5068),"Travel", IF('financial behaviour - Form Resp'!$J5068=MAX('financial behaviour - Form Resp'!$G5068,'financial behaviour - Form Resp'!$H5068,'financial behaviour - Form Resp'!$I5068,'financial behaviour - Form Resp'!$J5068),"others",""))))</f>
        <v>Travel</v>
      </c>
      <c r="L5068" s="1">
        <v>1</v>
      </c>
      <c r="M5068" s="1" t="s">
        <v>20</v>
      </c>
      <c r="N5068" s="1">
        <v>21</v>
      </c>
      <c r="O5068" s="1">
        <v>1</v>
      </c>
      <c r="P5068" s="1" t="s">
        <v>20</v>
      </c>
      <c r="Q5068" s="1" t="s">
        <v>28</v>
      </c>
      <c r="R5068" s="1"/>
    </row>
    <row r="5069" spans="1:18" x14ac:dyDescent="0.3">
      <c r="A5069" s="6"/>
      <c r="B5069" s="2">
        <v>15</v>
      </c>
      <c r="C5069" s="2" t="s">
        <v>17</v>
      </c>
      <c r="D5069" s="4">
        <v>26949.02</v>
      </c>
      <c r="E5069" s="2" t="s">
        <v>27</v>
      </c>
      <c r="F5069" s="2" t="s">
        <v>12</v>
      </c>
      <c r="G5069" s="4">
        <v>8728.2000000000007</v>
      </c>
      <c r="H5069" s="4">
        <v>68.099999999999994</v>
      </c>
      <c r="I5069" s="4">
        <v>5340.2</v>
      </c>
      <c r="J5069" s="2">
        <v>2243</v>
      </c>
      <c r="K5069" s="2" t="str">
        <f>IF('financial behaviour - Form Resp'!$G5069=MAX('financial behaviour - Form Resp'!$G5069,'financial behaviour - Form Resp'!$H5069,'financial behaviour - Form Resp'!$I5069,'financial behaviour - Form Resp'!$J5069),"Shopping",
 IF('financial behaviour - Form Resp'!$H5069=MAX('financial behaviour - Form Resp'!$G5069,'financial behaviour - Form Resp'!$H5069,'financial behaviour - Form Resp'!$I5069,'financial behaviour - Form Resp'!$J5069),"Food",
 IF('financial behaviour - Form Resp'!$I5069=MAX('financial behaviour - Form Resp'!$G5069,'financial behaviour - Form Resp'!$H5069,'financial behaviour - Form Resp'!$I5069,'financial behaviour - Form Resp'!$J5069),"Travel", IF('financial behaviour - Form Resp'!$J5069=MAX('financial behaviour - Form Resp'!$G5069,'financial behaviour - Form Resp'!$H5069,'financial behaviour - Form Resp'!$I5069,'financial behaviour - Form Resp'!$J5069),"others",""))))</f>
        <v>Shopping</v>
      </c>
      <c r="L5069" s="2">
        <v>5</v>
      </c>
      <c r="M5069" s="2" t="s">
        <v>13</v>
      </c>
      <c r="N5069" s="2">
        <v>0</v>
      </c>
      <c r="O5069" s="2">
        <v>4</v>
      </c>
      <c r="P5069" s="2" t="s">
        <v>14</v>
      </c>
      <c r="Q5069" s="2" t="s">
        <v>12</v>
      </c>
      <c r="R5069" s="2"/>
    </row>
    <row r="5070" spans="1:18" x14ac:dyDescent="0.3">
      <c r="A5070" s="5"/>
      <c r="B5070" s="1">
        <v>15</v>
      </c>
      <c r="C5070" s="1" t="s">
        <v>10</v>
      </c>
      <c r="D5070" s="3">
        <v>12804.02</v>
      </c>
      <c r="E5070" s="1" t="s">
        <v>18</v>
      </c>
      <c r="F5070" s="1" t="s">
        <v>15</v>
      </c>
      <c r="G5070" s="3">
        <v>4837.68</v>
      </c>
      <c r="H5070" s="3">
        <v>1095.8599999999999</v>
      </c>
      <c r="I5070" s="3">
        <v>11797.12</v>
      </c>
      <c r="J5070" s="1">
        <v>1681</v>
      </c>
      <c r="K5070" s="1" t="str">
        <f>IF('financial behaviour - Form Resp'!$G5070=MAX('financial behaviour - Form Resp'!$G5070,'financial behaviour - Form Resp'!$H5070,'financial behaviour - Form Resp'!$I5070,'financial behaviour - Form Resp'!$J5070),"Shopping",
 IF('financial behaviour - Form Resp'!$H5070=MAX('financial behaviour - Form Resp'!$G5070,'financial behaviour - Form Resp'!$H5070,'financial behaviour - Form Resp'!$I5070,'financial behaviour - Form Resp'!$J5070),"Food",
 IF('financial behaviour - Form Resp'!$I5070=MAX('financial behaviour - Form Resp'!$G5070,'financial behaviour - Form Resp'!$H5070,'financial behaviour - Form Resp'!$I5070,'financial behaviour - Form Resp'!$J5070),"Travel", IF('financial behaviour - Form Resp'!$J5070=MAX('financial behaviour - Form Resp'!$G5070,'financial behaviour - Form Resp'!$H5070,'financial behaviour - Form Resp'!$I5070,'financial behaviour - Form Resp'!$J5070),"others",""))))</f>
        <v>Travel</v>
      </c>
      <c r="L5070" s="1">
        <v>3</v>
      </c>
      <c r="M5070" s="1" t="s">
        <v>13</v>
      </c>
      <c r="N5070" s="1">
        <v>46</v>
      </c>
      <c r="O5070" s="1">
        <v>1</v>
      </c>
      <c r="P5070" s="1" t="s">
        <v>14</v>
      </c>
      <c r="Q5070" s="1" t="s">
        <v>12</v>
      </c>
      <c r="R5070" s="1"/>
    </row>
    <row r="5071" spans="1:18" x14ac:dyDescent="0.3">
      <c r="A5071" s="6"/>
      <c r="B5071" s="2">
        <v>23</v>
      </c>
      <c r="C5071" s="2" t="s">
        <v>10</v>
      </c>
      <c r="D5071" s="4">
        <v>5775.48</v>
      </c>
      <c r="E5071" s="2" t="s">
        <v>11</v>
      </c>
      <c r="F5071" s="2" t="s">
        <v>12</v>
      </c>
      <c r="G5071" s="4">
        <v>0</v>
      </c>
      <c r="H5071" s="4">
        <v>3569</v>
      </c>
      <c r="I5071" s="4">
        <v>123.8</v>
      </c>
      <c r="J5071" s="2">
        <v>834</v>
      </c>
      <c r="K5071" s="2" t="str">
        <f>IF('financial behaviour - Form Resp'!$G5071=MAX('financial behaviour - Form Resp'!$G5071,'financial behaviour - Form Resp'!$H5071,'financial behaviour - Form Resp'!$I5071,'financial behaviour - Form Resp'!$J5071),"Shopping",
 IF('financial behaviour - Form Resp'!$H5071=MAX('financial behaviour - Form Resp'!$G5071,'financial behaviour - Form Resp'!$H5071,'financial behaviour - Form Resp'!$I5071,'financial behaviour - Form Resp'!$J5071),"Food",
 IF('financial behaviour - Form Resp'!$I5071=MAX('financial behaviour - Form Resp'!$G5071,'financial behaviour - Form Resp'!$H5071,'financial behaviour - Form Resp'!$I5071,'financial behaviour - Form Resp'!$J5071),"Travel", IF('financial behaviour - Form Resp'!$J5071=MAX('financial behaviour - Form Resp'!$G5071,'financial behaviour - Form Resp'!$H5071,'financial behaviour - Form Resp'!$I5071,'financial behaviour - Form Resp'!$J5071),"others",""))))</f>
        <v>Food</v>
      </c>
      <c r="L5071" s="2">
        <v>1</v>
      </c>
      <c r="M5071" s="2" t="s">
        <v>20</v>
      </c>
      <c r="N5071" s="2">
        <v>25</v>
      </c>
      <c r="O5071" s="2">
        <v>2</v>
      </c>
      <c r="P5071" s="2" t="s">
        <v>14</v>
      </c>
      <c r="Q5071" s="2" t="s">
        <v>15</v>
      </c>
      <c r="R5071" s="2"/>
    </row>
    <row r="5072" spans="1:18" x14ac:dyDescent="0.3">
      <c r="A5072" s="5"/>
      <c r="B5072" s="1">
        <v>20</v>
      </c>
      <c r="C5072" s="1" t="s">
        <v>17</v>
      </c>
      <c r="D5072" s="3">
        <v>15728.52</v>
      </c>
      <c r="E5072" s="1" t="s">
        <v>11</v>
      </c>
      <c r="F5072" s="1" t="s">
        <v>12</v>
      </c>
      <c r="G5072" s="3">
        <v>3513.7</v>
      </c>
      <c r="H5072" s="3">
        <v>2483.9</v>
      </c>
      <c r="I5072" s="3">
        <v>3938.8879999999999</v>
      </c>
      <c r="J5072" s="1">
        <v>1684</v>
      </c>
      <c r="K5072" s="1" t="str">
        <f>IF('financial behaviour - Form Resp'!$G5072=MAX('financial behaviour - Form Resp'!$G5072,'financial behaviour - Form Resp'!$H5072,'financial behaviour - Form Resp'!$I5072,'financial behaviour - Form Resp'!$J5072),"Shopping",
 IF('financial behaviour - Form Resp'!$H5072=MAX('financial behaviour - Form Resp'!$G5072,'financial behaviour - Form Resp'!$H5072,'financial behaviour - Form Resp'!$I5072,'financial behaviour - Form Resp'!$J5072),"Food",
 IF('financial behaviour - Form Resp'!$I5072=MAX('financial behaviour - Form Resp'!$G5072,'financial behaviour - Form Resp'!$H5072,'financial behaviour - Form Resp'!$I5072,'financial behaviour - Form Resp'!$J5072),"Travel", IF('financial behaviour - Form Resp'!$J5072=MAX('financial behaviour - Form Resp'!$G5072,'financial behaviour - Form Resp'!$H5072,'financial behaviour - Form Resp'!$I5072,'financial behaviour - Form Resp'!$J5072),"others",""))))</f>
        <v>Travel</v>
      </c>
      <c r="L5072" s="1">
        <v>5</v>
      </c>
      <c r="M5072" s="1" t="s">
        <v>14</v>
      </c>
      <c r="N5072" s="1">
        <v>14</v>
      </c>
      <c r="O5072" s="1">
        <v>3</v>
      </c>
      <c r="P5072" s="1" t="s">
        <v>20</v>
      </c>
      <c r="Q5072" s="1" t="s">
        <v>12</v>
      </c>
      <c r="R5072" s="1"/>
    </row>
    <row r="5073" spans="1:18" x14ac:dyDescent="0.3">
      <c r="A5073" s="6"/>
      <c r="B5073" s="2">
        <v>25</v>
      </c>
      <c r="C5073" s="2" t="s">
        <v>10</v>
      </c>
      <c r="D5073" s="4">
        <v>9397.02</v>
      </c>
      <c r="E5073" s="2" t="s">
        <v>11</v>
      </c>
      <c r="F5073" s="2" t="s">
        <v>28</v>
      </c>
      <c r="G5073" s="4">
        <v>0</v>
      </c>
      <c r="H5073" s="4">
        <v>1000.96</v>
      </c>
      <c r="I5073" s="4">
        <v>3145.54</v>
      </c>
      <c r="J5073" s="2">
        <v>859</v>
      </c>
      <c r="K5073" s="2" t="str">
        <f>IF('financial behaviour - Form Resp'!$G5073=MAX('financial behaviour - Form Resp'!$G5073,'financial behaviour - Form Resp'!$H5073,'financial behaviour - Form Resp'!$I5073,'financial behaviour - Form Resp'!$J5073),"Shopping",
 IF('financial behaviour - Form Resp'!$H5073=MAX('financial behaviour - Form Resp'!$G5073,'financial behaviour - Form Resp'!$H5073,'financial behaviour - Form Resp'!$I5073,'financial behaviour - Form Resp'!$J5073),"Food",
 IF('financial behaviour - Form Resp'!$I5073=MAX('financial behaviour - Form Resp'!$G5073,'financial behaviour - Form Resp'!$H5073,'financial behaviour - Form Resp'!$I5073,'financial behaviour - Form Resp'!$J5073),"Travel", IF('financial behaviour - Form Resp'!$J5073=MAX('financial behaviour - Form Resp'!$G5073,'financial behaviour - Form Resp'!$H5073,'financial behaviour - Form Resp'!$I5073,'financial behaviour - Form Resp'!$J5073),"others",""))))</f>
        <v>Travel</v>
      </c>
      <c r="L5073" s="2">
        <v>1</v>
      </c>
      <c r="M5073" s="2" t="s">
        <v>14</v>
      </c>
      <c r="N5073" s="2">
        <v>33</v>
      </c>
      <c r="O5073" s="2">
        <v>2</v>
      </c>
      <c r="P5073" s="2" t="s">
        <v>14</v>
      </c>
      <c r="Q5073" s="2" t="s">
        <v>12</v>
      </c>
      <c r="R5073" s="2"/>
    </row>
    <row r="5074" spans="1:18" x14ac:dyDescent="0.3">
      <c r="A5074" s="5"/>
      <c r="B5074" s="1">
        <v>16</v>
      </c>
      <c r="C5074" s="1" t="s">
        <v>10</v>
      </c>
      <c r="D5074" s="3">
        <v>6987.02</v>
      </c>
      <c r="E5074" s="1" t="s">
        <v>27</v>
      </c>
      <c r="F5074" s="1" t="s">
        <v>28</v>
      </c>
      <c r="G5074" s="3">
        <v>48.36</v>
      </c>
      <c r="H5074" s="3">
        <v>8734.84</v>
      </c>
      <c r="I5074" s="3">
        <v>233.88800000000001</v>
      </c>
      <c r="J5074" s="1">
        <v>975</v>
      </c>
      <c r="K5074" s="1" t="str">
        <f>IF('financial behaviour - Form Resp'!$G5074=MAX('financial behaviour - Form Resp'!$G5074,'financial behaviour - Form Resp'!$H5074,'financial behaviour - Form Resp'!$I5074,'financial behaviour - Form Resp'!$J5074),"Shopping",
 IF('financial behaviour - Form Resp'!$H5074=MAX('financial behaviour - Form Resp'!$G5074,'financial behaviour - Form Resp'!$H5074,'financial behaviour - Form Resp'!$I5074,'financial behaviour - Form Resp'!$J5074),"Food",
 IF('financial behaviour - Form Resp'!$I5074=MAX('financial behaviour - Form Resp'!$G5074,'financial behaviour - Form Resp'!$H5074,'financial behaviour - Form Resp'!$I5074,'financial behaviour - Form Resp'!$J5074),"Travel", IF('financial behaviour - Form Resp'!$J5074=MAX('financial behaviour - Form Resp'!$G5074,'financial behaviour - Form Resp'!$H5074,'financial behaviour - Form Resp'!$I5074,'financial behaviour - Form Resp'!$J5074),"others",""))))</f>
        <v>Food</v>
      </c>
      <c r="L5074" s="1">
        <v>2</v>
      </c>
      <c r="M5074" s="1" t="s">
        <v>20</v>
      </c>
      <c r="N5074" s="1">
        <v>4</v>
      </c>
      <c r="O5074" s="1">
        <v>5</v>
      </c>
      <c r="P5074" s="1" t="s">
        <v>20</v>
      </c>
      <c r="Q5074" s="1" t="s">
        <v>28</v>
      </c>
      <c r="R5074" s="1"/>
    </row>
    <row r="5075" spans="1:18" x14ac:dyDescent="0.3">
      <c r="A5075" s="6"/>
      <c r="B5075" s="2">
        <v>16</v>
      </c>
      <c r="C5075" s="2" t="s">
        <v>10</v>
      </c>
      <c r="D5075" s="4">
        <v>19985.22</v>
      </c>
      <c r="E5075" s="2" t="s">
        <v>11</v>
      </c>
      <c r="F5075" s="2" t="s">
        <v>12</v>
      </c>
      <c r="G5075" s="4">
        <v>6938</v>
      </c>
      <c r="H5075" s="4">
        <v>8912.0400000000009</v>
      </c>
      <c r="I5075" s="4">
        <v>9765.56</v>
      </c>
      <c r="J5075" s="2">
        <v>1063</v>
      </c>
      <c r="K5075" s="2" t="str">
        <f>IF('financial behaviour - Form Resp'!$G5075=MAX('financial behaviour - Form Resp'!$G5075,'financial behaviour - Form Resp'!$H5075,'financial behaviour - Form Resp'!$I5075,'financial behaviour - Form Resp'!$J5075),"Shopping",
 IF('financial behaviour - Form Resp'!$H5075=MAX('financial behaviour - Form Resp'!$G5075,'financial behaviour - Form Resp'!$H5075,'financial behaviour - Form Resp'!$I5075,'financial behaviour - Form Resp'!$J5075),"Food",
 IF('financial behaviour - Form Resp'!$I5075=MAX('financial behaviour - Form Resp'!$G5075,'financial behaviour - Form Resp'!$H5075,'financial behaviour - Form Resp'!$I5075,'financial behaviour - Form Resp'!$J5075),"Travel", IF('financial behaviour - Form Resp'!$J5075=MAX('financial behaviour - Form Resp'!$G5075,'financial behaviour - Form Resp'!$H5075,'financial behaviour - Form Resp'!$I5075,'financial behaviour - Form Resp'!$J5075),"others",""))))</f>
        <v>Travel</v>
      </c>
      <c r="L5075" s="2">
        <v>3</v>
      </c>
      <c r="M5075" s="2" t="s">
        <v>20</v>
      </c>
      <c r="N5075" s="2">
        <v>0</v>
      </c>
      <c r="O5075" s="2">
        <v>1</v>
      </c>
      <c r="P5075" s="2" t="s">
        <v>20</v>
      </c>
      <c r="Q5075" s="2" t="s">
        <v>19</v>
      </c>
      <c r="R5075" s="2"/>
    </row>
    <row r="5076" spans="1:18" x14ac:dyDescent="0.3">
      <c r="A5076" s="5"/>
      <c r="B5076" s="1">
        <v>20</v>
      </c>
      <c r="C5076" s="1" t="s">
        <v>10</v>
      </c>
      <c r="D5076" s="3">
        <v>965.02</v>
      </c>
      <c r="E5076" s="1" t="s">
        <v>27</v>
      </c>
      <c r="F5076" s="1" t="s">
        <v>15</v>
      </c>
      <c r="G5076" s="3">
        <v>69.400000000000006</v>
      </c>
      <c r="H5076" s="3">
        <v>1826.22</v>
      </c>
      <c r="I5076" s="3">
        <v>5383.8879999999999</v>
      </c>
      <c r="J5076" s="1">
        <v>72</v>
      </c>
      <c r="K5076" s="1" t="str">
        <f>IF('financial behaviour - Form Resp'!$G5076=MAX('financial behaviour - Form Resp'!$G5076,'financial behaviour - Form Resp'!$H5076,'financial behaviour - Form Resp'!$I5076,'financial behaviour - Form Resp'!$J5076),"Shopping",
 IF('financial behaviour - Form Resp'!$H5076=MAX('financial behaviour - Form Resp'!$G5076,'financial behaviour - Form Resp'!$H5076,'financial behaviour - Form Resp'!$I5076,'financial behaviour - Form Resp'!$J5076),"Food",
 IF('financial behaviour - Form Resp'!$I5076=MAX('financial behaviour - Form Resp'!$G5076,'financial behaviour - Form Resp'!$H5076,'financial behaviour - Form Resp'!$I5076,'financial behaviour - Form Resp'!$J5076),"Travel", IF('financial behaviour - Form Resp'!$J5076=MAX('financial behaviour - Form Resp'!$G5076,'financial behaviour - Form Resp'!$H5076,'financial behaviour - Form Resp'!$I5076,'financial behaviour - Form Resp'!$J5076),"others",""))))</f>
        <v>Travel</v>
      </c>
      <c r="L5076" s="1">
        <v>1</v>
      </c>
      <c r="M5076" s="1" t="s">
        <v>13</v>
      </c>
      <c r="N5076" s="1">
        <v>9</v>
      </c>
      <c r="O5076" s="1">
        <v>3</v>
      </c>
      <c r="P5076" s="1" t="s">
        <v>20</v>
      </c>
      <c r="Q5076" s="1" t="s">
        <v>19</v>
      </c>
      <c r="R5076" s="1"/>
    </row>
    <row r="5077" spans="1:18" x14ac:dyDescent="0.3">
      <c r="A5077" s="6"/>
      <c r="B5077" s="2">
        <v>19</v>
      </c>
      <c r="C5077" s="2" t="s">
        <v>17</v>
      </c>
      <c r="D5077" s="4">
        <v>26754.2</v>
      </c>
      <c r="E5077" s="2" t="s">
        <v>11</v>
      </c>
      <c r="F5077" s="2" t="s">
        <v>28</v>
      </c>
      <c r="G5077" s="4">
        <v>5784</v>
      </c>
      <c r="H5077" s="4">
        <v>6340.64</v>
      </c>
      <c r="I5077" s="4">
        <v>5682.92</v>
      </c>
      <c r="J5077" s="2">
        <v>2793</v>
      </c>
      <c r="K5077" s="2" t="str">
        <f>IF('financial behaviour - Form Resp'!$G5077=MAX('financial behaviour - Form Resp'!$G5077,'financial behaviour - Form Resp'!$H5077,'financial behaviour - Form Resp'!$I5077,'financial behaviour - Form Resp'!$J5077),"Shopping",
 IF('financial behaviour - Form Resp'!$H5077=MAX('financial behaviour - Form Resp'!$G5077,'financial behaviour - Form Resp'!$H5077,'financial behaviour - Form Resp'!$I5077,'financial behaviour - Form Resp'!$J5077),"Food",
 IF('financial behaviour - Form Resp'!$I5077=MAX('financial behaviour - Form Resp'!$G5077,'financial behaviour - Form Resp'!$H5077,'financial behaviour - Form Resp'!$I5077,'financial behaviour - Form Resp'!$J5077),"Travel", IF('financial behaviour - Form Resp'!$J5077=MAX('financial behaviour - Form Resp'!$G5077,'financial behaviour - Form Resp'!$H5077,'financial behaviour - Form Resp'!$I5077,'financial behaviour - Form Resp'!$J5077),"others",""))))</f>
        <v>Food</v>
      </c>
      <c r="L5077" s="2">
        <v>1</v>
      </c>
      <c r="M5077" s="2" t="s">
        <v>13</v>
      </c>
      <c r="N5077" s="2">
        <v>31</v>
      </c>
      <c r="O5077" s="2">
        <v>4</v>
      </c>
      <c r="P5077" s="2" t="s">
        <v>14</v>
      </c>
      <c r="Q5077" s="2" t="s">
        <v>15</v>
      </c>
      <c r="R5077" s="2"/>
    </row>
    <row r="5078" spans="1:18" x14ac:dyDescent="0.3">
      <c r="A5078" s="5"/>
      <c r="B5078" s="1">
        <v>25</v>
      </c>
      <c r="C5078" s="1" t="s">
        <v>10</v>
      </c>
      <c r="D5078" s="3">
        <v>484.74</v>
      </c>
      <c r="E5078" s="1" t="s">
        <v>27</v>
      </c>
      <c r="F5078" s="1" t="s">
        <v>19</v>
      </c>
      <c r="G5078" s="3">
        <v>6201.02</v>
      </c>
      <c r="H5078" s="3">
        <v>7131.1</v>
      </c>
      <c r="I5078" s="3">
        <v>2465.34</v>
      </c>
      <c r="J5078" s="1">
        <v>0</v>
      </c>
      <c r="K5078" s="1" t="str">
        <f>IF('financial behaviour - Form Resp'!$G5078=MAX('financial behaviour - Form Resp'!$G5078,'financial behaviour - Form Resp'!$H5078,'financial behaviour - Form Resp'!$I5078,'financial behaviour - Form Resp'!$J5078),"Shopping",
 IF('financial behaviour - Form Resp'!$H5078=MAX('financial behaviour - Form Resp'!$G5078,'financial behaviour - Form Resp'!$H5078,'financial behaviour - Form Resp'!$I5078,'financial behaviour - Form Resp'!$J5078),"Food",
 IF('financial behaviour - Form Resp'!$I5078=MAX('financial behaviour - Form Resp'!$G5078,'financial behaviour - Form Resp'!$H5078,'financial behaviour - Form Resp'!$I5078,'financial behaviour - Form Resp'!$J5078),"Travel", IF('financial behaviour - Form Resp'!$J5078=MAX('financial behaviour - Form Resp'!$G5078,'financial behaviour - Form Resp'!$H5078,'financial behaviour - Form Resp'!$I5078,'financial behaviour - Form Resp'!$J5078),"others",""))))</f>
        <v>Food</v>
      </c>
      <c r="L5078" s="1">
        <v>4</v>
      </c>
      <c r="M5078" s="1" t="s">
        <v>20</v>
      </c>
      <c r="N5078" s="1">
        <v>11</v>
      </c>
      <c r="O5078" s="1">
        <v>3</v>
      </c>
      <c r="P5078" s="1" t="s">
        <v>14</v>
      </c>
      <c r="Q5078" s="1" t="s">
        <v>28</v>
      </c>
      <c r="R5078" s="1"/>
    </row>
    <row r="5079" spans="1:18" x14ac:dyDescent="0.3">
      <c r="A5079" s="6"/>
      <c r="B5079" s="2">
        <v>17</v>
      </c>
      <c r="C5079" s="2" t="s">
        <v>10</v>
      </c>
      <c r="D5079" s="4">
        <v>1.02</v>
      </c>
      <c r="E5079" s="2" t="s">
        <v>27</v>
      </c>
      <c r="F5079" s="2" t="s">
        <v>28</v>
      </c>
      <c r="G5079" s="4">
        <v>8902.764000000001</v>
      </c>
      <c r="H5079" s="4">
        <v>5776</v>
      </c>
      <c r="I5079" s="4">
        <v>4738.3999999999996</v>
      </c>
      <c r="J5079" s="2">
        <v>0</v>
      </c>
      <c r="K5079" s="2" t="str">
        <f>IF('financial behaviour - Form Resp'!$G5079=MAX('financial behaviour - Form Resp'!$G5079,'financial behaviour - Form Resp'!$H5079,'financial behaviour - Form Resp'!$I5079,'financial behaviour - Form Resp'!$J5079),"Shopping",
 IF('financial behaviour - Form Resp'!$H5079=MAX('financial behaviour - Form Resp'!$G5079,'financial behaviour - Form Resp'!$H5079,'financial behaviour - Form Resp'!$I5079,'financial behaviour - Form Resp'!$J5079),"Food",
 IF('financial behaviour - Form Resp'!$I5079=MAX('financial behaviour - Form Resp'!$G5079,'financial behaviour - Form Resp'!$H5079,'financial behaviour - Form Resp'!$I5079,'financial behaviour - Form Resp'!$J5079),"Travel", IF('financial behaviour - Form Resp'!$J5079=MAX('financial behaviour - Form Resp'!$G5079,'financial behaviour - Form Resp'!$H5079,'financial behaviour - Form Resp'!$I5079,'financial behaviour - Form Resp'!$J5079),"others",""))))</f>
        <v>Shopping</v>
      </c>
      <c r="L5079" s="2">
        <v>2</v>
      </c>
      <c r="M5079" s="2" t="s">
        <v>14</v>
      </c>
      <c r="N5079" s="2">
        <v>26</v>
      </c>
      <c r="O5079" s="2">
        <v>1</v>
      </c>
      <c r="P5079" s="2" t="s">
        <v>20</v>
      </c>
      <c r="Q5079" s="2" t="s">
        <v>19</v>
      </c>
      <c r="R5079" s="2"/>
    </row>
    <row r="5080" spans="1:18" x14ac:dyDescent="0.3">
      <c r="A5080" s="5"/>
      <c r="B5080" s="1">
        <v>18</v>
      </c>
      <c r="C5080" s="1" t="s">
        <v>22</v>
      </c>
      <c r="D5080" s="3">
        <v>127</v>
      </c>
      <c r="E5080" s="1" t="s">
        <v>18</v>
      </c>
      <c r="F5080" s="1" t="s">
        <v>19</v>
      </c>
      <c r="G5080" s="3">
        <v>2626.04</v>
      </c>
      <c r="H5080" s="3">
        <v>4499.18</v>
      </c>
      <c r="I5080" s="3">
        <v>3561</v>
      </c>
      <c r="J5080" s="1">
        <v>0</v>
      </c>
      <c r="K5080" s="1" t="str">
        <f>IF('financial behaviour - Form Resp'!$G5080=MAX('financial behaviour - Form Resp'!$G5080,'financial behaviour - Form Resp'!$H5080,'financial behaviour - Form Resp'!$I5080,'financial behaviour - Form Resp'!$J5080),"Shopping",
 IF('financial behaviour - Form Resp'!$H5080=MAX('financial behaviour - Form Resp'!$G5080,'financial behaviour - Form Resp'!$H5080,'financial behaviour - Form Resp'!$I5080,'financial behaviour - Form Resp'!$J5080),"Food",
 IF('financial behaviour - Form Resp'!$I5080=MAX('financial behaviour - Form Resp'!$G5080,'financial behaviour - Form Resp'!$H5080,'financial behaviour - Form Resp'!$I5080,'financial behaviour - Form Resp'!$J5080),"Travel", IF('financial behaviour - Form Resp'!$J5080=MAX('financial behaviour - Form Resp'!$G5080,'financial behaviour - Form Resp'!$H5080,'financial behaviour - Form Resp'!$I5080,'financial behaviour - Form Resp'!$J5080),"others",""))))</f>
        <v>Food</v>
      </c>
      <c r="L5080" s="1">
        <v>1</v>
      </c>
      <c r="M5080" s="1" t="s">
        <v>20</v>
      </c>
      <c r="N5080" s="1">
        <v>0</v>
      </c>
      <c r="O5080" s="1">
        <v>2</v>
      </c>
      <c r="P5080" s="1" t="s">
        <v>14</v>
      </c>
      <c r="Q5080" s="1" t="s">
        <v>15</v>
      </c>
      <c r="R5080" s="1"/>
    </row>
    <row r="5081" spans="1:18" x14ac:dyDescent="0.3">
      <c r="A5081" s="6"/>
      <c r="B5081" s="2">
        <v>21</v>
      </c>
      <c r="C5081" s="2" t="s">
        <v>10</v>
      </c>
      <c r="D5081" s="4">
        <v>10901.02</v>
      </c>
      <c r="E5081" s="2" t="s">
        <v>18</v>
      </c>
      <c r="F5081" s="2" t="s">
        <v>15</v>
      </c>
      <c r="G5081" s="4">
        <v>8739.4</v>
      </c>
      <c r="H5081" s="4">
        <v>3189.62</v>
      </c>
      <c r="I5081" s="4">
        <v>11911.88</v>
      </c>
      <c r="J5081" s="2">
        <v>847</v>
      </c>
      <c r="K5081" s="2" t="str">
        <f>IF('financial behaviour - Form Resp'!$G5081=MAX('financial behaviour - Form Resp'!$G5081,'financial behaviour - Form Resp'!$H5081,'financial behaviour - Form Resp'!$I5081,'financial behaviour - Form Resp'!$J5081),"Shopping",
 IF('financial behaviour - Form Resp'!$H5081=MAX('financial behaviour - Form Resp'!$G5081,'financial behaviour - Form Resp'!$H5081,'financial behaviour - Form Resp'!$I5081,'financial behaviour - Form Resp'!$J5081),"Food",
 IF('financial behaviour - Form Resp'!$I5081=MAX('financial behaviour - Form Resp'!$G5081,'financial behaviour - Form Resp'!$H5081,'financial behaviour - Form Resp'!$I5081,'financial behaviour - Form Resp'!$J5081),"Travel", IF('financial behaviour - Form Resp'!$J5081=MAX('financial behaviour - Form Resp'!$G5081,'financial behaviour - Form Resp'!$H5081,'financial behaviour - Form Resp'!$I5081,'financial behaviour - Form Resp'!$J5081),"others",""))))</f>
        <v>Travel</v>
      </c>
      <c r="L5081" s="2">
        <v>4</v>
      </c>
      <c r="M5081" s="2" t="s">
        <v>13</v>
      </c>
      <c r="N5081" s="2">
        <v>46</v>
      </c>
      <c r="O5081" s="2">
        <v>3</v>
      </c>
      <c r="P5081" s="2" t="s">
        <v>20</v>
      </c>
      <c r="Q5081" s="2" t="s">
        <v>12</v>
      </c>
      <c r="R5081" s="2"/>
    </row>
    <row r="5082" spans="1:18" x14ac:dyDescent="0.3">
      <c r="A5082" s="5"/>
      <c r="B5082" s="1">
        <v>19</v>
      </c>
      <c r="C5082" s="1" t="s">
        <v>17</v>
      </c>
      <c r="D5082" s="3">
        <v>12393.02</v>
      </c>
      <c r="E5082" s="1" t="s">
        <v>18</v>
      </c>
      <c r="F5082" s="1" t="s">
        <v>19</v>
      </c>
      <c r="G5082" s="3">
        <v>6676.36</v>
      </c>
      <c r="H5082" s="3">
        <v>2495.38</v>
      </c>
      <c r="I5082" s="3">
        <v>2768.86</v>
      </c>
      <c r="J5082" s="1">
        <v>1647</v>
      </c>
      <c r="K5082" s="1" t="str">
        <f>IF('financial behaviour - Form Resp'!$G5082=MAX('financial behaviour - Form Resp'!$G5082,'financial behaviour - Form Resp'!$H5082,'financial behaviour - Form Resp'!$I5082,'financial behaviour - Form Resp'!$J5082),"Shopping",
 IF('financial behaviour - Form Resp'!$H5082=MAX('financial behaviour - Form Resp'!$G5082,'financial behaviour - Form Resp'!$H5082,'financial behaviour - Form Resp'!$I5082,'financial behaviour - Form Resp'!$J5082),"Food",
 IF('financial behaviour - Form Resp'!$I5082=MAX('financial behaviour - Form Resp'!$G5082,'financial behaviour - Form Resp'!$H5082,'financial behaviour - Form Resp'!$I5082,'financial behaviour - Form Resp'!$J5082),"Travel", IF('financial behaviour - Form Resp'!$J5082=MAX('financial behaviour - Form Resp'!$G5082,'financial behaviour - Form Resp'!$H5082,'financial behaviour - Form Resp'!$I5082,'financial behaviour - Form Resp'!$J5082),"others",""))))</f>
        <v>Shopping</v>
      </c>
      <c r="L5082" s="1">
        <v>2</v>
      </c>
      <c r="M5082" s="1" t="s">
        <v>13</v>
      </c>
      <c r="N5082" s="1">
        <v>28</v>
      </c>
      <c r="O5082" s="1">
        <v>4</v>
      </c>
      <c r="P5082" s="1" t="s">
        <v>14</v>
      </c>
      <c r="Q5082" s="1" t="s">
        <v>15</v>
      </c>
      <c r="R5082" s="1"/>
    </row>
    <row r="5083" spans="1:18" x14ac:dyDescent="0.3">
      <c r="A5083" s="6"/>
      <c r="B5083" s="2">
        <v>20</v>
      </c>
      <c r="C5083" s="2" t="s">
        <v>22</v>
      </c>
      <c r="D5083" s="4">
        <v>172.68</v>
      </c>
      <c r="E5083" s="2" t="s">
        <v>18</v>
      </c>
      <c r="F5083" s="2" t="s">
        <v>28</v>
      </c>
      <c r="G5083" s="4">
        <v>2712.68</v>
      </c>
      <c r="H5083" s="4">
        <v>6888</v>
      </c>
      <c r="I5083" s="4">
        <v>0</v>
      </c>
      <c r="J5083" s="2">
        <v>0</v>
      </c>
      <c r="K5083" s="2" t="str">
        <f>IF('financial behaviour - Form Resp'!$G5083=MAX('financial behaviour - Form Resp'!$G5083,'financial behaviour - Form Resp'!$H5083,'financial behaviour - Form Resp'!$I5083,'financial behaviour - Form Resp'!$J5083),"Shopping",
 IF('financial behaviour - Form Resp'!$H5083=MAX('financial behaviour - Form Resp'!$G5083,'financial behaviour - Form Resp'!$H5083,'financial behaviour - Form Resp'!$I5083,'financial behaviour - Form Resp'!$J5083),"Food",
 IF('financial behaviour - Form Resp'!$I5083=MAX('financial behaviour - Form Resp'!$G5083,'financial behaviour - Form Resp'!$H5083,'financial behaviour - Form Resp'!$I5083,'financial behaviour - Form Resp'!$J5083),"Travel", IF('financial behaviour - Form Resp'!$J5083=MAX('financial behaviour - Form Resp'!$G5083,'financial behaviour - Form Resp'!$H5083,'financial behaviour - Form Resp'!$I5083,'financial behaviour - Form Resp'!$J5083),"others",""))))</f>
        <v>Food</v>
      </c>
      <c r="L5083" s="2">
        <v>3</v>
      </c>
      <c r="M5083" s="2" t="s">
        <v>14</v>
      </c>
      <c r="N5083" s="2">
        <v>16</v>
      </c>
      <c r="O5083" s="2">
        <v>2</v>
      </c>
      <c r="P5083" s="2" t="s">
        <v>14</v>
      </c>
      <c r="Q5083" s="2" t="s">
        <v>19</v>
      </c>
      <c r="R5083" s="2"/>
    </row>
    <row r="5084" spans="1:18" x14ac:dyDescent="0.3">
      <c r="A5084" s="5"/>
      <c r="B5084" s="1">
        <v>24</v>
      </c>
      <c r="C5084" s="1" t="s">
        <v>17</v>
      </c>
      <c r="D5084" s="3">
        <v>22044.28</v>
      </c>
      <c r="E5084" s="1" t="s">
        <v>27</v>
      </c>
      <c r="F5084" s="1" t="s">
        <v>15</v>
      </c>
      <c r="G5084" s="3">
        <v>260.39999999999998</v>
      </c>
      <c r="H5084" s="3">
        <v>7065</v>
      </c>
      <c r="I5084" s="3">
        <v>55.04</v>
      </c>
      <c r="J5084" s="1">
        <v>3141</v>
      </c>
      <c r="K5084" s="1" t="str">
        <f>IF('financial behaviour - Form Resp'!$G5084=MAX('financial behaviour - Form Resp'!$G5084,'financial behaviour - Form Resp'!$H5084,'financial behaviour - Form Resp'!$I5084,'financial behaviour - Form Resp'!$J5084),"Shopping",
 IF('financial behaviour - Form Resp'!$H5084=MAX('financial behaviour - Form Resp'!$G5084,'financial behaviour - Form Resp'!$H5084,'financial behaviour - Form Resp'!$I5084,'financial behaviour - Form Resp'!$J5084),"Food",
 IF('financial behaviour - Form Resp'!$I5084=MAX('financial behaviour - Form Resp'!$G5084,'financial behaviour - Form Resp'!$H5084,'financial behaviour - Form Resp'!$I5084,'financial behaviour - Form Resp'!$J5084),"Travel", IF('financial behaviour - Form Resp'!$J5084=MAX('financial behaviour - Form Resp'!$G5084,'financial behaviour - Form Resp'!$H5084,'financial behaviour - Form Resp'!$I5084,'financial behaviour - Form Resp'!$J5084),"others",""))))</f>
        <v>Food</v>
      </c>
      <c r="L5084" s="1">
        <v>2</v>
      </c>
      <c r="M5084" s="1" t="s">
        <v>14</v>
      </c>
      <c r="N5084" s="1">
        <v>17</v>
      </c>
      <c r="O5084" s="1">
        <v>1</v>
      </c>
      <c r="P5084" s="1" t="s">
        <v>20</v>
      </c>
      <c r="Q5084" s="1" t="s">
        <v>19</v>
      </c>
      <c r="R5084" s="1"/>
    </row>
    <row r="5085" spans="1:18" x14ac:dyDescent="0.3">
      <c r="A5085" s="6"/>
      <c r="B5085" s="2">
        <v>25</v>
      </c>
      <c r="C5085" s="2" t="s">
        <v>17</v>
      </c>
      <c r="D5085" s="4">
        <v>28447.43</v>
      </c>
      <c r="E5085" s="2" t="s">
        <v>11</v>
      </c>
      <c r="F5085" s="2" t="s">
        <v>12</v>
      </c>
      <c r="G5085" s="4">
        <v>2198.36</v>
      </c>
      <c r="H5085" s="4">
        <v>2321.962</v>
      </c>
      <c r="I5085" s="4">
        <v>5835.9</v>
      </c>
      <c r="J5085" s="2">
        <v>4052</v>
      </c>
      <c r="K5085" s="2" t="str">
        <f>IF('financial behaviour - Form Resp'!$G5085=MAX('financial behaviour - Form Resp'!$G5085,'financial behaviour - Form Resp'!$H5085,'financial behaviour - Form Resp'!$I5085,'financial behaviour - Form Resp'!$J5085),"Shopping",
 IF('financial behaviour - Form Resp'!$H5085=MAX('financial behaviour - Form Resp'!$G5085,'financial behaviour - Form Resp'!$H5085,'financial behaviour - Form Resp'!$I5085,'financial behaviour - Form Resp'!$J5085),"Food",
 IF('financial behaviour - Form Resp'!$I5085=MAX('financial behaviour - Form Resp'!$G5085,'financial behaviour - Form Resp'!$H5085,'financial behaviour - Form Resp'!$I5085,'financial behaviour - Form Resp'!$J5085),"Travel", IF('financial behaviour - Form Resp'!$J5085=MAX('financial behaviour - Form Resp'!$G5085,'financial behaviour - Form Resp'!$H5085,'financial behaviour - Form Resp'!$I5085,'financial behaviour - Form Resp'!$J5085),"others",""))))</f>
        <v>Travel</v>
      </c>
      <c r="L5085" s="2">
        <v>1</v>
      </c>
      <c r="M5085" s="2" t="s">
        <v>14</v>
      </c>
      <c r="N5085" s="2">
        <v>8</v>
      </c>
      <c r="O5085" s="2">
        <v>3</v>
      </c>
      <c r="P5085" s="2" t="s">
        <v>20</v>
      </c>
      <c r="Q5085" s="2" t="s">
        <v>15</v>
      </c>
      <c r="R5085" s="2"/>
    </row>
    <row r="5086" spans="1:18" x14ac:dyDescent="0.3">
      <c r="A5086" s="5"/>
      <c r="B5086" s="1">
        <v>23</v>
      </c>
      <c r="C5086" s="1" t="s">
        <v>22</v>
      </c>
      <c r="D5086" s="3">
        <v>25264.639999999999</v>
      </c>
      <c r="E5086" s="1" t="s">
        <v>27</v>
      </c>
      <c r="F5086" s="1" t="s">
        <v>12</v>
      </c>
      <c r="G5086" s="3">
        <v>7349.96</v>
      </c>
      <c r="H5086" s="3">
        <v>625.1</v>
      </c>
      <c r="I5086" s="3">
        <v>7562.96</v>
      </c>
      <c r="J5086" s="1">
        <v>2301</v>
      </c>
      <c r="K5086" s="1" t="str">
        <f>IF('financial behaviour - Form Resp'!$G5086=MAX('financial behaviour - Form Resp'!$G5086,'financial behaviour - Form Resp'!$H5086,'financial behaviour - Form Resp'!$I5086,'financial behaviour - Form Resp'!$J5086),"Shopping",
 IF('financial behaviour - Form Resp'!$H5086=MAX('financial behaviour - Form Resp'!$G5086,'financial behaviour - Form Resp'!$H5086,'financial behaviour - Form Resp'!$I5086,'financial behaviour - Form Resp'!$J5086),"Food",
 IF('financial behaviour - Form Resp'!$I5086=MAX('financial behaviour - Form Resp'!$G5086,'financial behaviour - Form Resp'!$H5086,'financial behaviour - Form Resp'!$I5086,'financial behaviour - Form Resp'!$J5086),"Travel", IF('financial behaviour - Form Resp'!$J5086=MAX('financial behaviour - Form Resp'!$G5086,'financial behaviour - Form Resp'!$H5086,'financial behaviour - Form Resp'!$I5086,'financial behaviour - Form Resp'!$J5086),"others",""))))</f>
        <v>Travel</v>
      </c>
      <c r="L5086" s="1">
        <v>2</v>
      </c>
      <c r="M5086" s="1" t="s">
        <v>14</v>
      </c>
      <c r="N5086" s="1">
        <v>31</v>
      </c>
      <c r="O5086" s="1">
        <v>2</v>
      </c>
      <c r="P5086" s="1" t="s">
        <v>14</v>
      </c>
      <c r="Q5086" s="1" t="s">
        <v>15</v>
      </c>
      <c r="R5086" s="1"/>
    </row>
    <row r="5087" spans="1:18" x14ac:dyDescent="0.3">
      <c r="A5087" s="6"/>
      <c r="B5087" s="2">
        <v>22</v>
      </c>
      <c r="C5087" s="2" t="s">
        <v>22</v>
      </c>
      <c r="D5087" s="4">
        <v>26357.7</v>
      </c>
      <c r="E5087" s="2" t="s">
        <v>18</v>
      </c>
      <c r="F5087" s="2" t="s">
        <v>28</v>
      </c>
      <c r="G5087" s="4">
        <v>30.32</v>
      </c>
      <c r="H5087" s="4">
        <v>122.6</v>
      </c>
      <c r="I5087" s="4">
        <v>2887</v>
      </c>
      <c r="J5087" s="2">
        <v>3335</v>
      </c>
      <c r="K5087" s="2" t="str">
        <f>IF('financial behaviour - Form Resp'!$G5087=MAX('financial behaviour - Form Resp'!$G5087,'financial behaviour - Form Resp'!$H5087,'financial behaviour - Form Resp'!$I5087,'financial behaviour - Form Resp'!$J5087),"Shopping",
 IF('financial behaviour - Form Resp'!$H5087=MAX('financial behaviour - Form Resp'!$G5087,'financial behaviour - Form Resp'!$H5087,'financial behaviour - Form Resp'!$I5087,'financial behaviour - Form Resp'!$J5087),"Food",
 IF('financial behaviour - Form Resp'!$I5087=MAX('financial behaviour - Form Resp'!$G5087,'financial behaviour - Form Resp'!$H5087,'financial behaviour - Form Resp'!$I5087,'financial behaviour - Form Resp'!$J5087),"Travel", IF('financial behaviour - Form Resp'!$J5087=MAX('financial behaviour - Form Resp'!$G5087,'financial behaviour - Form Resp'!$H5087,'financial behaviour - Form Resp'!$I5087,'financial behaviour - Form Resp'!$J5087),"others",""))))</f>
        <v>others</v>
      </c>
      <c r="L5087" s="2">
        <v>1</v>
      </c>
      <c r="M5087" s="2" t="s">
        <v>13</v>
      </c>
      <c r="N5087" s="2">
        <v>24</v>
      </c>
      <c r="O5087" s="2">
        <v>4</v>
      </c>
      <c r="P5087" s="2" t="s">
        <v>14</v>
      </c>
      <c r="Q5087" s="2" t="s">
        <v>28</v>
      </c>
      <c r="R5087" s="2"/>
    </row>
    <row r="5088" spans="1:18" x14ac:dyDescent="0.3">
      <c r="A5088" s="5"/>
      <c r="B5088" s="1">
        <v>22</v>
      </c>
      <c r="C5088" s="1" t="s">
        <v>10</v>
      </c>
      <c r="D5088" s="3">
        <v>9277.02</v>
      </c>
      <c r="E5088" s="1" t="s">
        <v>18</v>
      </c>
      <c r="F5088" s="1" t="s">
        <v>12</v>
      </c>
      <c r="G5088" s="3">
        <v>12.94</v>
      </c>
      <c r="H5088" s="3">
        <v>5170</v>
      </c>
      <c r="I5088" s="3">
        <v>1042.06</v>
      </c>
      <c r="J5088" s="1">
        <v>833</v>
      </c>
      <c r="K5088" s="1" t="str">
        <f>IF('financial behaviour - Form Resp'!$G5088=MAX('financial behaviour - Form Resp'!$G5088,'financial behaviour - Form Resp'!$H5088,'financial behaviour - Form Resp'!$I5088,'financial behaviour - Form Resp'!$J5088),"Shopping",
 IF('financial behaviour - Form Resp'!$H5088=MAX('financial behaviour - Form Resp'!$G5088,'financial behaviour - Form Resp'!$H5088,'financial behaviour - Form Resp'!$I5088,'financial behaviour - Form Resp'!$J5088),"Food",
 IF('financial behaviour - Form Resp'!$I5088=MAX('financial behaviour - Form Resp'!$G5088,'financial behaviour - Form Resp'!$H5088,'financial behaviour - Form Resp'!$I5088,'financial behaviour - Form Resp'!$J5088),"Travel", IF('financial behaviour - Form Resp'!$J5088=MAX('financial behaviour - Form Resp'!$G5088,'financial behaviour - Form Resp'!$H5088,'financial behaviour - Form Resp'!$I5088,'financial behaviour - Form Resp'!$J5088),"others",""))))</f>
        <v>Food</v>
      </c>
      <c r="L5088" s="1">
        <v>1</v>
      </c>
      <c r="M5088" s="1" t="s">
        <v>20</v>
      </c>
      <c r="N5088" s="1">
        <v>28</v>
      </c>
      <c r="O5088" s="1">
        <v>3</v>
      </c>
      <c r="P5088" s="1" t="s">
        <v>14</v>
      </c>
      <c r="Q5088" s="1" t="s">
        <v>12</v>
      </c>
      <c r="R5088" s="1"/>
    </row>
    <row r="5089" spans="1:18" x14ac:dyDescent="0.3">
      <c r="A5089" s="6"/>
      <c r="B5089" s="2">
        <v>21</v>
      </c>
      <c r="C5089" s="2" t="s">
        <v>22</v>
      </c>
      <c r="D5089" s="4">
        <v>1.02</v>
      </c>
      <c r="E5089" s="2" t="s">
        <v>18</v>
      </c>
      <c r="F5089" s="2" t="s">
        <v>28</v>
      </c>
      <c r="G5089" s="4">
        <v>7316.66</v>
      </c>
      <c r="H5089" s="4">
        <v>51</v>
      </c>
      <c r="I5089" s="4">
        <v>10258.888000000001</v>
      </c>
      <c r="J5089" s="2">
        <v>0</v>
      </c>
      <c r="K5089" s="2" t="str">
        <f>IF('financial behaviour - Form Resp'!$G5089=MAX('financial behaviour - Form Resp'!$G5089,'financial behaviour - Form Resp'!$H5089,'financial behaviour - Form Resp'!$I5089,'financial behaviour - Form Resp'!$J5089),"Shopping",
 IF('financial behaviour - Form Resp'!$H5089=MAX('financial behaviour - Form Resp'!$G5089,'financial behaviour - Form Resp'!$H5089,'financial behaviour - Form Resp'!$I5089,'financial behaviour - Form Resp'!$J5089),"Food",
 IF('financial behaviour - Form Resp'!$I5089=MAX('financial behaviour - Form Resp'!$G5089,'financial behaviour - Form Resp'!$H5089,'financial behaviour - Form Resp'!$I5089,'financial behaviour - Form Resp'!$J5089),"Travel", IF('financial behaviour - Form Resp'!$J5089=MAX('financial behaviour - Form Resp'!$G5089,'financial behaviour - Form Resp'!$H5089,'financial behaviour - Form Resp'!$I5089,'financial behaviour - Form Resp'!$J5089),"others",""))))</f>
        <v>Travel</v>
      </c>
      <c r="L5089" s="2">
        <v>4</v>
      </c>
      <c r="M5089" s="2" t="s">
        <v>20</v>
      </c>
      <c r="N5089" s="2">
        <v>0</v>
      </c>
      <c r="O5089" s="2">
        <v>3</v>
      </c>
      <c r="P5089" s="2" t="s">
        <v>20</v>
      </c>
      <c r="Q5089" s="2" t="s">
        <v>15</v>
      </c>
      <c r="R5089" s="2"/>
    </row>
    <row r="5090" spans="1:18" x14ac:dyDescent="0.3">
      <c r="A5090" s="5"/>
      <c r="B5090" s="1">
        <v>19</v>
      </c>
      <c r="C5090" s="1" t="s">
        <v>22</v>
      </c>
      <c r="D5090" s="3">
        <v>26720.02</v>
      </c>
      <c r="E5090" s="1" t="s">
        <v>27</v>
      </c>
      <c r="F5090" s="1" t="s">
        <v>28</v>
      </c>
      <c r="G5090" s="3">
        <v>5098.58</v>
      </c>
      <c r="H5090" s="3">
        <v>88.9</v>
      </c>
      <c r="I5090" s="3">
        <v>43.76</v>
      </c>
      <c r="J5090" s="1">
        <v>2142</v>
      </c>
      <c r="K5090" s="1" t="str">
        <f>IF('financial behaviour - Form Resp'!$G5090=MAX('financial behaviour - Form Resp'!$G5090,'financial behaviour - Form Resp'!$H5090,'financial behaviour - Form Resp'!$I5090,'financial behaviour - Form Resp'!$J5090),"Shopping",
 IF('financial behaviour - Form Resp'!$H5090=MAX('financial behaviour - Form Resp'!$G5090,'financial behaviour - Form Resp'!$H5090,'financial behaviour - Form Resp'!$I5090,'financial behaviour - Form Resp'!$J5090),"Food",
 IF('financial behaviour - Form Resp'!$I5090=MAX('financial behaviour - Form Resp'!$G5090,'financial behaviour - Form Resp'!$H5090,'financial behaviour - Form Resp'!$I5090,'financial behaviour - Form Resp'!$J5090),"Travel", IF('financial behaviour - Form Resp'!$J5090=MAX('financial behaviour - Form Resp'!$G5090,'financial behaviour - Form Resp'!$H5090,'financial behaviour - Form Resp'!$I5090,'financial behaviour - Form Resp'!$J5090),"others",""))))</f>
        <v>Shopping</v>
      </c>
      <c r="L5090" s="1">
        <v>1</v>
      </c>
      <c r="M5090" s="1" t="s">
        <v>13</v>
      </c>
      <c r="N5090" s="1">
        <v>17</v>
      </c>
      <c r="O5090" s="1">
        <v>1</v>
      </c>
      <c r="P5090" s="1" t="s">
        <v>14</v>
      </c>
      <c r="Q5090" s="1" t="s">
        <v>19</v>
      </c>
      <c r="R5090" s="1"/>
    </row>
    <row r="5091" spans="1:18" x14ac:dyDescent="0.3">
      <c r="A5091" s="6"/>
      <c r="B5091" s="2">
        <v>22</v>
      </c>
      <c r="C5091" s="2" t="s">
        <v>17</v>
      </c>
      <c r="D5091" s="4">
        <v>26369.762999999999</v>
      </c>
      <c r="E5091" s="2" t="s">
        <v>11</v>
      </c>
      <c r="F5091" s="2" t="s">
        <v>15</v>
      </c>
      <c r="G5091" s="4">
        <v>56.8</v>
      </c>
      <c r="H5091" s="4">
        <v>4264.4399999999996</v>
      </c>
      <c r="I5091" s="4">
        <v>96.600000000000009</v>
      </c>
      <c r="J5091" s="2">
        <v>3494</v>
      </c>
      <c r="K5091" s="2" t="str">
        <f>IF('financial behaviour - Form Resp'!$G5091=MAX('financial behaviour - Form Resp'!$G5091,'financial behaviour - Form Resp'!$H5091,'financial behaviour - Form Resp'!$I5091,'financial behaviour - Form Resp'!$J5091),"Shopping",
 IF('financial behaviour - Form Resp'!$H5091=MAX('financial behaviour - Form Resp'!$G5091,'financial behaviour - Form Resp'!$H5091,'financial behaviour - Form Resp'!$I5091,'financial behaviour - Form Resp'!$J5091),"Food",
 IF('financial behaviour - Form Resp'!$I5091=MAX('financial behaviour - Form Resp'!$G5091,'financial behaviour - Form Resp'!$H5091,'financial behaviour - Form Resp'!$I5091,'financial behaviour - Form Resp'!$J5091),"Travel", IF('financial behaviour - Form Resp'!$J5091=MAX('financial behaviour - Form Resp'!$G5091,'financial behaviour - Form Resp'!$H5091,'financial behaviour - Form Resp'!$I5091,'financial behaviour - Form Resp'!$J5091),"others",""))))</f>
        <v>Food</v>
      </c>
      <c r="L5091" s="2">
        <v>3</v>
      </c>
      <c r="M5091" s="2" t="s">
        <v>13</v>
      </c>
      <c r="N5091" s="2">
        <v>22</v>
      </c>
      <c r="O5091" s="2">
        <v>2</v>
      </c>
      <c r="P5091" s="2" t="s">
        <v>20</v>
      </c>
      <c r="Q5091" s="2" t="s">
        <v>12</v>
      </c>
      <c r="R5091" s="2"/>
    </row>
    <row r="5092" spans="1:18" x14ac:dyDescent="0.3">
      <c r="A5092" s="5"/>
      <c r="B5092" s="1">
        <v>20</v>
      </c>
      <c r="C5092" s="1" t="s">
        <v>10</v>
      </c>
      <c r="D5092" s="3">
        <v>13963.1</v>
      </c>
      <c r="E5092" s="1" t="s">
        <v>11</v>
      </c>
      <c r="F5092" s="1" t="s">
        <v>15</v>
      </c>
      <c r="G5092" s="3">
        <v>52.36</v>
      </c>
      <c r="H5092" s="3">
        <v>6426.04</v>
      </c>
      <c r="I5092" s="3">
        <v>1197</v>
      </c>
      <c r="J5092" s="1">
        <v>1557</v>
      </c>
      <c r="K5092" s="1" t="str">
        <f>IF('financial behaviour - Form Resp'!$G5092=MAX('financial behaviour - Form Resp'!$G5092,'financial behaviour - Form Resp'!$H5092,'financial behaviour - Form Resp'!$I5092,'financial behaviour - Form Resp'!$J5092),"Shopping",
 IF('financial behaviour - Form Resp'!$H5092=MAX('financial behaviour - Form Resp'!$G5092,'financial behaviour - Form Resp'!$H5092,'financial behaviour - Form Resp'!$I5092,'financial behaviour - Form Resp'!$J5092),"Food",
 IF('financial behaviour - Form Resp'!$I5092=MAX('financial behaviour - Form Resp'!$G5092,'financial behaviour - Form Resp'!$H5092,'financial behaviour - Form Resp'!$I5092,'financial behaviour - Form Resp'!$J5092),"Travel", IF('financial behaviour - Form Resp'!$J5092=MAX('financial behaviour - Form Resp'!$G5092,'financial behaviour - Form Resp'!$H5092,'financial behaviour - Form Resp'!$I5092,'financial behaviour - Form Resp'!$J5092),"others",""))))</f>
        <v>Food</v>
      </c>
      <c r="L5092" s="1">
        <v>3</v>
      </c>
      <c r="M5092" s="1" t="s">
        <v>20</v>
      </c>
      <c r="N5092" s="1">
        <v>24</v>
      </c>
      <c r="O5092" s="1">
        <v>3</v>
      </c>
      <c r="P5092" s="1" t="s">
        <v>20</v>
      </c>
      <c r="Q5092" s="1" t="s">
        <v>28</v>
      </c>
      <c r="R5092" s="1"/>
    </row>
    <row r="5093" spans="1:18" x14ac:dyDescent="0.3">
      <c r="A5093" s="6"/>
      <c r="B5093" s="2">
        <v>20</v>
      </c>
      <c r="C5093" s="2" t="s">
        <v>22</v>
      </c>
      <c r="D5093" s="4">
        <v>348.06</v>
      </c>
      <c r="E5093" s="2" t="s">
        <v>11</v>
      </c>
      <c r="F5093" s="2" t="s">
        <v>12</v>
      </c>
      <c r="G5093" s="4">
        <v>8585.2000000000007</v>
      </c>
      <c r="H5093" s="4">
        <v>147.74</v>
      </c>
      <c r="I5093" s="4">
        <v>8569.8880000000008</v>
      </c>
      <c r="J5093" s="2">
        <v>0</v>
      </c>
      <c r="K5093" s="2" t="str">
        <f>IF('financial behaviour - Form Resp'!$G5093=MAX('financial behaviour - Form Resp'!$G5093,'financial behaviour - Form Resp'!$H5093,'financial behaviour - Form Resp'!$I5093,'financial behaviour - Form Resp'!$J5093),"Shopping",
 IF('financial behaviour - Form Resp'!$H5093=MAX('financial behaviour - Form Resp'!$G5093,'financial behaviour - Form Resp'!$H5093,'financial behaviour - Form Resp'!$I5093,'financial behaviour - Form Resp'!$J5093),"Food",
 IF('financial behaviour - Form Resp'!$I5093=MAX('financial behaviour - Form Resp'!$G5093,'financial behaviour - Form Resp'!$H5093,'financial behaviour - Form Resp'!$I5093,'financial behaviour - Form Resp'!$J5093),"Travel", IF('financial behaviour - Form Resp'!$J5093=MAX('financial behaviour - Form Resp'!$G5093,'financial behaviour - Form Resp'!$H5093,'financial behaviour - Form Resp'!$I5093,'financial behaviour - Form Resp'!$J5093),"others",""))))</f>
        <v>Shopping</v>
      </c>
      <c r="L5093" s="2">
        <v>2</v>
      </c>
      <c r="M5093" s="2" t="s">
        <v>20</v>
      </c>
      <c r="N5093" s="2">
        <v>12</v>
      </c>
      <c r="O5093" s="2">
        <v>3</v>
      </c>
      <c r="P5093" s="2" t="s">
        <v>14</v>
      </c>
      <c r="Q5093" s="2" t="s">
        <v>12</v>
      </c>
      <c r="R5093" s="2"/>
    </row>
    <row r="5094" spans="1:18" x14ac:dyDescent="0.3">
      <c r="A5094" s="5"/>
      <c r="B5094" s="1">
        <v>23</v>
      </c>
      <c r="C5094" s="1" t="s">
        <v>10</v>
      </c>
      <c r="D5094" s="3">
        <v>25729.919999999998</v>
      </c>
      <c r="E5094" s="1" t="s">
        <v>27</v>
      </c>
      <c r="F5094" s="1" t="s">
        <v>15</v>
      </c>
      <c r="G5094" s="3">
        <v>5752</v>
      </c>
      <c r="H5094" s="3">
        <v>5141.62</v>
      </c>
      <c r="I5094" s="3">
        <v>8185.24</v>
      </c>
      <c r="J5094" s="1">
        <v>1777</v>
      </c>
      <c r="K5094" s="1" t="str">
        <f>IF('financial behaviour - Form Resp'!$G5094=MAX('financial behaviour - Form Resp'!$G5094,'financial behaviour - Form Resp'!$H5094,'financial behaviour - Form Resp'!$I5094,'financial behaviour - Form Resp'!$J5094),"Shopping",
 IF('financial behaviour - Form Resp'!$H5094=MAX('financial behaviour - Form Resp'!$G5094,'financial behaviour - Form Resp'!$H5094,'financial behaviour - Form Resp'!$I5094,'financial behaviour - Form Resp'!$J5094),"Food",
 IF('financial behaviour - Form Resp'!$I5094=MAX('financial behaviour - Form Resp'!$G5094,'financial behaviour - Form Resp'!$H5094,'financial behaviour - Form Resp'!$I5094,'financial behaviour - Form Resp'!$J5094),"Travel", IF('financial behaviour - Form Resp'!$J5094=MAX('financial behaviour - Form Resp'!$G5094,'financial behaviour - Form Resp'!$H5094,'financial behaviour - Form Resp'!$I5094,'financial behaviour - Form Resp'!$J5094),"others",""))))</f>
        <v>Travel</v>
      </c>
      <c r="L5094" s="1">
        <v>2</v>
      </c>
      <c r="M5094" s="1" t="s">
        <v>13</v>
      </c>
      <c r="N5094" s="1">
        <v>49</v>
      </c>
      <c r="O5094" s="1">
        <v>1</v>
      </c>
      <c r="P5094" s="1" t="s">
        <v>14</v>
      </c>
      <c r="Q5094" s="1" t="s">
        <v>15</v>
      </c>
      <c r="R5094" s="1"/>
    </row>
    <row r="5095" spans="1:18" x14ac:dyDescent="0.3">
      <c r="A5095" s="6"/>
      <c r="B5095" s="2">
        <v>23</v>
      </c>
      <c r="C5095" s="2" t="s">
        <v>10</v>
      </c>
      <c r="D5095" s="4">
        <v>3652.3</v>
      </c>
      <c r="E5095" s="2" t="s">
        <v>27</v>
      </c>
      <c r="F5095" s="2" t="s">
        <v>19</v>
      </c>
      <c r="G5095" s="4">
        <v>0</v>
      </c>
      <c r="H5095" s="4">
        <v>4563</v>
      </c>
      <c r="I5095" s="4">
        <v>5012</v>
      </c>
      <c r="J5095" s="2">
        <v>361</v>
      </c>
      <c r="K5095" s="2" t="str">
        <f>IF('financial behaviour - Form Resp'!$G5095=MAX('financial behaviour - Form Resp'!$G5095,'financial behaviour - Form Resp'!$H5095,'financial behaviour - Form Resp'!$I5095,'financial behaviour - Form Resp'!$J5095),"Shopping",
 IF('financial behaviour - Form Resp'!$H5095=MAX('financial behaviour - Form Resp'!$G5095,'financial behaviour - Form Resp'!$H5095,'financial behaviour - Form Resp'!$I5095,'financial behaviour - Form Resp'!$J5095),"Food",
 IF('financial behaviour - Form Resp'!$I5095=MAX('financial behaviour - Form Resp'!$G5095,'financial behaviour - Form Resp'!$H5095,'financial behaviour - Form Resp'!$I5095,'financial behaviour - Form Resp'!$J5095),"Travel", IF('financial behaviour - Form Resp'!$J5095=MAX('financial behaviour - Form Resp'!$G5095,'financial behaviour - Form Resp'!$H5095,'financial behaviour - Form Resp'!$I5095,'financial behaviour - Form Resp'!$J5095),"others",""))))</f>
        <v>Travel</v>
      </c>
      <c r="L5095" s="2">
        <v>2</v>
      </c>
      <c r="M5095" s="2" t="s">
        <v>20</v>
      </c>
      <c r="N5095" s="2">
        <v>23</v>
      </c>
      <c r="O5095" s="2">
        <v>3</v>
      </c>
      <c r="P5095" s="2" t="s">
        <v>14</v>
      </c>
      <c r="Q5095" s="2" t="s">
        <v>28</v>
      </c>
      <c r="R5095" s="2"/>
    </row>
    <row r="5096" spans="1:18" x14ac:dyDescent="0.3">
      <c r="A5096" s="5"/>
      <c r="B5096" s="1">
        <v>21</v>
      </c>
      <c r="C5096" s="1" t="s">
        <v>22</v>
      </c>
      <c r="D5096" s="3">
        <v>7944.92</v>
      </c>
      <c r="E5096" s="1" t="s">
        <v>27</v>
      </c>
      <c r="F5096" s="1" t="s">
        <v>19</v>
      </c>
      <c r="G5096" s="3">
        <v>1607</v>
      </c>
      <c r="H5096" s="3">
        <v>3626.78</v>
      </c>
      <c r="I5096" s="3">
        <v>10791.44</v>
      </c>
      <c r="J5096" s="1">
        <v>946</v>
      </c>
      <c r="K5096" s="1" t="str">
        <f>IF('financial behaviour - Form Resp'!$G5096=MAX('financial behaviour - Form Resp'!$G5096,'financial behaviour - Form Resp'!$H5096,'financial behaviour - Form Resp'!$I5096,'financial behaviour - Form Resp'!$J5096),"Shopping",
 IF('financial behaviour - Form Resp'!$H5096=MAX('financial behaviour - Form Resp'!$G5096,'financial behaviour - Form Resp'!$H5096,'financial behaviour - Form Resp'!$I5096,'financial behaviour - Form Resp'!$J5096),"Food",
 IF('financial behaviour - Form Resp'!$I5096=MAX('financial behaviour - Form Resp'!$G5096,'financial behaviour - Form Resp'!$H5096,'financial behaviour - Form Resp'!$I5096,'financial behaviour - Form Resp'!$J5096),"Travel", IF('financial behaviour - Form Resp'!$J5096=MAX('financial behaviour - Form Resp'!$G5096,'financial behaviour - Form Resp'!$H5096,'financial behaviour - Form Resp'!$I5096,'financial behaviour - Form Resp'!$J5096),"others",""))))</f>
        <v>Travel</v>
      </c>
      <c r="L5096" s="1">
        <v>1</v>
      </c>
      <c r="M5096" s="1" t="s">
        <v>20</v>
      </c>
      <c r="N5096" s="1">
        <v>27</v>
      </c>
      <c r="O5096" s="1">
        <v>2</v>
      </c>
      <c r="P5096" s="1" t="s">
        <v>20</v>
      </c>
      <c r="Q5096" s="1" t="s">
        <v>28</v>
      </c>
      <c r="R5096" s="1"/>
    </row>
    <row r="5097" spans="1:18" x14ac:dyDescent="0.3">
      <c r="A5097" s="6"/>
      <c r="B5097" s="2">
        <v>18</v>
      </c>
      <c r="C5097" s="2" t="s">
        <v>10</v>
      </c>
      <c r="D5097" s="4">
        <v>4967.0200000000004</v>
      </c>
      <c r="E5097" s="2" t="s">
        <v>18</v>
      </c>
      <c r="F5097" s="2" t="s">
        <v>28</v>
      </c>
      <c r="G5097" s="4">
        <v>616</v>
      </c>
      <c r="H5097" s="4">
        <v>58.42</v>
      </c>
      <c r="I5097" s="4">
        <v>152.18</v>
      </c>
      <c r="J5097" s="2">
        <v>666</v>
      </c>
      <c r="K5097" s="2" t="str">
        <f>IF('financial behaviour - Form Resp'!$G5097=MAX('financial behaviour - Form Resp'!$G5097,'financial behaviour - Form Resp'!$H5097,'financial behaviour - Form Resp'!$I5097,'financial behaviour - Form Resp'!$J5097),"Shopping",
 IF('financial behaviour - Form Resp'!$H5097=MAX('financial behaviour - Form Resp'!$G5097,'financial behaviour - Form Resp'!$H5097,'financial behaviour - Form Resp'!$I5097,'financial behaviour - Form Resp'!$J5097),"Food",
 IF('financial behaviour - Form Resp'!$I5097=MAX('financial behaviour - Form Resp'!$G5097,'financial behaviour - Form Resp'!$H5097,'financial behaviour - Form Resp'!$I5097,'financial behaviour - Form Resp'!$J5097),"Travel", IF('financial behaviour - Form Resp'!$J5097=MAX('financial behaviour - Form Resp'!$G5097,'financial behaviour - Form Resp'!$H5097,'financial behaviour - Form Resp'!$I5097,'financial behaviour - Form Resp'!$J5097),"others",""))))</f>
        <v>others</v>
      </c>
      <c r="L5097" s="2">
        <v>3</v>
      </c>
      <c r="M5097" s="2" t="s">
        <v>14</v>
      </c>
      <c r="N5097" s="2">
        <v>10</v>
      </c>
      <c r="O5097" s="2">
        <v>1</v>
      </c>
      <c r="P5097" s="2" t="s">
        <v>20</v>
      </c>
      <c r="Q5097" s="2" t="s">
        <v>15</v>
      </c>
      <c r="R5097" s="2"/>
    </row>
    <row r="5098" spans="1:18" x14ac:dyDescent="0.3">
      <c r="A5098" s="5"/>
      <c r="B5098" s="1">
        <v>23</v>
      </c>
      <c r="C5098" s="1" t="s">
        <v>17</v>
      </c>
      <c r="D5098" s="3">
        <v>75.66</v>
      </c>
      <c r="E5098" s="1" t="s">
        <v>27</v>
      </c>
      <c r="F5098" s="1" t="s">
        <v>12</v>
      </c>
      <c r="G5098" s="3">
        <v>28.74</v>
      </c>
      <c r="H5098" s="3">
        <v>51</v>
      </c>
      <c r="I5098" s="3">
        <v>8324.0400000000009</v>
      </c>
      <c r="J5098" s="1">
        <v>0</v>
      </c>
      <c r="K5098" s="1" t="str">
        <f>IF('financial behaviour - Form Resp'!$G5098=MAX('financial behaviour - Form Resp'!$G5098,'financial behaviour - Form Resp'!$H5098,'financial behaviour - Form Resp'!$I5098,'financial behaviour - Form Resp'!$J5098),"Shopping",
 IF('financial behaviour - Form Resp'!$H5098=MAX('financial behaviour - Form Resp'!$G5098,'financial behaviour - Form Resp'!$H5098,'financial behaviour - Form Resp'!$I5098,'financial behaviour - Form Resp'!$J5098),"Food",
 IF('financial behaviour - Form Resp'!$I5098=MAX('financial behaviour - Form Resp'!$G5098,'financial behaviour - Form Resp'!$H5098,'financial behaviour - Form Resp'!$I5098,'financial behaviour - Form Resp'!$J5098),"Travel", IF('financial behaviour - Form Resp'!$J5098=MAX('financial behaviour - Form Resp'!$G5098,'financial behaviour - Form Resp'!$H5098,'financial behaviour - Form Resp'!$I5098,'financial behaviour - Form Resp'!$J5098),"others",""))))</f>
        <v>Travel</v>
      </c>
      <c r="L5098" s="1">
        <v>4</v>
      </c>
      <c r="M5098" s="1" t="s">
        <v>20</v>
      </c>
      <c r="N5098" s="1">
        <v>16</v>
      </c>
      <c r="O5098" s="1">
        <v>3</v>
      </c>
      <c r="P5098" s="1" t="s">
        <v>20</v>
      </c>
      <c r="Q5098" s="1" t="s">
        <v>15</v>
      </c>
      <c r="R5098" s="1"/>
    </row>
    <row r="5099" spans="1:18" x14ac:dyDescent="0.3">
      <c r="A5099" s="6"/>
      <c r="B5099" s="2">
        <v>17</v>
      </c>
      <c r="C5099" s="2" t="s">
        <v>17</v>
      </c>
      <c r="D5099" s="4">
        <v>28251.48</v>
      </c>
      <c r="E5099" s="2" t="s">
        <v>27</v>
      </c>
      <c r="F5099" s="2" t="s">
        <v>12</v>
      </c>
      <c r="G5099" s="4">
        <v>8129.44</v>
      </c>
      <c r="H5099" s="4">
        <v>8928.08</v>
      </c>
      <c r="I5099" s="4">
        <v>62.52</v>
      </c>
      <c r="J5099" s="2">
        <v>3930</v>
      </c>
      <c r="K5099" s="2" t="str">
        <f>IF('financial behaviour - Form Resp'!$G5099=MAX('financial behaviour - Form Resp'!$G5099,'financial behaviour - Form Resp'!$H5099,'financial behaviour - Form Resp'!$I5099,'financial behaviour - Form Resp'!$J5099),"Shopping",
 IF('financial behaviour - Form Resp'!$H5099=MAX('financial behaviour - Form Resp'!$G5099,'financial behaviour - Form Resp'!$H5099,'financial behaviour - Form Resp'!$I5099,'financial behaviour - Form Resp'!$J5099),"Food",
 IF('financial behaviour - Form Resp'!$I5099=MAX('financial behaviour - Form Resp'!$G5099,'financial behaviour - Form Resp'!$H5099,'financial behaviour - Form Resp'!$I5099,'financial behaviour - Form Resp'!$J5099),"Travel", IF('financial behaviour - Form Resp'!$J5099=MAX('financial behaviour - Form Resp'!$G5099,'financial behaviour - Form Resp'!$H5099,'financial behaviour - Form Resp'!$I5099,'financial behaviour - Form Resp'!$J5099),"others",""))))</f>
        <v>Food</v>
      </c>
      <c r="L5099" s="2">
        <v>2</v>
      </c>
      <c r="M5099" s="2" t="s">
        <v>20</v>
      </c>
      <c r="N5099" s="2">
        <v>53</v>
      </c>
      <c r="O5099" s="2">
        <v>1</v>
      </c>
      <c r="P5099" s="2" t="s">
        <v>20</v>
      </c>
      <c r="Q5099" s="2" t="s">
        <v>19</v>
      </c>
      <c r="R5099" s="2"/>
    </row>
    <row r="5100" spans="1:18" x14ac:dyDescent="0.3">
      <c r="A5100" s="5"/>
      <c r="B5100" s="1">
        <v>22</v>
      </c>
      <c r="C5100" s="1" t="s">
        <v>10</v>
      </c>
      <c r="D5100" s="3">
        <v>18235.762999999999</v>
      </c>
      <c r="E5100" s="1" t="s">
        <v>11</v>
      </c>
      <c r="F5100" s="1" t="s">
        <v>19</v>
      </c>
      <c r="G5100" s="3">
        <v>1820.12</v>
      </c>
      <c r="H5100" s="3">
        <v>101.34</v>
      </c>
      <c r="I5100" s="3">
        <v>0</v>
      </c>
      <c r="J5100" s="1">
        <v>1719</v>
      </c>
      <c r="K5100" s="1" t="str">
        <f>IF('financial behaviour - Form Resp'!$G5100=MAX('financial behaviour - Form Resp'!$G5100,'financial behaviour - Form Resp'!$H5100,'financial behaviour - Form Resp'!$I5100,'financial behaviour - Form Resp'!$J5100),"Shopping",
 IF('financial behaviour - Form Resp'!$H5100=MAX('financial behaviour - Form Resp'!$G5100,'financial behaviour - Form Resp'!$H5100,'financial behaviour - Form Resp'!$I5100,'financial behaviour - Form Resp'!$J5100),"Food",
 IF('financial behaviour - Form Resp'!$I5100=MAX('financial behaviour - Form Resp'!$G5100,'financial behaviour - Form Resp'!$H5100,'financial behaviour - Form Resp'!$I5100,'financial behaviour - Form Resp'!$J5100),"Travel", IF('financial behaviour - Form Resp'!$J5100=MAX('financial behaviour - Form Resp'!$G5100,'financial behaviour - Form Resp'!$H5100,'financial behaviour - Form Resp'!$I5100,'financial behaviour - Form Resp'!$J5100),"others",""))))</f>
        <v>Shopping</v>
      </c>
      <c r="L5100" s="1">
        <v>1</v>
      </c>
      <c r="M5100" s="1" t="s">
        <v>13</v>
      </c>
      <c r="N5100" s="1">
        <v>0</v>
      </c>
      <c r="O5100" s="1">
        <v>1</v>
      </c>
      <c r="P5100" s="1" t="s">
        <v>14</v>
      </c>
      <c r="Q5100" s="1" t="s">
        <v>15</v>
      </c>
      <c r="R5100" s="1"/>
    </row>
    <row r="5101" spans="1:18" x14ac:dyDescent="0.3">
      <c r="A5101" s="6"/>
      <c r="B5101" s="2">
        <v>23</v>
      </c>
      <c r="C5101" s="2" t="s">
        <v>22</v>
      </c>
      <c r="D5101" s="4">
        <v>17779.32</v>
      </c>
      <c r="E5101" s="2" t="s">
        <v>18</v>
      </c>
      <c r="F5101" s="2" t="s">
        <v>12</v>
      </c>
      <c r="G5101" s="4">
        <v>168.36</v>
      </c>
      <c r="H5101" s="4">
        <v>122.84</v>
      </c>
      <c r="I5101" s="4">
        <v>49.34</v>
      </c>
      <c r="J5101" s="2">
        <v>2415</v>
      </c>
      <c r="K5101" s="2" t="str">
        <f>IF('financial behaviour - Form Resp'!$G5101=MAX('financial behaviour - Form Resp'!$G5101,'financial behaviour - Form Resp'!$H5101,'financial behaviour - Form Resp'!$I5101,'financial behaviour - Form Resp'!$J5101),"Shopping",
 IF('financial behaviour - Form Resp'!$H5101=MAX('financial behaviour - Form Resp'!$G5101,'financial behaviour - Form Resp'!$H5101,'financial behaviour - Form Resp'!$I5101,'financial behaviour - Form Resp'!$J5101),"Food",
 IF('financial behaviour - Form Resp'!$I5101=MAX('financial behaviour - Form Resp'!$G5101,'financial behaviour - Form Resp'!$H5101,'financial behaviour - Form Resp'!$I5101,'financial behaviour - Form Resp'!$J5101),"Travel", IF('financial behaviour - Form Resp'!$J5101=MAX('financial behaviour - Form Resp'!$G5101,'financial behaviour - Form Resp'!$H5101,'financial behaviour - Form Resp'!$I5101,'financial behaviour - Form Resp'!$J5101),"others",""))))</f>
        <v>others</v>
      </c>
      <c r="L5101" s="2">
        <v>1</v>
      </c>
      <c r="M5101" s="2" t="s">
        <v>13</v>
      </c>
      <c r="N5101" s="2">
        <v>42</v>
      </c>
      <c r="O5101" s="2">
        <v>4</v>
      </c>
      <c r="P5101" s="2" t="s">
        <v>14</v>
      </c>
      <c r="Q5101" s="2" t="s">
        <v>15</v>
      </c>
      <c r="R5101" s="2"/>
    </row>
    <row r="5102" spans="1:18" x14ac:dyDescent="0.3">
      <c r="A5102" s="5"/>
      <c r="B5102" s="1">
        <v>22</v>
      </c>
      <c r="C5102" s="1" t="s">
        <v>10</v>
      </c>
      <c r="D5102" s="3">
        <v>309.83999999999997</v>
      </c>
      <c r="E5102" s="1" t="s">
        <v>27</v>
      </c>
      <c r="F5102" s="1" t="s">
        <v>19</v>
      </c>
      <c r="G5102" s="3">
        <v>5017</v>
      </c>
      <c r="H5102" s="3">
        <v>7736.86</v>
      </c>
      <c r="I5102" s="3">
        <v>11270</v>
      </c>
      <c r="J5102" s="1">
        <v>0</v>
      </c>
      <c r="K5102" s="1" t="str">
        <f>IF('financial behaviour - Form Resp'!$G5102=MAX('financial behaviour - Form Resp'!$G5102,'financial behaviour - Form Resp'!$H5102,'financial behaviour - Form Resp'!$I5102,'financial behaviour - Form Resp'!$J5102),"Shopping",
 IF('financial behaviour - Form Resp'!$H5102=MAX('financial behaviour - Form Resp'!$G5102,'financial behaviour - Form Resp'!$H5102,'financial behaviour - Form Resp'!$I5102,'financial behaviour - Form Resp'!$J5102),"Food",
 IF('financial behaviour - Form Resp'!$I5102=MAX('financial behaviour - Form Resp'!$G5102,'financial behaviour - Form Resp'!$H5102,'financial behaviour - Form Resp'!$I5102,'financial behaviour - Form Resp'!$J5102),"Travel", IF('financial behaviour - Form Resp'!$J5102=MAX('financial behaviour - Form Resp'!$G5102,'financial behaviour - Form Resp'!$H5102,'financial behaviour - Form Resp'!$I5102,'financial behaviour - Form Resp'!$J5102),"others",""))))</f>
        <v>Travel</v>
      </c>
      <c r="L5102" s="1">
        <v>2</v>
      </c>
      <c r="M5102" s="1" t="s">
        <v>20</v>
      </c>
      <c r="N5102" s="1">
        <v>19</v>
      </c>
      <c r="O5102" s="1">
        <v>2</v>
      </c>
      <c r="P5102" s="1" t="s">
        <v>20</v>
      </c>
      <c r="Q5102" s="1" t="s">
        <v>12</v>
      </c>
      <c r="R5102" s="1"/>
    </row>
    <row r="5103" spans="1:18" x14ac:dyDescent="0.3">
      <c r="A5103" s="6"/>
      <c r="B5103" s="2">
        <v>27</v>
      </c>
      <c r="C5103" s="2" t="s">
        <v>10</v>
      </c>
      <c r="D5103" s="4">
        <v>383.64</v>
      </c>
      <c r="E5103" s="2" t="s">
        <v>11</v>
      </c>
      <c r="F5103" s="2" t="s">
        <v>12</v>
      </c>
      <c r="G5103" s="4">
        <v>121.8</v>
      </c>
      <c r="H5103" s="4">
        <v>1917</v>
      </c>
      <c r="I5103" s="4">
        <v>1190.24</v>
      </c>
      <c r="J5103" s="2">
        <v>0</v>
      </c>
      <c r="K5103" s="2" t="str">
        <f>IF('financial behaviour - Form Resp'!$G5103=MAX('financial behaviour - Form Resp'!$G5103,'financial behaviour - Form Resp'!$H5103,'financial behaviour - Form Resp'!$I5103,'financial behaviour - Form Resp'!$J5103),"Shopping",
 IF('financial behaviour - Form Resp'!$H5103=MAX('financial behaviour - Form Resp'!$G5103,'financial behaviour - Form Resp'!$H5103,'financial behaviour - Form Resp'!$I5103,'financial behaviour - Form Resp'!$J5103),"Food",
 IF('financial behaviour - Form Resp'!$I5103=MAX('financial behaviour - Form Resp'!$G5103,'financial behaviour - Form Resp'!$H5103,'financial behaviour - Form Resp'!$I5103,'financial behaviour - Form Resp'!$J5103),"Travel", IF('financial behaviour - Form Resp'!$J5103=MAX('financial behaviour - Form Resp'!$G5103,'financial behaviour - Form Resp'!$H5103,'financial behaviour - Form Resp'!$I5103,'financial behaviour - Form Resp'!$J5103),"others",""))))</f>
        <v>Food</v>
      </c>
      <c r="L5103" s="2">
        <v>2</v>
      </c>
      <c r="M5103" s="2" t="s">
        <v>20</v>
      </c>
      <c r="N5103" s="2">
        <v>0</v>
      </c>
      <c r="O5103" s="2">
        <v>5</v>
      </c>
      <c r="P5103" s="2" t="s">
        <v>14</v>
      </c>
      <c r="Q5103" s="2" t="s">
        <v>28</v>
      </c>
      <c r="R5103" s="2"/>
    </row>
    <row r="5104" spans="1:18" x14ac:dyDescent="0.3">
      <c r="A5104" s="5"/>
      <c r="B5104" s="1">
        <v>20</v>
      </c>
      <c r="C5104" s="1" t="s">
        <v>22</v>
      </c>
      <c r="D5104" s="3">
        <v>306.8</v>
      </c>
      <c r="E5104" s="1" t="s">
        <v>27</v>
      </c>
      <c r="F5104" s="1" t="s">
        <v>12</v>
      </c>
      <c r="G5104" s="3">
        <v>26.02</v>
      </c>
      <c r="H5104" s="3">
        <v>1218.04</v>
      </c>
      <c r="I5104" s="3">
        <v>4550</v>
      </c>
      <c r="J5104" s="1">
        <v>0</v>
      </c>
      <c r="K5104" s="1" t="str">
        <f>IF('financial behaviour - Form Resp'!$G5104=MAX('financial behaviour - Form Resp'!$G5104,'financial behaviour - Form Resp'!$H5104,'financial behaviour - Form Resp'!$I5104,'financial behaviour - Form Resp'!$J5104),"Shopping",
 IF('financial behaviour - Form Resp'!$H5104=MAX('financial behaviour - Form Resp'!$G5104,'financial behaviour - Form Resp'!$H5104,'financial behaviour - Form Resp'!$I5104,'financial behaviour - Form Resp'!$J5104),"Food",
 IF('financial behaviour - Form Resp'!$I5104=MAX('financial behaviour - Form Resp'!$G5104,'financial behaviour - Form Resp'!$H5104,'financial behaviour - Form Resp'!$I5104,'financial behaviour - Form Resp'!$J5104),"Travel", IF('financial behaviour - Form Resp'!$J5104=MAX('financial behaviour - Form Resp'!$G5104,'financial behaviour - Form Resp'!$H5104,'financial behaviour - Form Resp'!$I5104,'financial behaviour - Form Resp'!$J5104),"others",""))))</f>
        <v>Travel</v>
      </c>
      <c r="L5104" s="1">
        <v>2</v>
      </c>
      <c r="M5104" s="1" t="s">
        <v>14</v>
      </c>
      <c r="N5104" s="1">
        <v>51</v>
      </c>
      <c r="O5104" s="1">
        <v>5</v>
      </c>
      <c r="P5104" s="1" t="s">
        <v>20</v>
      </c>
      <c r="Q5104" s="1" t="s">
        <v>19</v>
      </c>
      <c r="R5104" s="1"/>
    </row>
    <row r="5105" spans="1:18" x14ac:dyDescent="0.3">
      <c r="A5105" s="6"/>
      <c r="B5105" s="2">
        <v>20</v>
      </c>
      <c r="C5105" s="2" t="s">
        <v>10</v>
      </c>
      <c r="D5105" s="4">
        <v>26961.8</v>
      </c>
      <c r="E5105" s="2" t="s">
        <v>27</v>
      </c>
      <c r="F5105" s="2" t="s">
        <v>15</v>
      </c>
      <c r="G5105" s="4">
        <v>793</v>
      </c>
      <c r="H5105" s="4">
        <v>607</v>
      </c>
      <c r="I5105" s="4">
        <v>0</v>
      </c>
      <c r="J5105" s="2">
        <v>3967</v>
      </c>
      <c r="K5105" s="2" t="str">
        <f>IF('financial behaviour - Form Resp'!$G5105=MAX('financial behaviour - Form Resp'!$G5105,'financial behaviour - Form Resp'!$H5105,'financial behaviour - Form Resp'!$I5105,'financial behaviour - Form Resp'!$J5105),"Shopping",
 IF('financial behaviour - Form Resp'!$H5105=MAX('financial behaviour - Form Resp'!$G5105,'financial behaviour - Form Resp'!$H5105,'financial behaviour - Form Resp'!$I5105,'financial behaviour - Form Resp'!$J5105),"Food",
 IF('financial behaviour - Form Resp'!$I5105=MAX('financial behaviour - Form Resp'!$G5105,'financial behaviour - Form Resp'!$H5105,'financial behaviour - Form Resp'!$I5105,'financial behaviour - Form Resp'!$J5105),"Travel", IF('financial behaviour - Form Resp'!$J5105=MAX('financial behaviour - Form Resp'!$G5105,'financial behaviour - Form Resp'!$H5105,'financial behaviour - Form Resp'!$I5105,'financial behaviour - Form Resp'!$J5105),"others",""))))</f>
        <v>others</v>
      </c>
      <c r="L5105" s="2">
        <v>4</v>
      </c>
      <c r="M5105" s="2" t="s">
        <v>14</v>
      </c>
      <c r="N5105" s="2">
        <v>13</v>
      </c>
      <c r="O5105" s="2">
        <v>3</v>
      </c>
      <c r="P5105" s="2" t="s">
        <v>14</v>
      </c>
      <c r="Q5105" s="2" t="s">
        <v>15</v>
      </c>
      <c r="R5105" s="2"/>
    </row>
    <row r="5106" spans="1:18" x14ac:dyDescent="0.3">
      <c r="A5106" s="5"/>
      <c r="B5106" s="1">
        <v>22</v>
      </c>
      <c r="C5106" s="1" t="s">
        <v>22</v>
      </c>
      <c r="D5106" s="3">
        <v>1910.3</v>
      </c>
      <c r="E5106" s="1" t="s">
        <v>18</v>
      </c>
      <c r="F5106" s="1" t="s">
        <v>15</v>
      </c>
      <c r="G5106" s="3">
        <v>1603.06</v>
      </c>
      <c r="H5106" s="3">
        <v>5936</v>
      </c>
      <c r="I5106" s="3">
        <v>0</v>
      </c>
      <c r="J5106" s="1">
        <v>113</v>
      </c>
      <c r="K5106" s="1" t="str">
        <f>IF('financial behaviour - Form Resp'!$G5106=MAX('financial behaviour - Form Resp'!$G5106,'financial behaviour - Form Resp'!$H5106,'financial behaviour - Form Resp'!$I5106,'financial behaviour - Form Resp'!$J5106),"Shopping",
 IF('financial behaviour - Form Resp'!$H5106=MAX('financial behaviour - Form Resp'!$G5106,'financial behaviour - Form Resp'!$H5106,'financial behaviour - Form Resp'!$I5106,'financial behaviour - Form Resp'!$J5106),"Food",
 IF('financial behaviour - Form Resp'!$I5106=MAX('financial behaviour - Form Resp'!$G5106,'financial behaviour - Form Resp'!$H5106,'financial behaviour - Form Resp'!$I5106,'financial behaviour - Form Resp'!$J5106),"Travel", IF('financial behaviour - Form Resp'!$J5106=MAX('financial behaviour - Form Resp'!$G5106,'financial behaviour - Form Resp'!$H5106,'financial behaviour - Form Resp'!$I5106,'financial behaviour - Form Resp'!$J5106),"others",""))))</f>
        <v>Food</v>
      </c>
      <c r="L5106" s="1">
        <v>1</v>
      </c>
      <c r="M5106" s="1" t="s">
        <v>14</v>
      </c>
      <c r="N5106" s="1">
        <v>40</v>
      </c>
      <c r="O5106" s="1">
        <v>1</v>
      </c>
      <c r="P5106" s="1" t="s">
        <v>20</v>
      </c>
      <c r="Q5106" s="1" t="s">
        <v>28</v>
      </c>
      <c r="R5106" s="1"/>
    </row>
    <row r="5107" spans="1:18" x14ac:dyDescent="0.3">
      <c r="A5107" s="6"/>
      <c r="B5107" s="2">
        <v>24</v>
      </c>
      <c r="C5107" s="2" t="s">
        <v>22</v>
      </c>
      <c r="D5107" s="4">
        <v>11522.02</v>
      </c>
      <c r="E5107" s="2" t="s">
        <v>11</v>
      </c>
      <c r="F5107" s="2" t="s">
        <v>28</v>
      </c>
      <c r="G5107" s="4">
        <v>9.5</v>
      </c>
      <c r="H5107" s="4">
        <v>458.48</v>
      </c>
      <c r="I5107" s="4">
        <v>0</v>
      </c>
      <c r="J5107" s="2">
        <v>1001</v>
      </c>
      <c r="K5107" s="2" t="str">
        <f>IF('financial behaviour - Form Resp'!$G5107=MAX('financial behaviour - Form Resp'!$G5107,'financial behaviour - Form Resp'!$H5107,'financial behaviour - Form Resp'!$I5107,'financial behaviour - Form Resp'!$J5107),"Shopping",
 IF('financial behaviour - Form Resp'!$H5107=MAX('financial behaviour - Form Resp'!$G5107,'financial behaviour - Form Resp'!$H5107,'financial behaviour - Form Resp'!$I5107,'financial behaviour - Form Resp'!$J5107),"Food",
 IF('financial behaviour - Form Resp'!$I5107=MAX('financial behaviour - Form Resp'!$G5107,'financial behaviour - Form Resp'!$H5107,'financial behaviour - Form Resp'!$I5107,'financial behaviour - Form Resp'!$J5107),"Travel", IF('financial behaviour - Form Resp'!$J5107=MAX('financial behaviour - Form Resp'!$G5107,'financial behaviour - Form Resp'!$H5107,'financial behaviour - Form Resp'!$I5107,'financial behaviour - Form Resp'!$J5107),"others",""))))</f>
        <v>others</v>
      </c>
      <c r="L5107" s="2">
        <v>2</v>
      </c>
      <c r="M5107" s="2" t="s">
        <v>13</v>
      </c>
      <c r="N5107" s="2">
        <v>0</v>
      </c>
      <c r="O5107" s="2">
        <v>2</v>
      </c>
      <c r="P5107" s="2" t="s">
        <v>14</v>
      </c>
      <c r="Q5107" s="2" t="s">
        <v>15</v>
      </c>
      <c r="R5107" s="2"/>
    </row>
    <row r="5108" spans="1:18" x14ac:dyDescent="0.3">
      <c r="A5108" s="5"/>
      <c r="B5108" s="1">
        <v>21</v>
      </c>
      <c r="C5108" s="1" t="s">
        <v>22</v>
      </c>
      <c r="D5108" s="3">
        <v>31.24</v>
      </c>
      <c r="E5108" s="1" t="s">
        <v>18</v>
      </c>
      <c r="F5108" s="1" t="s">
        <v>12</v>
      </c>
      <c r="G5108" s="3">
        <v>4937.4799999999996</v>
      </c>
      <c r="H5108" s="3">
        <v>7420.18</v>
      </c>
      <c r="I5108" s="3">
        <v>9907</v>
      </c>
      <c r="J5108" s="1">
        <v>0</v>
      </c>
      <c r="K5108" s="1" t="str">
        <f>IF('financial behaviour - Form Resp'!$G5108=MAX('financial behaviour - Form Resp'!$G5108,'financial behaviour - Form Resp'!$H5108,'financial behaviour - Form Resp'!$I5108,'financial behaviour - Form Resp'!$J5108),"Shopping",
 IF('financial behaviour - Form Resp'!$H5108=MAX('financial behaviour - Form Resp'!$G5108,'financial behaviour - Form Resp'!$H5108,'financial behaviour - Form Resp'!$I5108,'financial behaviour - Form Resp'!$J5108),"Food",
 IF('financial behaviour - Form Resp'!$I5108=MAX('financial behaviour - Form Resp'!$G5108,'financial behaviour - Form Resp'!$H5108,'financial behaviour - Form Resp'!$I5108,'financial behaviour - Form Resp'!$J5108),"Travel", IF('financial behaviour - Form Resp'!$J5108=MAX('financial behaviour - Form Resp'!$G5108,'financial behaviour - Form Resp'!$H5108,'financial behaviour - Form Resp'!$I5108,'financial behaviour - Form Resp'!$J5108),"others",""))))</f>
        <v>Travel</v>
      </c>
      <c r="L5108" s="1">
        <v>1</v>
      </c>
      <c r="M5108" s="1" t="s">
        <v>13</v>
      </c>
      <c r="N5108" s="1">
        <v>32</v>
      </c>
      <c r="O5108" s="1">
        <v>3</v>
      </c>
      <c r="P5108" s="1" t="s">
        <v>14</v>
      </c>
      <c r="Q5108" s="1" t="s">
        <v>15</v>
      </c>
      <c r="R5108" s="1"/>
    </row>
    <row r="5109" spans="1:18" x14ac:dyDescent="0.3">
      <c r="A5109" s="6"/>
      <c r="B5109" s="2">
        <v>15</v>
      </c>
      <c r="C5109" s="2" t="s">
        <v>10</v>
      </c>
      <c r="D5109" s="4">
        <v>26024.9</v>
      </c>
      <c r="E5109" s="2" t="s">
        <v>11</v>
      </c>
      <c r="F5109" s="2" t="s">
        <v>15</v>
      </c>
      <c r="G5109" s="4">
        <v>1941</v>
      </c>
      <c r="H5109" s="4">
        <v>2527.16</v>
      </c>
      <c r="I5109" s="4">
        <v>3408</v>
      </c>
      <c r="J5109" s="2">
        <v>1496</v>
      </c>
      <c r="K5109" s="2" t="str">
        <f>IF('financial behaviour - Form Resp'!$G5109=MAX('financial behaviour - Form Resp'!$G5109,'financial behaviour - Form Resp'!$H5109,'financial behaviour - Form Resp'!$I5109,'financial behaviour - Form Resp'!$J5109),"Shopping",
 IF('financial behaviour - Form Resp'!$H5109=MAX('financial behaviour - Form Resp'!$G5109,'financial behaviour - Form Resp'!$H5109,'financial behaviour - Form Resp'!$I5109,'financial behaviour - Form Resp'!$J5109),"Food",
 IF('financial behaviour - Form Resp'!$I5109=MAX('financial behaviour - Form Resp'!$G5109,'financial behaviour - Form Resp'!$H5109,'financial behaviour - Form Resp'!$I5109,'financial behaviour - Form Resp'!$J5109),"Travel", IF('financial behaviour - Form Resp'!$J5109=MAX('financial behaviour - Form Resp'!$G5109,'financial behaviour - Form Resp'!$H5109,'financial behaviour - Form Resp'!$I5109,'financial behaviour - Form Resp'!$J5109),"others",""))))</f>
        <v>Travel</v>
      </c>
      <c r="L5109" s="2">
        <v>3</v>
      </c>
      <c r="M5109" s="2" t="s">
        <v>13</v>
      </c>
      <c r="N5109" s="2">
        <v>63</v>
      </c>
      <c r="O5109" s="2">
        <v>1</v>
      </c>
      <c r="P5109" s="2" t="s">
        <v>14</v>
      </c>
      <c r="Q5109" s="2" t="s">
        <v>28</v>
      </c>
      <c r="R5109" s="2"/>
    </row>
    <row r="5110" spans="1:18" x14ac:dyDescent="0.3">
      <c r="A5110" s="5"/>
      <c r="B5110" s="1">
        <v>24</v>
      </c>
      <c r="C5110" s="1" t="s">
        <v>17</v>
      </c>
      <c r="D5110" s="3">
        <v>4444.0200000000004</v>
      </c>
      <c r="E5110" s="1" t="s">
        <v>27</v>
      </c>
      <c r="F5110" s="1" t="s">
        <v>19</v>
      </c>
      <c r="G5110" s="3">
        <v>2279.4</v>
      </c>
      <c r="H5110" s="3">
        <v>4681.26</v>
      </c>
      <c r="I5110" s="3">
        <v>196.9</v>
      </c>
      <c r="J5110" s="1">
        <v>424</v>
      </c>
      <c r="K5110" s="1" t="str">
        <f>IF('financial behaviour - Form Resp'!$G5110=MAX('financial behaviour - Form Resp'!$G5110,'financial behaviour - Form Resp'!$H5110,'financial behaviour - Form Resp'!$I5110,'financial behaviour - Form Resp'!$J5110),"Shopping",
 IF('financial behaviour - Form Resp'!$H5110=MAX('financial behaviour - Form Resp'!$G5110,'financial behaviour - Form Resp'!$H5110,'financial behaviour - Form Resp'!$I5110,'financial behaviour - Form Resp'!$J5110),"Food",
 IF('financial behaviour - Form Resp'!$I5110=MAX('financial behaviour - Form Resp'!$G5110,'financial behaviour - Form Resp'!$H5110,'financial behaviour - Form Resp'!$I5110,'financial behaviour - Form Resp'!$J5110),"Travel", IF('financial behaviour - Form Resp'!$J5110=MAX('financial behaviour - Form Resp'!$G5110,'financial behaviour - Form Resp'!$H5110,'financial behaviour - Form Resp'!$I5110,'financial behaviour - Form Resp'!$J5110),"others",""))))</f>
        <v>Food</v>
      </c>
      <c r="L5110" s="1">
        <v>3</v>
      </c>
      <c r="M5110" s="1" t="s">
        <v>14</v>
      </c>
      <c r="N5110" s="1">
        <v>29</v>
      </c>
      <c r="O5110" s="1">
        <v>5</v>
      </c>
      <c r="P5110" s="1" t="s">
        <v>14</v>
      </c>
      <c r="Q5110" s="1" t="s">
        <v>12</v>
      </c>
      <c r="R5110" s="1"/>
    </row>
    <row r="5111" spans="1:18" x14ac:dyDescent="0.3">
      <c r="A5111" s="6"/>
      <c r="B5111" s="2">
        <v>15</v>
      </c>
      <c r="C5111" s="2" t="s">
        <v>10</v>
      </c>
      <c r="D5111" s="4">
        <v>9874.2999999999993</v>
      </c>
      <c r="E5111" s="2" t="s">
        <v>18</v>
      </c>
      <c r="F5111" s="2" t="s">
        <v>15</v>
      </c>
      <c r="G5111" s="4">
        <v>5479</v>
      </c>
      <c r="H5111" s="4">
        <v>88.6</v>
      </c>
      <c r="I5111" s="4">
        <v>6875.8879999999999</v>
      </c>
      <c r="J5111" s="2">
        <v>936</v>
      </c>
      <c r="K5111" s="2" t="str">
        <f>IF('financial behaviour - Form Resp'!$G5111=MAX('financial behaviour - Form Resp'!$G5111,'financial behaviour - Form Resp'!$H5111,'financial behaviour - Form Resp'!$I5111,'financial behaviour - Form Resp'!$J5111),"Shopping",
 IF('financial behaviour - Form Resp'!$H5111=MAX('financial behaviour - Form Resp'!$G5111,'financial behaviour - Form Resp'!$H5111,'financial behaviour - Form Resp'!$I5111,'financial behaviour - Form Resp'!$J5111),"Food",
 IF('financial behaviour - Form Resp'!$I5111=MAX('financial behaviour - Form Resp'!$G5111,'financial behaviour - Form Resp'!$H5111,'financial behaviour - Form Resp'!$I5111,'financial behaviour - Form Resp'!$J5111),"Travel", IF('financial behaviour - Form Resp'!$J5111=MAX('financial behaviour - Form Resp'!$G5111,'financial behaviour - Form Resp'!$H5111,'financial behaviour - Form Resp'!$I5111,'financial behaviour - Form Resp'!$J5111),"others",""))))</f>
        <v>Travel</v>
      </c>
      <c r="L5111" s="2">
        <v>1</v>
      </c>
      <c r="M5111" s="2" t="s">
        <v>20</v>
      </c>
      <c r="N5111" s="2">
        <v>22</v>
      </c>
      <c r="O5111" s="2">
        <v>4</v>
      </c>
      <c r="P5111" s="2" t="s">
        <v>14</v>
      </c>
      <c r="Q5111" s="2" t="s">
        <v>19</v>
      </c>
      <c r="R5111" s="2"/>
    </row>
    <row r="5112" spans="1:18" x14ac:dyDescent="0.3">
      <c r="A5112" s="5"/>
      <c r="B5112" s="1">
        <v>24</v>
      </c>
      <c r="C5112" s="1" t="s">
        <v>22</v>
      </c>
      <c r="D5112" s="3">
        <v>231.3</v>
      </c>
      <c r="E5112" s="1" t="s">
        <v>11</v>
      </c>
      <c r="F5112" s="1" t="s">
        <v>15</v>
      </c>
      <c r="G5112" s="3">
        <v>2845.72</v>
      </c>
      <c r="H5112" s="3">
        <v>127</v>
      </c>
      <c r="I5112" s="3">
        <v>0</v>
      </c>
      <c r="J5112" s="1">
        <v>0</v>
      </c>
      <c r="K5112" s="1" t="str">
        <f>IF('financial behaviour - Form Resp'!$G5112=MAX('financial behaviour - Form Resp'!$G5112,'financial behaviour - Form Resp'!$H5112,'financial behaviour - Form Resp'!$I5112,'financial behaviour - Form Resp'!$J5112),"Shopping",
 IF('financial behaviour - Form Resp'!$H5112=MAX('financial behaviour - Form Resp'!$G5112,'financial behaviour - Form Resp'!$H5112,'financial behaviour - Form Resp'!$I5112,'financial behaviour - Form Resp'!$J5112),"Food",
 IF('financial behaviour - Form Resp'!$I5112=MAX('financial behaviour - Form Resp'!$G5112,'financial behaviour - Form Resp'!$H5112,'financial behaviour - Form Resp'!$I5112,'financial behaviour - Form Resp'!$J5112),"Travel", IF('financial behaviour - Form Resp'!$J5112=MAX('financial behaviour - Form Resp'!$G5112,'financial behaviour - Form Resp'!$H5112,'financial behaviour - Form Resp'!$I5112,'financial behaviour - Form Resp'!$J5112),"others",""))))</f>
        <v>Shopping</v>
      </c>
      <c r="L5112" s="1">
        <v>1</v>
      </c>
      <c r="M5112" s="1" t="s">
        <v>14</v>
      </c>
      <c r="N5112" s="1">
        <v>4</v>
      </c>
      <c r="O5112" s="1">
        <v>2</v>
      </c>
      <c r="P5112" s="1" t="s">
        <v>14</v>
      </c>
      <c r="Q5112" s="1" t="s">
        <v>12</v>
      </c>
      <c r="R5112" s="1"/>
    </row>
    <row r="5113" spans="1:18" x14ac:dyDescent="0.3">
      <c r="A5113" s="6"/>
      <c r="B5113" s="2">
        <v>15</v>
      </c>
      <c r="C5113" s="2" t="s">
        <v>22</v>
      </c>
      <c r="D5113" s="4">
        <v>15055.96</v>
      </c>
      <c r="E5113" s="2" t="s">
        <v>27</v>
      </c>
      <c r="F5113" s="2" t="s">
        <v>19</v>
      </c>
      <c r="G5113" s="4">
        <v>6657.32</v>
      </c>
      <c r="H5113" s="4">
        <v>4821.4799999999996</v>
      </c>
      <c r="I5113" s="4">
        <v>7365.14</v>
      </c>
      <c r="J5113" s="2">
        <v>1556</v>
      </c>
      <c r="K5113" s="2" t="str">
        <f>IF('financial behaviour - Form Resp'!$G5113=MAX('financial behaviour - Form Resp'!$G5113,'financial behaviour - Form Resp'!$H5113,'financial behaviour - Form Resp'!$I5113,'financial behaviour - Form Resp'!$J5113),"Shopping",
 IF('financial behaviour - Form Resp'!$H5113=MAX('financial behaviour - Form Resp'!$G5113,'financial behaviour - Form Resp'!$H5113,'financial behaviour - Form Resp'!$I5113,'financial behaviour - Form Resp'!$J5113),"Food",
 IF('financial behaviour - Form Resp'!$I5113=MAX('financial behaviour - Form Resp'!$G5113,'financial behaviour - Form Resp'!$H5113,'financial behaviour - Form Resp'!$I5113,'financial behaviour - Form Resp'!$J5113),"Travel", IF('financial behaviour - Form Resp'!$J5113=MAX('financial behaviour - Form Resp'!$G5113,'financial behaviour - Form Resp'!$H5113,'financial behaviour - Form Resp'!$I5113,'financial behaviour - Form Resp'!$J5113),"others",""))))</f>
        <v>Travel</v>
      </c>
      <c r="L5113" s="2">
        <v>2</v>
      </c>
      <c r="M5113" s="2" t="s">
        <v>13</v>
      </c>
      <c r="N5113" s="2">
        <v>76</v>
      </c>
      <c r="O5113" s="2">
        <v>1</v>
      </c>
      <c r="P5113" s="2" t="s">
        <v>20</v>
      </c>
      <c r="Q5113" s="2" t="s">
        <v>12</v>
      </c>
      <c r="R5113" s="2"/>
    </row>
    <row r="5114" spans="1:18" x14ac:dyDescent="0.3">
      <c r="A5114" s="5"/>
      <c r="B5114" s="1">
        <v>23</v>
      </c>
      <c r="C5114" s="1" t="s">
        <v>10</v>
      </c>
      <c r="D5114" s="3">
        <v>9043.44</v>
      </c>
      <c r="E5114" s="1" t="s">
        <v>27</v>
      </c>
      <c r="F5114" s="1" t="s">
        <v>15</v>
      </c>
      <c r="G5114" s="3">
        <v>6233.28</v>
      </c>
      <c r="H5114" s="3">
        <v>5019.22</v>
      </c>
      <c r="I5114" s="3">
        <v>9655.0400000000009</v>
      </c>
      <c r="J5114" s="1">
        <v>676</v>
      </c>
      <c r="K5114" s="1" t="str">
        <f>IF('financial behaviour - Form Resp'!$G5114=MAX('financial behaviour - Form Resp'!$G5114,'financial behaviour - Form Resp'!$H5114,'financial behaviour - Form Resp'!$I5114,'financial behaviour - Form Resp'!$J5114),"Shopping",
 IF('financial behaviour - Form Resp'!$H5114=MAX('financial behaviour - Form Resp'!$G5114,'financial behaviour - Form Resp'!$H5114,'financial behaviour - Form Resp'!$I5114,'financial behaviour - Form Resp'!$J5114),"Food",
 IF('financial behaviour - Form Resp'!$I5114=MAX('financial behaviour - Form Resp'!$G5114,'financial behaviour - Form Resp'!$H5114,'financial behaviour - Form Resp'!$I5114,'financial behaviour - Form Resp'!$J5114),"Travel", IF('financial behaviour - Form Resp'!$J5114=MAX('financial behaviour - Form Resp'!$G5114,'financial behaviour - Form Resp'!$H5114,'financial behaviour - Form Resp'!$I5114,'financial behaviour - Form Resp'!$J5114),"others",""))))</f>
        <v>Travel</v>
      </c>
      <c r="L5114" s="1">
        <v>2</v>
      </c>
      <c r="M5114" s="1" t="s">
        <v>13</v>
      </c>
      <c r="N5114" s="1">
        <v>2</v>
      </c>
      <c r="O5114" s="1">
        <v>2</v>
      </c>
      <c r="P5114" s="1" t="s">
        <v>20</v>
      </c>
      <c r="Q5114" s="1" t="s">
        <v>28</v>
      </c>
      <c r="R5114" s="1"/>
    </row>
    <row r="5115" spans="1:18" x14ac:dyDescent="0.3">
      <c r="A5115" s="6"/>
      <c r="B5115" s="2">
        <v>19</v>
      </c>
      <c r="C5115" s="2" t="s">
        <v>22</v>
      </c>
      <c r="D5115" s="4">
        <v>12351.76</v>
      </c>
      <c r="E5115" s="2" t="s">
        <v>27</v>
      </c>
      <c r="F5115" s="2" t="s">
        <v>15</v>
      </c>
      <c r="G5115" s="4">
        <v>8818.9600000000009</v>
      </c>
      <c r="H5115" s="4">
        <v>51</v>
      </c>
      <c r="I5115" s="4">
        <v>89.92</v>
      </c>
      <c r="J5115" s="2">
        <v>1124</v>
      </c>
      <c r="K5115" s="2" t="str">
        <f>IF('financial behaviour - Form Resp'!$G5115=MAX('financial behaviour - Form Resp'!$G5115,'financial behaviour - Form Resp'!$H5115,'financial behaviour - Form Resp'!$I5115,'financial behaviour - Form Resp'!$J5115),"Shopping",
 IF('financial behaviour - Form Resp'!$H5115=MAX('financial behaviour - Form Resp'!$G5115,'financial behaviour - Form Resp'!$H5115,'financial behaviour - Form Resp'!$I5115,'financial behaviour - Form Resp'!$J5115),"Food",
 IF('financial behaviour - Form Resp'!$I5115=MAX('financial behaviour - Form Resp'!$G5115,'financial behaviour - Form Resp'!$H5115,'financial behaviour - Form Resp'!$I5115,'financial behaviour - Form Resp'!$J5115),"Travel", IF('financial behaviour - Form Resp'!$J5115=MAX('financial behaviour - Form Resp'!$G5115,'financial behaviour - Form Resp'!$H5115,'financial behaviour - Form Resp'!$I5115,'financial behaviour - Form Resp'!$J5115),"others",""))))</f>
        <v>Shopping</v>
      </c>
      <c r="L5115" s="2">
        <v>3</v>
      </c>
      <c r="M5115" s="2" t="s">
        <v>14</v>
      </c>
      <c r="N5115" s="2">
        <v>12</v>
      </c>
      <c r="O5115" s="2">
        <v>2</v>
      </c>
      <c r="P5115" s="2" t="s">
        <v>20</v>
      </c>
      <c r="Q5115" s="2" t="s">
        <v>28</v>
      </c>
      <c r="R5115" s="2"/>
    </row>
    <row r="5116" spans="1:18" x14ac:dyDescent="0.3">
      <c r="A5116" s="5"/>
      <c r="B5116" s="1">
        <v>26</v>
      </c>
      <c r="C5116" s="1" t="s">
        <v>10</v>
      </c>
      <c r="D5116" s="3">
        <v>10315</v>
      </c>
      <c r="E5116" s="1" t="s">
        <v>18</v>
      </c>
      <c r="F5116" s="1" t="s">
        <v>19</v>
      </c>
      <c r="G5116" s="3">
        <v>1979</v>
      </c>
      <c r="H5116" s="3">
        <v>677</v>
      </c>
      <c r="I5116" s="3">
        <v>6563</v>
      </c>
      <c r="J5116" s="1">
        <v>931</v>
      </c>
      <c r="K5116" s="1" t="str">
        <f>IF('financial behaviour - Form Resp'!$G5116=MAX('financial behaviour - Form Resp'!$G5116,'financial behaviour - Form Resp'!$H5116,'financial behaviour - Form Resp'!$I5116,'financial behaviour - Form Resp'!$J5116),"Shopping",
 IF('financial behaviour - Form Resp'!$H5116=MAX('financial behaviour - Form Resp'!$G5116,'financial behaviour - Form Resp'!$H5116,'financial behaviour - Form Resp'!$I5116,'financial behaviour - Form Resp'!$J5116),"Food",
 IF('financial behaviour - Form Resp'!$I5116=MAX('financial behaviour - Form Resp'!$G5116,'financial behaviour - Form Resp'!$H5116,'financial behaviour - Form Resp'!$I5116,'financial behaviour - Form Resp'!$J5116),"Travel", IF('financial behaviour - Form Resp'!$J5116=MAX('financial behaviour - Form Resp'!$G5116,'financial behaviour - Form Resp'!$H5116,'financial behaviour - Form Resp'!$I5116,'financial behaviour - Form Resp'!$J5116),"others",""))))</f>
        <v>Travel</v>
      </c>
      <c r="L5116" s="1">
        <v>2</v>
      </c>
      <c r="M5116" s="1" t="s">
        <v>13</v>
      </c>
      <c r="N5116" s="1">
        <v>0</v>
      </c>
      <c r="O5116" s="1">
        <v>2</v>
      </c>
      <c r="P5116" s="1" t="s">
        <v>20</v>
      </c>
      <c r="Q5116" s="1" t="s">
        <v>28</v>
      </c>
      <c r="R5116" s="1"/>
    </row>
    <row r="5117" spans="1:18" x14ac:dyDescent="0.3">
      <c r="A5117" s="6"/>
      <c r="B5117" s="2">
        <v>20</v>
      </c>
      <c r="C5117" s="2" t="s">
        <v>22</v>
      </c>
      <c r="D5117" s="4">
        <v>13861.56</v>
      </c>
      <c r="E5117" s="2" t="s">
        <v>11</v>
      </c>
      <c r="F5117" s="2" t="s">
        <v>15</v>
      </c>
      <c r="G5117" s="4">
        <v>45.02</v>
      </c>
      <c r="H5117" s="4">
        <v>2317.94</v>
      </c>
      <c r="I5117" s="4">
        <v>233.88800000000001</v>
      </c>
      <c r="J5117" s="2">
        <v>1196</v>
      </c>
      <c r="K5117" s="2" t="str">
        <f>IF('financial behaviour - Form Resp'!$G5117=MAX('financial behaviour - Form Resp'!$G5117,'financial behaviour - Form Resp'!$H5117,'financial behaviour - Form Resp'!$I5117,'financial behaviour - Form Resp'!$J5117),"Shopping",
 IF('financial behaviour - Form Resp'!$H5117=MAX('financial behaviour - Form Resp'!$G5117,'financial behaviour - Form Resp'!$H5117,'financial behaviour - Form Resp'!$I5117,'financial behaviour - Form Resp'!$J5117),"Food",
 IF('financial behaviour - Form Resp'!$I5117=MAX('financial behaviour - Form Resp'!$G5117,'financial behaviour - Form Resp'!$H5117,'financial behaviour - Form Resp'!$I5117,'financial behaviour - Form Resp'!$J5117),"Travel", IF('financial behaviour - Form Resp'!$J5117=MAX('financial behaviour - Form Resp'!$G5117,'financial behaviour - Form Resp'!$H5117,'financial behaviour - Form Resp'!$I5117,'financial behaviour - Form Resp'!$J5117),"others",""))))</f>
        <v>Food</v>
      </c>
      <c r="L5117" s="2">
        <v>2</v>
      </c>
      <c r="M5117" s="2" t="s">
        <v>14</v>
      </c>
      <c r="N5117" s="2">
        <v>16</v>
      </c>
      <c r="O5117" s="2">
        <v>4</v>
      </c>
      <c r="P5117" s="2" t="s">
        <v>14</v>
      </c>
      <c r="Q5117" s="2" t="s">
        <v>15</v>
      </c>
      <c r="R5117" s="2"/>
    </row>
    <row r="5118" spans="1:18" x14ac:dyDescent="0.3">
      <c r="A5118" s="5"/>
      <c r="B5118" s="1">
        <v>15</v>
      </c>
      <c r="C5118" s="1" t="s">
        <v>17</v>
      </c>
      <c r="D5118" s="3">
        <v>28038.17</v>
      </c>
      <c r="E5118" s="1" t="s">
        <v>11</v>
      </c>
      <c r="F5118" s="1" t="s">
        <v>19</v>
      </c>
      <c r="G5118" s="3">
        <v>0</v>
      </c>
      <c r="H5118" s="3">
        <v>4794</v>
      </c>
      <c r="I5118" s="3">
        <v>189.72</v>
      </c>
      <c r="J5118" s="1">
        <v>3093</v>
      </c>
      <c r="K5118" s="1" t="str">
        <f>IF('financial behaviour - Form Resp'!$G5118=MAX('financial behaviour - Form Resp'!$G5118,'financial behaviour - Form Resp'!$H5118,'financial behaviour - Form Resp'!$I5118,'financial behaviour - Form Resp'!$J5118),"Shopping",
 IF('financial behaviour - Form Resp'!$H5118=MAX('financial behaviour - Form Resp'!$G5118,'financial behaviour - Form Resp'!$H5118,'financial behaviour - Form Resp'!$I5118,'financial behaviour - Form Resp'!$J5118),"Food",
 IF('financial behaviour - Form Resp'!$I5118=MAX('financial behaviour - Form Resp'!$G5118,'financial behaviour - Form Resp'!$H5118,'financial behaviour - Form Resp'!$I5118,'financial behaviour - Form Resp'!$J5118),"Travel", IF('financial behaviour - Form Resp'!$J5118=MAX('financial behaviour - Form Resp'!$G5118,'financial behaviour - Form Resp'!$H5118,'financial behaviour - Form Resp'!$I5118,'financial behaviour - Form Resp'!$J5118),"others",""))))</f>
        <v>Food</v>
      </c>
      <c r="L5118" s="1">
        <v>2</v>
      </c>
      <c r="M5118" s="1" t="s">
        <v>13</v>
      </c>
      <c r="N5118" s="1">
        <v>43</v>
      </c>
      <c r="O5118" s="1">
        <v>3</v>
      </c>
      <c r="P5118" s="1" t="s">
        <v>14</v>
      </c>
      <c r="Q5118" s="1" t="s">
        <v>15</v>
      </c>
      <c r="R5118" s="1"/>
    </row>
    <row r="5119" spans="1:18" x14ac:dyDescent="0.3">
      <c r="A5119" s="6"/>
      <c r="B5119" s="2">
        <v>18</v>
      </c>
      <c r="C5119" s="2" t="s">
        <v>10</v>
      </c>
      <c r="D5119" s="4">
        <v>1840.86</v>
      </c>
      <c r="E5119" s="2" t="s">
        <v>11</v>
      </c>
      <c r="F5119" s="2" t="s">
        <v>12</v>
      </c>
      <c r="G5119" s="4">
        <v>3021</v>
      </c>
      <c r="H5119" s="4">
        <v>2774</v>
      </c>
      <c r="I5119" s="4">
        <v>43.62</v>
      </c>
      <c r="J5119" s="2">
        <v>119</v>
      </c>
      <c r="K5119" s="2" t="str">
        <f>IF('financial behaviour - Form Resp'!$G5119=MAX('financial behaviour - Form Resp'!$G5119,'financial behaviour - Form Resp'!$H5119,'financial behaviour - Form Resp'!$I5119,'financial behaviour - Form Resp'!$J5119),"Shopping",
 IF('financial behaviour - Form Resp'!$H5119=MAX('financial behaviour - Form Resp'!$G5119,'financial behaviour - Form Resp'!$H5119,'financial behaviour - Form Resp'!$I5119,'financial behaviour - Form Resp'!$J5119),"Food",
 IF('financial behaviour - Form Resp'!$I5119=MAX('financial behaviour - Form Resp'!$G5119,'financial behaviour - Form Resp'!$H5119,'financial behaviour - Form Resp'!$I5119,'financial behaviour - Form Resp'!$J5119),"Travel", IF('financial behaviour - Form Resp'!$J5119=MAX('financial behaviour - Form Resp'!$G5119,'financial behaviour - Form Resp'!$H5119,'financial behaviour - Form Resp'!$I5119,'financial behaviour - Form Resp'!$J5119),"others",""))))</f>
        <v>Shopping</v>
      </c>
      <c r="L5119" s="2">
        <v>1</v>
      </c>
      <c r="M5119" s="2" t="s">
        <v>14</v>
      </c>
      <c r="N5119" s="2">
        <v>18</v>
      </c>
      <c r="O5119" s="2">
        <v>3</v>
      </c>
      <c r="P5119" s="2" t="s">
        <v>14</v>
      </c>
      <c r="Q5119" s="2" t="s">
        <v>28</v>
      </c>
      <c r="R5119" s="2"/>
    </row>
    <row r="5120" spans="1:18" x14ac:dyDescent="0.3">
      <c r="A5120" s="5"/>
      <c r="B5120" s="1">
        <v>26</v>
      </c>
      <c r="C5120" s="1" t="s">
        <v>10</v>
      </c>
      <c r="D5120" s="3">
        <v>23330.18</v>
      </c>
      <c r="E5120" s="1" t="s">
        <v>11</v>
      </c>
      <c r="F5120" s="1" t="s">
        <v>19</v>
      </c>
      <c r="G5120" s="3">
        <v>2287</v>
      </c>
      <c r="H5120" s="3">
        <v>2691</v>
      </c>
      <c r="I5120" s="3">
        <v>0</v>
      </c>
      <c r="J5120" s="1">
        <v>2434</v>
      </c>
      <c r="K5120" s="1" t="str">
        <f>IF('financial behaviour - Form Resp'!$G5120=MAX('financial behaviour - Form Resp'!$G5120,'financial behaviour - Form Resp'!$H5120,'financial behaviour - Form Resp'!$I5120,'financial behaviour - Form Resp'!$J5120),"Shopping",
 IF('financial behaviour - Form Resp'!$H5120=MAX('financial behaviour - Form Resp'!$G5120,'financial behaviour - Form Resp'!$H5120,'financial behaviour - Form Resp'!$I5120,'financial behaviour - Form Resp'!$J5120),"Food",
 IF('financial behaviour - Form Resp'!$I5120=MAX('financial behaviour - Form Resp'!$G5120,'financial behaviour - Form Resp'!$H5120,'financial behaviour - Form Resp'!$I5120,'financial behaviour - Form Resp'!$J5120),"Travel", IF('financial behaviour - Form Resp'!$J5120=MAX('financial behaviour - Form Resp'!$G5120,'financial behaviour - Form Resp'!$H5120,'financial behaviour - Form Resp'!$I5120,'financial behaviour - Form Resp'!$J5120),"others",""))))</f>
        <v>Food</v>
      </c>
      <c r="L5120" s="1">
        <v>4</v>
      </c>
      <c r="M5120" s="1" t="s">
        <v>20</v>
      </c>
      <c r="N5120" s="1">
        <v>44</v>
      </c>
      <c r="O5120" s="1">
        <v>1</v>
      </c>
      <c r="P5120" s="1" t="s">
        <v>20</v>
      </c>
      <c r="Q5120" s="1" t="s">
        <v>15</v>
      </c>
      <c r="R5120" s="1"/>
    </row>
    <row r="5121" spans="1:18" x14ac:dyDescent="0.3">
      <c r="A5121" s="6"/>
      <c r="B5121" s="2">
        <v>17</v>
      </c>
      <c r="C5121" s="2" t="s">
        <v>10</v>
      </c>
      <c r="D5121" s="4">
        <v>9286.7000000000007</v>
      </c>
      <c r="E5121" s="2" t="s">
        <v>18</v>
      </c>
      <c r="F5121" s="2" t="s">
        <v>15</v>
      </c>
      <c r="G5121" s="4">
        <v>138.1</v>
      </c>
      <c r="H5121" s="4">
        <v>7667.9</v>
      </c>
      <c r="I5121" s="4">
        <v>2096.98</v>
      </c>
      <c r="J5121" s="2">
        <v>1312</v>
      </c>
      <c r="K5121" s="2" t="str">
        <f>IF('financial behaviour - Form Resp'!$G5121=MAX('financial behaviour - Form Resp'!$G5121,'financial behaviour - Form Resp'!$H5121,'financial behaviour - Form Resp'!$I5121,'financial behaviour - Form Resp'!$J5121),"Shopping",
 IF('financial behaviour - Form Resp'!$H5121=MAX('financial behaviour - Form Resp'!$G5121,'financial behaviour - Form Resp'!$H5121,'financial behaviour - Form Resp'!$I5121,'financial behaviour - Form Resp'!$J5121),"Food",
 IF('financial behaviour - Form Resp'!$I5121=MAX('financial behaviour - Form Resp'!$G5121,'financial behaviour - Form Resp'!$H5121,'financial behaviour - Form Resp'!$I5121,'financial behaviour - Form Resp'!$J5121),"Travel", IF('financial behaviour - Form Resp'!$J5121=MAX('financial behaviour - Form Resp'!$G5121,'financial behaviour - Form Resp'!$H5121,'financial behaviour - Form Resp'!$I5121,'financial behaviour - Form Resp'!$J5121),"others",""))))</f>
        <v>Food</v>
      </c>
      <c r="L5121" s="2">
        <v>1</v>
      </c>
      <c r="M5121" s="2" t="s">
        <v>20</v>
      </c>
      <c r="N5121" s="2">
        <v>26</v>
      </c>
      <c r="O5121" s="2">
        <v>4</v>
      </c>
      <c r="P5121" s="2" t="s">
        <v>14</v>
      </c>
      <c r="Q5121" s="2" t="s">
        <v>28</v>
      </c>
      <c r="R5121" s="2"/>
    </row>
    <row r="5122" spans="1:18" x14ac:dyDescent="0.3">
      <c r="A5122" s="5"/>
      <c r="B5122" s="1">
        <v>21</v>
      </c>
      <c r="C5122" s="1" t="s">
        <v>10</v>
      </c>
      <c r="D5122" s="3">
        <v>181.9</v>
      </c>
      <c r="E5122" s="1" t="s">
        <v>18</v>
      </c>
      <c r="F5122" s="1" t="s">
        <v>15</v>
      </c>
      <c r="G5122" s="3">
        <v>3431.42</v>
      </c>
      <c r="H5122" s="3">
        <v>165.6</v>
      </c>
      <c r="I5122" s="3">
        <v>3482</v>
      </c>
      <c r="J5122" s="1">
        <v>0</v>
      </c>
      <c r="K5122" s="1" t="str">
        <f>IF('financial behaviour - Form Resp'!$G5122=MAX('financial behaviour - Form Resp'!$G5122,'financial behaviour - Form Resp'!$H5122,'financial behaviour - Form Resp'!$I5122,'financial behaviour - Form Resp'!$J5122),"Shopping",
 IF('financial behaviour - Form Resp'!$H5122=MAX('financial behaviour - Form Resp'!$G5122,'financial behaviour - Form Resp'!$H5122,'financial behaviour - Form Resp'!$I5122,'financial behaviour - Form Resp'!$J5122),"Food",
 IF('financial behaviour - Form Resp'!$I5122=MAX('financial behaviour - Form Resp'!$G5122,'financial behaviour - Form Resp'!$H5122,'financial behaviour - Form Resp'!$I5122,'financial behaviour - Form Resp'!$J5122),"Travel", IF('financial behaviour - Form Resp'!$J5122=MAX('financial behaviour - Form Resp'!$G5122,'financial behaviour - Form Resp'!$H5122,'financial behaviour - Form Resp'!$I5122,'financial behaviour - Form Resp'!$J5122),"others",""))))</f>
        <v>Travel</v>
      </c>
      <c r="L5122" s="1">
        <v>1</v>
      </c>
      <c r="M5122" s="1" t="s">
        <v>13</v>
      </c>
      <c r="N5122" s="1">
        <v>43</v>
      </c>
      <c r="O5122" s="1">
        <v>5</v>
      </c>
      <c r="P5122" s="1" t="s">
        <v>20</v>
      </c>
      <c r="Q5122" s="1" t="s">
        <v>15</v>
      </c>
      <c r="R5122" s="1"/>
    </row>
    <row r="5123" spans="1:18" x14ac:dyDescent="0.3">
      <c r="A5123" s="6"/>
      <c r="B5123" s="2">
        <v>29</v>
      </c>
      <c r="C5123" s="2" t="s">
        <v>10</v>
      </c>
      <c r="D5123" s="4">
        <v>1.02</v>
      </c>
      <c r="E5123" s="2" t="s">
        <v>27</v>
      </c>
      <c r="F5123" s="2" t="s">
        <v>28</v>
      </c>
      <c r="G5123" s="4">
        <v>102.46</v>
      </c>
      <c r="H5123" s="4">
        <v>178</v>
      </c>
      <c r="I5123" s="4">
        <v>3963</v>
      </c>
      <c r="J5123" s="2">
        <v>0</v>
      </c>
      <c r="K5123" s="2" t="str">
        <f>IF('financial behaviour - Form Resp'!$G5123=MAX('financial behaviour - Form Resp'!$G5123,'financial behaviour - Form Resp'!$H5123,'financial behaviour - Form Resp'!$I5123,'financial behaviour - Form Resp'!$J5123),"Shopping",
 IF('financial behaviour - Form Resp'!$H5123=MAX('financial behaviour - Form Resp'!$G5123,'financial behaviour - Form Resp'!$H5123,'financial behaviour - Form Resp'!$I5123,'financial behaviour - Form Resp'!$J5123),"Food",
 IF('financial behaviour - Form Resp'!$I5123=MAX('financial behaviour - Form Resp'!$G5123,'financial behaviour - Form Resp'!$H5123,'financial behaviour - Form Resp'!$I5123,'financial behaviour - Form Resp'!$J5123),"Travel", IF('financial behaviour - Form Resp'!$J5123=MAX('financial behaviour - Form Resp'!$G5123,'financial behaviour - Form Resp'!$H5123,'financial behaviour - Form Resp'!$I5123,'financial behaviour - Form Resp'!$J5123),"others",""))))</f>
        <v>Travel</v>
      </c>
      <c r="L5123" s="2">
        <v>1</v>
      </c>
      <c r="M5123" s="2" t="s">
        <v>20</v>
      </c>
      <c r="N5123" s="2">
        <v>13</v>
      </c>
      <c r="O5123" s="2">
        <v>5</v>
      </c>
      <c r="P5123" s="2" t="s">
        <v>20</v>
      </c>
      <c r="Q5123" s="2" t="s">
        <v>19</v>
      </c>
      <c r="R5123" s="2"/>
    </row>
    <row r="5124" spans="1:18" x14ac:dyDescent="0.3">
      <c r="A5124" s="5"/>
      <c r="B5124" s="1">
        <v>22</v>
      </c>
      <c r="C5124" s="1" t="s">
        <v>17</v>
      </c>
      <c r="D5124" s="3">
        <v>18393.02</v>
      </c>
      <c r="E5124" s="1" t="s">
        <v>11</v>
      </c>
      <c r="F5124" s="1" t="s">
        <v>12</v>
      </c>
      <c r="G5124" s="3">
        <v>1319.1</v>
      </c>
      <c r="H5124" s="3">
        <v>8899.1</v>
      </c>
      <c r="I5124" s="3">
        <v>191.14</v>
      </c>
      <c r="J5124" s="1">
        <v>1556</v>
      </c>
      <c r="K5124" s="1" t="str">
        <f>IF('financial behaviour - Form Resp'!$G5124=MAX('financial behaviour - Form Resp'!$G5124,'financial behaviour - Form Resp'!$H5124,'financial behaviour - Form Resp'!$I5124,'financial behaviour - Form Resp'!$J5124),"Shopping",
 IF('financial behaviour - Form Resp'!$H5124=MAX('financial behaviour - Form Resp'!$G5124,'financial behaviour - Form Resp'!$H5124,'financial behaviour - Form Resp'!$I5124,'financial behaviour - Form Resp'!$J5124),"Food",
 IF('financial behaviour - Form Resp'!$I5124=MAX('financial behaviour - Form Resp'!$G5124,'financial behaviour - Form Resp'!$H5124,'financial behaviour - Form Resp'!$I5124,'financial behaviour - Form Resp'!$J5124),"Travel", IF('financial behaviour - Form Resp'!$J5124=MAX('financial behaviour - Form Resp'!$G5124,'financial behaviour - Form Resp'!$H5124,'financial behaviour - Form Resp'!$I5124,'financial behaviour - Form Resp'!$J5124),"others",""))))</f>
        <v>Food</v>
      </c>
      <c r="L5124" s="1">
        <v>2</v>
      </c>
      <c r="M5124" s="1" t="s">
        <v>13</v>
      </c>
      <c r="N5124" s="1">
        <v>22</v>
      </c>
      <c r="O5124" s="1">
        <v>2</v>
      </c>
      <c r="P5124" s="1" t="s">
        <v>14</v>
      </c>
      <c r="Q5124" s="1" t="s">
        <v>15</v>
      </c>
      <c r="R5124" s="1"/>
    </row>
    <row r="5125" spans="1:18" x14ac:dyDescent="0.3">
      <c r="A5125" s="6"/>
      <c r="B5125" s="2">
        <v>25</v>
      </c>
      <c r="C5125" s="2" t="s">
        <v>22</v>
      </c>
      <c r="D5125" s="4">
        <v>5503.74</v>
      </c>
      <c r="E5125" s="2" t="s">
        <v>18</v>
      </c>
      <c r="F5125" s="2" t="s">
        <v>15</v>
      </c>
      <c r="G5125" s="4">
        <v>0</v>
      </c>
      <c r="H5125" s="4">
        <v>1135</v>
      </c>
      <c r="I5125" s="4">
        <v>1529</v>
      </c>
      <c r="J5125" s="2">
        <v>427</v>
      </c>
      <c r="K5125" s="2" t="str">
        <f>IF('financial behaviour - Form Resp'!$G5125=MAX('financial behaviour - Form Resp'!$G5125,'financial behaviour - Form Resp'!$H5125,'financial behaviour - Form Resp'!$I5125,'financial behaviour - Form Resp'!$J5125),"Shopping",
 IF('financial behaviour - Form Resp'!$H5125=MAX('financial behaviour - Form Resp'!$G5125,'financial behaviour - Form Resp'!$H5125,'financial behaviour - Form Resp'!$I5125,'financial behaviour - Form Resp'!$J5125),"Food",
 IF('financial behaviour - Form Resp'!$I5125=MAX('financial behaviour - Form Resp'!$G5125,'financial behaviour - Form Resp'!$H5125,'financial behaviour - Form Resp'!$I5125,'financial behaviour - Form Resp'!$J5125),"Travel", IF('financial behaviour - Form Resp'!$J5125=MAX('financial behaviour - Form Resp'!$G5125,'financial behaviour - Form Resp'!$H5125,'financial behaviour - Form Resp'!$I5125,'financial behaviour - Form Resp'!$J5125),"others",""))))</f>
        <v>Travel</v>
      </c>
      <c r="L5125" s="2">
        <v>2</v>
      </c>
      <c r="M5125" s="2" t="s">
        <v>13</v>
      </c>
      <c r="N5125" s="2">
        <v>44</v>
      </c>
      <c r="O5125" s="2">
        <v>2</v>
      </c>
      <c r="P5125" s="2" t="s">
        <v>14</v>
      </c>
      <c r="Q5125" s="2" t="s">
        <v>19</v>
      </c>
      <c r="R5125" s="2"/>
    </row>
    <row r="5126" spans="1:18" x14ac:dyDescent="0.3">
      <c r="A5126" s="5"/>
      <c r="B5126" s="1">
        <v>16</v>
      </c>
      <c r="C5126" s="1" t="s">
        <v>17</v>
      </c>
      <c r="D5126" s="3">
        <v>21863.439999999999</v>
      </c>
      <c r="E5126" s="1" t="s">
        <v>18</v>
      </c>
      <c r="F5126" s="1" t="s">
        <v>12</v>
      </c>
      <c r="G5126" s="3">
        <v>106.32</v>
      </c>
      <c r="H5126" s="3">
        <v>1909.5</v>
      </c>
      <c r="I5126" s="3">
        <v>0</v>
      </c>
      <c r="J5126" s="1">
        <v>1188</v>
      </c>
      <c r="K5126" s="1" t="str">
        <f>IF('financial behaviour - Form Resp'!$G5126=MAX('financial behaviour - Form Resp'!$G5126,'financial behaviour - Form Resp'!$H5126,'financial behaviour - Form Resp'!$I5126,'financial behaviour - Form Resp'!$J5126),"Shopping",
 IF('financial behaviour - Form Resp'!$H5126=MAX('financial behaviour - Form Resp'!$G5126,'financial behaviour - Form Resp'!$H5126,'financial behaviour - Form Resp'!$I5126,'financial behaviour - Form Resp'!$J5126),"Food",
 IF('financial behaviour - Form Resp'!$I5126=MAX('financial behaviour - Form Resp'!$G5126,'financial behaviour - Form Resp'!$H5126,'financial behaviour - Form Resp'!$I5126,'financial behaviour - Form Resp'!$J5126),"Travel", IF('financial behaviour - Form Resp'!$J5126=MAX('financial behaviour - Form Resp'!$G5126,'financial behaviour - Form Resp'!$H5126,'financial behaviour - Form Resp'!$I5126,'financial behaviour - Form Resp'!$J5126),"others",""))))</f>
        <v>Food</v>
      </c>
      <c r="L5126" s="1">
        <v>3</v>
      </c>
      <c r="M5126" s="1" t="s">
        <v>14</v>
      </c>
      <c r="N5126" s="1">
        <v>59</v>
      </c>
      <c r="O5126" s="1">
        <v>2</v>
      </c>
      <c r="P5126" s="1" t="s">
        <v>20</v>
      </c>
      <c r="Q5126" s="1" t="s">
        <v>28</v>
      </c>
      <c r="R5126" s="1"/>
    </row>
    <row r="5127" spans="1:18" x14ac:dyDescent="0.3">
      <c r="A5127" s="6"/>
      <c r="B5127" s="2">
        <v>17</v>
      </c>
      <c r="C5127" s="2" t="s">
        <v>10</v>
      </c>
      <c r="D5127" s="4">
        <v>6730.02</v>
      </c>
      <c r="E5127" s="2" t="s">
        <v>11</v>
      </c>
      <c r="F5127" s="2" t="s">
        <v>12</v>
      </c>
      <c r="G5127" s="4">
        <v>5751.82</v>
      </c>
      <c r="H5127" s="4">
        <v>51</v>
      </c>
      <c r="I5127" s="4">
        <v>61.5</v>
      </c>
      <c r="J5127" s="2">
        <v>563</v>
      </c>
      <c r="K5127" s="2" t="str">
        <f>IF('financial behaviour - Form Resp'!$G5127=MAX('financial behaviour - Form Resp'!$G5127,'financial behaviour - Form Resp'!$H5127,'financial behaviour - Form Resp'!$I5127,'financial behaviour - Form Resp'!$J5127),"Shopping",
 IF('financial behaviour - Form Resp'!$H5127=MAX('financial behaviour - Form Resp'!$G5127,'financial behaviour - Form Resp'!$H5127,'financial behaviour - Form Resp'!$I5127,'financial behaviour - Form Resp'!$J5127),"Food",
 IF('financial behaviour - Form Resp'!$I5127=MAX('financial behaviour - Form Resp'!$G5127,'financial behaviour - Form Resp'!$H5127,'financial behaviour - Form Resp'!$I5127,'financial behaviour - Form Resp'!$J5127),"Travel", IF('financial behaviour - Form Resp'!$J5127=MAX('financial behaviour - Form Resp'!$G5127,'financial behaviour - Form Resp'!$H5127,'financial behaviour - Form Resp'!$I5127,'financial behaviour - Form Resp'!$J5127),"others",""))))</f>
        <v>Shopping</v>
      </c>
      <c r="L5127" s="2">
        <v>2</v>
      </c>
      <c r="M5127" s="2" t="s">
        <v>14</v>
      </c>
      <c r="N5127" s="2">
        <v>2</v>
      </c>
      <c r="O5127" s="2">
        <v>4</v>
      </c>
      <c r="P5127" s="2" t="s">
        <v>14</v>
      </c>
      <c r="Q5127" s="2" t="s">
        <v>19</v>
      </c>
      <c r="R5127" s="2"/>
    </row>
    <row r="5128" spans="1:18" x14ac:dyDescent="0.3">
      <c r="A5128" s="5"/>
      <c r="B5128" s="1">
        <v>24</v>
      </c>
      <c r="C5128" s="1" t="s">
        <v>10</v>
      </c>
      <c r="D5128" s="3">
        <v>9323.1</v>
      </c>
      <c r="E5128" s="1" t="s">
        <v>18</v>
      </c>
      <c r="F5128" s="1" t="s">
        <v>19</v>
      </c>
      <c r="G5128" s="3">
        <v>7385.82</v>
      </c>
      <c r="H5128" s="3">
        <v>4815</v>
      </c>
      <c r="I5128" s="3">
        <v>4582.04</v>
      </c>
      <c r="J5128" s="1">
        <v>899</v>
      </c>
      <c r="K5128" s="1" t="str">
        <f>IF('financial behaviour - Form Resp'!$G5128=MAX('financial behaviour - Form Resp'!$G5128,'financial behaviour - Form Resp'!$H5128,'financial behaviour - Form Resp'!$I5128,'financial behaviour - Form Resp'!$J5128),"Shopping",
 IF('financial behaviour - Form Resp'!$H5128=MAX('financial behaviour - Form Resp'!$G5128,'financial behaviour - Form Resp'!$H5128,'financial behaviour - Form Resp'!$I5128,'financial behaviour - Form Resp'!$J5128),"Food",
 IF('financial behaviour - Form Resp'!$I5128=MAX('financial behaviour - Form Resp'!$G5128,'financial behaviour - Form Resp'!$H5128,'financial behaviour - Form Resp'!$I5128,'financial behaviour - Form Resp'!$J5128),"Travel", IF('financial behaviour - Form Resp'!$J5128=MAX('financial behaviour - Form Resp'!$G5128,'financial behaviour - Form Resp'!$H5128,'financial behaviour - Form Resp'!$I5128,'financial behaviour - Form Resp'!$J5128),"others",""))))</f>
        <v>Shopping</v>
      </c>
      <c r="L5128" s="1">
        <v>3</v>
      </c>
      <c r="M5128" s="1" t="s">
        <v>20</v>
      </c>
      <c r="N5128" s="1">
        <v>0</v>
      </c>
      <c r="O5128" s="1">
        <v>4</v>
      </c>
      <c r="P5128" s="1" t="s">
        <v>20</v>
      </c>
      <c r="Q5128" s="1" t="s">
        <v>12</v>
      </c>
      <c r="R5128" s="1"/>
    </row>
    <row r="5129" spans="1:18" x14ac:dyDescent="0.3">
      <c r="A5129" s="6"/>
      <c r="B5129" s="2">
        <v>24</v>
      </c>
      <c r="C5129" s="2" t="s">
        <v>10</v>
      </c>
      <c r="D5129" s="4">
        <v>10804.02</v>
      </c>
      <c r="E5129" s="2" t="s">
        <v>18</v>
      </c>
      <c r="F5129" s="2" t="s">
        <v>28</v>
      </c>
      <c r="G5129" s="4">
        <v>3288.1</v>
      </c>
      <c r="H5129" s="4">
        <v>4661.3999999999996</v>
      </c>
      <c r="I5129" s="4">
        <v>3673.36</v>
      </c>
      <c r="J5129" s="2">
        <v>1630</v>
      </c>
      <c r="K5129" s="2" t="str">
        <f>IF('financial behaviour - Form Resp'!$G5129=MAX('financial behaviour - Form Resp'!$G5129,'financial behaviour - Form Resp'!$H5129,'financial behaviour - Form Resp'!$I5129,'financial behaviour - Form Resp'!$J5129),"Shopping",
 IF('financial behaviour - Form Resp'!$H5129=MAX('financial behaviour - Form Resp'!$G5129,'financial behaviour - Form Resp'!$H5129,'financial behaviour - Form Resp'!$I5129,'financial behaviour - Form Resp'!$J5129),"Food",
 IF('financial behaviour - Form Resp'!$I5129=MAX('financial behaviour - Form Resp'!$G5129,'financial behaviour - Form Resp'!$H5129,'financial behaviour - Form Resp'!$I5129,'financial behaviour - Form Resp'!$J5129),"Travel", IF('financial behaviour - Form Resp'!$J5129=MAX('financial behaviour - Form Resp'!$G5129,'financial behaviour - Form Resp'!$H5129,'financial behaviour - Form Resp'!$I5129,'financial behaviour - Form Resp'!$J5129),"others",""))))</f>
        <v>Food</v>
      </c>
      <c r="L5129" s="2">
        <v>1</v>
      </c>
      <c r="M5129" s="2" t="s">
        <v>14</v>
      </c>
      <c r="N5129" s="2">
        <v>24</v>
      </c>
      <c r="O5129" s="2">
        <v>3</v>
      </c>
      <c r="P5129" s="2" t="s">
        <v>14</v>
      </c>
      <c r="Q5129" s="2" t="s">
        <v>19</v>
      </c>
      <c r="R5129" s="2"/>
    </row>
    <row r="5130" spans="1:18" x14ac:dyDescent="0.3">
      <c r="A5130" s="5"/>
      <c r="B5130" s="1">
        <v>20</v>
      </c>
      <c r="C5130" s="1" t="s">
        <v>10</v>
      </c>
      <c r="D5130" s="3">
        <v>11306.02</v>
      </c>
      <c r="E5130" s="1" t="s">
        <v>27</v>
      </c>
      <c r="F5130" s="1" t="s">
        <v>28</v>
      </c>
      <c r="G5130" s="3">
        <v>0</v>
      </c>
      <c r="H5130" s="3">
        <v>181.5</v>
      </c>
      <c r="I5130" s="3">
        <v>2.74</v>
      </c>
      <c r="J5130" s="1">
        <v>1103</v>
      </c>
      <c r="K5130" s="1" t="str">
        <f>IF('financial behaviour - Form Resp'!$G5130=MAX('financial behaviour - Form Resp'!$G5130,'financial behaviour - Form Resp'!$H5130,'financial behaviour - Form Resp'!$I5130,'financial behaviour - Form Resp'!$J5130),"Shopping",
 IF('financial behaviour - Form Resp'!$H5130=MAX('financial behaviour - Form Resp'!$G5130,'financial behaviour - Form Resp'!$H5130,'financial behaviour - Form Resp'!$I5130,'financial behaviour - Form Resp'!$J5130),"Food",
 IF('financial behaviour - Form Resp'!$I5130=MAX('financial behaviour - Form Resp'!$G5130,'financial behaviour - Form Resp'!$H5130,'financial behaviour - Form Resp'!$I5130,'financial behaviour - Form Resp'!$J5130),"Travel", IF('financial behaviour - Form Resp'!$J5130=MAX('financial behaviour - Form Resp'!$G5130,'financial behaviour - Form Resp'!$H5130,'financial behaviour - Form Resp'!$I5130,'financial behaviour - Form Resp'!$J5130),"others",""))))</f>
        <v>others</v>
      </c>
      <c r="L5130" s="1">
        <v>1</v>
      </c>
      <c r="M5130" s="1" t="s">
        <v>13</v>
      </c>
      <c r="N5130" s="1">
        <v>31</v>
      </c>
      <c r="O5130" s="1">
        <v>2</v>
      </c>
      <c r="P5130" s="1" t="s">
        <v>20</v>
      </c>
      <c r="Q5130" s="1" t="s">
        <v>28</v>
      </c>
      <c r="R5130" s="1"/>
    </row>
    <row r="5131" spans="1:18" x14ac:dyDescent="0.3">
      <c r="A5131" s="6"/>
      <c r="B5131" s="2">
        <v>19</v>
      </c>
      <c r="C5131" s="2" t="s">
        <v>17</v>
      </c>
      <c r="D5131" s="4">
        <v>28038.17</v>
      </c>
      <c r="E5131" s="2" t="s">
        <v>27</v>
      </c>
      <c r="F5131" s="2" t="s">
        <v>19</v>
      </c>
      <c r="G5131" s="4">
        <v>96.64</v>
      </c>
      <c r="H5131" s="4">
        <v>51</v>
      </c>
      <c r="I5131" s="4">
        <v>0</v>
      </c>
      <c r="J5131" s="2">
        <v>2709</v>
      </c>
      <c r="K5131" s="2" t="str">
        <f>IF('financial behaviour - Form Resp'!$G5131=MAX('financial behaviour - Form Resp'!$G5131,'financial behaviour - Form Resp'!$H5131,'financial behaviour - Form Resp'!$I5131,'financial behaviour - Form Resp'!$J5131),"Shopping",
 IF('financial behaviour - Form Resp'!$H5131=MAX('financial behaviour - Form Resp'!$G5131,'financial behaviour - Form Resp'!$H5131,'financial behaviour - Form Resp'!$I5131,'financial behaviour - Form Resp'!$J5131),"Food",
 IF('financial behaviour - Form Resp'!$I5131=MAX('financial behaviour - Form Resp'!$G5131,'financial behaviour - Form Resp'!$H5131,'financial behaviour - Form Resp'!$I5131,'financial behaviour - Form Resp'!$J5131),"Travel", IF('financial behaviour - Form Resp'!$J5131=MAX('financial behaviour - Form Resp'!$G5131,'financial behaviour - Form Resp'!$H5131,'financial behaviour - Form Resp'!$I5131,'financial behaviour - Form Resp'!$J5131),"others",""))))</f>
        <v>others</v>
      </c>
      <c r="L5131" s="2">
        <v>1</v>
      </c>
      <c r="M5131" s="2" t="s">
        <v>20</v>
      </c>
      <c r="N5131" s="2">
        <v>0</v>
      </c>
      <c r="O5131" s="2">
        <v>5</v>
      </c>
      <c r="P5131" s="2" t="s">
        <v>14</v>
      </c>
      <c r="Q5131" s="2" t="s">
        <v>19</v>
      </c>
      <c r="R5131" s="2"/>
    </row>
    <row r="5132" spans="1:18" x14ac:dyDescent="0.3">
      <c r="A5132" s="5"/>
      <c r="B5132" s="1">
        <v>27</v>
      </c>
      <c r="C5132" s="1" t="s">
        <v>17</v>
      </c>
      <c r="D5132" s="3">
        <v>28038.17</v>
      </c>
      <c r="E5132" s="1" t="s">
        <v>18</v>
      </c>
      <c r="F5132" s="1" t="s">
        <v>12</v>
      </c>
      <c r="G5132" s="3">
        <v>1750.18</v>
      </c>
      <c r="H5132" s="3">
        <v>1759</v>
      </c>
      <c r="I5132" s="3">
        <v>2747</v>
      </c>
      <c r="J5132" s="1">
        <v>3867</v>
      </c>
      <c r="K5132" s="1" t="str">
        <f>IF('financial behaviour - Form Resp'!$G5132=MAX('financial behaviour - Form Resp'!$G5132,'financial behaviour - Form Resp'!$H5132,'financial behaviour - Form Resp'!$I5132,'financial behaviour - Form Resp'!$J5132),"Shopping",
 IF('financial behaviour - Form Resp'!$H5132=MAX('financial behaviour - Form Resp'!$G5132,'financial behaviour - Form Resp'!$H5132,'financial behaviour - Form Resp'!$I5132,'financial behaviour - Form Resp'!$J5132),"Food",
 IF('financial behaviour - Form Resp'!$I5132=MAX('financial behaviour - Form Resp'!$G5132,'financial behaviour - Form Resp'!$H5132,'financial behaviour - Form Resp'!$I5132,'financial behaviour - Form Resp'!$J5132),"Travel", IF('financial behaviour - Form Resp'!$J5132=MAX('financial behaviour - Form Resp'!$G5132,'financial behaviour - Form Resp'!$H5132,'financial behaviour - Form Resp'!$I5132,'financial behaviour - Form Resp'!$J5132),"others",""))))</f>
        <v>others</v>
      </c>
      <c r="L5132" s="1">
        <v>2</v>
      </c>
      <c r="M5132" s="1" t="s">
        <v>13</v>
      </c>
      <c r="N5132" s="1">
        <v>0</v>
      </c>
      <c r="O5132" s="1">
        <v>3</v>
      </c>
      <c r="P5132" s="1" t="s">
        <v>20</v>
      </c>
      <c r="Q5132" s="1" t="s">
        <v>12</v>
      </c>
      <c r="R5132" s="1"/>
    </row>
    <row r="5133" spans="1:18" x14ac:dyDescent="0.3">
      <c r="A5133" s="6"/>
      <c r="B5133" s="2">
        <v>24</v>
      </c>
      <c r="C5133" s="2" t="s">
        <v>22</v>
      </c>
      <c r="D5133" s="4">
        <v>3997.7629999999999</v>
      </c>
      <c r="E5133" s="2" t="s">
        <v>27</v>
      </c>
      <c r="F5133" s="2" t="s">
        <v>28</v>
      </c>
      <c r="G5133" s="4">
        <v>950.74</v>
      </c>
      <c r="H5133" s="4">
        <v>124.14</v>
      </c>
      <c r="I5133" s="4">
        <v>213.14</v>
      </c>
      <c r="J5133" s="2">
        <v>348</v>
      </c>
      <c r="K5133" s="2" t="str">
        <f>IF('financial behaviour - Form Resp'!$G5133=MAX('financial behaviour - Form Resp'!$G5133,'financial behaviour - Form Resp'!$H5133,'financial behaviour - Form Resp'!$I5133,'financial behaviour - Form Resp'!$J5133),"Shopping",
 IF('financial behaviour - Form Resp'!$H5133=MAX('financial behaviour - Form Resp'!$G5133,'financial behaviour - Form Resp'!$H5133,'financial behaviour - Form Resp'!$I5133,'financial behaviour - Form Resp'!$J5133),"Food",
 IF('financial behaviour - Form Resp'!$I5133=MAX('financial behaviour - Form Resp'!$G5133,'financial behaviour - Form Resp'!$H5133,'financial behaviour - Form Resp'!$I5133,'financial behaviour - Form Resp'!$J5133),"Travel", IF('financial behaviour - Form Resp'!$J5133=MAX('financial behaviour - Form Resp'!$G5133,'financial behaviour - Form Resp'!$H5133,'financial behaviour - Form Resp'!$I5133,'financial behaviour - Form Resp'!$J5133),"others",""))))</f>
        <v>Shopping</v>
      </c>
      <c r="L5133" s="2">
        <v>3</v>
      </c>
      <c r="M5133" s="2" t="s">
        <v>14</v>
      </c>
      <c r="N5133" s="2">
        <v>0</v>
      </c>
      <c r="O5133" s="2">
        <v>2</v>
      </c>
      <c r="P5133" s="2" t="s">
        <v>20</v>
      </c>
      <c r="Q5133" s="2" t="s">
        <v>28</v>
      </c>
      <c r="R5133" s="2"/>
    </row>
    <row r="5134" spans="1:18" x14ac:dyDescent="0.3">
      <c r="A5134" s="5"/>
      <c r="B5134" s="1">
        <v>22</v>
      </c>
      <c r="C5134" s="1" t="s">
        <v>10</v>
      </c>
      <c r="D5134" s="3">
        <v>28038.17</v>
      </c>
      <c r="E5134" s="1" t="s">
        <v>11</v>
      </c>
      <c r="F5134" s="1" t="s">
        <v>28</v>
      </c>
      <c r="G5134" s="3">
        <v>4408</v>
      </c>
      <c r="H5134" s="3">
        <v>98.12</v>
      </c>
      <c r="I5134" s="3">
        <v>1319.8</v>
      </c>
      <c r="J5134" s="1">
        <v>2646</v>
      </c>
      <c r="K5134" s="1" t="str">
        <f>IF('financial behaviour - Form Resp'!$G5134=MAX('financial behaviour - Form Resp'!$G5134,'financial behaviour - Form Resp'!$H5134,'financial behaviour - Form Resp'!$I5134,'financial behaviour - Form Resp'!$J5134),"Shopping",
 IF('financial behaviour - Form Resp'!$H5134=MAX('financial behaviour - Form Resp'!$G5134,'financial behaviour - Form Resp'!$H5134,'financial behaviour - Form Resp'!$I5134,'financial behaviour - Form Resp'!$J5134),"Food",
 IF('financial behaviour - Form Resp'!$I5134=MAX('financial behaviour - Form Resp'!$G5134,'financial behaviour - Form Resp'!$H5134,'financial behaviour - Form Resp'!$I5134,'financial behaviour - Form Resp'!$J5134),"Travel", IF('financial behaviour - Form Resp'!$J5134=MAX('financial behaviour - Form Resp'!$G5134,'financial behaviour - Form Resp'!$H5134,'financial behaviour - Form Resp'!$I5134,'financial behaviour - Form Resp'!$J5134),"others",""))))</f>
        <v>Shopping</v>
      </c>
      <c r="L5134" s="1">
        <v>2</v>
      </c>
      <c r="M5134" s="1" t="s">
        <v>20</v>
      </c>
      <c r="N5134" s="1">
        <v>47</v>
      </c>
      <c r="O5134" s="1">
        <v>4</v>
      </c>
      <c r="P5134" s="1" t="s">
        <v>20</v>
      </c>
      <c r="Q5134" s="1" t="s">
        <v>28</v>
      </c>
      <c r="R5134" s="1"/>
    </row>
    <row r="5135" spans="1:18" x14ac:dyDescent="0.3">
      <c r="A5135" s="6"/>
      <c r="B5135" s="2">
        <v>19</v>
      </c>
      <c r="C5135" s="2" t="s">
        <v>10</v>
      </c>
      <c r="D5135" s="4">
        <v>3805.02</v>
      </c>
      <c r="E5135" s="2" t="s">
        <v>11</v>
      </c>
      <c r="F5135" s="2" t="s">
        <v>28</v>
      </c>
      <c r="G5135" s="4">
        <v>5900.9</v>
      </c>
      <c r="H5135" s="4">
        <v>5778.58</v>
      </c>
      <c r="I5135" s="4">
        <v>124.2</v>
      </c>
      <c r="J5135" s="2">
        <v>406</v>
      </c>
      <c r="K5135" s="2" t="str">
        <f>IF('financial behaviour - Form Resp'!$G5135=MAX('financial behaviour - Form Resp'!$G5135,'financial behaviour - Form Resp'!$H5135,'financial behaviour - Form Resp'!$I5135,'financial behaviour - Form Resp'!$J5135),"Shopping",
 IF('financial behaviour - Form Resp'!$H5135=MAX('financial behaviour - Form Resp'!$G5135,'financial behaviour - Form Resp'!$H5135,'financial behaviour - Form Resp'!$I5135,'financial behaviour - Form Resp'!$J5135),"Food",
 IF('financial behaviour - Form Resp'!$I5135=MAX('financial behaviour - Form Resp'!$G5135,'financial behaviour - Form Resp'!$H5135,'financial behaviour - Form Resp'!$I5135,'financial behaviour - Form Resp'!$J5135),"Travel", IF('financial behaviour - Form Resp'!$J5135=MAX('financial behaviour - Form Resp'!$G5135,'financial behaviour - Form Resp'!$H5135,'financial behaviour - Form Resp'!$I5135,'financial behaviour - Form Resp'!$J5135),"others",""))))</f>
        <v>Shopping</v>
      </c>
      <c r="L5135" s="2">
        <v>4</v>
      </c>
      <c r="M5135" s="2" t="s">
        <v>13</v>
      </c>
      <c r="N5135" s="2">
        <v>47</v>
      </c>
      <c r="O5135" s="2">
        <v>3</v>
      </c>
      <c r="P5135" s="2" t="s">
        <v>14</v>
      </c>
      <c r="Q5135" s="2" t="s">
        <v>12</v>
      </c>
      <c r="R5135" s="2"/>
    </row>
    <row r="5136" spans="1:18" x14ac:dyDescent="0.3">
      <c r="A5136" s="5"/>
      <c r="B5136" s="1">
        <v>24</v>
      </c>
      <c r="C5136" s="1" t="s">
        <v>22</v>
      </c>
      <c r="D5136" s="3">
        <v>28256.15</v>
      </c>
      <c r="E5136" s="1" t="s">
        <v>27</v>
      </c>
      <c r="F5136" s="1" t="s">
        <v>15</v>
      </c>
      <c r="G5136" s="3">
        <v>967</v>
      </c>
      <c r="H5136" s="3">
        <v>5727</v>
      </c>
      <c r="I5136" s="3">
        <v>1446</v>
      </c>
      <c r="J5136" s="1">
        <v>1484</v>
      </c>
      <c r="K5136" s="1" t="str">
        <f>IF('financial behaviour - Form Resp'!$G5136=MAX('financial behaviour - Form Resp'!$G5136,'financial behaviour - Form Resp'!$H5136,'financial behaviour - Form Resp'!$I5136,'financial behaviour - Form Resp'!$J5136),"Shopping",
 IF('financial behaviour - Form Resp'!$H5136=MAX('financial behaviour - Form Resp'!$G5136,'financial behaviour - Form Resp'!$H5136,'financial behaviour - Form Resp'!$I5136,'financial behaviour - Form Resp'!$J5136),"Food",
 IF('financial behaviour - Form Resp'!$I5136=MAX('financial behaviour - Form Resp'!$G5136,'financial behaviour - Form Resp'!$H5136,'financial behaviour - Form Resp'!$I5136,'financial behaviour - Form Resp'!$J5136),"Travel", IF('financial behaviour - Form Resp'!$J5136=MAX('financial behaviour - Form Resp'!$G5136,'financial behaviour - Form Resp'!$H5136,'financial behaviour - Form Resp'!$I5136,'financial behaviour - Form Resp'!$J5136),"others",""))))</f>
        <v>Food</v>
      </c>
      <c r="L5136" s="1">
        <v>1</v>
      </c>
      <c r="M5136" s="1" t="s">
        <v>20</v>
      </c>
      <c r="N5136" s="1">
        <v>19</v>
      </c>
      <c r="O5136" s="1">
        <v>3</v>
      </c>
      <c r="P5136" s="1" t="s">
        <v>14</v>
      </c>
      <c r="Q5136" s="1" t="s">
        <v>12</v>
      </c>
      <c r="R5136" s="1"/>
    </row>
    <row r="5137" spans="1:18" x14ac:dyDescent="0.3">
      <c r="A5137" s="6"/>
      <c r="B5137" s="2">
        <v>25</v>
      </c>
      <c r="C5137" s="2" t="s">
        <v>17</v>
      </c>
      <c r="D5137" s="4">
        <v>5924.02</v>
      </c>
      <c r="E5137" s="2" t="s">
        <v>11</v>
      </c>
      <c r="F5137" s="2" t="s">
        <v>15</v>
      </c>
      <c r="G5137" s="4">
        <v>4473.5640000000003</v>
      </c>
      <c r="H5137" s="4">
        <v>8899.1</v>
      </c>
      <c r="I5137" s="4">
        <v>0</v>
      </c>
      <c r="J5137" s="2">
        <v>556</v>
      </c>
      <c r="K5137" s="2" t="str">
        <f>IF('financial behaviour - Form Resp'!$G5137=MAX('financial behaviour - Form Resp'!$G5137,'financial behaviour - Form Resp'!$H5137,'financial behaviour - Form Resp'!$I5137,'financial behaviour - Form Resp'!$J5137),"Shopping",
 IF('financial behaviour - Form Resp'!$H5137=MAX('financial behaviour - Form Resp'!$G5137,'financial behaviour - Form Resp'!$H5137,'financial behaviour - Form Resp'!$I5137,'financial behaviour - Form Resp'!$J5137),"Food",
 IF('financial behaviour - Form Resp'!$I5137=MAX('financial behaviour - Form Resp'!$G5137,'financial behaviour - Form Resp'!$H5137,'financial behaviour - Form Resp'!$I5137,'financial behaviour - Form Resp'!$J5137),"Travel", IF('financial behaviour - Form Resp'!$J5137=MAX('financial behaviour - Form Resp'!$G5137,'financial behaviour - Form Resp'!$H5137,'financial behaviour - Form Resp'!$I5137,'financial behaviour - Form Resp'!$J5137),"others",""))))</f>
        <v>Food</v>
      </c>
      <c r="L5137" s="2">
        <v>2</v>
      </c>
      <c r="M5137" s="2" t="s">
        <v>20</v>
      </c>
      <c r="N5137" s="2">
        <v>53</v>
      </c>
      <c r="O5137" s="2">
        <v>2</v>
      </c>
      <c r="P5137" s="2" t="s">
        <v>14</v>
      </c>
      <c r="Q5137" s="2" t="s">
        <v>12</v>
      </c>
      <c r="R5137" s="2"/>
    </row>
    <row r="5138" spans="1:18" x14ac:dyDescent="0.3">
      <c r="A5138" s="5"/>
      <c r="B5138" s="1">
        <v>20</v>
      </c>
      <c r="C5138" s="1" t="s">
        <v>17</v>
      </c>
      <c r="D5138" s="3">
        <v>1.02</v>
      </c>
      <c r="E5138" s="1" t="s">
        <v>11</v>
      </c>
      <c r="F5138" s="1" t="s">
        <v>19</v>
      </c>
      <c r="G5138" s="3">
        <v>142.30000000000001</v>
      </c>
      <c r="H5138" s="3">
        <v>3513.962</v>
      </c>
      <c r="I5138" s="3">
        <v>6650.8879999999999</v>
      </c>
      <c r="J5138" s="1">
        <v>0</v>
      </c>
      <c r="K5138" s="1" t="str">
        <f>IF('financial behaviour - Form Resp'!$G5138=MAX('financial behaviour - Form Resp'!$G5138,'financial behaviour - Form Resp'!$H5138,'financial behaviour - Form Resp'!$I5138,'financial behaviour - Form Resp'!$J5138),"Shopping",
 IF('financial behaviour - Form Resp'!$H5138=MAX('financial behaviour - Form Resp'!$G5138,'financial behaviour - Form Resp'!$H5138,'financial behaviour - Form Resp'!$I5138,'financial behaviour - Form Resp'!$J5138),"Food",
 IF('financial behaviour - Form Resp'!$I5138=MAX('financial behaviour - Form Resp'!$G5138,'financial behaviour - Form Resp'!$H5138,'financial behaviour - Form Resp'!$I5138,'financial behaviour - Form Resp'!$J5138),"Travel", IF('financial behaviour - Form Resp'!$J5138=MAX('financial behaviour - Form Resp'!$G5138,'financial behaviour - Form Resp'!$H5138,'financial behaviour - Form Resp'!$I5138,'financial behaviour - Form Resp'!$J5138),"others",""))))</f>
        <v>Travel</v>
      </c>
      <c r="L5138" s="1">
        <v>2</v>
      </c>
      <c r="M5138" s="1" t="s">
        <v>20</v>
      </c>
      <c r="N5138" s="1">
        <v>0</v>
      </c>
      <c r="O5138" s="1">
        <v>2</v>
      </c>
      <c r="P5138" s="1" t="s">
        <v>20</v>
      </c>
      <c r="Q5138" s="1" t="s">
        <v>12</v>
      </c>
      <c r="R5138" s="1"/>
    </row>
    <row r="5139" spans="1:18" x14ac:dyDescent="0.3">
      <c r="A5139" s="6"/>
      <c r="B5139" s="2">
        <v>24</v>
      </c>
      <c r="C5139" s="2" t="s">
        <v>17</v>
      </c>
      <c r="D5139" s="4">
        <v>28598.913</v>
      </c>
      <c r="E5139" s="2" t="s">
        <v>27</v>
      </c>
      <c r="F5139" s="2" t="s">
        <v>15</v>
      </c>
      <c r="G5139" s="4">
        <v>5533.32</v>
      </c>
      <c r="H5139" s="4">
        <v>219.26</v>
      </c>
      <c r="I5139" s="4">
        <v>8937.18</v>
      </c>
      <c r="J5139" s="2">
        <v>2570</v>
      </c>
      <c r="K5139" s="2" t="str">
        <f>IF('financial behaviour - Form Resp'!$G5139=MAX('financial behaviour - Form Resp'!$G5139,'financial behaviour - Form Resp'!$H5139,'financial behaviour - Form Resp'!$I5139,'financial behaviour - Form Resp'!$J5139),"Shopping",
 IF('financial behaviour - Form Resp'!$H5139=MAX('financial behaviour - Form Resp'!$G5139,'financial behaviour - Form Resp'!$H5139,'financial behaviour - Form Resp'!$I5139,'financial behaviour - Form Resp'!$J5139),"Food",
 IF('financial behaviour - Form Resp'!$I5139=MAX('financial behaviour - Form Resp'!$G5139,'financial behaviour - Form Resp'!$H5139,'financial behaviour - Form Resp'!$I5139,'financial behaviour - Form Resp'!$J5139),"Travel", IF('financial behaviour - Form Resp'!$J5139=MAX('financial behaviour - Form Resp'!$G5139,'financial behaviour - Form Resp'!$H5139,'financial behaviour - Form Resp'!$I5139,'financial behaviour - Form Resp'!$J5139),"others",""))))</f>
        <v>Travel</v>
      </c>
      <c r="L5139" s="2">
        <v>3</v>
      </c>
      <c r="M5139" s="2" t="s">
        <v>20</v>
      </c>
      <c r="N5139" s="2">
        <v>6</v>
      </c>
      <c r="O5139" s="2">
        <v>1</v>
      </c>
      <c r="P5139" s="2" t="s">
        <v>20</v>
      </c>
      <c r="Q5139" s="2" t="s">
        <v>28</v>
      </c>
      <c r="R5139" s="2"/>
    </row>
    <row r="5140" spans="1:18" x14ac:dyDescent="0.3">
      <c r="A5140" s="5"/>
      <c r="B5140" s="1">
        <v>23</v>
      </c>
      <c r="C5140" s="1" t="s">
        <v>17</v>
      </c>
      <c r="D5140" s="3">
        <v>1.02</v>
      </c>
      <c r="E5140" s="1" t="s">
        <v>27</v>
      </c>
      <c r="F5140" s="1" t="s">
        <v>15</v>
      </c>
      <c r="G5140" s="3">
        <v>1629.9</v>
      </c>
      <c r="H5140" s="3">
        <v>4570</v>
      </c>
      <c r="I5140" s="3">
        <v>896</v>
      </c>
      <c r="J5140" s="1">
        <v>0</v>
      </c>
      <c r="K5140" s="1" t="str">
        <f>IF('financial behaviour - Form Resp'!$G5140=MAX('financial behaviour - Form Resp'!$G5140,'financial behaviour - Form Resp'!$H5140,'financial behaviour - Form Resp'!$I5140,'financial behaviour - Form Resp'!$J5140),"Shopping",
 IF('financial behaviour - Form Resp'!$H5140=MAX('financial behaviour - Form Resp'!$G5140,'financial behaviour - Form Resp'!$H5140,'financial behaviour - Form Resp'!$I5140,'financial behaviour - Form Resp'!$J5140),"Food",
 IF('financial behaviour - Form Resp'!$I5140=MAX('financial behaviour - Form Resp'!$G5140,'financial behaviour - Form Resp'!$H5140,'financial behaviour - Form Resp'!$I5140,'financial behaviour - Form Resp'!$J5140),"Travel", IF('financial behaviour - Form Resp'!$J5140=MAX('financial behaviour - Form Resp'!$G5140,'financial behaviour - Form Resp'!$H5140,'financial behaviour - Form Resp'!$I5140,'financial behaviour - Form Resp'!$J5140),"others",""))))</f>
        <v>Food</v>
      </c>
      <c r="L5140" s="1">
        <v>2</v>
      </c>
      <c r="M5140" s="1" t="s">
        <v>13</v>
      </c>
      <c r="N5140" s="1">
        <v>68</v>
      </c>
      <c r="O5140" s="1">
        <v>4</v>
      </c>
      <c r="P5140" s="1" t="s">
        <v>14</v>
      </c>
      <c r="Q5140" s="1" t="s">
        <v>15</v>
      </c>
      <c r="R5140" s="1"/>
    </row>
    <row r="5141" spans="1:18" x14ac:dyDescent="0.3">
      <c r="A5141" s="6"/>
      <c r="B5141" s="2">
        <v>21</v>
      </c>
      <c r="C5141" s="2" t="s">
        <v>10</v>
      </c>
      <c r="D5141" s="4">
        <v>12118.5</v>
      </c>
      <c r="E5141" s="2" t="s">
        <v>11</v>
      </c>
      <c r="F5141" s="2" t="s">
        <v>12</v>
      </c>
      <c r="G5141" s="4">
        <v>2433.6799999999998</v>
      </c>
      <c r="H5141" s="4">
        <v>5966.66</v>
      </c>
      <c r="I5141" s="4">
        <v>9870.2999999999993</v>
      </c>
      <c r="J5141" s="2">
        <v>1612</v>
      </c>
      <c r="K5141" s="2" t="str">
        <f>IF('financial behaviour - Form Resp'!$G5141=MAX('financial behaviour - Form Resp'!$G5141,'financial behaviour - Form Resp'!$H5141,'financial behaviour - Form Resp'!$I5141,'financial behaviour - Form Resp'!$J5141),"Shopping",
 IF('financial behaviour - Form Resp'!$H5141=MAX('financial behaviour - Form Resp'!$G5141,'financial behaviour - Form Resp'!$H5141,'financial behaviour - Form Resp'!$I5141,'financial behaviour - Form Resp'!$J5141),"Food",
 IF('financial behaviour - Form Resp'!$I5141=MAX('financial behaviour - Form Resp'!$G5141,'financial behaviour - Form Resp'!$H5141,'financial behaviour - Form Resp'!$I5141,'financial behaviour - Form Resp'!$J5141),"Travel", IF('financial behaviour - Form Resp'!$J5141=MAX('financial behaviour - Form Resp'!$G5141,'financial behaviour - Form Resp'!$H5141,'financial behaviour - Form Resp'!$I5141,'financial behaviour - Form Resp'!$J5141),"others",""))))</f>
        <v>Travel</v>
      </c>
      <c r="L5141" s="2">
        <v>3</v>
      </c>
      <c r="M5141" s="2" t="s">
        <v>20</v>
      </c>
      <c r="N5141" s="2">
        <v>7</v>
      </c>
      <c r="O5141" s="2">
        <v>4</v>
      </c>
      <c r="P5141" s="2" t="s">
        <v>20</v>
      </c>
      <c r="Q5141" s="2" t="s">
        <v>15</v>
      </c>
      <c r="R5141" s="2"/>
    </row>
    <row r="5142" spans="1:18" x14ac:dyDescent="0.3">
      <c r="A5142" s="5"/>
      <c r="B5142" s="1">
        <v>15</v>
      </c>
      <c r="C5142" s="1" t="s">
        <v>22</v>
      </c>
      <c r="D5142" s="3">
        <v>207.02</v>
      </c>
      <c r="E5142" s="1" t="s">
        <v>11</v>
      </c>
      <c r="F5142" s="1" t="s">
        <v>15</v>
      </c>
      <c r="G5142" s="3">
        <v>6561.5640000000003</v>
      </c>
      <c r="H5142" s="3">
        <v>169.46</v>
      </c>
      <c r="I5142" s="3">
        <v>139.16</v>
      </c>
      <c r="J5142" s="1">
        <v>25</v>
      </c>
      <c r="K5142" s="1" t="str">
        <f>IF('financial behaviour - Form Resp'!$G5142=MAX('financial behaviour - Form Resp'!$G5142,'financial behaviour - Form Resp'!$H5142,'financial behaviour - Form Resp'!$I5142,'financial behaviour - Form Resp'!$J5142),"Shopping",
 IF('financial behaviour - Form Resp'!$H5142=MAX('financial behaviour - Form Resp'!$G5142,'financial behaviour - Form Resp'!$H5142,'financial behaviour - Form Resp'!$I5142,'financial behaviour - Form Resp'!$J5142),"Food",
 IF('financial behaviour - Form Resp'!$I5142=MAX('financial behaviour - Form Resp'!$G5142,'financial behaviour - Form Resp'!$H5142,'financial behaviour - Form Resp'!$I5142,'financial behaviour - Form Resp'!$J5142),"Travel", IF('financial behaviour - Form Resp'!$J5142=MAX('financial behaviour - Form Resp'!$G5142,'financial behaviour - Form Resp'!$H5142,'financial behaviour - Form Resp'!$I5142,'financial behaviour - Form Resp'!$J5142),"others",""))))</f>
        <v>Shopping</v>
      </c>
      <c r="L5142" s="1">
        <v>1</v>
      </c>
      <c r="M5142" s="1" t="s">
        <v>14</v>
      </c>
      <c r="N5142" s="1">
        <v>1</v>
      </c>
      <c r="O5142" s="1">
        <v>3</v>
      </c>
      <c r="P5142" s="1" t="s">
        <v>14</v>
      </c>
      <c r="Q5142" s="1" t="s">
        <v>28</v>
      </c>
      <c r="R5142" s="1"/>
    </row>
    <row r="5143" spans="1:18" x14ac:dyDescent="0.3">
      <c r="A5143" s="6"/>
      <c r="B5143" s="2">
        <v>16</v>
      </c>
      <c r="C5143" s="2" t="s">
        <v>17</v>
      </c>
      <c r="D5143" s="4">
        <v>944.92</v>
      </c>
      <c r="E5143" s="2" t="s">
        <v>27</v>
      </c>
      <c r="F5143" s="2" t="s">
        <v>28</v>
      </c>
      <c r="G5143" s="4">
        <v>4527</v>
      </c>
      <c r="H5143" s="4">
        <v>96.12</v>
      </c>
      <c r="I5143" s="4">
        <v>3516</v>
      </c>
      <c r="J5143" s="2">
        <v>82</v>
      </c>
      <c r="K5143" s="2" t="str">
        <f>IF('financial behaviour - Form Resp'!$G5143=MAX('financial behaviour - Form Resp'!$G5143,'financial behaviour - Form Resp'!$H5143,'financial behaviour - Form Resp'!$I5143,'financial behaviour - Form Resp'!$J5143),"Shopping",
 IF('financial behaviour - Form Resp'!$H5143=MAX('financial behaviour - Form Resp'!$G5143,'financial behaviour - Form Resp'!$H5143,'financial behaviour - Form Resp'!$I5143,'financial behaviour - Form Resp'!$J5143),"Food",
 IF('financial behaviour - Form Resp'!$I5143=MAX('financial behaviour - Form Resp'!$G5143,'financial behaviour - Form Resp'!$H5143,'financial behaviour - Form Resp'!$I5143,'financial behaviour - Form Resp'!$J5143),"Travel", IF('financial behaviour - Form Resp'!$J5143=MAX('financial behaviour - Form Resp'!$G5143,'financial behaviour - Form Resp'!$H5143,'financial behaviour - Form Resp'!$I5143,'financial behaviour - Form Resp'!$J5143),"others",""))))</f>
        <v>Shopping</v>
      </c>
      <c r="L5143" s="2">
        <v>3</v>
      </c>
      <c r="M5143" s="2" t="s">
        <v>14</v>
      </c>
      <c r="N5143" s="2">
        <v>52</v>
      </c>
      <c r="O5143" s="2">
        <v>2</v>
      </c>
      <c r="P5143" s="2" t="s">
        <v>14</v>
      </c>
      <c r="Q5143" s="2" t="s">
        <v>12</v>
      </c>
      <c r="R5143" s="2"/>
    </row>
    <row r="5144" spans="1:18" x14ac:dyDescent="0.3">
      <c r="A5144" s="5"/>
      <c r="B5144" s="1">
        <v>20</v>
      </c>
      <c r="C5144" s="1" t="s">
        <v>22</v>
      </c>
      <c r="D5144" s="3">
        <v>7584.68</v>
      </c>
      <c r="E5144" s="1" t="s">
        <v>27</v>
      </c>
      <c r="F5144" s="1" t="s">
        <v>12</v>
      </c>
      <c r="G5144" s="3">
        <v>0</v>
      </c>
      <c r="H5144" s="3">
        <v>225.76</v>
      </c>
      <c r="I5144" s="3">
        <v>0</v>
      </c>
      <c r="J5144" s="1">
        <v>470</v>
      </c>
      <c r="K5144" s="1" t="str">
        <f>IF('financial behaviour - Form Resp'!$G5144=MAX('financial behaviour - Form Resp'!$G5144,'financial behaviour - Form Resp'!$H5144,'financial behaviour - Form Resp'!$I5144,'financial behaviour - Form Resp'!$J5144),"Shopping",
 IF('financial behaviour - Form Resp'!$H5144=MAX('financial behaviour - Form Resp'!$G5144,'financial behaviour - Form Resp'!$H5144,'financial behaviour - Form Resp'!$I5144,'financial behaviour - Form Resp'!$J5144),"Food",
 IF('financial behaviour - Form Resp'!$I5144=MAX('financial behaviour - Form Resp'!$G5144,'financial behaviour - Form Resp'!$H5144,'financial behaviour - Form Resp'!$I5144,'financial behaviour - Form Resp'!$J5144),"Travel", IF('financial behaviour - Form Resp'!$J5144=MAX('financial behaviour - Form Resp'!$G5144,'financial behaviour - Form Resp'!$H5144,'financial behaviour - Form Resp'!$I5144,'financial behaviour - Form Resp'!$J5144),"others",""))))</f>
        <v>others</v>
      </c>
      <c r="L5144" s="1">
        <v>2</v>
      </c>
      <c r="M5144" s="1" t="s">
        <v>14</v>
      </c>
      <c r="N5144" s="1">
        <v>23</v>
      </c>
      <c r="O5144" s="1">
        <v>3</v>
      </c>
      <c r="P5144" s="1" t="s">
        <v>14</v>
      </c>
      <c r="Q5144" s="1" t="s">
        <v>19</v>
      </c>
      <c r="R5144" s="1"/>
    </row>
    <row r="5145" spans="1:18" x14ac:dyDescent="0.3">
      <c r="A5145" s="6"/>
      <c r="B5145" s="2">
        <v>22</v>
      </c>
      <c r="C5145" s="2" t="s">
        <v>17</v>
      </c>
      <c r="D5145" s="4">
        <v>10913.02</v>
      </c>
      <c r="E5145" s="2" t="s">
        <v>27</v>
      </c>
      <c r="F5145" s="2" t="s">
        <v>19</v>
      </c>
      <c r="G5145" s="4">
        <v>462</v>
      </c>
      <c r="H5145" s="4">
        <v>4073</v>
      </c>
      <c r="I5145" s="4">
        <v>4038.3</v>
      </c>
      <c r="J5145" s="2">
        <v>1049</v>
      </c>
      <c r="K5145" s="2" t="str">
        <f>IF('financial behaviour - Form Resp'!$G5145=MAX('financial behaviour - Form Resp'!$G5145,'financial behaviour - Form Resp'!$H5145,'financial behaviour - Form Resp'!$I5145,'financial behaviour - Form Resp'!$J5145),"Shopping",
 IF('financial behaviour - Form Resp'!$H5145=MAX('financial behaviour - Form Resp'!$G5145,'financial behaviour - Form Resp'!$H5145,'financial behaviour - Form Resp'!$I5145,'financial behaviour - Form Resp'!$J5145),"Food",
 IF('financial behaviour - Form Resp'!$I5145=MAX('financial behaviour - Form Resp'!$G5145,'financial behaviour - Form Resp'!$H5145,'financial behaviour - Form Resp'!$I5145,'financial behaviour - Form Resp'!$J5145),"Travel", IF('financial behaviour - Form Resp'!$J5145=MAX('financial behaviour - Form Resp'!$G5145,'financial behaviour - Form Resp'!$H5145,'financial behaviour - Form Resp'!$I5145,'financial behaviour - Form Resp'!$J5145),"others",""))))</f>
        <v>Food</v>
      </c>
      <c r="L5145" s="2">
        <v>1</v>
      </c>
      <c r="M5145" s="2" t="s">
        <v>14</v>
      </c>
      <c r="N5145" s="2">
        <v>1</v>
      </c>
      <c r="O5145" s="2">
        <v>2</v>
      </c>
      <c r="P5145" s="2" t="s">
        <v>14</v>
      </c>
      <c r="Q5145" s="2" t="s">
        <v>15</v>
      </c>
      <c r="R5145" s="2"/>
    </row>
    <row r="5146" spans="1:18" x14ac:dyDescent="0.3">
      <c r="A5146" s="5"/>
      <c r="B5146" s="1">
        <v>18</v>
      </c>
      <c r="C5146" s="1" t="s">
        <v>22</v>
      </c>
      <c r="D5146" s="3">
        <v>92.3</v>
      </c>
      <c r="E5146" s="1" t="s">
        <v>18</v>
      </c>
      <c r="F5146" s="1" t="s">
        <v>28</v>
      </c>
      <c r="G5146" s="3">
        <v>341.56400000000002</v>
      </c>
      <c r="H5146" s="3">
        <v>3332.02</v>
      </c>
      <c r="I5146" s="3">
        <v>140.56</v>
      </c>
      <c r="J5146" s="1">
        <v>0</v>
      </c>
      <c r="K5146" s="1" t="str">
        <f>IF('financial behaviour - Form Resp'!$G5146=MAX('financial behaviour - Form Resp'!$G5146,'financial behaviour - Form Resp'!$H5146,'financial behaviour - Form Resp'!$I5146,'financial behaviour - Form Resp'!$J5146),"Shopping",
 IF('financial behaviour - Form Resp'!$H5146=MAX('financial behaviour - Form Resp'!$G5146,'financial behaviour - Form Resp'!$H5146,'financial behaviour - Form Resp'!$I5146,'financial behaviour - Form Resp'!$J5146),"Food",
 IF('financial behaviour - Form Resp'!$I5146=MAX('financial behaviour - Form Resp'!$G5146,'financial behaviour - Form Resp'!$H5146,'financial behaviour - Form Resp'!$I5146,'financial behaviour - Form Resp'!$J5146),"Travel", IF('financial behaviour - Form Resp'!$J5146=MAX('financial behaviour - Form Resp'!$G5146,'financial behaviour - Form Resp'!$H5146,'financial behaviour - Form Resp'!$I5146,'financial behaviour - Form Resp'!$J5146),"others",""))))</f>
        <v>Food</v>
      </c>
      <c r="L5146" s="1">
        <v>1</v>
      </c>
      <c r="M5146" s="1" t="s">
        <v>13</v>
      </c>
      <c r="N5146" s="1">
        <v>25</v>
      </c>
      <c r="O5146" s="1">
        <v>2</v>
      </c>
      <c r="P5146" s="1" t="s">
        <v>20</v>
      </c>
      <c r="Q5146" s="1" t="s">
        <v>28</v>
      </c>
      <c r="R5146" s="1"/>
    </row>
    <row r="5147" spans="1:18" x14ac:dyDescent="0.3">
      <c r="A5147" s="6"/>
      <c r="B5147" s="2">
        <v>26</v>
      </c>
      <c r="C5147" s="2" t="s">
        <v>10</v>
      </c>
      <c r="D5147" s="4">
        <v>8178.36</v>
      </c>
      <c r="E5147" s="2" t="s">
        <v>27</v>
      </c>
      <c r="F5147" s="2" t="s">
        <v>15</v>
      </c>
      <c r="G5147" s="4">
        <v>0</v>
      </c>
      <c r="H5147" s="4">
        <v>1169.1199999999999</v>
      </c>
      <c r="I5147" s="4">
        <v>2979</v>
      </c>
      <c r="J5147" s="2">
        <v>522</v>
      </c>
      <c r="K5147" s="2" t="str">
        <f>IF('financial behaviour - Form Resp'!$G5147=MAX('financial behaviour - Form Resp'!$G5147,'financial behaviour - Form Resp'!$H5147,'financial behaviour - Form Resp'!$I5147,'financial behaviour - Form Resp'!$J5147),"Shopping",
 IF('financial behaviour - Form Resp'!$H5147=MAX('financial behaviour - Form Resp'!$G5147,'financial behaviour - Form Resp'!$H5147,'financial behaviour - Form Resp'!$I5147,'financial behaviour - Form Resp'!$J5147),"Food",
 IF('financial behaviour - Form Resp'!$I5147=MAX('financial behaviour - Form Resp'!$G5147,'financial behaviour - Form Resp'!$H5147,'financial behaviour - Form Resp'!$I5147,'financial behaviour - Form Resp'!$J5147),"Travel", IF('financial behaviour - Form Resp'!$J5147=MAX('financial behaviour - Form Resp'!$G5147,'financial behaviour - Form Resp'!$H5147,'financial behaviour - Form Resp'!$I5147,'financial behaviour - Form Resp'!$J5147),"others",""))))</f>
        <v>Travel</v>
      </c>
      <c r="L5147" s="2">
        <v>1</v>
      </c>
      <c r="M5147" s="2" t="s">
        <v>14</v>
      </c>
      <c r="N5147" s="2">
        <v>21</v>
      </c>
      <c r="O5147" s="2">
        <v>4</v>
      </c>
      <c r="P5147" s="2" t="s">
        <v>20</v>
      </c>
      <c r="Q5147" s="2" t="s">
        <v>15</v>
      </c>
      <c r="R5147" s="2"/>
    </row>
    <row r="5148" spans="1:18" x14ac:dyDescent="0.3">
      <c r="A5148" s="5"/>
      <c r="B5148" s="1">
        <v>20</v>
      </c>
      <c r="C5148" s="1" t="s">
        <v>10</v>
      </c>
      <c r="D5148" s="3">
        <v>6445</v>
      </c>
      <c r="E5148" s="1" t="s">
        <v>18</v>
      </c>
      <c r="F5148" s="1" t="s">
        <v>19</v>
      </c>
      <c r="G5148" s="3">
        <v>40</v>
      </c>
      <c r="H5148" s="3">
        <v>120</v>
      </c>
      <c r="I5148" s="3">
        <v>11694.4</v>
      </c>
      <c r="J5148" s="1">
        <v>799</v>
      </c>
      <c r="K5148" s="1" t="str">
        <f>IF('financial behaviour - Form Resp'!$G5148=MAX('financial behaviour - Form Resp'!$G5148,'financial behaviour - Form Resp'!$H5148,'financial behaviour - Form Resp'!$I5148,'financial behaviour - Form Resp'!$J5148),"Shopping",
 IF('financial behaviour - Form Resp'!$H5148=MAX('financial behaviour - Form Resp'!$G5148,'financial behaviour - Form Resp'!$H5148,'financial behaviour - Form Resp'!$I5148,'financial behaviour - Form Resp'!$J5148),"Food",
 IF('financial behaviour - Form Resp'!$I5148=MAX('financial behaviour - Form Resp'!$G5148,'financial behaviour - Form Resp'!$H5148,'financial behaviour - Form Resp'!$I5148,'financial behaviour - Form Resp'!$J5148),"Travel", IF('financial behaviour - Form Resp'!$J5148=MAX('financial behaviour - Form Resp'!$G5148,'financial behaviour - Form Resp'!$H5148,'financial behaviour - Form Resp'!$I5148,'financial behaviour - Form Resp'!$J5148),"others",""))))</f>
        <v>Travel</v>
      </c>
      <c r="L5148" s="1">
        <v>3</v>
      </c>
      <c r="M5148" s="1" t="s">
        <v>13</v>
      </c>
      <c r="N5148" s="1">
        <v>0</v>
      </c>
      <c r="O5148" s="1">
        <v>2</v>
      </c>
      <c r="P5148" s="1" t="s">
        <v>20</v>
      </c>
      <c r="Q5148" s="1" t="s">
        <v>19</v>
      </c>
      <c r="R5148" s="1"/>
    </row>
    <row r="5149" spans="1:18" x14ac:dyDescent="0.3">
      <c r="A5149" s="6"/>
      <c r="B5149" s="2">
        <v>20</v>
      </c>
      <c r="C5149" s="2" t="s">
        <v>10</v>
      </c>
      <c r="D5149" s="4">
        <v>756.64</v>
      </c>
      <c r="E5149" s="2" t="s">
        <v>27</v>
      </c>
      <c r="F5149" s="2" t="s">
        <v>15</v>
      </c>
      <c r="G5149" s="4">
        <v>122.02</v>
      </c>
      <c r="H5149" s="4">
        <v>51</v>
      </c>
      <c r="I5149" s="4">
        <v>1770.9</v>
      </c>
      <c r="J5149" s="2">
        <v>49</v>
      </c>
      <c r="K5149" s="2" t="str">
        <f>IF('financial behaviour - Form Resp'!$G5149=MAX('financial behaviour - Form Resp'!$G5149,'financial behaviour - Form Resp'!$H5149,'financial behaviour - Form Resp'!$I5149,'financial behaviour - Form Resp'!$J5149),"Shopping",
 IF('financial behaviour - Form Resp'!$H5149=MAX('financial behaviour - Form Resp'!$G5149,'financial behaviour - Form Resp'!$H5149,'financial behaviour - Form Resp'!$I5149,'financial behaviour - Form Resp'!$J5149),"Food",
 IF('financial behaviour - Form Resp'!$I5149=MAX('financial behaviour - Form Resp'!$G5149,'financial behaviour - Form Resp'!$H5149,'financial behaviour - Form Resp'!$I5149,'financial behaviour - Form Resp'!$J5149),"Travel", IF('financial behaviour - Form Resp'!$J5149=MAX('financial behaviour - Form Resp'!$G5149,'financial behaviour - Form Resp'!$H5149,'financial behaviour - Form Resp'!$I5149,'financial behaviour - Form Resp'!$J5149),"others",""))))</f>
        <v>Travel</v>
      </c>
      <c r="L5149" s="2">
        <v>1</v>
      </c>
      <c r="M5149" s="2" t="s">
        <v>20</v>
      </c>
      <c r="N5149" s="2">
        <v>35</v>
      </c>
      <c r="O5149" s="2">
        <v>3</v>
      </c>
      <c r="P5149" s="2" t="s">
        <v>14</v>
      </c>
      <c r="Q5149" s="2" t="s">
        <v>28</v>
      </c>
      <c r="R5149" s="2"/>
    </row>
    <row r="5150" spans="1:18" x14ac:dyDescent="0.3">
      <c r="A5150" s="5"/>
      <c r="B5150" s="1">
        <v>26</v>
      </c>
      <c r="C5150" s="1" t="s">
        <v>17</v>
      </c>
      <c r="D5150" s="3">
        <v>5305.7</v>
      </c>
      <c r="E5150" s="1" t="s">
        <v>11</v>
      </c>
      <c r="F5150" s="1" t="s">
        <v>12</v>
      </c>
      <c r="G5150" s="3">
        <v>2486.8200000000002</v>
      </c>
      <c r="H5150" s="3">
        <v>776.66</v>
      </c>
      <c r="I5150" s="3">
        <v>3144</v>
      </c>
      <c r="J5150" s="1">
        <v>637</v>
      </c>
      <c r="K5150" s="1" t="str">
        <f>IF('financial behaviour - Form Resp'!$G5150=MAX('financial behaviour - Form Resp'!$G5150,'financial behaviour - Form Resp'!$H5150,'financial behaviour - Form Resp'!$I5150,'financial behaviour - Form Resp'!$J5150),"Shopping",
 IF('financial behaviour - Form Resp'!$H5150=MAX('financial behaviour - Form Resp'!$G5150,'financial behaviour - Form Resp'!$H5150,'financial behaviour - Form Resp'!$I5150,'financial behaviour - Form Resp'!$J5150),"Food",
 IF('financial behaviour - Form Resp'!$I5150=MAX('financial behaviour - Form Resp'!$G5150,'financial behaviour - Form Resp'!$H5150,'financial behaviour - Form Resp'!$I5150,'financial behaviour - Form Resp'!$J5150),"Travel", IF('financial behaviour - Form Resp'!$J5150=MAX('financial behaviour - Form Resp'!$G5150,'financial behaviour - Form Resp'!$H5150,'financial behaviour - Form Resp'!$I5150,'financial behaviour - Form Resp'!$J5150),"others",""))))</f>
        <v>Travel</v>
      </c>
      <c r="L5150" s="1">
        <v>3</v>
      </c>
      <c r="M5150" s="1" t="s">
        <v>14</v>
      </c>
      <c r="N5150" s="1">
        <v>35</v>
      </c>
      <c r="O5150" s="1">
        <v>5</v>
      </c>
      <c r="P5150" s="1" t="s">
        <v>20</v>
      </c>
      <c r="Q5150" s="1" t="s">
        <v>19</v>
      </c>
      <c r="R5150" s="1"/>
    </row>
    <row r="5151" spans="1:18" x14ac:dyDescent="0.3">
      <c r="A5151" s="6"/>
      <c r="B5151" s="2">
        <v>18</v>
      </c>
      <c r="C5151" s="2" t="s">
        <v>10</v>
      </c>
      <c r="D5151" s="4">
        <v>5320.16</v>
      </c>
      <c r="E5151" s="2" t="s">
        <v>11</v>
      </c>
      <c r="F5151" s="2" t="s">
        <v>15</v>
      </c>
      <c r="G5151" s="4">
        <v>2650.24</v>
      </c>
      <c r="H5151" s="4">
        <v>2853</v>
      </c>
      <c r="I5151" s="4">
        <v>3619.56</v>
      </c>
      <c r="J5151" s="2">
        <v>646</v>
      </c>
      <c r="K5151" s="2" t="str">
        <f>IF('financial behaviour - Form Resp'!$G5151=MAX('financial behaviour - Form Resp'!$G5151,'financial behaviour - Form Resp'!$H5151,'financial behaviour - Form Resp'!$I5151,'financial behaviour - Form Resp'!$J5151),"Shopping",
 IF('financial behaviour - Form Resp'!$H5151=MAX('financial behaviour - Form Resp'!$G5151,'financial behaviour - Form Resp'!$H5151,'financial behaviour - Form Resp'!$I5151,'financial behaviour - Form Resp'!$J5151),"Food",
 IF('financial behaviour - Form Resp'!$I5151=MAX('financial behaviour - Form Resp'!$G5151,'financial behaviour - Form Resp'!$H5151,'financial behaviour - Form Resp'!$I5151,'financial behaviour - Form Resp'!$J5151),"Travel", IF('financial behaviour - Form Resp'!$J5151=MAX('financial behaviour - Form Resp'!$G5151,'financial behaviour - Form Resp'!$H5151,'financial behaviour - Form Resp'!$I5151,'financial behaviour - Form Resp'!$J5151),"others",""))))</f>
        <v>Travel</v>
      </c>
      <c r="L5151" s="2">
        <v>2</v>
      </c>
      <c r="M5151" s="2" t="s">
        <v>14</v>
      </c>
      <c r="N5151" s="2">
        <v>17</v>
      </c>
      <c r="O5151" s="2">
        <v>1</v>
      </c>
      <c r="P5151" s="2" t="s">
        <v>20</v>
      </c>
      <c r="Q5151" s="2" t="s">
        <v>19</v>
      </c>
      <c r="R5151" s="2"/>
    </row>
    <row r="5152" spans="1:18" x14ac:dyDescent="0.3">
      <c r="A5152" s="5"/>
      <c r="B5152" s="1">
        <v>24</v>
      </c>
      <c r="C5152" s="1" t="s">
        <v>10</v>
      </c>
      <c r="D5152" s="3">
        <v>4967.7629999999999</v>
      </c>
      <c r="E5152" s="1" t="s">
        <v>11</v>
      </c>
      <c r="F5152" s="1" t="s">
        <v>12</v>
      </c>
      <c r="G5152" s="3">
        <v>4253.3999999999996</v>
      </c>
      <c r="H5152" s="3">
        <v>9076.0619999999999</v>
      </c>
      <c r="I5152" s="3">
        <v>9427.02</v>
      </c>
      <c r="J5152" s="1">
        <v>298</v>
      </c>
      <c r="K5152" s="1" t="str">
        <f>IF('financial behaviour - Form Resp'!$G5152=MAX('financial behaviour - Form Resp'!$G5152,'financial behaviour - Form Resp'!$H5152,'financial behaviour - Form Resp'!$I5152,'financial behaviour - Form Resp'!$J5152),"Shopping",
 IF('financial behaviour - Form Resp'!$H5152=MAX('financial behaviour - Form Resp'!$G5152,'financial behaviour - Form Resp'!$H5152,'financial behaviour - Form Resp'!$I5152,'financial behaviour - Form Resp'!$J5152),"Food",
 IF('financial behaviour - Form Resp'!$I5152=MAX('financial behaviour - Form Resp'!$G5152,'financial behaviour - Form Resp'!$H5152,'financial behaviour - Form Resp'!$I5152,'financial behaviour - Form Resp'!$J5152),"Travel", IF('financial behaviour - Form Resp'!$J5152=MAX('financial behaviour - Form Resp'!$G5152,'financial behaviour - Form Resp'!$H5152,'financial behaviour - Form Resp'!$I5152,'financial behaviour - Form Resp'!$J5152),"others",""))))</f>
        <v>Travel</v>
      </c>
      <c r="L5152" s="1">
        <v>2</v>
      </c>
      <c r="M5152" s="1" t="s">
        <v>20</v>
      </c>
      <c r="N5152" s="1">
        <v>18</v>
      </c>
      <c r="O5152" s="1">
        <v>5</v>
      </c>
      <c r="P5152" s="1" t="s">
        <v>14</v>
      </c>
      <c r="Q5152" s="1" t="s">
        <v>15</v>
      </c>
      <c r="R5152" s="1"/>
    </row>
    <row r="5153" spans="1:18" x14ac:dyDescent="0.3">
      <c r="A5153" s="6"/>
      <c r="B5153" s="2">
        <v>21</v>
      </c>
      <c r="C5153" s="2" t="s">
        <v>17</v>
      </c>
      <c r="D5153" s="4">
        <v>8377.02</v>
      </c>
      <c r="E5153" s="2" t="s">
        <v>27</v>
      </c>
      <c r="F5153" s="2" t="s">
        <v>12</v>
      </c>
      <c r="G5153" s="4">
        <v>174.56399999999999</v>
      </c>
      <c r="H5153" s="4">
        <v>51</v>
      </c>
      <c r="I5153" s="4">
        <v>1563</v>
      </c>
      <c r="J5153" s="2">
        <v>1132</v>
      </c>
      <c r="K5153" s="2" t="str">
        <f>IF('financial behaviour - Form Resp'!$G5153=MAX('financial behaviour - Form Resp'!$G5153,'financial behaviour - Form Resp'!$H5153,'financial behaviour - Form Resp'!$I5153,'financial behaviour - Form Resp'!$J5153),"Shopping",
 IF('financial behaviour - Form Resp'!$H5153=MAX('financial behaviour - Form Resp'!$G5153,'financial behaviour - Form Resp'!$H5153,'financial behaviour - Form Resp'!$I5153,'financial behaviour - Form Resp'!$J5153),"Food",
 IF('financial behaviour - Form Resp'!$I5153=MAX('financial behaviour - Form Resp'!$G5153,'financial behaviour - Form Resp'!$H5153,'financial behaviour - Form Resp'!$I5153,'financial behaviour - Form Resp'!$J5153),"Travel", IF('financial behaviour - Form Resp'!$J5153=MAX('financial behaviour - Form Resp'!$G5153,'financial behaviour - Form Resp'!$H5153,'financial behaviour - Form Resp'!$I5153,'financial behaviour - Form Resp'!$J5153),"others",""))))</f>
        <v>Travel</v>
      </c>
      <c r="L5153" s="2">
        <v>1</v>
      </c>
      <c r="M5153" s="2" t="s">
        <v>20</v>
      </c>
      <c r="N5153" s="2">
        <v>12</v>
      </c>
      <c r="O5153" s="2">
        <v>4</v>
      </c>
      <c r="P5153" s="2" t="s">
        <v>20</v>
      </c>
      <c r="Q5153" s="2" t="s">
        <v>15</v>
      </c>
      <c r="R5153" s="2"/>
    </row>
    <row r="5154" spans="1:18" x14ac:dyDescent="0.3">
      <c r="A5154" s="5"/>
      <c r="B5154" s="1">
        <v>17</v>
      </c>
      <c r="C5154" s="1" t="s">
        <v>22</v>
      </c>
      <c r="D5154" s="3">
        <v>14686.763000000001</v>
      </c>
      <c r="E5154" s="1" t="s">
        <v>27</v>
      </c>
      <c r="F5154" s="1" t="s">
        <v>19</v>
      </c>
      <c r="G5154" s="3">
        <v>42.64</v>
      </c>
      <c r="H5154" s="3">
        <v>76.52</v>
      </c>
      <c r="I5154" s="3">
        <v>1225.94</v>
      </c>
      <c r="J5154" s="1">
        <v>1759</v>
      </c>
      <c r="K5154" s="1" t="str">
        <f>IF('financial behaviour - Form Resp'!$G5154=MAX('financial behaviour - Form Resp'!$G5154,'financial behaviour - Form Resp'!$H5154,'financial behaviour - Form Resp'!$I5154,'financial behaviour - Form Resp'!$J5154),"Shopping",
 IF('financial behaviour - Form Resp'!$H5154=MAX('financial behaviour - Form Resp'!$G5154,'financial behaviour - Form Resp'!$H5154,'financial behaviour - Form Resp'!$I5154,'financial behaviour - Form Resp'!$J5154),"Food",
 IF('financial behaviour - Form Resp'!$I5154=MAX('financial behaviour - Form Resp'!$G5154,'financial behaviour - Form Resp'!$H5154,'financial behaviour - Form Resp'!$I5154,'financial behaviour - Form Resp'!$J5154),"Travel", IF('financial behaviour - Form Resp'!$J5154=MAX('financial behaviour - Form Resp'!$G5154,'financial behaviour - Form Resp'!$H5154,'financial behaviour - Form Resp'!$I5154,'financial behaviour - Form Resp'!$J5154),"others",""))))</f>
        <v>others</v>
      </c>
      <c r="L5154" s="1">
        <v>3</v>
      </c>
      <c r="M5154" s="1" t="s">
        <v>20</v>
      </c>
      <c r="N5154" s="1">
        <v>6</v>
      </c>
      <c r="O5154" s="1">
        <v>5</v>
      </c>
      <c r="P5154" s="1" t="s">
        <v>14</v>
      </c>
      <c r="Q5154" s="1" t="s">
        <v>28</v>
      </c>
      <c r="R5154" s="1"/>
    </row>
    <row r="5155" spans="1:18" x14ac:dyDescent="0.3">
      <c r="A5155" s="6"/>
      <c r="B5155" s="2">
        <v>17</v>
      </c>
      <c r="C5155" s="2" t="s">
        <v>22</v>
      </c>
      <c r="D5155" s="4">
        <v>15216.52</v>
      </c>
      <c r="E5155" s="2" t="s">
        <v>27</v>
      </c>
      <c r="F5155" s="2" t="s">
        <v>28</v>
      </c>
      <c r="G5155" s="4">
        <v>68.180000000000007</v>
      </c>
      <c r="H5155" s="4">
        <v>234.5</v>
      </c>
      <c r="I5155" s="4">
        <v>2244</v>
      </c>
      <c r="J5155" s="2">
        <v>1292</v>
      </c>
      <c r="K5155" s="2" t="str">
        <f>IF('financial behaviour - Form Resp'!$G5155=MAX('financial behaviour - Form Resp'!$G5155,'financial behaviour - Form Resp'!$H5155,'financial behaviour - Form Resp'!$I5155,'financial behaviour - Form Resp'!$J5155),"Shopping",
 IF('financial behaviour - Form Resp'!$H5155=MAX('financial behaviour - Form Resp'!$G5155,'financial behaviour - Form Resp'!$H5155,'financial behaviour - Form Resp'!$I5155,'financial behaviour - Form Resp'!$J5155),"Food",
 IF('financial behaviour - Form Resp'!$I5155=MAX('financial behaviour - Form Resp'!$G5155,'financial behaviour - Form Resp'!$H5155,'financial behaviour - Form Resp'!$I5155,'financial behaviour - Form Resp'!$J5155),"Travel", IF('financial behaviour - Form Resp'!$J5155=MAX('financial behaviour - Form Resp'!$G5155,'financial behaviour - Form Resp'!$H5155,'financial behaviour - Form Resp'!$I5155,'financial behaviour - Form Resp'!$J5155),"others",""))))</f>
        <v>Travel</v>
      </c>
      <c r="L5155" s="2">
        <v>3</v>
      </c>
      <c r="M5155" s="2" t="s">
        <v>20</v>
      </c>
      <c r="N5155" s="2">
        <v>39</v>
      </c>
      <c r="O5155" s="2">
        <v>1</v>
      </c>
      <c r="P5155" s="2" t="s">
        <v>14</v>
      </c>
      <c r="Q5155" s="2" t="s">
        <v>15</v>
      </c>
      <c r="R5155" s="2"/>
    </row>
    <row r="5156" spans="1:18" x14ac:dyDescent="0.3">
      <c r="A5156" s="5"/>
      <c r="B5156" s="1">
        <v>17</v>
      </c>
      <c r="C5156" s="1" t="s">
        <v>17</v>
      </c>
      <c r="D5156" s="3">
        <v>9864.9599999999991</v>
      </c>
      <c r="E5156" s="1" t="s">
        <v>11</v>
      </c>
      <c r="F5156" s="1" t="s">
        <v>28</v>
      </c>
      <c r="G5156" s="3">
        <v>4639.04</v>
      </c>
      <c r="H5156" s="3">
        <v>395</v>
      </c>
      <c r="I5156" s="3">
        <v>62.9</v>
      </c>
      <c r="J5156" s="1">
        <v>745</v>
      </c>
      <c r="K5156" s="1" t="str">
        <f>IF('financial behaviour - Form Resp'!$G5156=MAX('financial behaviour - Form Resp'!$G5156,'financial behaviour - Form Resp'!$H5156,'financial behaviour - Form Resp'!$I5156,'financial behaviour - Form Resp'!$J5156),"Shopping",
 IF('financial behaviour - Form Resp'!$H5156=MAX('financial behaviour - Form Resp'!$G5156,'financial behaviour - Form Resp'!$H5156,'financial behaviour - Form Resp'!$I5156,'financial behaviour - Form Resp'!$J5156),"Food",
 IF('financial behaviour - Form Resp'!$I5156=MAX('financial behaviour - Form Resp'!$G5156,'financial behaviour - Form Resp'!$H5156,'financial behaviour - Form Resp'!$I5156,'financial behaviour - Form Resp'!$J5156),"Travel", IF('financial behaviour - Form Resp'!$J5156=MAX('financial behaviour - Form Resp'!$G5156,'financial behaviour - Form Resp'!$H5156,'financial behaviour - Form Resp'!$I5156,'financial behaviour - Form Resp'!$J5156),"others",""))))</f>
        <v>Shopping</v>
      </c>
      <c r="L5156" s="1">
        <v>2</v>
      </c>
      <c r="M5156" s="1" t="s">
        <v>20</v>
      </c>
      <c r="N5156" s="1">
        <v>19</v>
      </c>
      <c r="O5156" s="1">
        <v>5</v>
      </c>
      <c r="P5156" s="1" t="s">
        <v>20</v>
      </c>
      <c r="Q5156" s="1" t="s">
        <v>12</v>
      </c>
      <c r="R5156" s="1"/>
    </row>
    <row r="5157" spans="1:18" x14ac:dyDescent="0.3">
      <c r="A5157" s="6"/>
      <c r="B5157" s="2">
        <v>24</v>
      </c>
      <c r="C5157" s="2" t="s">
        <v>10</v>
      </c>
      <c r="D5157" s="4">
        <v>648.02</v>
      </c>
      <c r="E5157" s="2" t="s">
        <v>18</v>
      </c>
      <c r="F5157" s="2" t="s">
        <v>12</v>
      </c>
      <c r="G5157" s="4">
        <v>1.54</v>
      </c>
      <c r="H5157" s="4">
        <v>1222.6400000000001</v>
      </c>
      <c r="I5157" s="4">
        <v>2247.14</v>
      </c>
      <c r="J5157" s="2">
        <v>52</v>
      </c>
      <c r="K5157" s="2" t="str">
        <f>IF('financial behaviour - Form Resp'!$G5157=MAX('financial behaviour - Form Resp'!$G5157,'financial behaviour - Form Resp'!$H5157,'financial behaviour - Form Resp'!$I5157,'financial behaviour - Form Resp'!$J5157),"Shopping",
 IF('financial behaviour - Form Resp'!$H5157=MAX('financial behaviour - Form Resp'!$G5157,'financial behaviour - Form Resp'!$H5157,'financial behaviour - Form Resp'!$I5157,'financial behaviour - Form Resp'!$J5157),"Food",
 IF('financial behaviour - Form Resp'!$I5157=MAX('financial behaviour - Form Resp'!$G5157,'financial behaviour - Form Resp'!$H5157,'financial behaviour - Form Resp'!$I5157,'financial behaviour - Form Resp'!$J5157),"Travel", IF('financial behaviour - Form Resp'!$J5157=MAX('financial behaviour - Form Resp'!$G5157,'financial behaviour - Form Resp'!$H5157,'financial behaviour - Form Resp'!$I5157,'financial behaviour - Form Resp'!$J5157),"others",""))))</f>
        <v>Travel</v>
      </c>
      <c r="L5157" s="2">
        <v>3</v>
      </c>
      <c r="M5157" s="2" t="s">
        <v>14</v>
      </c>
      <c r="N5157" s="2">
        <v>51</v>
      </c>
      <c r="O5157" s="2">
        <v>2</v>
      </c>
      <c r="P5157" s="2" t="s">
        <v>14</v>
      </c>
      <c r="Q5157" s="2" t="s">
        <v>28</v>
      </c>
      <c r="R5157" s="2"/>
    </row>
    <row r="5158" spans="1:18" x14ac:dyDescent="0.3">
      <c r="A5158" s="5"/>
      <c r="B5158" s="1">
        <v>23</v>
      </c>
      <c r="C5158" s="1" t="s">
        <v>17</v>
      </c>
      <c r="D5158" s="3">
        <v>21454.74</v>
      </c>
      <c r="E5158" s="1" t="s">
        <v>11</v>
      </c>
      <c r="F5158" s="1" t="s">
        <v>19</v>
      </c>
      <c r="G5158" s="3">
        <v>78.36</v>
      </c>
      <c r="H5158" s="3">
        <v>3334</v>
      </c>
      <c r="I5158" s="3">
        <v>233.88800000000001</v>
      </c>
      <c r="J5158" s="1">
        <v>2484</v>
      </c>
      <c r="K5158" s="1" t="str">
        <f>IF('financial behaviour - Form Resp'!$G5158=MAX('financial behaviour - Form Resp'!$G5158,'financial behaviour - Form Resp'!$H5158,'financial behaviour - Form Resp'!$I5158,'financial behaviour - Form Resp'!$J5158),"Shopping",
 IF('financial behaviour - Form Resp'!$H5158=MAX('financial behaviour - Form Resp'!$G5158,'financial behaviour - Form Resp'!$H5158,'financial behaviour - Form Resp'!$I5158,'financial behaviour - Form Resp'!$J5158),"Food",
 IF('financial behaviour - Form Resp'!$I5158=MAX('financial behaviour - Form Resp'!$G5158,'financial behaviour - Form Resp'!$H5158,'financial behaviour - Form Resp'!$I5158,'financial behaviour - Form Resp'!$J5158),"Travel", IF('financial behaviour - Form Resp'!$J5158=MAX('financial behaviour - Form Resp'!$G5158,'financial behaviour - Form Resp'!$H5158,'financial behaviour - Form Resp'!$I5158,'financial behaviour - Form Resp'!$J5158),"others",""))))</f>
        <v>Food</v>
      </c>
      <c r="L5158" s="1">
        <v>3</v>
      </c>
      <c r="M5158" s="1" t="s">
        <v>14</v>
      </c>
      <c r="N5158" s="1">
        <v>0</v>
      </c>
      <c r="O5158" s="1">
        <v>4</v>
      </c>
      <c r="P5158" s="1" t="s">
        <v>14</v>
      </c>
      <c r="Q5158" s="1" t="s">
        <v>19</v>
      </c>
      <c r="R5158" s="1"/>
    </row>
    <row r="5159" spans="1:18" x14ac:dyDescent="0.3">
      <c r="A5159" s="6"/>
      <c r="B5159" s="2">
        <v>23</v>
      </c>
      <c r="C5159" s="2" t="s">
        <v>10</v>
      </c>
      <c r="D5159" s="4">
        <v>13775.28</v>
      </c>
      <c r="E5159" s="2" t="s">
        <v>18</v>
      </c>
      <c r="F5159" s="2" t="s">
        <v>19</v>
      </c>
      <c r="G5159" s="4">
        <v>174.56399999999999</v>
      </c>
      <c r="H5159" s="4">
        <v>757.22</v>
      </c>
      <c r="I5159" s="4">
        <v>4.3600000000000003</v>
      </c>
      <c r="J5159" s="2">
        <v>917</v>
      </c>
      <c r="K5159" s="2" t="str">
        <f>IF('financial behaviour - Form Resp'!$G5159=MAX('financial behaviour - Form Resp'!$G5159,'financial behaviour - Form Resp'!$H5159,'financial behaviour - Form Resp'!$I5159,'financial behaviour - Form Resp'!$J5159),"Shopping",
 IF('financial behaviour - Form Resp'!$H5159=MAX('financial behaviour - Form Resp'!$G5159,'financial behaviour - Form Resp'!$H5159,'financial behaviour - Form Resp'!$I5159,'financial behaviour - Form Resp'!$J5159),"Food",
 IF('financial behaviour - Form Resp'!$I5159=MAX('financial behaviour - Form Resp'!$G5159,'financial behaviour - Form Resp'!$H5159,'financial behaviour - Form Resp'!$I5159,'financial behaviour - Form Resp'!$J5159),"Travel", IF('financial behaviour - Form Resp'!$J5159=MAX('financial behaviour - Form Resp'!$G5159,'financial behaviour - Form Resp'!$H5159,'financial behaviour - Form Resp'!$I5159,'financial behaviour - Form Resp'!$J5159),"others",""))))</f>
        <v>others</v>
      </c>
      <c r="L5159" s="2">
        <v>2</v>
      </c>
      <c r="M5159" s="2" t="s">
        <v>13</v>
      </c>
      <c r="N5159" s="2">
        <v>15</v>
      </c>
      <c r="O5159" s="2">
        <v>2</v>
      </c>
      <c r="P5159" s="2" t="s">
        <v>20</v>
      </c>
      <c r="Q5159" s="2" t="s">
        <v>12</v>
      </c>
      <c r="R5159" s="2"/>
    </row>
    <row r="5160" spans="1:18" x14ac:dyDescent="0.3">
      <c r="A5160" s="5"/>
      <c r="B5160" s="1">
        <v>20</v>
      </c>
      <c r="C5160" s="1" t="s">
        <v>10</v>
      </c>
      <c r="D5160" s="3">
        <v>20765.02</v>
      </c>
      <c r="E5160" s="1" t="s">
        <v>18</v>
      </c>
      <c r="F5160" s="1" t="s">
        <v>28</v>
      </c>
      <c r="G5160" s="3">
        <v>8835.16</v>
      </c>
      <c r="H5160" s="3">
        <v>68.16</v>
      </c>
      <c r="I5160" s="3">
        <v>0</v>
      </c>
      <c r="J5160" s="1">
        <v>2069</v>
      </c>
      <c r="K5160" s="1" t="str">
        <f>IF('financial behaviour - Form Resp'!$G5160=MAX('financial behaviour - Form Resp'!$G5160,'financial behaviour - Form Resp'!$H5160,'financial behaviour - Form Resp'!$I5160,'financial behaviour - Form Resp'!$J5160),"Shopping",
 IF('financial behaviour - Form Resp'!$H5160=MAX('financial behaviour - Form Resp'!$G5160,'financial behaviour - Form Resp'!$H5160,'financial behaviour - Form Resp'!$I5160,'financial behaviour - Form Resp'!$J5160),"Food",
 IF('financial behaviour - Form Resp'!$I5160=MAX('financial behaviour - Form Resp'!$G5160,'financial behaviour - Form Resp'!$H5160,'financial behaviour - Form Resp'!$I5160,'financial behaviour - Form Resp'!$J5160),"Travel", IF('financial behaviour - Form Resp'!$J5160=MAX('financial behaviour - Form Resp'!$G5160,'financial behaviour - Form Resp'!$H5160,'financial behaviour - Form Resp'!$I5160,'financial behaviour - Form Resp'!$J5160),"others",""))))</f>
        <v>Shopping</v>
      </c>
      <c r="L5160" s="1">
        <v>3</v>
      </c>
      <c r="M5160" s="1" t="s">
        <v>14</v>
      </c>
      <c r="N5160" s="1">
        <v>14</v>
      </c>
      <c r="O5160" s="1">
        <v>1</v>
      </c>
      <c r="P5160" s="1" t="s">
        <v>20</v>
      </c>
      <c r="Q5160" s="1" t="s">
        <v>15</v>
      </c>
      <c r="R5160" s="1"/>
    </row>
    <row r="5161" spans="1:18" x14ac:dyDescent="0.3">
      <c r="A5161" s="6"/>
      <c r="B5161" s="2">
        <v>18</v>
      </c>
      <c r="C5161" s="2" t="s">
        <v>22</v>
      </c>
      <c r="D5161" s="4">
        <v>26978.68</v>
      </c>
      <c r="E5161" s="2" t="s">
        <v>27</v>
      </c>
      <c r="F5161" s="2" t="s">
        <v>12</v>
      </c>
      <c r="G5161" s="4">
        <v>2887.14</v>
      </c>
      <c r="H5161" s="4">
        <v>3882.962</v>
      </c>
      <c r="I5161" s="4">
        <v>1469.32</v>
      </c>
      <c r="J5161" s="2">
        <v>3230</v>
      </c>
      <c r="K5161" s="2" t="str">
        <f>IF('financial behaviour - Form Resp'!$G5161=MAX('financial behaviour - Form Resp'!$G5161,'financial behaviour - Form Resp'!$H5161,'financial behaviour - Form Resp'!$I5161,'financial behaviour - Form Resp'!$J5161),"Shopping",
 IF('financial behaviour - Form Resp'!$H5161=MAX('financial behaviour - Form Resp'!$G5161,'financial behaviour - Form Resp'!$H5161,'financial behaviour - Form Resp'!$I5161,'financial behaviour - Form Resp'!$J5161),"Food",
 IF('financial behaviour - Form Resp'!$I5161=MAX('financial behaviour - Form Resp'!$G5161,'financial behaviour - Form Resp'!$H5161,'financial behaviour - Form Resp'!$I5161,'financial behaviour - Form Resp'!$J5161),"Travel", IF('financial behaviour - Form Resp'!$J5161=MAX('financial behaviour - Form Resp'!$G5161,'financial behaviour - Form Resp'!$H5161,'financial behaviour - Form Resp'!$I5161,'financial behaviour - Form Resp'!$J5161),"others",""))))</f>
        <v>Food</v>
      </c>
      <c r="L5161" s="2">
        <v>2</v>
      </c>
      <c r="M5161" s="2" t="s">
        <v>14</v>
      </c>
      <c r="N5161" s="2">
        <v>0</v>
      </c>
      <c r="O5161" s="2">
        <v>1</v>
      </c>
      <c r="P5161" s="2" t="s">
        <v>20</v>
      </c>
      <c r="Q5161" s="2" t="s">
        <v>12</v>
      </c>
      <c r="R5161" s="2"/>
    </row>
    <row r="5162" spans="1:18" x14ac:dyDescent="0.3">
      <c r="A5162" s="5"/>
      <c r="B5162" s="1">
        <v>23</v>
      </c>
      <c r="C5162" s="1" t="s">
        <v>10</v>
      </c>
      <c r="D5162" s="3">
        <v>21772.44</v>
      </c>
      <c r="E5162" s="1" t="s">
        <v>18</v>
      </c>
      <c r="F5162" s="1" t="s">
        <v>28</v>
      </c>
      <c r="G5162" s="3">
        <v>0</v>
      </c>
      <c r="H5162" s="3">
        <v>89.460000000000008</v>
      </c>
      <c r="I5162" s="3">
        <v>2924.48</v>
      </c>
      <c r="J5162" s="1">
        <v>2054</v>
      </c>
      <c r="K5162" s="1" t="str">
        <f>IF('financial behaviour - Form Resp'!$G5162=MAX('financial behaviour - Form Resp'!$G5162,'financial behaviour - Form Resp'!$H5162,'financial behaviour - Form Resp'!$I5162,'financial behaviour - Form Resp'!$J5162),"Shopping",
 IF('financial behaviour - Form Resp'!$H5162=MAX('financial behaviour - Form Resp'!$G5162,'financial behaviour - Form Resp'!$H5162,'financial behaviour - Form Resp'!$I5162,'financial behaviour - Form Resp'!$J5162),"Food",
 IF('financial behaviour - Form Resp'!$I5162=MAX('financial behaviour - Form Resp'!$G5162,'financial behaviour - Form Resp'!$H5162,'financial behaviour - Form Resp'!$I5162,'financial behaviour - Form Resp'!$J5162),"Travel", IF('financial behaviour - Form Resp'!$J5162=MAX('financial behaviour - Form Resp'!$G5162,'financial behaviour - Form Resp'!$H5162,'financial behaviour - Form Resp'!$I5162,'financial behaviour - Form Resp'!$J5162),"others",""))))</f>
        <v>Travel</v>
      </c>
      <c r="L5162" s="1">
        <v>2</v>
      </c>
      <c r="M5162" s="1" t="s">
        <v>13</v>
      </c>
      <c r="N5162" s="1">
        <v>31</v>
      </c>
      <c r="O5162" s="1">
        <v>1</v>
      </c>
      <c r="P5162" s="1" t="s">
        <v>14</v>
      </c>
      <c r="Q5162" s="1" t="s">
        <v>12</v>
      </c>
      <c r="R5162" s="1"/>
    </row>
    <row r="5163" spans="1:18" x14ac:dyDescent="0.3">
      <c r="A5163" s="6"/>
      <c r="B5163" s="2">
        <v>19</v>
      </c>
      <c r="C5163" s="2" t="s">
        <v>17</v>
      </c>
      <c r="D5163" s="4">
        <v>2727.02</v>
      </c>
      <c r="E5163" s="2" t="s">
        <v>11</v>
      </c>
      <c r="F5163" s="2" t="s">
        <v>12</v>
      </c>
      <c r="G5163" s="4">
        <v>8014.6</v>
      </c>
      <c r="H5163" s="4">
        <v>51</v>
      </c>
      <c r="I5163" s="4">
        <v>6320.36</v>
      </c>
      <c r="J5163" s="2">
        <v>196</v>
      </c>
      <c r="K5163" s="2" t="str">
        <f>IF('financial behaviour - Form Resp'!$G5163=MAX('financial behaviour - Form Resp'!$G5163,'financial behaviour - Form Resp'!$H5163,'financial behaviour - Form Resp'!$I5163,'financial behaviour - Form Resp'!$J5163),"Shopping",
 IF('financial behaviour - Form Resp'!$H5163=MAX('financial behaviour - Form Resp'!$G5163,'financial behaviour - Form Resp'!$H5163,'financial behaviour - Form Resp'!$I5163,'financial behaviour - Form Resp'!$J5163),"Food",
 IF('financial behaviour - Form Resp'!$I5163=MAX('financial behaviour - Form Resp'!$G5163,'financial behaviour - Form Resp'!$H5163,'financial behaviour - Form Resp'!$I5163,'financial behaviour - Form Resp'!$J5163),"Travel", IF('financial behaviour - Form Resp'!$J5163=MAX('financial behaviour - Form Resp'!$G5163,'financial behaviour - Form Resp'!$H5163,'financial behaviour - Form Resp'!$I5163,'financial behaviour - Form Resp'!$J5163),"others",""))))</f>
        <v>Shopping</v>
      </c>
      <c r="L5163" s="2">
        <v>2</v>
      </c>
      <c r="M5163" s="2" t="s">
        <v>14</v>
      </c>
      <c r="N5163" s="2">
        <v>20</v>
      </c>
      <c r="O5163" s="2">
        <v>3</v>
      </c>
      <c r="P5163" s="2" t="s">
        <v>20</v>
      </c>
      <c r="Q5163" s="2" t="s">
        <v>12</v>
      </c>
      <c r="R5163" s="2"/>
    </row>
    <row r="5164" spans="1:18" x14ac:dyDescent="0.3">
      <c r="A5164" s="5"/>
      <c r="B5164" s="1">
        <v>21</v>
      </c>
      <c r="C5164" s="1" t="s">
        <v>17</v>
      </c>
      <c r="D5164" s="3">
        <v>13073.76</v>
      </c>
      <c r="E5164" s="1" t="s">
        <v>27</v>
      </c>
      <c r="F5164" s="1" t="s">
        <v>12</v>
      </c>
      <c r="G5164" s="3">
        <v>67.72</v>
      </c>
      <c r="H5164" s="3">
        <v>3652.18</v>
      </c>
      <c r="I5164" s="3">
        <v>0</v>
      </c>
      <c r="J5164" s="1">
        <v>1714</v>
      </c>
      <c r="K5164" s="1" t="str">
        <f>IF('financial behaviour - Form Resp'!$G5164=MAX('financial behaviour - Form Resp'!$G5164,'financial behaviour - Form Resp'!$H5164,'financial behaviour - Form Resp'!$I5164,'financial behaviour - Form Resp'!$J5164),"Shopping",
 IF('financial behaviour - Form Resp'!$H5164=MAX('financial behaviour - Form Resp'!$G5164,'financial behaviour - Form Resp'!$H5164,'financial behaviour - Form Resp'!$I5164,'financial behaviour - Form Resp'!$J5164),"Food",
 IF('financial behaviour - Form Resp'!$I5164=MAX('financial behaviour - Form Resp'!$G5164,'financial behaviour - Form Resp'!$H5164,'financial behaviour - Form Resp'!$I5164,'financial behaviour - Form Resp'!$J5164),"Travel", IF('financial behaviour - Form Resp'!$J5164=MAX('financial behaviour - Form Resp'!$G5164,'financial behaviour - Form Resp'!$H5164,'financial behaviour - Form Resp'!$I5164,'financial behaviour - Form Resp'!$J5164),"others",""))))</f>
        <v>Food</v>
      </c>
      <c r="L5164" s="1">
        <v>1</v>
      </c>
      <c r="M5164" s="1" t="s">
        <v>20</v>
      </c>
      <c r="N5164" s="1">
        <v>38</v>
      </c>
      <c r="O5164" s="1">
        <v>3</v>
      </c>
      <c r="P5164" s="1" t="s">
        <v>20</v>
      </c>
      <c r="Q5164" s="1" t="s">
        <v>19</v>
      </c>
      <c r="R5164" s="1"/>
    </row>
    <row r="5165" spans="1:18" x14ac:dyDescent="0.3">
      <c r="A5165" s="6"/>
      <c r="B5165" s="2">
        <v>22</v>
      </c>
      <c r="C5165" s="2" t="s">
        <v>10</v>
      </c>
      <c r="D5165" s="4">
        <v>1.02</v>
      </c>
      <c r="E5165" s="2" t="s">
        <v>18</v>
      </c>
      <c r="F5165" s="2" t="s">
        <v>15</v>
      </c>
      <c r="G5165" s="4">
        <v>8728.2000000000007</v>
      </c>
      <c r="H5165" s="4">
        <v>1595.962</v>
      </c>
      <c r="I5165" s="4">
        <v>10385</v>
      </c>
      <c r="J5165" s="2">
        <v>0</v>
      </c>
      <c r="K5165" s="2" t="str">
        <f>IF('financial behaviour - Form Resp'!$G5165=MAX('financial behaviour - Form Resp'!$G5165,'financial behaviour - Form Resp'!$H5165,'financial behaviour - Form Resp'!$I5165,'financial behaviour - Form Resp'!$J5165),"Shopping",
 IF('financial behaviour - Form Resp'!$H5165=MAX('financial behaviour - Form Resp'!$G5165,'financial behaviour - Form Resp'!$H5165,'financial behaviour - Form Resp'!$I5165,'financial behaviour - Form Resp'!$J5165),"Food",
 IF('financial behaviour - Form Resp'!$I5165=MAX('financial behaviour - Form Resp'!$G5165,'financial behaviour - Form Resp'!$H5165,'financial behaviour - Form Resp'!$I5165,'financial behaviour - Form Resp'!$J5165),"Travel", IF('financial behaviour - Form Resp'!$J5165=MAX('financial behaviour - Form Resp'!$G5165,'financial behaviour - Form Resp'!$H5165,'financial behaviour - Form Resp'!$I5165,'financial behaviour - Form Resp'!$J5165),"others",""))))</f>
        <v>Travel</v>
      </c>
      <c r="L5165" s="2">
        <v>3</v>
      </c>
      <c r="M5165" s="2" t="s">
        <v>14</v>
      </c>
      <c r="N5165" s="2">
        <v>47</v>
      </c>
      <c r="O5165" s="2">
        <v>2</v>
      </c>
      <c r="P5165" s="2" t="s">
        <v>20</v>
      </c>
      <c r="Q5165" s="2" t="s">
        <v>15</v>
      </c>
      <c r="R5165" s="2"/>
    </row>
    <row r="5166" spans="1:18" x14ac:dyDescent="0.3">
      <c r="A5166" s="5"/>
      <c r="B5166" s="1">
        <v>17</v>
      </c>
      <c r="C5166" s="1" t="s">
        <v>17</v>
      </c>
      <c r="D5166" s="3">
        <v>427.08</v>
      </c>
      <c r="E5166" s="1" t="s">
        <v>27</v>
      </c>
      <c r="F5166" s="1" t="s">
        <v>28</v>
      </c>
      <c r="G5166" s="3">
        <v>94.98</v>
      </c>
      <c r="H5166" s="3">
        <v>51</v>
      </c>
      <c r="I5166" s="3">
        <v>5373</v>
      </c>
      <c r="J5166" s="1">
        <v>0</v>
      </c>
      <c r="K5166" s="1" t="str">
        <f>IF('financial behaviour - Form Resp'!$G5166=MAX('financial behaviour - Form Resp'!$G5166,'financial behaviour - Form Resp'!$H5166,'financial behaviour - Form Resp'!$I5166,'financial behaviour - Form Resp'!$J5166),"Shopping",
 IF('financial behaviour - Form Resp'!$H5166=MAX('financial behaviour - Form Resp'!$G5166,'financial behaviour - Form Resp'!$H5166,'financial behaviour - Form Resp'!$I5166,'financial behaviour - Form Resp'!$J5166),"Food",
 IF('financial behaviour - Form Resp'!$I5166=MAX('financial behaviour - Form Resp'!$G5166,'financial behaviour - Form Resp'!$H5166,'financial behaviour - Form Resp'!$I5166,'financial behaviour - Form Resp'!$J5166),"Travel", IF('financial behaviour - Form Resp'!$J5166=MAX('financial behaviour - Form Resp'!$G5166,'financial behaviour - Form Resp'!$H5166,'financial behaviour - Form Resp'!$I5166,'financial behaviour - Form Resp'!$J5166),"others",""))))</f>
        <v>Travel</v>
      </c>
      <c r="L5166" s="1">
        <v>4</v>
      </c>
      <c r="M5166" s="1" t="s">
        <v>14</v>
      </c>
      <c r="N5166" s="1">
        <v>80</v>
      </c>
      <c r="O5166" s="1">
        <v>1</v>
      </c>
      <c r="P5166" s="1" t="s">
        <v>20</v>
      </c>
      <c r="Q5166" s="1" t="s">
        <v>12</v>
      </c>
      <c r="R5166" s="1"/>
    </row>
    <row r="5167" spans="1:18" x14ac:dyDescent="0.3">
      <c r="A5167" s="6"/>
      <c r="B5167" s="2">
        <v>21</v>
      </c>
      <c r="C5167" s="2" t="s">
        <v>22</v>
      </c>
      <c r="D5167" s="4">
        <v>23279.94</v>
      </c>
      <c r="E5167" s="2" t="s">
        <v>27</v>
      </c>
      <c r="F5167" s="2" t="s">
        <v>15</v>
      </c>
      <c r="G5167" s="4">
        <v>5727.42</v>
      </c>
      <c r="H5167" s="4">
        <v>3470.78</v>
      </c>
      <c r="I5167" s="4">
        <v>2574.6</v>
      </c>
      <c r="J5167" s="2">
        <v>1196</v>
      </c>
      <c r="K5167" s="2" t="str">
        <f>IF('financial behaviour - Form Resp'!$G5167=MAX('financial behaviour - Form Resp'!$G5167,'financial behaviour - Form Resp'!$H5167,'financial behaviour - Form Resp'!$I5167,'financial behaviour - Form Resp'!$J5167),"Shopping",
 IF('financial behaviour - Form Resp'!$H5167=MAX('financial behaviour - Form Resp'!$G5167,'financial behaviour - Form Resp'!$H5167,'financial behaviour - Form Resp'!$I5167,'financial behaviour - Form Resp'!$J5167),"Food",
 IF('financial behaviour - Form Resp'!$I5167=MAX('financial behaviour - Form Resp'!$G5167,'financial behaviour - Form Resp'!$H5167,'financial behaviour - Form Resp'!$I5167,'financial behaviour - Form Resp'!$J5167),"Travel", IF('financial behaviour - Form Resp'!$J5167=MAX('financial behaviour - Form Resp'!$G5167,'financial behaviour - Form Resp'!$H5167,'financial behaviour - Form Resp'!$I5167,'financial behaviour - Form Resp'!$J5167),"others",""))))</f>
        <v>Shopping</v>
      </c>
      <c r="L5167" s="2">
        <v>1</v>
      </c>
      <c r="M5167" s="2" t="s">
        <v>14</v>
      </c>
      <c r="N5167" s="2">
        <v>21</v>
      </c>
      <c r="O5167" s="2">
        <v>4</v>
      </c>
      <c r="P5167" s="2" t="s">
        <v>20</v>
      </c>
      <c r="Q5167" s="2" t="s">
        <v>15</v>
      </c>
      <c r="R5167" s="2"/>
    </row>
    <row r="5168" spans="1:18" x14ac:dyDescent="0.3">
      <c r="A5168" s="5"/>
      <c r="B5168" s="1">
        <v>18</v>
      </c>
      <c r="C5168" s="1" t="s">
        <v>17</v>
      </c>
      <c r="D5168" s="3">
        <v>1318.54</v>
      </c>
      <c r="E5168" s="1" t="s">
        <v>18</v>
      </c>
      <c r="F5168" s="1" t="s">
        <v>15</v>
      </c>
      <c r="G5168" s="3">
        <v>174.56399999999999</v>
      </c>
      <c r="H5168" s="3">
        <v>2700.68</v>
      </c>
      <c r="I5168" s="3">
        <v>1065</v>
      </c>
      <c r="J5168" s="1">
        <v>99</v>
      </c>
      <c r="K5168" s="1" t="str">
        <f>IF('financial behaviour - Form Resp'!$G5168=MAX('financial behaviour - Form Resp'!$G5168,'financial behaviour - Form Resp'!$H5168,'financial behaviour - Form Resp'!$I5168,'financial behaviour - Form Resp'!$J5168),"Shopping",
 IF('financial behaviour - Form Resp'!$H5168=MAX('financial behaviour - Form Resp'!$G5168,'financial behaviour - Form Resp'!$H5168,'financial behaviour - Form Resp'!$I5168,'financial behaviour - Form Resp'!$J5168),"Food",
 IF('financial behaviour - Form Resp'!$I5168=MAX('financial behaviour - Form Resp'!$G5168,'financial behaviour - Form Resp'!$H5168,'financial behaviour - Form Resp'!$I5168,'financial behaviour - Form Resp'!$J5168),"Travel", IF('financial behaviour - Form Resp'!$J5168=MAX('financial behaviour - Form Resp'!$G5168,'financial behaviour - Form Resp'!$H5168,'financial behaviour - Form Resp'!$I5168,'financial behaviour - Form Resp'!$J5168),"others",""))))</f>
        <v>Food</v>
      </c>
      <c r="L5168" s="1">
        <v>2</v>
      </c>
      <c r="M5168" s="1" t="s">
        <v>13</v>
      </c>
      <c r="N5168" s="1">
        <v>0</v>
      </c>
      <c r="O5168" s="1">
        <v>2</v>
      </c>
      <c r="P5168" s="1" t="s">
        <v>14</v>
      </c>
      <c r="Q5168" s="1" t="s">
        <v>28</v>
      </c>
      <c r="R5168" s="1"/>
    </row>
    <row r="5169" spans="1:18" x14ac:dyDescent="0.3">
      <c r="A5169" s="6"/>
      <c r="B5169" s="2">
        <v>19</v>
      </c>
      <c r="C5169" s="2" t="s">
        <v>10</v>
      </c>
      <c r="D5169" s="4">
        <v>11313.76</v>
      </c>
      <c r="E5169" s="2" t="s">
        <v>11</v>
      </c>
      <c r="F5169" s="2" t="s">
        <v>12</v>
      </c>
      <c r="G5169" s="4">
        <v>0</v>
      </c>
      <c r="H5169" s="4">
        <v>99.039999999999992</v>
      </c>
      <c r="I5169" s="4">
        <v>8408.32</v>
      </c>
      <c r="J5169" s="2">
        <v>1048</v>
      </c>
      <c r="K5169" s="2" t="str">
        <f>IF('financial behaviour - Form Resp'!$G5169=MAX('financial behaviour - Form Resp'!$G5169,'financial behaviour - Form Resp'!$H5169,'financial behaviour - Form Resp'!$I5169,'financial behaviour - Form Resp'!$J5169),"Shopping",
 IF('financial behaviour - Form Resp'!$H5169=MAX('financial behaviour - Form Resp'!$G5169,'financial behaviour - Form Resp'!$H5169,'financial behaviour - Form Resp'!$I5169,'financial behaviour - Form Resp'!$J5169),"Food",
 IF('financial behaviour - Form Resp'!$I5169=MAX('financial behaviour - Form Resp'!$G5169,'financial behaviour - Form Resp'!$H5169,'financial behaviour - Form Resp'!$I5169,'financial behaviour - Form Resp'!$J5169),"Travel", IF('financial behaviour - Form Resp'!$J5169=MAX('financial behaviour - Form Resp'!$G5169,'financial behaviour - Form Resp'!$H5169,'financial behaviour - Form Resp'!$I5169,'financial behaviour - Form Resp'!$J5169),"others",""))))</f>
        <v>Travel</v>
      </c>
      <c r="L5169" s="2">
        <v>2</v>
      </c>
      <c r="M5169" s="2" t="s">
        <v>13</v>
      </c>
      <c r="N5169" s="2">
        <v>18</v>
      </c>
      <c r="O5169" s="2">
        <v>2</v>
      </c>
      <c r="P5169" s="2" t="s">
        <v>14</v>
      </c>
      <c r="Q5169" s="2" t="s">
        <v>12</v>
      </c>
      <c r="R5169" s="2"/>
    </row>
    <row r="5170" spans="1:18" x14ac:dyDescent="0.3">
      <c r="A5170" s="5"/>
      <c r="B5170" s="1">
        <v>21</v>
      </c>
      <c r="C5170" s="1" t="s">
        <v>22</v>
      </c>
      <c r="D5170" s="3">
        <v>127.94</v>
      </c>
      <c r="E5170" s="1" t="s">
        <v>27</v>
      </c>
      <c r="F5170" s="1" t="s">
        <v>19</v>
      </c>
      <c r="G5170" s="3">
        <v>39.86</v>
      </c>
      <c r="H5170" s="3">
        <v>3746.26</v>
      </c>
      <c r="I5170" s="3">
        <v>1478.14</v>
      </c>
      <c r="J5170" s="1">
        <v>0</v>
      </c>
      <c r="K5170" s="1" t="str">
        <f>IF('financial behaviour - Form Resp'!$G5170=MAX('financial behaviour - Form Resp'!$G5170,'financial behaviour - Form Resp'!$H5170,'financial behaviour - Form Resp'!$I5170,'financial behaviour - Form Resp'!$J5170),"Shopping",
 IF('financial behaviour - Form Resp'!$H5170=MAX('financial behaviour - Form Resp'!$G5170,'financial behaviour - Form Resp'!$H5170,'financial behaviour - Form Resp'!$I5170,'financial behaviour - Form Resp'!$J5170),"Food",
 IF('financial behaviour - Form Resp'!$I5170=MAX('financial behaviour - Form Resp'!$G5170,'financial behaviour - Form Resp'!$H5170,'financial behaviour - Form Resp'!$I5170,'financial behaviour - Form Resp'!$J5170),"Travel", IF('financial behaviour - Form Resp'!$J5170=MAX('financial behaviour - Form Resp'!$G5170,'financial behaviour - Form Resp'!$H5170,'financial behaviour - Form Resp'!$I5170,'financial behaviour - Form Resp'!$J5170),"others",""))))</f>
        <v>Food</v>
      </c>
      <c r="L5170" s="1">
        <v>1</v>
      </c>
      <c r="M5170" s="1" t="s">
        <v>14</v>
      </c>
      <c r="N5170" s="1">
        <v>39</v>
      </c>
      <c r="O5170" s="1">
        <v>3</v>
      </c>
      <c r="P5170" s="1" t="s">
        <v>14</v>
      </c>
      <c r="Q5170" s="1" t="s">
        <v>15</v>
      </c>
      <c r="R5170" s="1"/>
    </row>
    <row r="5171" spans="1:18" x14ac:dyDescent="0.3">
      <c r="A5171" s="6"/>
      <c r="B5171" s="2">
        <v>17</v>
      </c>
      <c r="C5171" s="2" t="s">
        <v>22</v>
      </c>
      <c r="D5171" s="4">
        <v>11902.52</v>
      </c>
      <c r="E5171" s="2" t="s">
        <v>11</v>
      </c>
      <c r="F5171" s="2" t="s">
        <v>28</v>
      </c>
      <c r="G5171" s="4">
        <v>73.960000000000008</v>
      </c>
      <c r="H5171" s="4">
        <v>8924.380000000001</v>
      </c>
      <c r="I5171" s="4">
        <v>3354.8</v>
      </c>
      <c r="J5171" s="2">
        <v>628</v>
      </c>
      <c r="K5171" s="2" t="str">
        <f>IF('financial behaviour - Form Resp'!$G5171=MAX('financial behaviour - Form Resp'!$G5171,'financial behaviour - Form Resp'!$H5171,'financial behaviour - Form Resp'!$I5171,'financial behaviour - Form Resp'!$J5171),"Shopping",
 IF('financial behaviour - Form Resp'!$H5171=MAX('financial behaviour - Form Resp'!$G5171,'financial behaviour - Form Resp'!$H5171,'financial behaviour - Form Resp'!$I5171,'financial behaviour - Form Resp'!$J5171),"Food",
 IF('financial behaviour - Form Resp'!$I5171=MAX('financial behaviour - Form Resp'!$G5171,'financial behaviour - Form Resp'!$H5171,'financial behaviour - Form Resp'!$I5171,'financial behaviour - Form Resp'!$J5171),"Travel", IF('financial behaviour - Form Resp'!$J5171=MAX('financial behaviour - Form Resp'!$G5171,'financial behaviour - Form Resp'!$H5171,'financial behaviour - Form Resp'!$I5171,'financial behaviour - Form Resp'!$J5171),"others",""))))</f>
        <v>Food</v>
      </c>
      <c r="L5171" s="2">
        <v>3</v>
      </c>
      <c r="M5171" s="2" t="s">
        <v>13</v>
      </c>
      <c r="N5171" s="2">
        <v>0</v>
      </c>
      <c r="O5171" s="2">
        <v>4</v>
      </c>
      <c r="P5171" s="2" t="s">
        <v>20</v>
      </c>
      <c r="Q5171" s="2" t="s">
        <v>28</v>
      </c>
      <c r="R5171" s="2"/>
    </row>
    <row r="5172" spans="1:18" x14ac:dyDescent="0.3">
      <c r="A5172" s="5"/>
      <c r="B5172" s="1">
        <v>27</v>
      </c>
      <c r="C5172" s="1" t="s">
        <v>22</v>
      </c>
      <c r="D5172" s="3">
        <v>10159.6</v>
      </c>
      <c r="E5172" s="1" t="s">
        <v>18</v>
      </c>
      <c r="F5172" s="1" t="s">
        <v>15</v>
      </c>
      <c r="G5172" s="3">
        <v>6198</v>
      </c>
      <c r="H5172" s="3">
        <v>6546</v>
      </c>
      <c r="I5172" s="3">
        <v>9712.5</v>
      </c>
      <c r="J5172" s="1">
        <v>1177</v>
      </c>
      <c r="K5172" s="1" t="str">
        <f>IF('financial behaviour - Form Resp'!$G5172=MAX('financial behaviour - Form Resp'!$G5172,'financial behaviour - Form Resp'!$H5172,'financial behaviour - Form Resp'!$I5172,'financial behaviour - Form Resp'!$J5172),"Shopping",
 IF('financial behaviour - Form Resp'!$H5172=MAX('financial behaviour - Form Resp'!$G5172,'financial behaviour - Form Resp'!$H5172,'financial behaviour - Form Resp'!$I5172,'financial behaviour - Form Resp'!$J5172),"Food",
 IF('financial behaviour - Form Resp'!$I5172=MAX('financial behaviour - Form Resp'!$G5172,'financial behaviour - Form Resp'!$H5172,'financial behaviour - Form Resp'!$I5172,'financial behaviour - Form Resp'!$J5172),"Travel", IF('financial behaviour - Form Resp'!$J5172=MAX('financial behaviour - Form Resp'!$G5172,'financial behaviour - Form Resp'!$H5172,'financial behaviour - Form Resp'!$I5172,'financial behaviour - Form Resp'!$J5172),"others",""))))</f>
        <v>Travel</v>
      </c>
      <c r="L5172" s="1">
        <v>4</v>
      </c>
      <c r="M5172" s="1" t="s">
        <v>14</v>
      </c>
      <c r="N5172" s="1">
        <v>27</v>
      </c>
      <c r="O5172" s="1">
        <v>5</v>
      </c>
      <c r="P5172" s="1" t="s">
        <v>20</v>
      </c>
      <c r="Q5172" s="1" t="s">
        <v>28</v>
      </c>
      <c r="R5172" s="1"/>
    </row>
    <row r="5173" spans="1:18" x14ac:dyDescent="0.3">
      <c r="A5173" s="6"/>
      <c r="B5173" s="2">
        <v>20</v>
      </c>
      <c r="C5173" s="2" t="s">
        <v>22</v>
      </c>
      <c r="D5173" s="4">
        <v>25473</v>
      </c>
      <c r="E5173" s="2" t="s">
        <v>11</v>
      </c>
      <c r="F5173" s="2" t="s">
        <v>28</v>
      </c>
      <c r="G5173" s="4">
        <v>4156</v>
      </c>
      <c r="H5173" s="4">
        <v>8918.1</v>
      </c>
      <c r="I5173" s="4">
        <v>0</v>
      </c>
      <c r="J5173" s="2">
        <v>3809</v>
      </c>
      <c r="K5173" s="2" t="str">
        <f>IF('financial behaviour - Form Resp'!$G5173=MAX('financial behaviour - Form Resp'!$G5173,'financial behaviour - Form Resp'!$H5173,'financial behaviour - Form Resp'!$I5173,'financial behaviour - Form Resp'!$J5173),"Shopping",
 IF('financial behaviour - Form Resp'!$H5173=MAX('financial behaviour - Form Resp'!$G5173,'financial behaviour - Form Resp'!$H5173,'financial behaviour - Form Resp'!$I5173,'financial behaviour - Form Resp'!$J5173),"Food",
 IF('financial behaviour - Form Resp'!$I5173=MAX('financial behaviour - Form Resp'!$G5173,'financial behaviour - Form Resp'!$H5173,'financial behaviour - Form Resp'!$I5173,'financial behaviour - Form Resp'!$J5173),"Travel", IF('financial behaviour - Form Resp'!$J5173=MAX('financial behaviour - Form Resp'!$G5173,'financial behaviour - Form Resp'!$H5173,'financial behaviour - Form Resp'!$I5173,'financial behaviour - Form Resp'!$J5173),"others",""))))</f>
        <v>Food</v>
      </c>
      <c r="L5173" s="2">
        <v>1</v>
      </c>
      <c r="M5173" s="2" t="s">
        <v>20</v>
      </c>
      <c r="N5173" s="2">
        <v>40</v>
      </c>
      <c r="O5173" s="2">
        <v>4</v>
      </c>
      <c r="P5173" s="2" t="s">
        <v>14</v>
      </c>
      <c r="Q5173" s="2" t="s">
        <v>19</v>
      </c>
      <c r="R5173" s="2"/>
    </row>
    <row r="5174" spans="1:18" x14ac:dyDescent="0.3">
      <c r="A5174" s="5"/>
      <c r="B5174" s="1">
        <v>21</v>
      </c>
      <c r="C5174" s="1" t="s">
        <v>17</v>
      </c>
      <c r="D5174" s="3">
        <v>225.02</v>
      </c>
      <c r="E5174" s="1" t="s">
        <v>18</v>
      </c>
      <c r="F5174" s="1" t="s">
        <v>28</v>
      </c>
      <c r="G5174" s="3">
        <v>2415</v>
      </c>
      <c r="H5174" s="3">
        <v>421</v>
      </c>
      <c r="I5174" s="3">
        <v>11697.4</v>
      </c>
      <c r="J5174" s="1">
        <v>0</v>
      </c>
      <c r="K5174" s="1" t="str">
        <f>IF('financial behaviour - Form Resp'!$G5174=MAX('financial behaviour - Form Resp'!$G5174,'financial behaviour - Form Resp'!$H5174,'financial behaviour - Form Resp'!$I5174,'financial behaviour - Form Resp'!$J5174),"Shopping",
 IF('financial behaviour - Form Resp'!$H5174=MAX('financial behaviour - Form Resp'!$G5174,'financial behaviour - Form Resp'!$H5174,'financial behaviour - Form Resp'!$I5174,'financial behaviour - Form Resp'!$J5174),"Food",
 IF('financial behaviour - Form Resp'!$I5174=MAX('financial behaviour - Form Resp'!$G5174,'financial behaviour - Form Resp'!$H5174,'financial behaviour - Form Resp'!$I5174,'financial behaviour - Form Resp'!$J5174),"Travel", IF('financial behaviour - Form Resp'!$J5174=MAX('financial behaviour - Form Resp'!$G5174,'financial behaviour - Form Resp'!$H5174,'financial behaviour - Form Resp'!$I5174,'financial behaviour - Form Resp'!$J5174),"others",""))))</f>
        <v>Travel</v>
      </c>
      <c r="L5174" s="1">
        <v>2</v>
      </c>
      <c r="M5174" s="1" t="s">
        <v>14</v>
      </c>
      <c r="N5174" s="1">
        <v>0</v>
      </c>
      <c r="O5174" s="1">
        <v>2</v>
      </c>
      <c r="P5174" s="1" t="s">
        <v>20</v>
      </c>
      <c r="Q5174" s="1" t="s">
        <v>15</v>
      </c>
      <c r="R5174" s="1"/>
    </row>
    <row r="5175" spans="1:18" x14ac:dyDescent="0.3">
      <c r="A5175" s="6"/>
      <c r="B5175" s="2">
        <v>28</v>
      </c>
      <c r="C5175" s="2" t="s">
        <v>22</v>
      </c>
      <c r="D5175" s="4">
        <v>1.02</v>
      </c>
      <c r="E5175" s="2" t="s">
        <v>11</v>
      </c>
      <c r="F5175" s="2" t="s">
        <v>28</v>
      </c>
      <c r="G5175" s="4">
        <v>3058.26</v>
      </c>
      <c r="H5175" s="4">
        <v>172.46</v>
      </c>
      <c r="I5175" s="4">
        <v>95.2</v>
      </c>
      <c r="J5175" s="2">
        <v>0</v>
      </c>
      <c r="K5175" s="2" t="str">
        <f>IF('financial behaviour - Form Resp'!$G5175=MAX('financial behaviour - Form Resp'!$G5175,'financial behaviour - Form Resp'!$H5175,'financial behaviour - Form Resp'!$I5175,'financial behaviour - Form Resp'!$J5175),"Shopping",
 IF('financial behaviour - Form Resp'!$H5175=MAX('financial behaviour - Form Resp'!$G5175,'financial behaviour - Form Resp'!$H5175,'financial behaviour - Form Resp'!$I5175,'financial behaviour - Form Resp'!$J5175),"Food",
 IF('financial behaviour - Form Resp'!$I5175=MAX('financial behaviour - Form Resp'!$G5175,'financial behaviour - Form Resp'!$H5175,'financial behaviour - Form Resp'!$I5175,'financial behaviour - Form Resp'!$J5175),"Travel", IF('financial behaviour - Form Resp'!$J5175=MAX('financial behaviour - Form Resp'!$G5175,'financial behaviour - Form Resp'!$H5175,'financial behaviour - Form Resp'!$I5175,'financial behaviour - Form Resp'!$J5175),"others",""))))</f>
        <v>Shopping</v>
      </c>
      <c r="L5175" s="2">
        <v>1</v>
      </c>
      <c r="M5175" s="2" t="s">
        <v>14</v>
      </c>
      <c r="N5175" s="2">
        <v>33</v>
      </c>
      <c r="O5175" s="2">
        <v>5</v>
      </c>
      <c r="P5175" s="2" t="s">
        <v>14</v>
      </c>
      <c r="Q5175" s="2" t="s">
        <v>15</v>
      </c>
      <c r="R5175" s="2"/>
    </row>
    <row r="5176" spans="1:18" x14ac:dyDescent="0.3">
      <c r="A5176" s="5"/>
      <c r="B5176" s="1">
        <v>19</v>
      </c>
      <c r="C5176" s="1" t="s">
        <v>10</v>
      </c>
      <c r="D5176" s="3">
        <v>6478.02</v>
      </c>
      <c r="E5176" s="1" t="s">
        <v>18</v>
      </c>
      <c r="F5176" s="1" t="s">
        <v>19</v>
      </c>
      <c r="G5176" s="3">
        <v>3.62</v>
      </c>
      <c r="H5176" s="3">
        <v>51</v>
      </c>
      <c r="I5176" s="3">
        <v>1329.42</v>
      </c>
      <c r="J5176" s="1">
        <v>683</v>
      </c>
      <c r="K5176" s="1" t="str">
        <f>IF('financial behaviour - Form Resp'!$G5176=MAX('financial behaviour - Form Resp'!$G5176,'financial behaviour - Form Resp'!$H5176,'financial behaviour - Form Resp'!$I5176,'financial behaviour - Form Resp'!$J5176),"Shopping",
 IF('financial behaviour - Form Resp'!$H5176=MAX('financial behaviour - Form Resp'!$G5176,'financial behaviour - Form Resp'!$H5176,'financial behaviour - Form Resp'!$I5176,'financial behaviour - Form Resp'!$J5176),"Food",
 IF('financial behaviour - Form Resp'!$I5176=MAX('financial behaviour - Form Resp'!$G5176,'financial behaviour - Form Resp'!$H5176,'financial behaviour - Form Resp'!$I5176,'financial behaviour - Form Resp'!$J5176),"Travel", IF('financial behaviour - Form Resp'!$J5176=MAX('financial behaviour - Form Resp'!$G5176,'financial behaviour - Form Resp'!$H5176,'financial behaviour - Form Resp'!$I5176,'financial behaviour - Form Resp'!$J5176),"others",""))))</f>
        <v>Travel</v>
      </c>
      <c r="L5176" s="1">
        <v>1</v>
      </c>
      <c r="M5176" s="1" t="s">
        <v>14</v>
      </c>
      <c r="N5176" s="1">
        <v>25</v>
      </c>
      <c r="O5176" s="1">
        <v>2</v>
      </c>
      <c r="P5176" s="1" t="s">
        <v>14</v>
      </c>
      <c r="Q5176" s="1" t="s">
        <v>15</v>
      </c>
      <c r="R5176" s="1"/>
    </row>
    <row r="5177" spans="1:18" x14ac:dyDescent="0.3">
      <c r="A5177" s="6"/>
      <c r="B5177" s="2">
        <v>19</v>
      </c>
      <c r="C5177" s="2" t="s">
        <v>10</v>
      </c>
      <c r="D5177" s="4">
        <v>8872.02</v>
      </c>
      <c r="E5177" s="2" t="s">
        <v>18</v>
      </c>
      <c r="F5177" s="2" t="s">
        <v>19</v>
      </c>
      <c r="G5177" s="4">
        <v>5087.1400000000003</v>
      </c>
      <c r="H5177" s="4">
        <v>2641.06</v>
      </c>
      <c r="I5177" s="4">
        <v>10027</v>
      </c>
      <c r="J5177" s="2">
        <v>508</v>
      </c>
      <c r="K5177" s="2" t="str">
        <f>IF('financial behaviour - Form Resp'!$G5177=MAX('financial behaviour - Form Resp'!$G5177,'financial behaviour - Form Resp'!$H5177,'financial behaviour - Form Resp'!$I5177,'financial behaviour - Form Resp'!$J5177),"Shopping",
 IF('financial behaviour - Form Resp'!$H5177=MAX('financial behaviour - Form Resp'!$G5177,'financial behaviour - Form Resp'!$H5177,'financial behaviour - Form Resp'!$I5177,'financial behaviour - Form Resp'!$J5177),"Food",
 IF('financial behaviour - Form Resp'!$I5177=MAX('financial behaviour - Form Resp'!$G5177,'financial behaviour - Form Resp'!$H5177,'financial behaviour - Form Resp'!$I5177,'financial behaviour - Form Resp'!$J5177),"Travel", IF('financial behaviour - Form Resp'!$J5177=MAX('financial behaviour - Form Resp'!$G5177,'financial behaviour - Form Resp'!$H5177,'financial behaviour - Form Resp'!$I5177,'financial behaviour - Form Resp'!$J5177),"others",""))))</f>
        <v>Travel</v>
      </c>
      <c r="L5177" s="2">
        <v>5</v>
      </c>
      <c r="M5177" s="2" t="s">
        <v>14</v>
      </c>
      <c r="N5177" s="2">
        <v>43</v>
      </c>
      <c r="O5177" s="2">
        <v>4</v>
      </c>
      <c r="P5177" s="2" t="s">
        <v>20</v>
      </c>
      <c r="Q5177" s="2" t="s">
        <v>19</v>
      </c>
      <c r="R5177" s="2"/>
    </row>
    <row r="5178" spans="1:18" x14ac:dyDescent="0.3">
      <c r="A5178" s="5"/>
      <c r="B5178" s="1">
        <v>17</v>
      </c>
      <c r="C5178" s="1" t="s">
        <v>22</v>
      </c>
      <c r="D5178" s="3">
        <v>16963.599999999999</v>
      </c>
      <c r="E5178" s="1" t="s">
        <v>18</v>
      </c>
      <c r="F5178" s="1" t="s">
        <v>28</v>
      </c>
      <c r="G5178" s="3">
        <v>2766.5639999999999</v>
      </c>
      <c r="H5178" s="3">
        <v>76.819999999999993</v>
      </c>
      <c r="I5178" s="3">
        <v>2567</v>
      </c>
      <c r="J5178" s="1">
        <v>2297</v>
      </c>
      <c r="K5178" s="1" t="str">
        <f>IF('financial behaviour - Form Resp'!$G5178=MAX('financial behaviour - Form Resp'!$G5178,'financial behaviour - Form Resp'!$H5178,'financial behaviour - Form Resp'!$I5178,'financial behaviour - Form Resp'!$J5178),"Shopping",
 IF('financial behaviour - Form Resp'!$H5178=MAX('financial behaviour - Form Resp'!$G5178,'financial behaviour - Form Resp'!$H5178,'financial behaviour - Form Resp'!$I5178,'financial behaviour - Form Resp'!$J5178),"Food",
 IF('financial behaviour - Form Resp'!$I5178=MAX('financial behaviour - Form Resp'!$G5178,'financial behaviour - Form Resp'!$H5178,'financial behaviour - Form Resp'!$I5178,'financial behaviour - Form Resp'!$J5178),"Travel", IF('financial behaviour - Form Resp'!$J5178=MAX('financial behaviour - Form Resp'!$G5178,'financial behaviour - Form Resp'!$H5178,'financial behaviour - Form Resp'!$I5178,'financial behaviour - Form Resp'!$J5178),"others",""))))</f>
        <v>Shopping</v>
      </c>
      <c r="L5178" s="1">
        <v>1</v>
      </c>
      <c r="M5178" s="1" t="s">
        <v>14</v>
      </c>
      <c r="N5178" s="1">
        <v>37</v>
      </c>
      <c r="O5178" s="1">
        <v>3</v>
      </c>
      <c r="P5178" s="1" t="s">
        <v>14</v>
      </c>
      <c r="Q5178" s="1" t="s">
        <v>12</v>
      </c>
      <c r="R5178" s="1"/>
    </row>
    <row r="5179" spans="1:18" x14ac:dyDescent="0.3">
      <c r="A5179" s="6"/>
      <c r="B5179" s="2">
        <v>21</v>
      </c>
      <c r="C5179" s="2" t="s">
        <v>22</v>
      </c>
      <c r="D5179" s="4">
        <v>35.380000000000003</v>
      </c>
      <c r="E5179" s="2" t="s">
        <v>27</v>
      </c>
      <c r="F5179" s="2" t="s">
        <v>19</v>
      </c>
      <c r="G5179" s="4">
        <v>2478</v>
      </c>
      <c r="H5179" s="4">
        <v>1133.26</v>
      </c>
      <c r="I5179" s="4">
        <v>0</v>
      </c>
      <c r="J5179" s="2">
        <v>0</v>
      </c>
      <c r="K5179" s="2" t="str">
        <f>IF('financial behaviour - Form Resp'!$G5179=MAX('financial behaviour - Form Resp'!$G5179,'financial behaviour - Form Resp'!$H5179,'financial behaviour - Form Resp'!$I5179,'financial behaviour - Form Resp'!$J5179),"Shopping",
 IF('financial behaviour - Form Resp'!$H5179=MAX('financial behaviour - Form Resp'!$G5179,'financial behaviour - Form Resp'!$H5179,'financial behaviour - Form Resp'!$I5179,'financial behaviour - Form Resp'!$J5179),"Food",
 IF('financial behaviour - Form Resp'!$I5179=MAX('financial behaviour - Form Resp'!$G5179,'financial behaviour - Form Resp'!$H5179,'financial behaviour - Form Resp'!$I5179,'financial behaviour - Form Resp'!$J5179),"Travel", IF('financial behaviour - Form Resp'!$J5179=MAX('financial behaviour - Form Resp'!$G5179,'financial behaviour - Form Resp'!$H5179,'financial behaviour - Form Resp'!$I5179,'financial behaviour - Form Resp'!$J5179),"others",""))))</f>
        <v>Shopping</v>
      </c>
      <c r="L5179" s="2">
        <v>1</v>
      </c>
      <c r="M5179" s="2" t="s">
        <v>20</v>
      </c>
      <c r="N5179" s="2">
        <v>0</v>
      </c>
      <c r="O5179" s="2">
        <v>2</v>
      </c>
      <c r="P5179" s="2" t="s">
        <v>20</v>
      </c>
      <c r="Q5179" s="2" t="s">
        <v>19</v>
      </c>
      <c r="R5179" s="2"/>
    </row>
    <row r="5180" spans="1:18" x14ac:dyDescent="0.3">
      <c r="A5180" s="5"/>
      <c r="B5180" s="1">
        <v>20</v>
      </c>
      <c r="C5180" s="1" t="s">
        <v>17</v>
      </c>
      <c r="D5180" s="3">
        <v>53.4</v>
      </c>
      <c r="E5180" s="1" t="s">
        <v>27</v>
      </c>
      <c r="F5180" s="1" t="s">
        <v>28</v>
      </c>
      <c r="G5180" s="3">
        <v>7414.38</v>
      </c>
      <c r="H5180" s="3">
        <v>3754.7</v>
      </c>
      <c r="I5180" s="3">
        <v>7693</v>
      </c>
      <c r="J5180" s="1">
        <v>0</v>
      </c>
      <c r="K5180" s="1" t="str">
        <f>IF('financial behaviour - Form Resp'!$G5180=MAX('financial behaviour - Form Resp'!$G5180,'financial behaviour - Form Resp'!$H5180,'financial behaviour - Form Resp'!$I5180,'financial behaviour - Form Resp'!$J5180),"Shopping",
 IF('financial behaviour - Form Resp'!$H5180=MAX('financial behaviour - Form Resp'!$G5180,'financial behaviour - Form Resp'!$H5180,'financial behaviour - Form Resp'!$I5180,'financial behaviour - Form Resp'!$J5180),"Food",
 IF('financial behaviour - Form Resp'!$I5180=MAX('financial behaviour - Form Resp'!$G5180,'financial behaviour - Form Resp'!$H5180,'financial behaviour - Form Resp'!$I5180,'financial behaviour - Form Resp'!$J5180),"Travel", IF('financial behaviour - Form Resp'!$J5180=MAX('financial behaviour - Form Resp'!$G5180,'financial behaviour - Form Resp'!$H5180,'financial behaviour - Form Resp'!$I5180,'financial behaviour - Form Resp'!$J5180),"others",""))))</f>
        <v>Travel</v>
      </c>
      <c r="L5180" s="1">
        <v>3</v>
      </c>
      <c r="M5180" s="1" t="s">
        <v>14</v>
      </c>
      <c r="N5180" s="1">
        <v>2</v>
      </c>
      <c r="O5180" s="1">
        <v>4</v>
      </c>
      <c r="P5180" s="1" t="s">
        <v>14</v>
      </c>
      <c r="Q5180" s="1" t="s">
        <v>12</v>
      </c>
      <c r="R5180" s="1"/>
    </row>
    <row r="5181" spans="1:18" x14ac:dyDescent="0.3">
      <c r="A5181" s="6"/>
      <c r="B5181" s="2">
        <v>22</v>
      </c>
      <c r="C5181" s="2" t="s">
        <v>10</v>
      </c>
      <c r="D5181" s="4">
        <v>155.34</v>
      </c>
      <c r="E5181" s="2" t="s">
        <v>27</v>
      </c>
      <c r="F5181" s="2" t="s">
        <v>15</v>
      </c>
      <c r="G5181" s="4">
        <v>7148.46</v>
      </c>
      <c r="H5181" s="4">
        <v>8899.1</v>
      </c>
      <c r="I5181" s="4">
        <v>16.48</v>
      </c>
      <c r="J5181" s="2">
        <v>0</v>
      </c>
      <c r="K5181" s="2" t="str">
        <f>IF('financial behaviour - Form Resp'!$G5181=MAX('financial behaviour - Form Resp'!$G5181,'financial behaviour - Form Resp'!$H5181,'financial behaviour - Form Resp'!$I5181,'financial behaviour - Form Resp'!$J5181),"Shopping",
 IF('financial behaviour - Form Resp'!$H5181=MAX('financial behaviour - Form Resp'!$G5181,'financial behaviour - Form Resp'!$H5181,'financial behaviour - Form Resp'!$I5181,'financial behaviour - Form Resp'!$J5181),"Food",
 IF('financial behaviour - Form Resp'!$I5181=MAX('financial behaviour - Form Resp'!$G5181,'financial behaviour - Form Resp'!$H5181,'financial behaviour - Form Resp'!$I5181,'financial behaviour - Form Resp'!$J5181),"Travel", IF('financial behaviour - Form Resp'!$J5181=MAX('financial behaviour - Form Resp'!$G5181,'financial behaviour - Form Resp'!$H5181,'financial behaviour - Form Resp'!$I5181,'financial behaviour - Form Resp'!$J5181),"others",""))))</f>
        <v>Food</v>
      </c>
      <c r="L5181" s="2">
        <v>2</v>
      </c>
      <c r="M5181" s="2" t="s">
        <v>13</v>
      </c>
      <c r="N5181" s="2">
        <v>20</v>
      </c>
      <c r="O5181" s="2">
        <v>4</v>
      </c>
      <c r="P5181" s="2" t="s">
        <v>14</v>
      </c>
      <c r="Q5181" s="2" t="s">
        <v>12</v>
      </c>
      <c r="R5181" s="2"/>
    </row>
    <row r="5182" spans="1:18" x14ac:dyDescent="0.3">
      <c r="A5182" s="5"/>
      <c r="B5182" s="1">
        <v>22</v>
      </c>
      <c r="C5182" s="1" t="s">
        <v>22</v>
      </c>
      <c r="D5182" s="3">
        <v>1.02</v>
      </c>
      <c r="E5182" s="1" t="s">
        <v>18</v>
      </c>
      <c r="F5182" s="1" t="s">
        <v>19</v>
      </c>
      <c r="G5182" s="3">
        <v>5457</v>
      </c>
      <c r="H5182" s="3">
        <v>2863.962</v>
      </c>
      <c r="I5182" s="3">
        <v>11797.76</v>
      </c>
      <c r="J5182" s="1">
        <v>0</v>
      </c>
      <c r="K5182" s="1" t="str">
        <f>IF('financial behaviour - Form Resp'!$G5182=MAX('financial behaviour - Form Resp'!$G5182,'financial behaviour - Form Resp'!$H5182,'financial behaviour - Form Resp'!$I5182,'financial behaviour - Form Resp'!$J5182),"Shopping",
 IF('financial behaviour - Form Resp'!$H5182=MAX('financial behaviour - Form Resp'!$G5182,'financial behaviour - Form Resp'!$H5182,'financial behaviour - Form Resp'!$I5182,'financial behaviour - Form Resp'!$J5182),"Food",
 IF('financial behaviour - Form Resp'!$I5182=MAX('financial behaviour - Form Resp'!$G5182,'financial behaviour - Form Resp'!$H5182,'financial behaviour - Form Resp'!$I5182,'financial behaviour - Form Resp'!$J5182),"Travel", IF('financial behaviour - Form Resp'!$J5182=MAX('financial behaviour - Form Resp'!$G5182,'financial behaviour - Form Resp'!$H5182,'financial behaviour - Form Resp'!$I5182,'financial behaviour - Form Resp'!$J5182),"others",""))))</f>
        <v>Travel</v>
      </c>
      <c r="L5182" s="1">
        <v>2</v>
      </c>
      <c r="M5182" s="1" t="s">
        <v>13</v>
      </c>
      <c r="N5182" s="1">
        <v>18</v>
      </c>
      <c r="O5182" s="1">
        <v>4</v>
      </c>
      <c r="P5182" s="1" t="s">
        <v>20</v>
      </c>
      <c r="Q5182" s="1" t="s">
        <v>19</v>
      </c>
      <c r="R5182" s="1"/>
    </row>
    <row r="5183" spans="1:18" x14ac:dyDescent="0.3">
      <c r="A5183" s="6"/>
      <c r="B5183" s="2">
        <v>24</v>
      </c>
      <c r="C5183" s="2" t="s">
        <v>22</v>
      </c>
      <c r="D5183" s="4">
        <v>14936.82</v>
      </c>
      <c r="E5183" s="2" t="s">
        <v>27</v>
      </c>
      <c r="F5183" s="2" t="s">
        <v>28</v>
      </c>
      <c r="G5183" s="4">
        <v>0</v>
      </c>
      <c r="H5183" s="4">
        <v>73</v>
      </c>
      <c r="I5183" s="4">
        <v>4659.32</v>
      </c>
      <c r="J5183" s="2">
        <v>1086</v>
      </c>
      <c r="K5183" s="2" t="str">
        <f>IF('financial behaviour - Form Resp'!$G5183=MAX('financial behaviour - Form Resp'!$G5183,'financial behaviour - Form Resp'!$H5183,'financial behaviour - Form Resp'!$I5183,'financial behaviour - Form Resp'!$J5183),"Shopping",
 IF('financial behaviour - Form Resp'!$H5183=MAX('financial behaviour - Form Resp'!$G5183,'financial behaviour - Form Resp'!$H5183,'financial behaviour - Form Resp'!$I5183,'financial behaviour - Form Resp'!$J5183),"Food",
 IF('financial behaviour - Form Resp'!$I5183=MAX('financial behaviour - Form Resp'!$G5183,'financial behaviour - Form Resp'!$H5183,'financial behaviour - Form Resp'!$I5183,'financial behaviour - Form Resp'!$J5183),"Travel", IF('financial behaviour - Form Resp'!$J5183=MAX('financial behaviour - Form Resp'!$G5183,'financial behaviour - Form Resp'!$H5183,'financial behaviour - Form Resp'!$I5183,'financial behaviour - Form Resp'!$J5183),"others",""))))</f>
        <v>Travel</v>
      </c>
      <c r="L5183" s="2">
        <v>2</v>
      </c>
      <c r="M5183" s="2" t="s">
        <v>20</v>
      </c>
      <c r="N5183" s="2">
        <v>0</v>
      </c>
      <c r="O5183" s="2">
        <v>3</v>
      </c>
      <c r="P5183" s="2" t="s">
        <v>14</v>
      </c>
      <c r="Q5183" s="2" t="s">
        <v>28</v>
      </c>
      <c r="R5183" s="2"/>
    </row>
    <row r="5184" spans="1:18" x14ac:dyDescent="0.3">
      <c r="A5184" s="5"/>
      <c r="B5184" s="1">
        <v>24</v>
      </c>
      <c r="C5184" s="1" t="s">
        <v>17</v>
      </c>
      <c r="D5184" s="3">
        <v>1855.84</v>
      </c>
      <c r="E5184" s="1" t="s">
        <v>18</v>
      </c>
      <c r="F5184" s="1" t="s">
        <v>15</v>
      </c>
      <c r="G5184" s="3">
        <v>4824.5640000000003</v>
      </c>
      <c r="H5184" s="3">
        <v>4580.26</v>
      </c>
      <c r="I5184" s="3">
        <v>5559</v>
      </c>
      <c r="J5184" s="1">
        <v>159</v>
      </c>
      <c r="K5184" s="1" t="str">
        <f>IF('financial behaviour - Form Resp'!$G5184=MAX('financial behaviour - Form Resp'!$G5184,'financial behaviour - Form Resp'!$H5184,'financial behaviour - Form Resp'!$I5184,'financial behaviour - Form Resp'!$J5184),"Shopping",
 IF('financial behaviour - Form Resp'!$H5184=MAX('financial behaviour - Form Resp'!$G5184,'financial behaviour - Form Resp'!$H5184,'financial behaviour - Form Resp'!$I5184,'financial behaviour - Form Resp'!$J5184),"Food",
 IF('financial behaviour - Form Resp'!$I5184=MAX('financial behaviour - Form Resp'!$G5184,'financial behaviour - Form Resp'!$H5184,'financial behaviour - Form Resp'!$I5184,'financial behaviour - Form Resp'!$J5184),"Travel", IF('financial behaviour - Form Resp'!$J5184=MAX('financial behaviour - Form Resp'!$G5184,'financial behaviour - Form Resp'!$H5184,'financial behaviour - Form Resp'!$I5184,'financial behaviour - Form Resp'!$J5184),"others",""))))</f>
        <v>Travel</v>
      </c>
      <c r="L5184" s="1">
        <v>1</v>
      </c>
      <c r="M5184" s="1" t="s">
        <v>13</v>
      </c>
      <c r="N5184" s="1">
        <v>20</v>
      </c>
      <c r="O5184" s="1">
        <v>3</v>
      </c>
      <c r="P5184" s="1" t="s">
        <v>20</v>
      </c>
      <c r="Q5184" s="1" t="s">
        <v>19</v>
      </c>
      <c r="R5184" s="1"/>
    </row>
    <row r="5185" spans="1:18" x14ac:dyDescent="0.3">
      <c r="A5185" s="6"/>
      <c r="B5185" s="2">
        <v>23</v>
      </c>
      <c r="C5185" s="2" t="s">
        <v>10</v>
      </c>
      <c r="D5185" s="4">
        <v>7113.44</v>
      </c>
      <c r="E5185" s="2" t="s">
        <v>27</v>
      </c>
      <c r="F5185" s="2" t="s">
        <v>12</v>
      </c>
      <c r="G5185" s="4">
        <v>174.56399999999999</v>
      </c>
      <c r="H5185" s="4">
        <v>4823.9620000000004</v>
      </c>
      <c r="I5185" s="4">
        <v>190.08</v>
      </c>
      <c r="J5185" s="2">
        <v>712</v>
      </c>
      <c r="K5185" s="2" t="str">
        <f>IF('financial behaviour - Form Resp'!$G5185=MAX('financial behaviour - Form Resp'!$G5185,'financial behaviour - Form Resp'!$H5185,'financial behaviour - Form Resp'!$I5185,'financial behaviour - Form Resp'!$J5185),"Shopping",
 IF('financial behaviour - Form Resp'!$H5185=MAX('financial behaviour - Form Resp'!$G5185,'financial behaviour - Form Resp'!$H5185,'financial behaviour - Form Resp'!$I5185,'financial behaviour - Form Resp'!$J5185),"Food",
 IF('financial behaviour - Form Resp'!$I5185=MAX('financial behaviour - Form Resp'!$G5185,'financial behaviour - Form Resp'!$H5185,'financial behaviour - Form Resp'!$I5185,'financial behaviour - Form Resp'!$J5185),"Travel", IF('financial behaviour - Form Resp'!$J5185=MAX('financial behaviour - Form Resp'!$G5185,'financial behaviour - Form Resp'!$H5185,'financial behaviour - Form Resp'!$I5185,'financial behaviour - Form Resp'!$J5185),"others",""))))</f>
        <v>Food</v>
      </c>
      <c r="L5185" s="2">
        <v>4</v>
      </c>
      <c r="M5185" s="2" t="s">
        <v>20</v>
      </c>
      <c r="N5185" s="2">
        <v>0</v>
      </c>
      <c r="O5185" s="2">
        <v>2</v>
      </c>
      <c r="P5185" s="2" t="s">
        <v>14</v>
      </c>
      <c r="Q5185" s="2" t="s">
        <v>19</v>
      </c>
      <c r="R5185" s="2"/>
    </row>
    <row r="5186" spans="1:18" x14ac:dyDescent="0.3">
      <c r="A5186" s="5"/>
      <c r="B5186" s="1">
        <v>15</v>
      </c>
      <c r="C5186" s="1" t="s">
        <v>10</v>
      </c>
      <c r="D5186" s="3">
        <v>12092.64</v>
      </c>
      <c r="E5186" s="1" t="s">
        <v>18</v>
      </c>
      <c r="F5186" s="1" t="s">
        <v>19</v>
      </c>
      <c r="G5186" s="3">
        <v>0</v>
      </c>
      <c r="H5186" s="3">
        <v>82.240000000000009</v>
      </c>
      <c r="I5186" s="3">
        <v>4002.98</v>
      </c>
      <c r="J5186" s="1">
        <v>1670</v>
      </c>
      <c r="K5186" s="1" t="str">
        <f>IF('financial behaviour - Form Resp'!$G5186=MAX('financial behaviour - Form Resp'!$G5186,'financial behaviour - Form Resp'!$H5186,'financial behaviour - Form Resp'!$I5186,'financial behaviour - Form Resp'!$J5186),"Shopping",
 IF('financial behaviour - Form Resp'!$H5186=MAX('financial behaviour - Form Resp'!$G5186,'financial behaviour - Form Resp'!$H5186,'financial behaviour - Form Resp'!$I5186,'financial behaviour - Form Resp'!$J5186),"Food",
 IF('financial behaviour - Form Resp'!$I5186=MAX('financial behaviour - Form Resp'!$G5186,'financial behaviour - Form Resp'!$H5186,'financial behaviour - Form Resp'!$I5186,'financial behaviour - Form Resp'!$J5186),"Travel", IF('financial behaviour - Form Resp'!$J5186=MAX('financial behaviour - Form Resp'!$G5186,'financial behaviour - Form Resp'!$H5186,'financial behaviour - Form Resp'!$I5186,'financial behaviour - Form Resp'!$J5186),"others",""))))</f>
        <v>Travel</v>
      </c>
      <c r="L5186" s="1">
        <v>2</v>
      </c>
      <c r="M5186" s="1" t="s">
        <v>13</v>
      </c>
      <c r="N5186" s="1">
        <v>28</v>
      </c>
      <c r="O5186" s="1">
        <v>1</v>
      </c>
      <c r="P5186" s="1" t="s">
        <v>14</v>
      </c>
      <c r="Q5186" s="1" t="s">
        <v>28</v>
      </c>
      <c r="R5186" s="1"/>
    </row>
    <row r="5187" spans="1:18" x14ac:dyDescent="0.3">
      <c r="A5187" s="6"/>
      <c r="B5187" s="2">
        <v>19</v>
      </c>
      <c r="C5187" s="2" t="s">
        <v>22</v>
      </c>
      <c r="D5187" s="4">
        <v>47.16</v>
      </c>
      <c r="E5187" s="2" t="s">
        <v>27</v>
      </c>
      <c r="F5187" s="2" t="s">
        <v>12</v>
      </c>
      <c r="G5187" s="4">
        <v>0</v>
      </c>
      <c r="H5187" s="4">
        <v>2507</v>
      </c>
      <c r="I5187" s="4">
        <v>7581</v>
      </c>
      <c r="J5187" s="2">
        <v>0</v>
      </c>
      <c r="K5187" s="2" t="str">
        <f>IF('financial behaviour - Form Resp'!$G5187=MAX('financial behaviour - Form Resp'!$G5187,'financial behaviour - Form Resp'!$H5187,'financial behaviour - Form Resp'!$I5187,'financial behaviour - Form Resp'!$J5187),"Shopping",
 IF('financial behaviour - Form Resp'!$H5187=MAX('financial behaviour - Form Resp'!$G5187,'financial behaviour - Form Resp'!$H5187,'financial behaviour - Form Resp'!$I5187,'financial behaviour - Form Resp'!$J5187),"Food",
 IF('financial behaviour - Form Resp'!$I5187=MAX('financial behaviour - Form Resp'!$G5187,'financial behaviour - Form Resp'!$H5187,'financial behaviour - Form Resp'!$I5187,'financial behaviour - Form Resp'!$J5187),"Travel", IF('financial behaviour - Form Resp'!$J5187=MAX('financial behaviour - Form Resp'!$G5187,'financial behaviour - Form Resp'!$H5187,'financial behaviour - Form Resp'!$I5187,'financial behaviour - Form Resp'!$J5187),"others",""))))</f>
        <v>Travel</v>
      </c>
      <c r="L5187" s="2">
        <v>4</v>
      </c>
      <c r="M5187" s="2" t="s">
        <v>13</v>
      </c>
      <c r="N5187" s="2">
        <v>3</v>
      </c>
      <c r="O5187" s="2">
        <v>1</v>
      </c>
      <c r="P5187" s="2" t="s">
        <v>20</v>
      </c>
      <c r="Q5187" s="2" t="s">
        <v>28</v>
      </c>
      <c r="R5187" s="2"/>
    </row>
    <row r="5188" spans="1:18" x14ac:dyDescent="0.3">
      <c r="A5188" s="5"/>
      <c r="B5188" s="1">
        <v>17</v>
      </c>
      <c r="C5188" s="1" t="s">
        <v>22</v>
      </c>
      <c r="D5188" s="3">
        <v>20432.54</v>
      </c>
      <c r="E5188" s="1" t="s">
        <v>11</v>
      </c>
      <c r="F5188" s="1" t="s">
        <v>19</v>
      </c>
      <c r="G5188" s="3">
        <v>4737.26</v>
      </c>
      <c r="H5188" s="3">
        <v>4931</v>
      </c>
      <c r="I5188" s="3">
        <v>4549.2</v>
      </c>
      <c r="J5188" s="1">
        <v>2861</v>
      </c>
      <c r="K5188" s="1" t="str">
        <f>IF('financial behaviour - Form Resp'!$G5188=MAX('financial behaviour - Form Resp'!$G5188,'financial behaviour - Form Resp'!$H5188,'financial behaviour - Form Resp'!$I5188,'financial behaviour - Form Resp'!$J5188),"Shopping",
 IF('financial behaviour - Form Resp'!$H5188=MAX('financial behaviour - Form Resp'!$G5188,'financial behaviour - Form Resp'!$H5188,'financial behaviour - Form Resp'!$I5188,'financial behaviour - Form Resp'!$J5188),"Food",
 IF('financial behaviour - Form Resp'!$I5188=MAX('financial behaviour - Form Resp'!$G5188,'financial behaviour - Form Resp'!$H5188,'financial behaviour - Form Resp'!$I5188,'financial behaviour - Form Resp'!$J5188),"Travel", IF('financial behaviour - Form Resp'!$J5188=MAX('financial behaviour - Form Resp'!$G5188,'financial behaviour - Form Resp'!$H5188,'financial behaviour - Form Resp'!$I5188,'financial behaviour - Form Resp'!$J5188),"others",""))))</f>
        <v>Food</v>
      </c>
      <c r="L5188" s="1">
        <v>5</v>
      </c>
      <c r="M5188" s="1" t="s">
        <v>14</v>
      </c>
      <c r="N5188" s="1">
        <v>41</v>
      </c>
      <c r="O5188" s="1">
        <v>4</v>
      </c>
      <c r="P5188" s="1" t="s">
        <v>14</v>
      </c>
      <c r="Q5188" s="1" t="s">
        <v>12</v>
      </c>
      <c r="R5188" s="1"/>
    </row>
    <row r="5189" spans="1:18" x14ac:dyDescent="0.3">
      <c r="A5189" s="6"/>
      <c r="B5189" s="2">
        <v>25</v>
      </c>
      <c r="C5189" s="2" t="s">
        <v>10</v>
      </c>
      <c r="D5189" s="4">
        <v>25318.06</v>
      </c>
      <c r="E5189" s="2" t="s">
        <v>11</v>
      </c>
      <c r="F5189" s="2" t="s">
        <v>28</v>
      </c>
      <c r="G5189" s="4">
        <v>1490</v>
      </c>
      <c r="H5189" s="4">
        <v>2911.66</v>
      </c>
      <c r="I5189" s="4">
        <v>0</v>
      </c>
      <c r="J5189" s="2">
        <v>2694</v>
      </c>
      <c r="K5189" s="2" t="str">
        <f>IF('financial behaviour - Form Resp'!$G5189=MAX('financial behaviour - Form Resp'!$G5189,'financial behaviour - Form Resp'!$H5189,'financial behaviour - Form Resp'!$I5189,'financial behaviour - Form Resp'!$J5189),"Shopping",
 IF('financial behaviour - Form Resp'!$H5189=MAX('financial behaviour - Form Resp'!$G5189,'financial behaviour - Form Resp'!$H5189,'financial behaviour - Form Resp'!$I5189,'financial behaviour - Form Resp'!$J5189),"Food",
 IF('financial behaviour - Form Resp'!$I5189=MAX('financial behaviour - Form Resp'!$G5189,'financial behaviour - Form Resp'!$H5189,'financial behaviour - Form Resp'!$I5189,'financial behaviour - Form Resp'!$J5189),"Travel", IF('financial behaviour - Form Resp'!$J5189=MAX('financial behaviour - Form Resp'!$G5189,'financial behaviour - Form Resp'!$H5189,'financial behaviour - Form Resp'!$I5189,'financial behaviour - Form Resp'!$J5189),"others",""))))</f>
        <v>Food</v>
      </c>
      <c r="L5189" s="2">
        <v>1</v>
      </c>
      <c r="M5189" s="2" t="s">
        <v>13</v>
      </c>
      <c r="N5189" s="2">
        <v>0</v>
      </c>
      <c r="O5189" s="2">
        <v>5</v>
      </c>
      <c r="P5189" s="2" t="s">
        <v>14</v>
      </c>
      <c r="Q5189" s="2" t="s">
        <v>19</v>
      </c>
      <c r="R5189" s="2"/>
    </row>
    <row r="5190" spans="1:18" x14ac:dyDescent="0.3">
      <c r="A5190" s="5"/>
      <c r="B5190" s="1">
        <v>24</v>
      </c>
      <c r="C5190" s="1" t="s">
        <v>17</v>
      </c>
      <c r="D5190" s="3">
        <v>5086.38</v>
      </c>
      <c r="E5190" s="1" t="s">
        <v>18</v>
      </c>
      <c r="F5190" s="1" t="s">
        <v>28</v>
      </c>
      <c r="G5190" s="3">
        <v>8747.380000000001</v>
      </c>
      <c r="H5190" s="3">
        <v>7645</v>
      </c>
      <c r="I5190" s="3">
        <v>2170.36</v>
      </c>
      <c r="J5190" s="1">
        <v>655</v>
      </c>
      <c r="K5190" s="1" t="str">
        <f>IF('financial behaviour - Form Resp'!$G5190=MAX('financial behaviour - Form Resp'!$G5190,'financial behaviour - Form Resp'!$H5190,'financial behaviour - Form Resp'!$I5190,'financial behaviour - Form Resp'!$J5190),"Shopping",
 IF('financial behaviour - Form Resp'!$H5190=MAX('financial behaviour - Form Resp'!$G5190,'financial behaviour - Form Resp'!$H5190,'financial behaviour - Form Resp'!$I5190,'financial behaviour - Form Resp'!$J5190),"Food",
 IF('financial behaviour - Form Resp'!$I5190=MAX('financial behaviour - Form Resp'!$G5190,'financial behaviour - Form Resp'!$H5190,'financial behaviour - Form Resp'!$I5190,'financial behaviour - Form Resp'!$J5190),"Travel", IF('financial behaviour - Form Resp'!$J5190=MAX('financial behaviour - Form Resp'!$G5190,'financial behaviour - Form Resp'!$H5190,'financial behaviour - Form Resp'!$I5190,'financial behaviour - Form Resp'!$J5190),"others",""))))</f>
        <v>Shopping</v>
      </c>
      <c r="L5190" s="1">
        <v>3</v>
      </c>
      <c r="M5190" s="1" t="s">
        <v>13</v>
      </c>
      <c r="N5190" s="1">
        <v>52</v>
      </c>
      <c r="O5190" s="1">
        <v>2</v>
      </c>
      <c r="P5190" s="1" t="s">
        <v>20</v>
      </c>
      <c r="Q5190" s="1" t="s">
        <v>28</v>
      </c>
      <c r="R5190" s="1"/>
    </row>
    <row r="5191" spans="1:18" x14ac:dyDescent="0.3">
      <c r="A5191" s="6"/>
      <c r="B5191" s="2">
        <v>20</v>
      </c>
      <c r="C5191" s="2" t="s">
        <v>10</v>
      </c>
      <c r="D5191" s="4">
        <v>243.84</v>
      </c>
      <c r="E5191" s="2" t="s">
        <v>11</v>
      </c>
      <c r="F5191" s="2" t="s">
        <v>28</v>
      </c>
      <c r="G5191" s="4">
        <v>219</v>
      </c>
      <c r="H5191" s="4">
        <v>8899.1</v>
      </c>
      <c r="I5191" s="4">
        <v>11416.22</v>
      </c>
      <c r="J5191" s="2">
        <v>0</v>
      </c>
      <c r="K5191" s="2" t="str">
        <f>IF('financial behaviour - Form Resp'!$G5191=MAX('financial behaviour - Form Resp'!$G5191,'financial behaviour - Form Resp'!$H5191,'financial behaviour - Form Resp'!$I5191,'financial behaviour - Form Resp'!$J5191),"Shopping",
 IF('financial behaviour - Form Resp'!$H5191=MAX('financial behaviour - Form Resp'!$G5191,'financial behaviour - Form Resp'!$H5191,'financial behaviour - Form Resp'!$I5191,'financial behaviour - Form Resp'!$J5191),"Food",
 IF('financial behaviour - Form Resp'!$I5191=MAX('financial behaviour - Form Resp'!$G5191,'financial behaviour - Form Resp'!$H5191,'financial behaviour - Form Resp'!$I5191,'financial behaviour - Form Resp'!$J5191),"Travel", IF('financial behaviour - Form Resp'!$J5191=MAX('financial behaviour - Form Resp'!$G5191,'financial behaviour - Form Resp'!$H5191,'financial behaviour - Form Resp'!$I5191,'financial behaviour - Form Resp'!$J5191),"others",""))))</f>
        <v>Travel</v>
      </c>
      <c r="L5191" s="2">
        <v>2</v>
      </c>
      <c r="M5191" s="2" t="s">
        <v>13</v>
      </c>
      <c r="N5191" s="2">
        <v>59</v>
      </c>
      <c r="O5191" s="2">
        <v>4</v>
      </c>
      <c r="P5191" s="2" t="s">
        <v>14</v>
      </c>
      <c r="Q5191" s="2" t="s">
        <v>15</v>
      </c>
      <c r="R5191" s="2"/>
    </row>
    <row r="5192" spans="1:18" x14ac:dyDescent="0.3">
      <c r="A5192" s="5"/>
      <c r="B5192" s="1">
        <v>20</v>
      </c>
      <c r="C5192" s="1" t="s">
        <v>22</v>
      </c>
      <c r="D5192" s="3">
        <v>19200</v>
      </c>
      <c r="E5192" s="1" t="s">
        <v>18</v>
      </c>
      <c r="F5192" s="1" t="s">
        <v>12</v>
      </c>
      <c r="G5192" s="3">
        <v>20</v>
      </c>
      <c r="H5192" s="3">
        <v>4730</v>
      </c>
      <c r="I5192" s="3">
        <v>5116</v>
      </c>
      <c r="J5192" s="1">
        <v>1505</v>
      </c>
      <c r="K5192" s="1" t="str">
        <f>IF('financial behaviour - Form Resp'!$G5192=MAX('financial behaviour - Form Resp'!$G5192,'financial behaviour - Form Resp'!$H5192,'financial behaviour - Form Resp'!$I5192,'financial behaviour - Form Resp'!$J5192),"Shopping",
 IF('financial behaviour - Form Resp'!$H5192=MAX('financial behaviour - Form Resp'!$G5192,'financial behaviour - Form Resp'!$H5192,'financial behaviour - Form Resp'!$I5192,'financial behaviour - Form Resp'!$J5192),"Food",
 IF('financial behaviour - Form Resp'!$I5192=MAX('financial behaviour - Form Resp'!$G5192,'financial behaviour - Form Resp'!$H5192,'financial behaviour - Form Resp'!$I5192,'financial behaviour - Form Resp'!$J5192),"Travel", IF('financial behaviour - Form Resp'!$J5192=MAX('financial behaviour - Form Resp'!$G5192,'financial behaviour - Form Resp'!$H5192,'financial behaviour - Form Resp'!$I5192,'financial behaviour - Form Resp'!$J5192),"others",""))))</f>
        <v>Travel</v>
      </c>
      <c r="L5192" s="1">
        <v>4</v>
      </c>
      <c r="M5192" s="1" t="s">
        <v>13</v>
      </c>
      <c r="N5192" s="1">
        <v>5</v>
      </c>
      <c r="O5192" s="1">
        <v>4</v>
      </c>
      <c r="P5192" s="1" t="s">
        <v>14</v>
      </c>
      <c r="Q5192" s="1" t="s">
        <v>28</v>
      </c>
      <c r="R5192" s="1"/>
    </row>
    <row r="5193" spans="1:18" x14ac:dyDescent="0.3">
      <c r="A5193" s="6"/>
      <c r="B5193" s="2">
        <v>20</v>
      </c>
      <c r="C5193" s="2" t="s">
        <v>17</v>
      </c>
      <c r="D5193" s="4">
        <v>7202.78</v>
      </c>
      <c r="E5193" s="2" t="s">
        <v>18</v>
      </c>
      <c r="F5193" s="2" t="s">
        <v>28</v>
      </c>
      <c r="G5193" s="4">
        <v>26.68</v>
      </c>
      <c r="H5193" s="4">
        <v>144.69999999999999</v>
      </c>
      <c r="I5193" s="4">
        <v>0</v>
      </c>
      <c r="J5193" s="2">
        <v>511</v>
      </c>
      <c r="K5193" s="2" t="str">
        <f>IF('financial behaviour - Form Resp'!$G5193=MAX('financial behaviour - Form Resp'!$G5193,'financial behaviour - Form Resp'!$H5193,'financial behaviour - Form Resp'!$I5193,'financial behaviour - Form Resp'!$J5193),"Shopping",
 IF('financial behaviour - Form Resp'!$H5193=MAX('financial behaviour - Form Resp'!$G5193,'financial behaviour - Form Resp'!$H5193,'financial behaviour - Form Resp'!$I5193,'financial behaviour - Form Resp'!$J5193),"Food",
 IF('financial behaviour - Form Resp'!$I5193=MAX('financial behaviour - Form Resp'!$G5193,'financial behaviour - Form Resp'!$H5193,'financial behaviour - Form Resp'!$I5193,'financial behaviour - Form Resp'!$J5193),"Travel", IF('financial behaviour - Form Resp'!$J5193=MAX('financial behaviour - Form Resp'!$G5193,'financial behaviour - Form Resp'!$H5193,'financial behaviour - Form Resp'!$I5193,'financial behaviour - Form Resp'!$J5193),"others",""))))</f>
        <v>others</v>
      </c>
      <c r="L5193" s="2">
        <v>3</v>
      </c>
      <c r="M5193" s="2" t="s">
        <v>20</v>
      </c>
      <c r="N5193" s="2">
        <v>33</v>
      </c>
      <c r="O5193" s="2">
        <v>3</v>
      </c>
      <c r="P5193" s="2" t="s">
        <v>20</v>
      </c>
      <c r="Q5193" s="2" t="s">
        <v>28</v>
      </c>
      <c r="R5193" s="2"/>
    </row>
    <row r="5194" spans="1:18" x14ac:dyDescent="0.3">
      <c r="A5194" s="5"/>
      <c r="B5194" s="1">
        <v>18</v>
      </c>
      <c r="C5194" s="1" t="s">
        <v>22</v>
      </c>
      <c r="D5194" s="3">
        <v>400.04</v>
      </c>
      <c r="E5194" s="1" t="s">
        <v>11</v>
      </c>
      <c r="F5194" s="1" t="s">
        <v>12</v>
      </c>
      <c r="G5194" s="3">
        <v>122.2</v>
      </c>
      <c r="H5194" s="3">
        <v>279.27999999999997</v>
      </c>
      <c r="I5194" s="3">
        <v>0</v>
      </c>
      <c r="J5194" s="1">
        <v>0</v>
      </c>
      <c r="K5194" s="1" t="str">
        <f>IF('financial behaviour - Form Resp'!$G5194=MAX('financial behaviour - Form Resp'!$G5194,'financial behaviour - Form Resp'!$H5194,'financial behaviour - Form Resp'!$I5194,'financial behaviour - Form Resp'!$J5194),"Shopping",
 IF('financial behaviour - Form Resp'!$H5194=MAX('financial behaviour - Form Resp'!$G5194,'financial behaviour - Form Resp'!$H5194,'financial behaviour - Form Resp'!$I5194,'financial behaviour - Form Resp'!$J5194),"Food",
 IF('financial behaviour - Form Resp'!$I5194=MAX('financial behaviour - Form Resp'!$G5194,'financial behaviour - Form Resp'!$H5194,'financial behaviour - Form Resp'!$I5194,'financial behaviour - Form Resp'!$J5194),"Travel", IF('financial behaviour - Form Resp'!$J5194=MAX('financial behaviour - Form Resp'!$G5194,'financial behaviour - Form Resp'!$H5194,'financial behaviour - Form Resp'!$I5194,'financial behaviour - Form Resp'!$J5194),"others",""))))</f>
        <v>Food</v>
      </c>
      <c r="L5194" s="1">
        <v>3</v>
      </c>
      <c r="M5194" s="1" t="s">
        <v>20</v>
      </c>
      <c r="N5194" s="1">
        <v>38</v>
      </c>
      <c r="O5194" s="1">
        <v>2</v>
      </c>
      <c r="P5194" s="1" t="s">
        <v>20</v>
      </c>
      <c r="Q5194" s="1" t="s">
        <v>28</v>
      </c>
      <c r="R5194" s="1"/>
    </row>
    <row r="5195" spans="1:18" x14ac:dyDescent="0.3">
      <c r="A5195" s="6"/>
      <c r="B5195" s="2">
        <v>18</v>
      </c>
      <c r="C5195" s="2" t="s">
        <v>10</v>
      </c>
      <c r="D5195" s="4">
        <v>561.76300000000003</v>
      </c>
      <c r="E5195" s="2" t="s">
        <v>18</v>
      </c>
      <c r="F5195" s="2" t="s">
        <v>15</v>
      </c>
      <c r="G5195" s="4">
        <v>6570.94</v>
      </c>
      <c r="H5195" s="4">
        <v>199.82</v>
      </c>
      <c r="I5195" s="4">
        <v>0</v>
      </c>
      <c r="J5195" s="2">
        <v>0</v>
      </c>
      <c r="K5195" s="2" t="str">
        <f>IF('financial behaviour - Form Resp'!$G5195=MAX('financial behaviour - Form Resp'!$G5195,'financial behaviour - Form Resp'!$H5195,'financial behaviour - Form Resp'!$I5195,'financial behaviour - Form Resp'!$J5195),"Shopping",
 IF('financial behaviour - Form Resp'!$H5195=MAX('financial behaviour - Form Resp'!$G5195,'financial behaviour - Form Resp'!$H5195,'financial behaviour - Form Resp'!$I5195,'financial behaviour - Form Resp'!$J5195),"Food",
 IF('financial behaviour - Form Resp'!$I5195=MAX('financial behaviour - Form Resp'!$G5195,'financial behaviour - Form Resp'!$H5195,'financial behaviour - Form Resp'!$I5195,'financial behaviour - Form Resp'!$J5195),"Travel", IF('financial behaviour - Form Resp'!$J5195=MAX('financial behaviour - Form Resp'!$G5195,'financial behaviour - Form Resp'!$H5195,'financial behaviour - Form Resp'!$I5195,'financial behaviour - Form Resp'!$J5195),"others",""))))</f>
        <v>Shopping</v>
      </c>
      <c r="L5195" s="2">
        <v>1</v>
      </c>
      <c r="M5195" s="2" t="s">
        <v>13</v>
      </c>
      <c r="N5195" s="2">
        <v>19</v>
      </c>
      <c r="O5195" s="2">
        <v>2</v>
      </c>
      <c r="P5195" s="2" t="s">
        <v>14</v>
      </c>
      <c r="Q5195" s="2" t="s">
        <v>28</v>
      </c>
      <c r="R5195" s="2"/>
    </row>
    <row r="5196" spans="1:18" x14ac:dyDescent="0.3">
      <c r="A5196" s="5"/>
      <c r="B5196" s="1">
        <v>19</v>
      </c>
      <c r="C5196" s="1" t="s">
        <v>17</v>
      </c>
      <c r="D5196" s="3">
        <v>1199.26</v>
      </c>
      <c r="E5196" s="1" t="s">
        <v>27</v>
      </c>
      <c r="F5196" s="1" t="s">
        <v>12</v>
      </c>
      <c r="G5196" s="3">
        <v>2217.38</v>
      </c>
      <c r="H5196" s="3">
        <v>6535.8</v>
      </c>
      <c r="I5196" s="3">
        <v>189.94</v>
      </c>
      <c r="J5196" s="1">
        <v>110</v>
      </c>
      <c r="K5196" s="1" t="str">
        <f>IF('financial behaviour - Form Resp'!$G5196=MAX('financial behaviour - Form Resp'!$G5196,'financial behaviour - Form Resp'!$H5196,'financial behaviour - Form Resp'!$I5196,'financial behaviour - Form Resp'!$J5196),"Shopping",
 IF('financial behaviour - Form Resp'!$H5196=MAX('financial behaviour - Form Resp'!$G5196,'financial behaviour - Form Resp'!$H5196,'financial behaviour - Form Resp'!$I5196,'financial behaviour - Form Resp'!$J5196),"Food",
 IF('financial behaviour - Form Resp'!$I5196=MAX('financial behaviour - Form Resp'!$G5196,'financial behaviour - Form Resp'!$H5196,'financial behaviour - Form Resp'!$I5196,'financial behaviour - Form Resp'!$J5196),"Travel", IF('financial behaviour - Form Resp'!$J5196=MAX('financial behaviour - Form Resp'!$G5196,'financial behaviour - Form Resp'!$H5196,'financial behaviour - Form Resp'!$I5196,'financial behaviour - Form Resp'!$J5196),"others",""))))</f>
        <v>Food</v>
      </c>
      <c r="L5196" s="1">
        <v>3</v>
      </c>
      <c r="M5196" s="1" t="s">
        <v>14</v>
      </c>
      <c r="N5196" s="1">
        <v>47</v>
      </c>
      <c r="O5196" s="1">
        <v>3</v>
      </c>
      <c r="P5196" s="1" t="s">
        <v>14</v>
      </c>
      <c r="Q5196" s="1" t="s">
        <v>12</v>
      </c>
      <c r="R5196" s="1"/>
    </row>
    <row r="5197" spans="1:18" x14ac:dyDescent="0.3">
      <c r="A5197" s="6"/>
      <c r="B5197" s="2">
        <v>20</v>
      </c>
      <c r="C5197" s="2" t="s">
        <v>10</v>
      </c>
      <c r="D5197" s="4">
        <v>16256.86</v>
      </c>
      <c r="E5197" s="2" t="s">
        <v>11</v>
      </c>
      <c r="F5197" s="2" t="s">
        <v>15</v>
      </c>
      <c r="G5197" s="4">
        <v>8783.6400000000012</v>
      </c>
      <c r="H5197" s="4">
        <v>8978.06</v>
      </c>
      <c r="I5197" s="4">
        <v>136.94</v>
      </c>
      <c r="J5197" s="2">
        <v>1417</v>
      </c>
      <c r="K5197" s="2" t="str">
        <f>IF('financial behaviour - Form Resp'!$G5197=MAX('financial behaviour - Form Resp'!$G5197,'financial behaviour - Form Resp'!$H5197,'financial behaviour - Form Resp'!$I5197,'financial behaviour - Form Resp'!$J5197),"Shopping",
 IF('financial behaviour - Form Resp'!$H5197=MAX('financial behaviour - Form Resp'!$G5197,'financial behaviour - Form Resp'!$H5197,'financial behaviour - Form Resp'!$I5197,'financial behaviour - Form Resp'!$J5197),"Food",
 IF('financial behaviour - Form Resp'!$I5197=MAX('financial behaviour - Form Resp'!$G5197,'financial behaviour - Form Resp'!$H5197,'financial behaviour - Form Resp'!$I5197,'financial behaviour - Form Resp'!$J5197),"Travel", IF('financial behaviour - Form Resp'!$J5197=MAX('financial behaviour - Form Resp'!$G5197,'financial behaviour - Form Resp'!$H5197,'financial behaviour - Form Resp'!$I5197,'financial behaviour - Form Resp'!$J5197),"others",""))))</f>
        <v>Food</v>
      </c>
      <c r="L5197" s="2">
        <v>2</v>
      </c>
      <c r="M5197" s="2" t="s">
        <v>13</v>
      </c>
      <c r="N5197" s="2">
        <v>12</v>
      </c>
      <c r="O5197" s="2">
        <v>3</v>
      </c>
      <c r="P5197" s="2" t="s">
        <v>20</v>
      </c>
      <c r="Q5197" s="2" t="s">
        <v>19</v>
      </c>
      <c r="R5197" s="2"/>
    </row>
    <row r="5198" spans="1:18" x14ac:dyDescent="0.3">
      <c r="A5198" s="5"/>
      <c r="B5198" s="1">
        <v>22</v>
      </c>
      <c r="C5198" s="1" t="s">
        <v>22</v>
      </c>
      <c r="D5198" s="3">
        <v>1878.14</v>
      </c>
      <c r="E5198" s="1" t="s">
        <v>11</v>
      </c>
      <c r="F5198" s="1" t="s">
        <v>12</v>
      </c>
      <c r="G5198" s="3">
        <v>6850.22</v>
      </c>
      <c r="H5198" s="3">
        <v>2228</v>
      </c>
      <c r="I5198" s="3">
        <v>36.799999999999997</v>
      </c>
      <c r="J5198" s="1">
        <v>178</v>
      </c>
      <c r="K5198" s="1" t="str">
        <f>IF('financial behaviour - Form Resp'!$G5198=MAX('financial behaviour - Form Resp'!$G5198,'financial behaviour - Form Resp'!$H5198,'financial behaviour - Form Resp'!$I5198,'financial behaviour - Form Resp'!$J5198),"Shopping",
 IF('financial behaviour - Form Resp'!$H5198=MAX('financial behaviour - Form Resp'!$G5198,'financial behaviour - Form Resp'!$H5198,'financial behaviour - Form Resp'!$I5198,'financial behaviour - Form Resp'!$J5198),"Food",
 IF('financial behaviour - Form Resp'!$I5198=MAX('financial behaviour - Form Resp'!$G5198,'financial behaviour - Form Resp'!$H5198,'financial behaviour - Form Resp'!$I5198,'financial behaviour - Form Resp'!$J5198),"Travel", IF('financial behaviour - Form Resp'!$J5198=MAX('financial behaviour - Form Resp'!$G5198,'financial behaviour - Form Resp'!$H5198,'financial behaviour - Form Resp'!$I5198,'financial behaviour - Form Resp'!$J5198),"others",""))))</f>
        <v>Shopping</v>
      </c>
      <c r="L5198" s="1">
        <v>1</v>
      </c>
      <c r="M5198" s="1" t="s">
        <v>20</v>
      </c>
      <c r="N5198" s="1">
        <v>25</v>
      </c>
      <c r="O5198" s="1">
        <v>3</v>
      </c>
      <c r="P5198" s="1" t="s">
        <v>20</v>
      </c>
      <c r="Q5198" s="1" t="s">
        <v>12</v>
      </c>
      <c r="R5198" s="1"/>
    </row>
    <row r="5199" spans="1:18" x14ac:dyDescent="0.3">
      <c r="A5199" s="6"/>
      <c r="B5199" s="2">
        <v>24</v>
      </c>
      <c r="C5199" s="2" t="s">
        <v>17</v>
      </c>
      <c r="D5199" s="4">
        <v>6028.02</v>
      </c>
      <c r="E5199" s="2" t="s">
        <v>27</v>
      </c>
      <c r="F5199" s="2" t="s">
        <v>19</v>
      </c>
      <c r="G5199" s="4">
        <v>97.460000000000008</v>
      </c>
      <c r="H5199" s="4">
        <v>5093</v>
      </c>
      <c r="I5199" s="4">
        <v>5912.84</v>
      </c>
      <c r="J5199" s="2">
        <v>531</v>
      </c>
      <c r="K5199" s="2" t="str">
        <f>IF('financial behaviour - Form Resp'!$G5199=MAX('financial behaviour - Form Resp'!$G5199,'financial behaviour - Form Resp'!$H5199,'financial behaviour - Form Resp'!$I5199,'financial behaviour - Form Resp'!$J5199),"Shopping",
 IF('financial behaviour - Form Resp'!$H5199=MAX('financial behaviour - Form Resp'!$G5199,'financial behaviour - Form Resp'!$H5199,'financial behaviour - Form Resp'!$I5199,'financial behaviour - Form Resp'!$J5199),"Food",
 IF('financial behaviour - Form Resp'!$I5199=MAX('financial behaviour - Form Resp'!$G5199,'financial behaviour - Form Resp'!$H5199,'financial behaviour - Form Resp'!$I5199,'financial behaviour - Form Resp'!$J5199),"Travel", IF('financial behaviour - Form Resp'!$J5199=MAX('financial behaviour - Form Resp'!$G5199,'financial behaviour - Form Resp'!$H5199,'financial behaviour - Form Resp'!$I5199,'financial behaviour - Form Resp'!$J5199),"others",""))))</f>
        <v>Travel</v>
      </c>
      <c r="L5199" s="2">
        <v>2</v>
      </c>
      <c r="M5199" s="2" t="s">
        <v>20</v>
      </c>
      <c r="N5199" s="2">
        <v>29</v>
      </c>
      <c r="O5199" s="2">
        <v>5</v>
      </c>
      <c r="P5199" s="2" t="s">
        <v>14</v>
      </c>
      <c r="Q5199" s="2" t="s">
        <v>12</v>
      </c>
      <c r="R5199" s="2"/>
    </row>
    <row r="5200" spans="1:18" x14ac:dyDescent="0.3">
      <c r="A5200" s="5"/>
      <c r="B5200" s="1">
        <v>21</v>
      </c>
      <c r="C5200" s="1" t="s">
        <v>17</v>
      </c>
      <c r="D5200" s="3">
        <v>139.88</v>
      </c>
      <c r="E5200" s="1" t="s">
        <v>27</v>
      </c>
      <c r="F5200" s="1" t="s">
        <v>28</v>
      </c>
      <c r="G5200" s="3">
        <v>2341</v>
      </c>
      <c r="H5200" s="3">
        <v>2570</v>
      </c>
      <c r="I5200" s="3">
        <v>0</v>
      </c>
      <c r="J5200" s="1">
        <v>0</v>
      </c>
      <c r="K5200" s="1" t="str">
        <f>IF('financial behaviour - Form Resp'!$G5200=MAX('financial behaviour - Form Resp'!$G5200,'financial behaviour - Form Resp'!$H5200,'financial behaviour - Form Resp'!$I5200,'financial behaviour - Form Resp'!$J5200),"Shopping",
 IF('financial behaviour - Form Resp'!$H5200=MAX('financial behaviour - Form Resp'!$G5200,'financial behaviour - Form Resp'!$H5200,'financial behaviour - Form Resp'!$I5200,'financial behaviour - Form Resp'!$J5200),"Food",
 IF('financial behaviour - Form Resp'!$I5200=MAX('financial behaviour - Form Resp'!$G5200,'financial behaviour - Form Resp'!$H5200,'financial behaviour - Form Resp'!$I5200,'financial behaviour - Form Resp'!$J5200),"Travel", IF('financial behaviour - Form Resp'!$J5200=MAX('financial behaviour - Form Resp'!$G5200,'financial behaviour - Form Resp'!$H5200,'financial behaviour - Form Resp'!$I5200,'financial behaviour - Form Resp'!$J5200),"others",""))))</f>
        <v>Food</v>
      </c>
      <c r="L5200" s="1">
        <v>2</v>
      </c>
      <c r="M5200" s="1" t="s">
        <v>20</v>
      </c>
      <c r="N5200" s="1">
        <v>60</v>
      </c>
      <c r="O5200" s="1">
        <v>2</v>
      </c>
      <c r="P5200" s="1" t="s">
        <v>20</v>
      </c>
      <c r="Q5200" s="1" t="s">
        <v>12</v>
      </c>
      <c r="R5200" s="1"/>
    </row>
    <row r="5201" spans="1:18" x14ac:dyDescent="0.3">
      <c r="A5201" s="6"/>
      <c r="B5201" s="2">
        <v>16</v>
      </c>
      <c r="C5201" s="2" t="s">
        <v>22</v>
      </c>
      <c r="D5201" s="4">
        <v>28370.35</v>
      </c>
      <c r="E5201" s="2" t="s">
        <v>18</v>
      </c>
      <c r="F5201" s="2" t="s">
        <v>15</v>
      </c>
      <c r="G5201" s="4">
        <v>3335.16</v>
      </c>
      <c r="H5201" s="4">
        <v>4645.12</v>
      </c>
      <c r="I5201" s="4">
        <v>102.86</v>
      </c>
      <c r="J5201" s="2">
        <v>2678</v>
      </c>
      <c r="K5201" s="2" t="str">
        <f>IF('financial behaviour - Form Resp'!$G5201=MAX('financial behaviour - Form Resp'!$G5201,'financial behaviour - Form Resp'!$H5201,'financial behaviour - Form Resp'!$I5201),"Shopping",
 IF('financial behaviour - Form Resp'!$H5201=MAX('financial behaviour - Form Resp'!$G5201,'financial behaviour - Form Resp'!$H5201,'financial behaviour - Form Resp'!$I5201),"Food",
 IF('financial behaviour - Form Resp'!$I5201=MAX('financial behaviour - Form Resp'!$G5201,'financial behaviour - Form Resp'!$H5201,'financial behaviour - Form Resp'!$I5201),"Travel","")))</f>
        <v>Food</v>
      </c>
      <c r="L5201" s="2">
        <v>2</v>
      </c>
      <c r="M5201" s="2" t="s">
        <v>13</v>
      </c>
      <c r="N5201" s="2">
        <v>56</v>
      </c>
      <c r="O5201" s="2">
        <v>1</v>
      </c>
      <c r="P5201" s="2" t="s">
        <v>20</v>
      </c>
      <c r="Q5201" s="2" t="s">
        <v>28</v>
      </c>
      <c r="R5201" s="2"/>
    </row>
    <row r="5202" spans="1:18" x14ac:dyDescent="0.3">
      <c r="A5202" s="8"/>
      <c r="B5202" s="9"/>
      <c r="C5202" s="9"/>
      <c r="D5202" s="9"/>
      <c r="E5202" s="9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R5202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1753-0A38-4EB8-A187-B79F84AFE8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3A9BA6-A22D-472E-80A1-216FD8F319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behaviour - Form Resp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Amrit</dc:creator>
  <cp:lastModifiedBy>Ayush Amrit</cp:lastModifiedBy>
  <dcterms:created xsi:type="dcterms:W3CDTF">2025-12-08T14:02:45Z</dcterms:created>
  <dcterms:modified xsi:type="dcterms:W3CDTF">2025-12-10T14:36:17Z</dcterms:modified>
</cp:coreProperties>
</file>